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 Scherer\Documents\Holotrio\hololens\Sonstiges\"/>
    </mc:Choice>
  </mc:AlternateContent>
  <bookViews>
    <workbookView xWindow="0" yWindow="0" windowWidth="23040" windowHeight="9048" xr2:uid="{C51FA4D7-BA00-4580-BA47-741CDCEBD60B}"/>
  </bookViews>
  <sheets>
    <sheet name="Projektplan" sheetId="1" r:id="rId1"/>
    <sheet name="Markus" sheetId="10" r:id="rId2"/>
    <sheet name="Moritz" sheetId="8" r:id="rId3"/>
    <sheet name="Selim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1" l="1"/>
  <c r="P89" i="1"/>
  <c r="N89" i="1"/>
  <c r="M119" i="10" l="1"/>
  <c r="L119" i="10"/>
  <c r="K119" i="10"/>
  <c r="J119" i="10"/>
  <c r="I119" i="10"/>
  <c r="H119" i="10"/>
  <c r="G119" i="10"/>
  <c r="F119" i="10"/>
  <c r="E119" i="10"/>
  <c r="D119" i="10"/>
  <c r="C119" i="10"/>
  <c r="B119" i="10"/>
  <c r="A119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A118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A117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A116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A115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A114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A113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A112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A111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A110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A109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A108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A107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A106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A105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A104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A103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A102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A101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A100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A99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A98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A97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A96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A95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A94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A93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A92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A91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A90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A89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A88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A87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A86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A85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A84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A83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82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81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80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79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A78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A77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76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75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A74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A73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72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A71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A70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A66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A65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A64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A63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61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60" i="10"/>
  <c r="M59" i="10"/>
  <c r="L59" i="10"/>
  <c r="K59" i="10"/>
  <c r="J59" i="10"/>
  <c r="I59" i="10"/>
  <c r="H59" i="10"/>
  <c r="E59" i="10"/>
  <c r="D59" i="10"/>
  <c r="C59" i="10"/>
  <c r="B59" i="10"/>
  <c r="A59" i="10"/>
  <c r="M58" i="10"/>
  <c r="L58" i="10"/>
  <c r="K58" i="10"/>
  <c r="J58" i="10"/>
  <c r="I58" i="10"/>
  <c r="H58" i="10"/>
  <c r="E58" i="10"/>
  <c r="D58" i="10"/>
  <c r="C58" i="10"/>
  <c r="B58" i="10"/>
  <c r="A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55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54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53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5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5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50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48" i="10"/>
  <c r="M47" i="10"/>
  <c r="L47" i="10"/>
  <c r="K47" i="10"/>
  <c r="J47" i="10"/>
  <c r="I47" i="10"/>
  <c r="H47" i="10"/>
  <c r="E47" i="10"/>
  <c r="D47" i="10"/>
  <c r="C47" i="10"/>
  <c r="B47" i="10"/>
  <c r="A4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34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33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32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M30" i="10"/>
  <c r="L30" i="10"/>
  <c r="K30" i="10"/>
  <c r="J30" i="10"/>
  <c r="I30" i="10"/>
  <c r="H30" i="10"/>
  <c r="E30" i="10"/>
  <c r="D30" i="10"/>
  <c r="C30" i="10"/>
  <c r="B30" i="10"/>
  <c r="A30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25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24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13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M11" i="10"/>
  <c r="L11" i="10"/>
  <c r="K11" i="10"/>
  <c r="J11" i="10"/>
  <c r="I11" i="10"/>
  <c r="H11" i="10"/>
  <c r="E11" i="10"/>
  <c r="D11" i="10"/>
  <c r="C11" i="10"/>
  <c r="B11" i="10"/>
  <c r="A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10" i="10"/>
  <c r="M9" i="10"/>
  <c r="L9" i="10"/>
  <c r="K9" i="10"/>
  <c r="J9" i="10"/>
  <c r="I9" i="10"/>
  <c r="H9" i="10"/>
  <c r="G9" i="10"/>
  <c r="F9" i="10"/>
  <c r="E9" i="10"/>
  <c r="D9" i="10"/>
  <c r="C9" i="10"/>
  <c r="B9" i="10"/>
  <c r="A9" i="10"/>
  <c r="M8" i="10"/>
  <c r="L8" i="10"/>
  <c r="K8" i="10"/>
  <c r="J8" i="10"/>
  <c r="I8" i="10"/>
  <c r="H8" i="10"/>
  <c r="G8" i="10"/>
  <c r="F8" i="10"/>
  <c r="E8" i="10"/>
  <c r="D8" i="10"/>
  <c r="C8" i="10"/>
  <c r="B8" i="10"/>
  <c r="A8" i="10"/>
  <c r="M7" i="10"/>
  <c r="L7" i="10"/>
  <c r="K7" i="10"/>
  <c r="J7" i="10"/>
  <c r="I7" i="10"/>
  <c r="H7" i="10"/>
  <c r="G7" i="10"/>
  <c r="F7" i="10"/>
  <c r="E7" i="10"/>
  <c r="D7" i="10"/>
  <c r="C7" i="10"/>
  <c r="B7" i="10"/>
  <c r="A7" i="10"/>
  <c r="M6" i="10"/>
  <c r="L6" i="10"/>
  <c r="K6" i="10"/>
  <c r="J6" i="10"/>
  <c r="I6" i="10"/>
  <c r="H6" i="10"/>
  <c r="G6" i="10"/>
  <c r="F6" i="10"/>
  <c r="E6" i="10"/>
  <c r="D6" i="10"/>
  <c r="C6" i="10"/>
  <c r="B6" i="10"/>
  <c r="A6" i="10"/>
  <c r="J5" i="10"/>
  <c r="I5" i="10"/>
  <c r="H5" i="10"/>
  <c r="G5" i="10"/>
  <c r="F5" i="10"/>
  <c r="E5" i="10"/>
  <c r="D5" i="10"/>
  <c r="C5" i="10"/>
  <c r="B5" i="10"/>
  <c r="A5" i="10"/>
  <c r="J4" i="10"/>
  <c r="I4" i="10"/>
  <c r="H4" i="10"/>
  <c r="G4" i="10"/>
  <c r="F4" i="10"/>
  <c r="E4" i="10"/>
  <c r="D4" i="10"/>
  <c r="C4" i="10"/>
  <c r="B4" i="10"/>
  <c r="A4" i="10"/>
  <c r="P3" i="10"/>
  <c r="J3" i="10"/>
  <c r="I3" i="10"/>
  <c r="H3" i="10"/>
  <c r="G3" i="10"/>
  <c r="F3" i="10"/>
  <c r="E3" i="10"/>
  <c r="D3" i="10"/>
  <c r="C3" i="10"/>
  <c r="B3" i="10"/>
  <c r="A3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M119" i="9"/>
  <c r="L119" i="9"/>
  <c r="K119" i="9"/>
  <c r="J119" i="9"/>
  <c r="I119" i="9"/>
  <c r="H119" i="9"/>
  <c r="G119" i="9"/>
  <c r="F119" i="9"/>
  <c r="E119" i="9"/>
  <c r="D119" i="9"/>
  <c r="C119" i="9"/>
  <c r="B119" i="9"/>
  <c r="A119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A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A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A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A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A111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A110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109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A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101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100" i="9"/>
  <c r="M99" i="9"/>
  <c r="L99" i="9"/>
  <c r="K99" i="9"/>
  <c r="J99" i="9"/>
  <c r="I99" i="9"/>
  <c r="H99" i="9"/>
  <c r="G99" i="9"/>
  <c r="F99" i="9"/>
  <c r="E99" i="9"/>
  <c r="D99" i="9"/>
  <c r="C99" i="9"/>
  <c r="B99" i="9"/>
  <c r="A99" i="9"/>
  <c r="M98" i="9"/>
  <c r="L98" i="9"/>
  <c r="K98" i="9"/>
  <c r="J98" i="9"/>
  <c r="I98" i="9"/>
  <c r="H98" i="9"/>
  <c r="G98" i="9"/>
  <c r="F98" i="9"/>
  <c r="E98" i="9"/>
  <c r="D98" i="9"/>
  <c r="C98" i="9"/>
  <c r="B98" i="9"/>
  <c r="A98" i="9"/>
  <c r="M97" i="9"/>
  <c r="L97" i="9"/>
  <c r="K97" i="9"/>
  <c r="J97" i="9"/>
  <c r="I97" i="9"/>
  <c r="H97" i="9"/>
  <c r="G97" i="9"/>
  <c r="F97" i="9"/>
  <c r="E97" i="9"/>
  <c r="D97" i="9"/>
  <c r="C97" i="9"/>
  <c r="B97" i="9"/>
  <c r="A97" i="9"/>
  <c r="M96" i="9"/>
  <c r="L96" i="9"/>
  <c r="K96" i="9"/>
  <c r="J96" i="9"/>
  <c r="I96" i="9"/>
  <c r="H96" i="9"/>
  <c r="G96" i="9"/>
  <c r="F96" i="9"/>
  <c r="E96" i="9"/>
  <c r="D96" i="9"/>
  <c r="C96" i="9"/>
  <c r="B96" i="9"/>
  <c r="A96" i="9"/>
  <c r="M95" i="9"/>
  <c r="L95" i="9"/>
  <c r="K95" i="9"/>
  <c r="J95" i="9"/>
  <c r="I95" i="9"/>
  <c r="H95" i="9"/>
  <c r="G95" i="9"/>
  <c r="F95" i="9"/>
  <c r="E95" i="9"/>
  <c r="D95" i="9"/>
  <c r="C95" i="9"/>
  <c r="B95" i="9"/>
  <c r="A95" i="9"/>
  <c r="M94" i="9"/>
  <c r="L94" i="9"/>
  <c r="K94" i="9"/>
  <c r="J94" i="9"/>
  <c r="I94" i="9"/>
  <c r="H94" i="9"/>
  <c r="G94" i="9"/>
  <c r="F94" i="9"/>
  <c r="E94" i="9"/>
  <c r="D94" i="9"/>
  <c r="C94" i="9"/>
  <c r="B94" i="9"/>
  <c r="A94" i="9"/>
  <c r="M93" i="9"/>
  <c r="L93" i="9"/>
  <c r="K93" i="9"/>
  <c r="J93" i="9"/>
  <c r="I93" i="9"/>
  <c r="H93" i="9"/>
  <c r="G93" i="9"/>
  <c r="F93" i="9"/>
  <c r="E93" i="9"/>
  <c r="D93" i="9"/>
  <c r="C93" i="9"/>
  <c r="B93" i="9"/>
  <c r="A93" i="9"/>
  <c r="M92" i="9"/>
  <c r="L92" i="9"/>
  <c r="K92" i="9"/>
  <c r="J92" i="9"/>
  <c r="I92" i="9"/>
  <c r="H92" i="9"/>
  <c r="G92" i="9"/>
  <c r="F92" i="9"/>
  <c r="E92" i="9"/>
  <c r="D92" i="9"/>
  <c r="C92" i="9"/>
  <c r="B92" i="9"/>
  <c r="A92" i="9"/>
  <c r="M91" i="9"/>
  <c r="L91" i="9"/>
  <c r="K91" i="9"/>
  <c r="J91" i="9"/>
  <c r="I91" i="9"/>
  <c r="H91" i="9"/>
  <c r="G91" i="9"/>
  <c r="F91" i="9"/>
  <c r="E91" i="9"/>
  <c r="D91" i="9"/>
  <c r="C91" i="9"/>
  <c r="B91" i="9"/>
  <c r="A91" i="9"/>
  <c r="M90" i="9"/>
  <c r="L90" i="9"/>
  <c r="K90" i="9"/>
  <c r="J90" i="9"/>
  <c r="I90" i="9"/>
  <c r="H90" i="9"/>
  <c r="G90" i="9"/>
  <c r="F90" i="9"/>
  <c r="E90" i="9"/>
  <c r="D90" i="9"/>
  <c r="C90" i="9"/>
  <c r="B90" i="9"/>
  <c r="A90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M67" i="9"/>
  <c r="L67" i="9"/>
  <c r="K67" i="9"/>
  <c r="J67" i="9"/>
  <c r="I67" i="9"/>
  <c r="H67" i="9"/>
  <c r="G67" i="9"/>
  <c r="F67" i="9"/>
  <c r="E67" i="9"/>
  <c r="D67" i="9"/>
  <c r="C67" i="9"/>
  <c r="B67" i="9"/>
  <c r="A67" i="9"/>
  <c r="M66" i="9"/>
  <c r="L66" i="9"/>
  <c r="K66" i="9"/>
  <c r="J66" i="9"/>
  <c r="I66" i="9"/>
  <c r="H66" i="9"/>
  <c r="G66" i="9"/>
  <c r="F66" i="9"/>
  <c r="E66" i="9"/>
  <c r="D66" i="9"/>
  <c r="C66" i="9"/>
  <c r="B66" i="9"/>
  <c r="A66" i="9"/>
  <c r="M65" i="9"/>
  <c r="L65" i="9"/>
  <c r="K65" i="9"/>
  <c r="J65" i="9"/>
  <c r="I65" i="9"/>
  <c r="H65" i="9"/>
  <c r="G65" i="9"/>
  <c r="F65" i="9"/>
  <c r="E65" i="9"/>
  <c r="D65" i="9"/>
  <c r="C65" i="9"/>
  <c r="B65" i="9"/>
  <c r="A65" i="9"/>
  <c r="M64" i="9"/>
  <c r="L64" i="9"/>
  <c r="K64" i="9"/>
  <c r="J64" i="9"/>
  <c r="I64" i="9"/>
  <c r="H64" i="9"/>
  <c r="G64" i="9"/>
  <c r="F64" i="9"/>
  <c r="E64" i="9"/>
  <c r="D64" i="9"/>
  <c r="C64" i="9"/>
  <c r="B64" i="9"/>
  <c r="A64" i="9"/>
  <c r="M63" i="9"/>
  <c r="L63" i="9"/>
  <c r="K63" i="9"/>
  <c r="J63" i="9"/>
  <c r="I63" i="9"/>
  <c r="H63" i="9"/>
  <c r="G63" i="9"/>
  <c r="F63" i="9"/>
  <c r="E63" i="9"/>
  <c r="D63" i="9"/>
  <c r="C63" i="9"/>
  <c r="B63" i="9"/>
  <c r="A63" i="9"/>
  <c r="M62" i="9"/>
  <c r="L62" i="9"/>
  <c r="K62" i="9"/>
  <c r="J62" i="9"/>
  <c r="I62" i="9"/>
  <c r="H62" i="9"/>
  <c r="G62" i="9"/>
  <c r="F62" i="9"/>
  <c r="E62" i="9"/>
  <c r="D62" i="9"/>
  <c r="C62" i="9"/>
  <c r="B62" i="9"/>
  <c r="A62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M59" i="9"/>
  <c r="L59" i="9"/>
  <c r="K59" i="9"/>
  <c r="J59" i="9"/>
  <c r="I59" i="9"/>
  <c r="H59" i="9"/>
  <c r="E59" i="9"/>
  <c r="D59" i="9"/>
  <c r="C59" i="9"/>
  <c r="B59" i="9"/>
  <c r="A59" i="9"/>
  <c r="M58" i="9"/>
  <c r="L58" i="9"/>
  <c r="K58" i="9"/>
  <c r="J58" i="9"/>
  <c r="I58" i="9"/>
  <c r="H58" i="9"/>
  <c r="E58" i="9"/>
  <c r="D58" i="9"/>
  <c r="C58" i="9"/>
  <c r="B58" i="9"/>
  <c r="A58" i="9"/>
  <c r="M57" i="9"/>
  <c r="L57" i="9"/>
  <c r="K57" i="9"/>
  <c r="J57" i="9"/>
  <c r="I57" i="9"/>
  <c r="H57" i="9"/>
  <c r="G57" i="9"/>
  <c r="F57" i="9"/>
  <c r="E57" i="9"/>
  <c r="D57" i="9"/>
  <c r="C57" i="9"/>
  <c r="B57" i="9"/>
  <c r="A57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M55" i="9"/>
  <c r="L55" i="9"/>
  <c r="K55" i="9"/>
  <c r="J55" i="9"/>
  <c r="I55" i="9"/>
  <c r="H55" i="9"/>
  <c r="G55" i="9"/>
  <c r="F55" i="9"/>
  <c r="E55" i="9"/>
  <c r="D55" i="9"/>
  <c r="C55" i="9"/>
  <c r="B55" i="9"/>
  <c r="A55" i="9"/>
  <c r="M54" i="9"/>
  <c r="L54" i="9"/>
  <c r="K54" i="9"/>
  <c r="J54" i="9"/>
  <c r="I54" i="9"/>
  <c r="H54" i="9"/>
  <c r="G54" i="9"/>
  <c r="F54" i="9"/>
  <c r="E54" i="9"/>
  <c r="D54" i="9"/>
  <c r="C54" i="9"/>
  <c r="B54" i="9"/>
  <c r="A54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M47" i="9"/>
  <c r="L47" i="9"/>
  <c r="K47" i="9"/>
  <c r="J47" i="9"/>
  <c r="I47" i="9"/>
  <c r="H47" i="9"/>
  <c r="E47" i="9"/>
  <c r="D47" i="9"/>
  <c r="C47" i="9"/>
  <c r="B47" i="9"/>
  <c r="A47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M30" i="9"/>
  <c r="L30" i="9"/>
  <c r="K30" i="9"/>
  <c r="J30" i="9"/>
  <c r="I30" i="9"/>
  <c r="H30" i="9"/>
  <c r="E30" i="9"/>
  <c r="D30" i="9"/>
  <c r="C30" i="9"/>
  <c r="B30" i="9"/>
  <c r="A30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M11" i="9"/>
  <c r="L11" i="9"/>
  <c r="K11" i="9"/>
  <c r="J11" i="9"/>
  <c r="I11" i="9"/>
  <c r="H11" i="9"/>
  <c r="E11" i="9"/>
  <c r="D11" i="9"/>
  <c r="C11" i="9"/>
  <c r="B11" i="9"/>
  <c r="A11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M9" i="9"/>
  <c r="L9" i="9"/>
  <c r="K9" i="9"/>
  <c r="J9" i="9"/>
  <c r="I9" i="9"/>
  <c r="H9" i="9"/>
  <c r="G9" i="9"/>
  <c r="F9" i="9"/>
  <c r="E9" i="9"/>
  <c r="D9" i="9"/>
  <c r="C9" i="9"/>
  <c r="B9" i="9"/>
  <c r="A9" i="9"/>
  <c r="M8" i="9"/>
  <c r="L8" i="9"/>
  <c r="K8" i="9"/>
  <c r="J8" i="9"/>
  <c r="I8" i="9"/>
  <c r="H8" i="9"/>
  <c r="G8" i="9"/>
  <c r="F8" i="9"/>
  <c r="E8" i="9"/>
  <c r="D8" i="9"/>
  <c r="C8" i="9"/>
  <c r="B8" i="9"/>
  <c r="A8" i="9"/>
  <c r="M7" i="9"/>
  <c r="L7" i="9"/>
  <c r="K7" i="9"/>
  <c r="J7" i="9"/>
  <c r="I7" i="9"/>
  <c r="H7" i="9"/>
  <c r="G7" i="9"/>
  <c r="F7" i="9"/>
  <c r="E7" i="9"/>
  <c r="D7" i="9"/>
  <c r="C7" i="9"/>
  <c r="B7" i="9"/>
  <c r="A7" i="9"/>
  <c r="M6" i="9"/>
  <c r="L6" i="9"/>
  <c r="K6" i="9"/>
  <c r="J6" i="9"/>
  <c r="I6" i="9"/>
  <c r="H6" i="9"/>
  <c r="G6" i="9"/>
  <c r="F6" i="9"/>
  <c r="E6" i="9"/>
  <c r="D6" i="9"/>
  <c r="C6" i="9"/>
  <c r="B6" i="9"/>
  <c r="A6" i="9"/>
  <c r="J5" i="9"/>
  <c r="I5" i="9"/>
  <c r="H5" i="9"/>
  <c r="G5" i="9"/>
  <c r="F5" i="9"/>
  <c r="E5" i="9"/>
  <c r="D5" i="9"/>
  <c r="C5" i="9"/>
  <c r="B5" i="9"/>
  <c r="A5" i="9"/>
  <c r="J4" i="9"/>
  <c r="I4" i="9"/>
  <c r="H4" i="9"/>
  <c r="G4" i="9"/>
  <c r="F4" i="9"/>
  <c r="E4" i="9"/>
  <c r="D4" i="9"/>
  <c r="C4" i="9"/>
  <c r="B4" i="9"/>
  <c r="A4" i="9"/>
  <c r="P3" i="9"/>
  <c r="J3" i="9"/>
  <c r="I3" i="9"/>
  <c r="H3" i="9"/>
  <c r="G3" i="9"/>
  <c r="F3" i="9"/>
  <c r="E3" i="9"/>
  <c r="D3" i="9"/>
  <c r="C3" i="9"/>
  <c r="B3" i="9"/>
  <c r="A3" i="9"/>
  <c r="M2" i="9"/>
  <c r="L2" i="9"/>
  <c r="K2" i="9"/>
  <c r="J2" i="9"/>
  <c r="I2" i="9"/>
  <c r="H2" i="9"/>
  <c r="G2" i="9"/>
  <c r="F2" i="9"/>
  <c r="E2" i="9"/>
  <c r="D2" i="9"/>
  <c r="C2" i="9"/>
  <c r="B2" i="9"/>
  <c r="A2" i="9"/>
  <c r="M1" i="9"/>
  <c r="L1" i="9"/>
  <c r="K1" i="9"/>
  <c r="J1" i="9"/>
  <c r="I1" i="9"/>
  <c r="H1" i="9"/>
  <c r="G1" i="9"/>
  <c r="F1" i="9"/>
  <c r="E1" i="9"/>
  <c r="D1" i="9"/>
  <c r="C1" i="9"/>
  <c r="B1" i="9"/>
  <c r="A1" i="9"/>
  <c r="A8" i="8"/>
  <c r="B8" i="8"/>
  <c r="C8" i="8"/>
  <c r="D8" i="8"/>
  <c r="E8" i="8"/>
  <c r="F8" i="8"/>
  <c r="G8" i="8"/>
  <c r="H8" i="8"/>
  <c r="I8" i="8"/>
  <c r="J8" i="8"/>
  <c r="K8" i="8"/>
  <c r="L8" i="8"/>
  <c r="M8" i="8"/>
  <c r="A9" i="8"/>
  <c r="B9" i="8"/>
  <c r="C9" i="8"/>
  <c r="D9" i="8"/>
  <c r="E9" i="8"/>
  <c r="F9" i="8"/>
  <c r="G9" i="8"/>
  <c r="H9" i="8"/>
  <c r="I9" i="8"/>
  <c r="J9" i="8"/>
  <c r="K9" i="8"/>
  <c r="L9" i="8"/>
  <c r="M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A11" i="8"/>
  <c r="B11" i="8"/>
  <c r="C11" i="8"/>
  <c r="D11" i="8"/>
  <c r="E11" i="8"/>
  <c r="H11" i="8"/>
  <c r="I11" i="8"/>
  <c r="J11" i="8"/>
  <c r="K11" i="8"/>
  <c r="L11" i="8"/>
  <c r="M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A30" i="8"/>
  <c r="B30" i="8"/>
  <c r="C30" i="8"/>
  <c r="D30" i="8"/>
  <c r="E30" i="8"/>
  <c r="H30" i="8"/>
  <c r="I30" i="8"/>
  <c r="J30" i="8"/>
  <c r="K30" i="8"/>
  <c r="L30" i="8"/>
  <c r="M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A47" i="8"/>
  <c r="B47" i="8"/>
  <c r="C47" i="8"/>
  <c r="D47" i="8"/>
  <c r="E47" i="8"/>
  <c r="H47" i="8"/>
  <c r="I47" i="8"/>
  <c r="J47" i="8"/>
  <c r="K47" i="8"/>
  <c r="L47" i="8"/>
  <c r="M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A58" i="8"/>
  <c r="B58" i="8"/>
  <c r="C58" i="8"/>
  <c r="D58" i="8"/>
  <c r="E58" i="8"/>
  <c r="H58" i="8"/>
  <c r="I58" i="8"/>
  <c r="J58" i="8"/>
  <c r="K58" i="8"/>
  <c r="L58" i="8"/>
  <c r="M58" i="8"/>
  <c r="A59" i="8"/>
  <c r="B59" i="8"/>
  <c r="C59" i="8"/>
  <c r="D59" i="8"/>
  <c r="E59" i="8"/>
  <c r="H59" i="8"/>
  <c r="I59" i="8"/>
  <c r="J59" i="8"/>
  <c r="K59" i="8"/>
  <c r="L59" i="8"/>
  <c r="M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A102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A103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A104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A105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A106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A107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A108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A109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A110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A111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A112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A113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A114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A115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A116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A117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A118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A119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B7" i="8"/>
  <c r="C7" i="8"/>
  <c r="D7" i="8"/>
  <c r="E7" i="8"/>
  <c r="F7" i="8"/>
  <c r="G7" i="8"/>
  <c r="H7" i="8"/>
  <c r="I7" i="8"/>
  <c r="J7" i="8"/>
  <c r="K7" i="8"/>
  <c r="L7" i="8"/>
  <c r="M7" i="8"/>
  <c r="A7" i="8"/>
  <c r="A3" i="8"/>
  <c r="B3" i="8"/>
  <c r="C3" i="8"/>
  <c r="D3" i="8"/>
  <c r="E3" i="8"/>
  <c r="F3" i="8"/>
  <c r="G3" i="8"/>
  <c r="H3" i="8"/>
  <c r="I3" i="8"/>
  <c r="J3" i="8"/>
  <c r="A4" i="8"/>
  <c r="B4" i="8"/>
  <c r="C4" i="8"/>
  <c r="D4" i="8"/>
  <c r="E4" i="8"/>
  <c r="F4" i="8"/>
  <c r="G4" i="8"/>
  <c r="H4" i="8"/>
  <c r="I4" i="8"/>
  <c r="J4" i="8"/>
  <c r="A5" i="8"/>
  <c r="B5" i="8"/>
  <c r="C5" i="8"/>
  <c r="D5" i="8"/>
  <c r="E5" i="8"/>
  <c r="F5" i="8"/>
  <c r="G5" i="8"/>
  <c r="H5" i="8"/>
  <c r="I5" i="8"/>
  <c r="J5" i="8"/>
  <c r="A6" i="8"/>
  <c r="B6" i="8"/>
  <c r="C6" i="8"/>
  <c r="D6" i="8"/>
  <c r="E6" i="8"/>
  <c r="F6" i="8"/>
  <c r="G6" i="8"/>
  <c r="H6" i="8"/>
  <c r="I6" i="8"/>
  <c r="J6" i="8"/>
  <c r="A2" i="8"/>
  <c r="B2" i="8"/>
  <c r="C2" i="8"/>
  <c r="D2" i="8"/>
  <c r="E2" i="8"/>
  <c r="F2" i="8"/>
  <c r="G2" i="8"/>
  <c r="H2" i="8"/>
  <c r="I2" i="8"/>
  <c r="J2" i="8"/>
  <c r="K2" i="8"/>
  <c r="L2" i="8"/>
  <c r="M2" i="8"/>
  <c r="B1" i="8"/>
  <c r="C1" i="8"/>
  <c r="D1" i="8"/>
  <c r="E1" i="8"/>
  <c r="F1" i="8"/>
  <c r="G1" i="8"/>
  <c r="H1" i="8"/>
  <c r="I1" i="8"/>
  <c r="J1" i="8"/>
  <c r="K1" i="8"/>
  <c r="L1" i="8"/>
  <c r="M1" i="8"/>
  <c r="A1" i="8"/>
  <c r="K6" i="8"/>
  <c r="L6" i="8"/>
  <c r="M6" i="8"/>
  <c r="P3" i="8"/>
  <c r="G58" i="9"/>
  <c r="G47" i="10"/>
  <c r="G30" i="9"/>
  <c r="F58" i="9"/>
  <c r="F47" i="9"/>
  <c r="F30" i="10"/>
  <c r="F11" i="9"/>
  <c r="F11" i="10" l="1"/>
  <c r="F58" i="8"/>
  <c r="G59" i="8"/>
  <c r="G47" i="9"/>
  <c r="G11" i="8"/>
  <c r="F11" i="8"/>
  <c r="G11" i="10"/>
  <c r="F58" i="10"/>
  <c r="G47" i="8"/>
  <c r="G11" i="9"/>
  <c r="F47" i="10"/>
  <c r="G58" i="10"/>
  <c r="G58" i="8"/>
  <c r="F47" i="8"/>
  <c r="F30" i="9"/>
  <c r="G30" i="10"/>
  <c r="G30" i="8"/>
  <c r="F30" i="8"/>
  <c r="G59" i="10" l="1"/>
  <c r="G59" i="9"/>
  <c r="F59" i="10"/>
  <c r="F59" i="9"/>
  <c r="F59" i="8"/>
</calcChain>
</file>

<file path=xl/sharedStrings.xml><?xml version="1.0" encoding="utf-8"?>
<sst xmlns="http://schemas.openxmlformats.org/spreadsheetml/2006/main" count="509" uniqueCount="114">
  <si>
    <t>Projektname</t>
  </si>
  <si>
    <t>Projektbeginn</t>
  </si>
  <si>
    <t>HoloLens</t>
  </si>
  <si>
    <t>Projektende</t>
  </si>
  <si>
    <t>Mo</t>
  </si>
  <si>
    <t>Di</t>
  </si>
  <si>
    <t>Mi</t>
  </si>
  <si>
    <t>Do</t>
  </si>
  <si>
    <t>Fr</t>
  </si>
  <si>
    <t>Sa</t>
  </si>
  <si>
    <t>So</t>
  </si>
  <si>
    <t>Markus</t>
  </si>
  <si>
    <t>Moritz</t>
  </si>
  <si>
    <t>Selim</t>
  </si>
  <si>
    <t>Beginn</t>
  </si>
  <si>
    <t>Ende</t>
  </si>
  <si>
    <t>Bestimmung des Projektziels</t>
  </si>
  <si>
    <t>x</t>
  </si>
  <si>
    <t>Zusammentragen von nützlichen Tools</t>
  </si>
  <si>
    <t>Erstellen des vorläufigen Projektplans</t>
  </si>
  <si>
    <t>Erledigt</t>
  </si>
  <si>
    <t>Kickoffmeeting</t>
  </si>
  <si>
    <t>Name</t>
  </si>
  <si>
    <t>Verantwortlicher</t>
  </si>
  <si>
    <t>Unterstützung</t>
  </si>
  <si>
    <t>Demotour vorbereiten</t>
  </si>
  <si>
    <t>Grafische Oberfläche gestalten und implementieren</t>
  </si>
  <si>
    <t>Modul zur Erfassung von Objekten implementieren</t>
  </si>
  <si>
    <t>Modul zur Erstellung von Annotations erstellen</t>
  </si>
  <si>
    <t>Framework erstellt</t>
  </si>
  <si>
    <t>Demotour vorbereitet</t>
  </si>
  <si>
    <t>Aufwand in Mannstunden Soll</t>
  </si>
  <si>
    <t>Aufwand in Mannstunden Ist</t>
  </si>
  <si>
    <t>Dokumentation finalisieren</t>
  </si>
  <si>
    <t>Präsentation vorbereiten</t>
  </si>
  <si>
    <t>Abschlussfilm gestalten</t>
  </si>
  <si>
    <t>Abschlussfilm erstellen</t>
  </si>
  <si>
    <t>Projektabschluss</t>
  </si>
  <si>
    <t>Deadline</t>
  </si>
  <si>
    <t>Bilderkennung verstehen und an Anforderungen anpassen</t>
  </si>
  <si>
    <t>Bilderkennungstool auswählen und testen</t>
  </si>
  <si>
    <t>Datenstruktur für Objekte einbinden</t>
  </si>
  <si>
    <t>Datenstruktur für Annotations einbinden</t>
  </si>
  <si>
    <t>Testläufe</t>
  </si>
  <si>
    <t>Grafisches Design (analog) erstellen</t>
  </si>
  <si>
    <t>Grafische Oberfläche implementieren</t>
  </si>
  <si>
    <t>Dokumentation erstellen (laufend)</t>
  </si>
  <si>
    <t>Routine zur Erweiterung der Datenstruktur zu Erfassung von Objekten programmieren</t>
  </si>
  <si>
    <t>Routine für das Auslesen der Datenstruktur programmieren</t>
  </si>
  <si>
    <t>Routine für die Verwaltung (löschen, umbenennen…) der Datenstruktur programmieren</t>
  </si>
  <si>
    <t>Modul in die GUI einbinden</t>
  </si>
  <si>
    <t>Routine zur Erweiterung der Datenstruktur zu Erfassung von Annotations programmieren</t>
  </si>
  <si>
    <t>Routinen zur Verwaltung der Datenstruktur programmieren</t>
  </si>
  <si>
    <t>Liste der verwendeten Tools</t>
  </si>
  <si>
    <t xml:space="preserve">Informationen zur Wartung und Verwendung der Software </t>
  </si>
  <si>
    <t>Storyboard gestalten</t>
  </si>
  <si>
    <t>Musikauswahl treffen</t>
  </si>
  <si>
    <t>Szenen abfilmen/erstellen</t>
  </si>
  <si>
    <t>Editieren</t>
  </si>
  <si>
    <t>Grafische Tools/Bibliotheken auswählen</t>
  </si>
  <si>
    <t>Aufgabe / Meilenstein</t>
  </si>
  <si>
    <t>Gestensteuerung testen und einbinden</t>
  </si>
  <si>
    <t>Abhängigkeiten</t>
  </si>
  <si>
    <t>Nummer</t>
  </si>
  <si>
    <t>A</t>
  </si>
  <si>
    <t>B</t>
  </si>
  <si>
    <t>C</t>
  </si>
  <si>
    <t>D</t>
  </si>
  <si>
    <t>G</t>
  </si>
  <si>
    <t>Objekte markieren</t>
  </si>
  <si>
    <t>Annotationtool wählen</t>
  </si>
  <si>
    <t>Bilderkennung an Objekten/Markern die während der Tour relevant sind anpassen</t>
  </si>
  <si>
    <t>Erste Interaktion mit einem Objekt</t>
  </si>
  <si>
    <t>Markererkennung implementieren</t>
  </si>
  <si>
    <t>Backend zur Auswertung des Markers implementieren</t>
  </si>
  <si>
    <t>Einzelnes Objekt wird erkannt und Annotation wird angezeigt</t>
  </si>
  <si>
    <t>Markierungslogik und Markierungstechnik definieren</t>
  </si>
  <si>
    <t>Erstes Objekt markieren</t>
  </si>
  <si>
    <t>Annotations zu erstem Objekt erstellen</t>
  </si>
  <si>
    <t>Bilderkennung falls nötig kalibrieren</t>
  </si>
  <si>
    <t>Erstes zu erkennendes Objekt erfassen</t>
  </si>
  <si>
    <t>Restliche Objekte erfassen</t>
  </si>
  <si>
    <t>Objekt/ID-Markierungstabelle erstellen</t>
  </si>
  <si>
    <t>Restliche Objekte der Demotour definieren</t>
  </si>
  <si>
    <t>Interaktion mit mehreren Objekten</t>
  </si>
  <si>
    <t>Zweites Objekt markieren</t>
  </si>
  <si>
    <t>Datenstruktur für Objekte definieren</t>
  </si>
  <si>
    <t>Datenstruktur für Annotations definieren</t>
  </si>
  <si>
    <t>Erkennung für mehrere Objekte gleichzeitig implementieren</t>
  </si>
  <si>
    <t>Gestensteuerung zum Ein- und Ausblenden von Annotations implementieren</t>
  </si>
  <si>
    <t>Restliche Annotations erstellen</t>
  </si>
  <si>
    <t>Restliche Annotations definieren</t>
  </si>
  <si>
    <t>(Text-)Annotation zum ersten Objekt implementieren</t>
  </si>
  <si>
    <t>Zweite (Text-)Annotation erstellen</t>
  </si>
  <si>
    <t>Verfahren entwickeln, um multimediale Annotations einzubinden</t>
  </si>
  <si>
    <t>Annotations erstellen</t>
  </si>
  <si>
    <t>Backend zur Auswertung mehrerer Marker erweitern</t>
  </si>
  <si>
    <t>Backend den zusätzlichen Anforderungen anpassen</t>
  </si>
  <si>
    <t>eventuelle Unterscheidung zwischen verschiedenen Medien für Annotations implementieren</t>
  </si>
  <si>
    <t>Steuerung der Annotations implementieren (Start, Stop, Einblenden, Ausblenden)</t>
  </si>
  <si>
    <t>Zweites Objekt einbinden</t>
  </si>
  <si>
    <t>Datenverwaltung für mehrere Objekte implementieren</t>
  </si>
  <si>
    <t>E</t>
  </si>
  <si>
    <t>F</t>
  </si>
  <si>
    <t>(Text-)Annotation erstellen</t>
  </si>
  <si>
    <t>Bilderkennung testen</t>
  </si>
  <si>
    <t>Aufgabenstellung ausarbeiten, Marker testen</t>
  </si>
  <si>
    <t>Annotationanzeige im Sichtfeld implementieren</t>
  </si>
  <si>
    <t>Datenstruktur definieren und Objekte in Datenstruktur einpflegen</t>
  </si>
  <si>
    <t>Datenstruktur definieren und Annotations in Datenstruktur einpflegen</t>
  </si>
  <si>
    <t>Objekte für Demotour definieren</t>
  </si>
  <si>
    <t>Annotations für Demotour definieren</t>
  </si>
  <si>
    <t>Kommentar</t>
  </si>
  <si>
    <t>QR-Code (vorläufig)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</si>
</sst>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vertical="center"/>
    </xf>
    <xf numFmtId="14" fontId="5" fillId="2" borderId="0" xfId="0" applyNumberFormat="1" applyFont="1" applyFill="1" applyAlignment="1">
      <alignment vertical="center"/>
    </xf>
    <xf numFmtId="14" fontId="5" fillId="0" borderId="0" xfId="0" applyNumberFormat="1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Border="1"/>
    <xf numFmtId="0" fontId="4" fillId="0" borderId="1" xfId="0" applyFont="1" applyBorder="1"/>
    <xf numFmtId="14" fontId="5" fillId="2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5" fillId="0" borderId="0" xfId="0" applyNumberFormat="1" applyFont="1"/>
    <xf numFmtId="44" fontId="5" fillId="0" borderId="0" xfId="0" applyNumberFormat="1" applyFont="1" applyAlignment="1">
      <alignment vertical="center"/>
    </xf>
    <xf numFmtId="1" fontId="5" fillId="2" borderId="1" xfId="0" applyNumberFormat="1" applyFont="1" applyFill="1" applyBorder="1"/>
    <xf numFmtId="0" fontId="5" fillId="0" borderId="0" xfId="0" applyFont="1" applyAlignment="1">
      <alignment horizontal="left" indent="2"/>
    </xf>
    <xf numFmtId="0" fontId="5" fillId="0" borderId="0" xfId="0" applyFont="1" applyBorder="1" applyAlignment="1">
      <alignment horizontal="left" indent="2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indent="2"/>
    </xf>
    <xf numFmtId="0" fontId="1" fillId="2" borderId="1" xfId="0" applyFont="1" applyFill="1" applyBorder="1"/>
    <xf numFmtId="0" fontId="5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4"/>
    </xf>
    <xf numFmtId="0" fontId="4" fillId="0" borderId="0" xfId="0" applyFont="1" applyAlignment="1">
      <alignment horizontal="left" indent="4"/>
    </xf>
    <xf numFmtId="0" fontId="0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7" fillId="2" borderId="1" xfId="0" applyFont="1" applyFill="1" applyBorder="1"/>
    <xf numFmtId="0" fontId="7" fillId="0" borderId="0" xfId="0" applyFont="1" applyAlignment="1">
      <alignment vertical="center"/>
    </xf>
    <xf numFmtId="44" fontId="7" fillId="0" borderId="0" xfId="0" applyNumberFormat="1" applyFont="1" applyAlignment="1">
      <alignment vertical="center"/>
    </xf>
    <xf numFmtId="14" fontId="7" fillId="2" borderId="0" xfId="0" applyNumberFormat="1" applyFont="1" applyFill="1" applyAlignment="1">
      <alignment vertical="center"/>
    </xf>
    <xf numFmtId="14" fontId="7" fillId="0" borderId="0" xfId="0" applyNumberFormat="1" applyFont="1" applyAlignment="1">
      <alignment vertical="center"/>
    </xf>
    <xf numFmtId="1" fontId="7" fillId="0" borderId="0" xfId="0" applyNumberFormat="1" applyFont="1"/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0" xfId="0" applyFont="1" applyFill="1"/>
    <xf numFmtId="0" fontId="6" fillId="0" borderId="0" xfId="0" applyFont="1" applyAlignment="1">
      <alignment horizontal="center" vertical="center"/>
    </xf>
    <xf numFmtId="0" fontId="6" fillId="2" borderId="1" xfId="0" applyFont="1" applyFill="1" applyBorder="1"/>
    <xf numFmtId="14" fontId="7" fillId="2" borderId="1" xfId="0" applyNumberFormat="1" applyFont="1" applyFill="1" applyBorder="1"/>
    <xf numFmtId="1" fontId="7" fillId="2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 applyAlignment="1">
      <alignment horizontal="left" indent="2"/>
    </xf>
    <xf numFmtId="0" fontId="7" fillId="0" borderId="0" xfId="0" applyFont="1" applyBorder="1"/>
    <xf numFmtId="0" fontId="7" fillId="0" borderId="0" xfId="0" applyFont="1" applyBorder="1" applyAlignment="1">
      <alignment horizontal="left" indent="2"/>
    </xf>
    <xf numFmtId="0" fontId="6" fillId="0" borderId="0" xfId="0" applyFont="1" applyAlignment="1">
      <alignment horizontal="left" vertical="center" indent="2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4"/>
    </xf>
    <xf numFmtId="0" fontId="6" fillId="0" borderId="0" xfId="0" applyFont="1" applyAlignment="1">
      <alignment horizontal="left" vertical="center" indent="4"/>
    </xf>
    <xf numFmtId="0" fontId="6" fillId="0" borderId="0" xfId="0" applyFont="1" applyAlignment="1">
      <alignment horizontal="left" indent="4"/>
    </xf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0" fontId="9" fillId="2" borderId="1" xfId="0" applyFont="1" applyFill="1" applyBorder="1"/>
    <xf numFmtId="0" fontId="9" fillId="0" borderId="0" xfId="0" applyFont="1" applyAlignment="1">
      <alignment vertical="center"/>
    </xf>
    <xf numFmtId="44" fontId="9" fillId="0" borderId="0" xfId="0" applyNumberFormat="1" applyFont="1" applyAlignment="1">
      <alignment vertical="center"/>
    </xf>
    <xf numFmtId="14" fontId="9" fillId="2" borderId="0" xfId="0" applyNumberFormat="1" applyFont="1" applyFill="1" applyAlignment="1">
      <alignment vertical="center"/>
    </xf>
    <xf numFmtId="14" fontId="9" fillId="0" borderId="0" xfId="0" applyNumberFormat="1" applyFont="1" applyAlignment="1">
      <alignment vertical="center"/>
    </xf>
    <xf numFmtId="1" fontId="9" fillId="0" borderId="0" xfId="0" applyNumberFormat="1" applyFont="1"/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8" fillId="0" borderId="0" xfId="0" applyFont="1" applyAlignment="1">
      <alignment horizontal="center" vertical="center"/>
    </xf>
    <xf numFmtId="0" fontId="8" fillId="2" borderId="1" xfId="0" applyFont="1" applyFill="1" applyBorder="1"/>
    <xf numFmtId="14" fontId="9" fillId="2" borderId="1" xfId="0" applyNumberFormat="1" applyFont="1" applyFill="1" applyBorder="1"/>
    <xf numFmtId="1" fontId="9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0" borderId="0" xfId="0" applyFont="1" applyAlignment="1">
      <alignment horizontal="left" indent="2"/>
    </xf>
    <xf numFmtId="0" fontId="9" fillId="0" borderId="0" xfId="0" applyFont="1" applyBorder="1"/>
    <xf numFmtId="0" fontId="9" fillId="0" borderId="0" xfId="0" applyFont="1" applyBorder="1" applyAlignment="1">
      <alignment horizontal="left" indent="2"/>
    </xf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horizontal="left" indent="2"/>
    </xf>
    <xf numFmtId="0" fontId="9" fillId="0" borderId="0" xfId="0" applyFont="1" applyAlignment="1">
      <alignment horizontal="left" indent="4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indent="4"/>
    </xf>
    <xf numFmtId="14" fontId="9" fillId="4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/>
    <xf numFmtId="14" fontId="11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11" fillId="2" borderId="1" xfId="0" applyFont="1" applyFill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4" fontId="11" fillId="0" borderId="0" xfId="0" applyNumberFormat="1" applyFont="1" applyAlignment="1">
      <alignment vertical="center"/>
    </xf>
    <xf numFmtId="14" fontId="11" fillId="2" borderId="0" xfId="0" applyNumberFormat="1" applyFont="1" applyFill="1" applyAlignment="1">
      <alignment vertical="center"/>
    </xf>
    <xf numFmtId="14" fontId="11" fillId="0" borderId="0" xfId="0" applyNumberFormat="1" applyFont="1" applyAlignment="1">
      <alignment vertical="center"/>
    </xf>
    <xf numFmtId="1" fontId="11" fillId="0" borderId="0" xfId="0" applyNumberFormat="1" applyFont="1"/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2" borderId="0" xfId="0" applyFont="1" applyFill="1"/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14" fontId="11" fillId="2" borderId="1" xfId="0" applyNumberFormat="1" applyFont="1" applyFill="1" applyBorder="1"/>
    <xf numFmtId="1" fontId="11" fillId="2" borderId="1" xfId="0" applyNumberFormat="1" applyFont="1" applyFill="1" applyBorder="1"/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indent="2"/>
    </xf>
    <xf numFmtId="0" fontId="11" fillId="0" borderId="0" xfId="0" applyFont="1" applyAlignment="1">
      <alignment horizontal="left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14" fontId="11" fillId="0" borderId="0" xfId="0" applyNumberFormat="1" applyFont="1" applyAlignment="1"/>
    <xf numFmtId="1" fontId="11" fillId="0" borderId="0" xfId="0" applyNumberFormat="1" applyFont="1" applyAlignment="1">
      <alignment horizontal="left" indent="2"/>
    </xf>
    <xf numFmtId="0" fontId="10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indent="2"/>
    </xf>
    <xf numFmtId="0" fontId="11" fillId="2" borderId="0" xfId="0" applyFont="1" applyFill="1" applyAlignment="1">
      <alignment horizontal="left" indent="2"/>
    </xf>
    <xf numFmtId="1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4"/>
    </xf>
    <xf numFmtId="0" fontId="10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indent="4"/>
    </xf>
    <xf numFmtId="0" fontId="11" fillId="2" borderId="0" xfId="0" applyFont="1" applyFill="1" applyAlignment="1">
      <alignment horizontal="left" indent="4"/>
    </xf>
    <xf numFmtId="0" fontId="12" fillId="0" borderId="0" xfId="0" applyFont="1" applyAlignment="1">
      <alignment horizontal="center"/>
    </xf>
  </cellXfs>
  <cellStyles count="1">
    <cellStyle name="Standard" xfId="0" builtinId="0"/>
  </cellStyles>
  <dxfs count="8"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964C-E872-4FEF-B7C0-65C27BD08DEE}">
  <dimension ref="A1:DD105"/>
  <sheetViews>
    <sheetView tabSelected="1" topLeftCell="A7" zoomScale="90" zoomScaleNormal="90" workbookViewId="0">
      <selection activeCell="L27" sqref="L27"/>
    </sheetView>
  </sheetViews>
  <sheetFormatPr baseColWidth="10" defaultRowHeight="14.4" outlineLevelRow="1" outlineLevelCol="1" x14ac:dyDescent="0.3"/>
  <cols>
    <col min="1" max="1" width="12.44140625" style="96" customWidth="1"/>
    <col min="2" max="2" width="84.6640625" style="96" bestFit="1" customWidth="1"/>
    <col min="3" max="3" width="14.33203125" style="95" customWidth="1"/>
    <col min="4" max="4" width="7.44140625" style="96" customWidth="1"/>
    <col min="5" max="7" width="11.5546875" style="96" customWidth="1"/>
    <col min="8" max="8" width="10.109375" style="96" hidden="1" customWidth="1" outlineLevel="1"/>
    <col min="9" max="9" width="27.5546875" style="96" hidden="1" customWidth="1" outlineLevel="1"/>
    <col min="10" max="10" width="26.44140625" style="96" hidden="1" customWidth="1" outlineLevel="1"/>
    <col min="11" max="11" width="11.5546875" style="96" customWidth="1" collapsed="1"/>
    <col min="12" max="12" width="11.5546875" style="114" customWidth="1"/>
    <col min="13" max="13" width="11.5546875" style="96" customWidth="1"/>
    <col min="14" max="14" width="11.44140625" style="112" customWidth="1"/>
    <col min="15" max="16" width="11.5546875" style="112" customWidth="1"/>
    <col min="17" max="17" width="11.5546875" style="96"/>
    <col min="18" max="18" width="74.109375" style="96" customWidth="1"/>
    <col min="19" max="19" width="0" style="113" hidden="1" customWidth="1"/>
    <col min="20" max="20" width="0" style="96" hidden="1" customWidth="1"/>
    <col min="21" max="21" width="0" style="113" hidden="1" customWidth="1"/>
    <col min="22" max="22" width="0" style="96" hidden="1" customWidth="1"/>
    <col min="23" max="23" width="0" style="113" hidden="1" customWidth="1"/>
    <col min="24" max="24" width="0" style="96" hidden="1" customWidth="1"/>
    <col min="25" max="25" width="0" style="113" hidden="1" customWidth="1"/>
    <col min="26" max="26" width="0" style="96" hidden="1" customWidth="1"/>
    <col min="27" max="27" width="0" style="113" hidden="1" customWidth="1"/>
    <col min="28" max="28" width="0" style="96" hidden="1" customWidth="1"/>
    <col min="29" max="29" width="0" style="113" hidden="1" customWidth="1"/>
    <col min="30" max="30" width="0" style="96" hidden="1" customWidth="1"/>
    <col min="31" max="31" width="0" style="113" hidden="1" customWidth="1"/>
    <col min="32" max="32" width="0" style="96" hidden="1" customWidth="1"/>
    <col min="33" max="33" width="0" style="113" hidden="1" customWidth="1"/>
    <col min="34" max="34" width="0" style="96" hidden="1" customWidth="1"/>
    <col min="35" max="35" width="0" style="113" hidden="1" customWidth="1"/>
    <col min="36" max="36" width="0" style="96" hidden="1" customWidth="1"/>
    <col min="37" max="37" width="0" style="113" hidden="1" customWidth="1"/>
    <col min="38" max="38" width="0" style="96" hidden="1" customWidth="1"/>
    <col min="39" max="39" width="0" style="113" hidden="1" customWidth="1"/>
    <col min="40" max="40" width="0" style="96" hidden="1" customWidth="1"/>
    <col min="41" max="41" width="0" style="113" hidden="1" customWidth="1"/>
    <col min="42" max="42" width="0" style="96" hidden="1" customWidth="1"/>
    <col min="43" max="43" width="0" style="113" hidden="1" customWidth="1"/>
    <col min="44" max="44" width="0" style="96" hidden="1" customWidth="1"/>
    <col min="45" max="45" width="0" style="113" hidden="1" customWidth="1"/>
    <col min="46" max="46" width="0" style="96" hidden="1" customWidth="1"/>
    <col min="47" max="47" width="0" style="113" hidden="1" customWidth="1"/>
    <col min="48" max="48" width="0" style="96" hidden="1" customWidth="1"/>
    <col min="49" max="49" width="0" style="113" hidden="1" customWidth="1"/>
    <col min="50" max="50" width="0" style="96" hidden="1" customWidth="1"/>
    <col min="51" max="51" width="0" style="113" hidden="1" customWidth="1"/>
    <col min="52" max="52" width="0" style="96" hidden="1" customWidth="1"/>
    <col min="53" max="53" width="0" style="113" hidden="1" customWidth="1"/>
    <col min="54" max="54" width="0" style="96" hidden="1" customWidth="1"/>
    <col min="55" max="55" width="0" style="113" hidden="1" customWidth="1"/>
    <col min="56" max="56" width="0" style="96" hidden="1" customWidth="1"/>
    <col min="57" max="57" width="0" style="113" hidden="1" customWidth="1"/>
    <col min="58" max="58" width="0" style="96" hidden="1" customWidth="1"/>
    <col min="59" max="59" width="0" style="113" hidden="1" customWidth="1"/>
    <col min="60" max="60" width="0" style="96" hidden="1" customWidth="1"/>
    <col min="61" max="61" width="0" style="113" hidden="1" customWidth="1"/>
    <col min="62" max="62" width="0" style="96" hidden="1" customWidth="1"/>
    <col min="63" max="63" width="0" style="113" hidden="1" customWidth="1"/>
    <col min="64" max="64" width="0" style="96" hidden="1" customWidth="1"/>
    <col min="65" max="65" width="0" style="113" hidden="1" customWidth="1"/>
    <col min="66" max="66" width="0" style="96" hidden="1" customWidth="1"/>
    <col min="67" max="67" width="0" style="113" hidden="1" customWidth="1"/>
    <col min="68" max="68" width="0" style="96" hidden="1" customWidth="1"/>
    <col min="69" max="69" width="0" style="113" hidden="1" customWidth="1"/>
    <col min="70" max="70" width="0" style="96" hidden="1" customWidth="1"/>
    <col min="71" max="71" width="0" style="113" hidden="1" customWidth="1"/>
    <col min="72" max="72" width="0" style="96" hidden="1" customWidth="1"/>
    <col min="73" max="73" width="0" style="113" hidden="1" customWidth="1"/>
    <col min="74" max="74" width="0" style="96" hidden="1" customWidth="1"/>
    <col min="75" max="75" width="0" style="113" hidden="1" customWidth="1"/>
    <col min="76" max="76" width="0" style="96" hidden="1" customWidth="1"/>
    <col min="77" max="77" width="0" style="113" hidden="1" customWidth="1"/>
    <col min="78" max="78" width="0" style="96" hidden="1" customWidth="1"/>
    <col min="79" max="79" width="0" style="113" hidden="1" customWidth="1"/>
    <col min="80" max="80" width="0" style="96" hidden="1" customWidth="1"/>
    <col min="81" max="81" width="0" style="113" hidden="1" customWidth="1"/>
    <col min="82" max="82" width="0" style="96" hidden="1" customWidth="1"/>
    <col min="83" max="83" width="0" style="113" hidden="1" customWidth="1"/>
    <col min="84" max="84" width="0" style="96" hidden="1" customWidth="1"/>
    <col min="85" max="85" width="0" style="113" hidden="1" customWidth="1"/>
    <col min="86" max="86" width="0" style="96" hidden="1" customWidth="1"/>
    <col min="87" max="87" width="0" style="113" hidden="1" customWidth="1"/>
    <col min="88" max="88" width="0" style="96" hidden="1" customWidth="1"/>
    <col min="89" max="89" width="0" style="113" hidden="1" customWidth="1"/>
    <col min="90" max="90" width="0" style="96" hidden="1" customWidth="1"/>
    <col min="91" max="91" width="0" style="113" hidden="1" customWidth="1"/>
    <col min="92" max="92" width="0" style="96" hidden="1" customWidth="1"/>
    <col min="93" max="93" width="0" style="113" hidden="1" customWidth="1"/>
    <col min="94" max="94" width="0" style="96" hidden="1" customWidth="1"/>
    <col min="95" max="95" width="0" style="113" hidden="1" customWidth="1"/>
    <col min="96" max="96" width="0" style="96" hidden="1" customWidth="1"/>
    <col min="97" max="97" width="0" style="113" hidden="1" customWidth="1"/>
    <col min="98" max="98" width="0" style="96" hidden="1" customWidth="1"/>
    <col min="99" max="99" width="0" style="113" hidden="1" customWidth="1"/>
    <col min="100" max="100" width="0" style="96" hidden="1" customWidth="1"/>
    <col min="101" max="101" width="0" style="113" hidden="1" customWidth="1"/>
    <col min="102" max="102" width="0" style="96" hidden="1" customWidth="1"/>
    <col min="103" max="103" width="0" style="113" hidden="1" customWidth="1"/>
    <col min="104" max="104" width="0" style="96" hidden="1" customWidth="1"/>
    <col min="105" max="105" width="0" style="113" hidden="1" customWidth="1"/>
    <col min="106" max="106" width="0" style="96" hidden="1" customWidth="1"/>
    <col min="107" max="107" width="0" style="113" hidden="1" customWidth="1"/>
    <col min="108" max="108" width="0" style="96" hidden="1" customWidth="1"/>
    <col min="109" max="16384" width="11.5546875" style="96"/>
  </cols>
  <sheetData>
    <row r="1" spans="1:108" x14ac:dyDescent="0.3">
      <c r="A1" s="94"/>
      <c r="B1" s="94" t="s">
        <v>0</v>
      </c>
      <c r="C1" s="95" t="s">
        <v>2</v>
      </c>
      <c r="D1" s="94"/>
      <c r="L1" s="96"/>
      <c r="N1" s="96"/>
      <c r="O1" s="96"/>
      <c r="P1" s="96"/>
      <c r="S1" s="96"/>
      <c r="U1" s="96"/>
      <c r="W1" s="96"/>
      <c r="Y1" s="96"/>
      <c r="AA1" s="96"/>
      <c r="AC1" s="96"/>
      <c r="AE1" s="96"/>
      <c r="AG1" s="96"/>
      <c r="AI1" s="96"/>
      <c r="AK1" s="96"/>
      <c r="AM1" s="96"/>
      <c r="AO1" s="96"/>
      <c r="AQ1" s="96"/>
      <c r="AS1" s="96"/>
      <c r="AU1" s="96"/>
      <c r="AW1" s="96"/>
      <c r="AY1" s="96"/>
      <c r="BA1" s="96"/>
      <c r="BC1" s="96"/>
      <c r="BE1" s="96"/>
      <c r="BG1" s="96"/>
      <c r="BI1" s="96"/>
      <c r="BK1" s="96"/>
      <c r="BM1" s="96"/>
      <c r="BO1" s="96"/>
      <c r="BQ1" s="96"/>
      <c r="BS1" s="96"/>
      <c r="BU1" s="96"/>
      <c r="BW1" s="96"/>
      <c r="BY1" s="96"/>
      <c r="CA1" s="96"/>
      <c r="CC1" s="96"/>
      <c r="CE1" s="96"/>
      <c r="CG1" s="96"/>
      <c r="CI1" s="96"/>
      <c r="CK1" s="96"/>
      <c r="CM1" s="96"/>
      <c r="CO1" s="96"/>
      <c r="CQ1" s="96"/>
      <c r="CS1" s="96"/>
      <c r="CU1" s="96"/>
      <c r="CW1" s="96"/>
      <c r="CY1" s="96"/>
      <c r="DA1" s="96"/>
      <c r="DC1" s="96"/>
    </row>
    <row r="2" spans="1:108" x14ac:dyDescent="0.3">
      <c r="A2" s="94"/>
      <c r="B2" s="94" t="s">
        <v>1</v>
      </c>
      <c r="C2" s="97">
        <v>43003</v>
      </c>
      <c r="D2" s="94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S2" s="94"/>
      <c r="U2" s="96"/>
      <c r="W2" s="96"/>
      <c r="Y2" s="96"/>
      <c r="AA2" s="96"/>
      <c r="AC2" s="96"/>
      <c r="AE2" s="96"/>
      <c r="AG2" s="96"/>
      <c r="AI2" s="96"/>
      <c r="AK2" s="96"/>
      <c r="AM2" s="96"/>
      <c r="AO2" s="96"/>
      <c r="AQ2" s="96"/>
      <c r="AS2" s="96"/>
      <c r="AU2" s="96"/>
      <c r="AW2" s="96"/>
      <c r="AY2" s="96"/>
      <c r="BA2" s="96"/>
      <c r="BC2" s="96"/>
      <c r="BE2" s="96"/>
      <c r="BG2" s="96"/>
      <c r="BI2" s="96"/>
      <c r="BK2" s="96"/>
      <c r="BM2" s="96"/>
      <c r="BO2" s="96"/>
      <c r="BQ2" s="96"/>
      <c r="BS2" s="96"/>
      <c r="BU2" s="96"/>
      <c r="BW2" s="96"/>
      <c r="BY2" s="96"/>
      <c r="CA2" s="96"/>
      <c r="CC2" s="96"/>
      <c r="CE2" s="96"/>
      <c r="CG2" s="96"/>
      <c r="CI2" s="96"/>
      <c r="CK2" s="96"/>
      <c r="CM2" s="96"/>
      <c r="CO2" s="96"/>
      <c r="CQ2" s="96"/>
      <c r="CS2" s="96"/>
      <c r="CU2" s="96"/>
      <c r="CW2" s="96"/>
      <c r="CY2" s="96"/>
      <c r="DA2" s="96"/>
      <c r="DC2" s="96"/>
    </row>
    <row r="3" spans="1:108" x14ac:dyDescent="0.3">
      <c r="A3" s="94"/>
      <c r="B3" s="94" t="s">
        <v>3</v>
      </c>
      <c r="C3" s="97">
        <v>43091</v>
      </c>
      <c r="D3" s="94"/>
      <c r="F3" s="98"/>
      <c r="G3" s="98"/>
      <c r="H3" s="98"/>
      <c r="I3" s="98"/>
      <c r="J3" s="98"/>
      <c r="K3" s="98"/>
      <c r="L3" s="98"/>
      <c r="M3" s="98"/>
      <c r="N3" s="99" t="s">
        <v>23</v>
      </c>
      <c r="O3" s="99"/>
      <c r="P3" s="99"/>
      <c r="S3" s="96"/>
      <c r="U3" s="96"/>
      <c r="W3" s="96"/>
      <c r="Y3" s="96"/>
      <c r="AA3" s="96"/>
      <c r="AC3" s="96"/>
      <c r="AE3" s="96"/>
      <c r="AG3" s="96"/>
      <c r="AI3" s="96"/>
      <c r="AK3" s="96"/>
      <c r="AM3" s="96"/>
      <c r="AO3" s="96"/>
      <c r="AQ3" s="96"/>
      <c r="AS3" s="96"/>
      <c r="AU3" s="96"/>
      <c r="AW3" s="96"/>
      <c r="AY3" s="96"/>
      <c r="BA3" s="96"/>
      <c r="BC3" s="96"/>
      <c r="BE3" s="96"/>
      <c r="BG3" s="96"/>
      <c r="BI3" s="96"/>
      <c r="BK3" s="96"/>
      <c r="BM3" s="96"/>
      <c r="BO3" s="96"/>
      <c r="BQ3" s="96"/>
      <c r="BS3" s="96"/>
      <c r="BU3" s="96"/>
      <c r="BW3" s="96"/>
      <c r="BY3" s="96"/>
      <c r="CA3" s="96"/>
      <c r="CC3" s="96"/>
      <c r="CE3" s="96"/>
      <c r="CG3" s="96"/>
      <c r="CI3" s="96"/>
      <c r="CK3" s="96"/>
      <c r="CM3" s="96"/>
      <c r="CO3" s="96"/>
      <c r="CQ3" s="96"/>
      <c r="CS3" s="96"/>
      <c r="CU3" s="96"/>
      <c r="CW3" s="96"/>
      <c r="CY3" s="96"/>
      <c r="DA3" s="96"/>
      <c r="DC3" s="96"/>
    </row>
    <row r="4" spans="1:108" x14ac:dyDescent="0.3">
      <c r="L4" s="96"/>
      <c r="N4" s="100" t="s">
        <v>24</v>
      </c>
      <c r="O4" s="100"/>
      <c r="P4" s="100"/>
      <c r="S4" s="96"/>
      <c r="U4" s="96"/>
      <c r="W4" s="96"/>
      <c r="Y4" s="96"/>
      <c r="AA4" s="96"/>
      <c r="AC4" s="96"/>
      <c r="AE4" s="96"/>
      <c r="AG4" s="96"/>
      <c r="AI4" s="96"/>
      <c r="AK4" s="96"/>
      <c r="AM4" s="96"/>
      <c r="AO4" s="96"/>
      <c r="AQ4" s="96"/>
      <c r="AS4" s="96"/>
      <c r="AU4" s="96"/>
      <c r="AW4" s="96"/>
      <c r="AY4" s="96"/>
      <c r="BA4" s="96"/>
      <c r="BC4" s="96"/>
      <c r="BE4" s="96"/>
      <c r="BG4" s="96"/>
      <c r="BI4" s="96"/>
      <c r="BK4" s="96"/>
      <c r="BM4" s="96"/>
      <c r="BO4" s="96"/>
      <c r="BQ4" s="96"/>
      <c r="BS4" s="96"/>
      <c r="BU4" s="96"/>
      <c r="BW4" s="96"/>
      <c r="BY4" s="96"/>
      <c r="CA4" s="96"/>
      <c r="CC4" s="96"/>
      <c r="CE4" s="96"/>
      <c r="CG4" s="96"/>
      <c r="CI4" s="96"/>
      <c r="CK4" s="96"/>
      <c r="CM4" s="96"/>
      <c r="CO4" s="96"/>
      <c r="CQ4" s="96"/>
      <c r="CS4" s="96"/>
      <c r="CU4" s="96"/>
      <c r="CW4" s="96"/>
      <c r="CY4" s="96"/>
      <c r="DA4" s="96"/>
      <c r="DC4" s="96"/>
    </row>
    <row r="5" spans="1:108" x14ac:dyDescent="0.3">
      <c r="L5" s="96"/>
      <c r="N5" s="96"/>
      <c r="O5" s="96"/>
      <c r="P5" s="96"/>
      <c r="S5" s="96"/>
      <c r="U5" s="96"/>
      <c r="W5" s="96"/>
      <c r="Y5" s="96"/>
      <c r="AA5" s="96"/>
      <c r="AC5" s="96"/>
      <c r="AE5" s="96"/>
      <c r="AG5" s="96"/>
      <c r="AI5" s="96"/>
      <c r="AK5" s="96"/>
      <c r="AM5" s="96"/>
      <c r="AO5" s="96"/>
      <c r="AQ5" s="96"/>
      <c r="AS5" s="96"/>
      <c r="AU5" s="96"/>
      <c r="AW5" s="96"/>
      <c r="AY5" s="96"/>
      <c r="BA5" s="96"/>
      <c r="BC5" s="96"/>
      <c r="BE5" s="96"/>
      <c r="BG5" s="96"/>
      <c r="BI5" s="96"/>
      <c r="BK5" s="96"/>
      <c r="BM5" s="96"/>
      <c r="BO5" s="96"/>
      <c r="BQ5" s="96"/>
      <c r="BS5" s="96"/>
      <c r="BU5" s="96"/>
      <c r="BW5" s="96"/>
      <c r="BY5" s="96"/>
      <c r="CA5" s="96"/>
      <c r="CC5" s="96"/>
      <c r="CE5" s="96"/>
      <c r="CG5" s="96"/>
      <c r="CI5" s="96"/>
      <c r="CK5" s="96"/>
      <c r="CM5" s="96"/>
      <c r="CO5" s="96"/>
      <c r="CQ5" s="96"/>
      <c r="CS5" s="96"/>
      <c r="CU5" s="96"/>
      <c r="CW5" s="96"/>
      <c r="CY5" s="96"/>
      <c r="DA5" s="96"/>
      <c r="DC5" s="96"/>
    </row>
    <row r="6" spans="1:108" s="103" customFormat="1" x14ac:dyDescent="0.3">
      <c r="A6" s="101" t="s">
        <v>63</v>
      </c>
      <c r="B6" s="101" t="s">
        <v>60</v>
      </c>
      <c r="C6" s="102" t="s">
        <v>62</v>
      </c>
      <c r="D6" s="101"/>
      <c r="E6" s="103" t="s">
        <v>14</v>
      </c>
      <c r="F6" s="103" t="s">
        <v>15</v>
      </c>
      <c r="G6" s="103" t="s">
        <v>38</v>
      </c>
      <c r="I6" s="103" t="s">
        <v>31</v>
      </c>
      <c r="J6" s="103" t="s">
        <v>32</v>
      </c>
      <c r="L6" s="103" t="s">
        <v>20</v>
      </c>
      <c r="N6" s="103" t="s">
        <v>11</v>
      </c>
      <c r="O6" s="103" t="s">
        <v>12</v>
      </c>
      <c r="P6" s="103" t="s">
        <v>13</v>
      </c>
      <c r="R6" s="103" t="s">
        <v>112</v>
      </c>
      <c r="S6" s="104" t="s">
        <v>4</v>
      </c>
      <c r="T6" s="103" t="s">
        <v>5</v>
      </c>
      <c r="U6" s="104" t="s">
        <v>6</v>
      </c>
      <c r="V6" s="103" t="s">
        <v>7</v>
      </c>
      <c r="W6" s="104" t="s">
        <v>8</v>
      </c>
      <c r="X6" s="103" t="s">
        <v>9</v>
      </c>
      <c r="Y6" s="104" t="s">
        <v>10</v>
      </c>
      <c r="Z6" s="103" t="s">
        <v>4</v>
      </c>
      <c r="AA6" s="104" t="s">
        <v>5</v>
      </c>
      <c r="AB6" s="103" t="s">
        <v>6</v>
      </c>
      <c r="AC6" s="104" t="s">
        <v>7</v>
      </c>
      <c r="AD6" s="103" t="s">
        <v>8</v>
      </c>
      <c r="AE6" s="104" t="s">
        <v>9</v>
      </c>
      <c r="AF6" s="103" t="s">
        <v>10</v>
      </c>
      <c r="AG6" s="104" t="s">
        <v>4</v>
      </c>
      <c r="AH6" s="103" t="s">
        <v>5</v>
      </c>
      <c r="AI6" s="104" t="s">
        <v>6</v>
      </c>
      <c r="AJ6" s="103" t="s">
        <v>7</v>
      </c>
      <c r="AK6" s="104" t="s">
        <v>8</v>
      </c>
      <c r="AL6" s="103" t="s">
        <v>9</v>
      </c>
      <c r="AM6" s="104" t="s">
        <v>10</v>
      </c>
      <c r="AN6" s="103" t="s">
        <v>4</v>
      </c>
      <c r="AO6" s="104" t="s">
        <v>5</v>
      </c>
      <c r="AP6" s="103" t="s">
        <v>6</v>
      </c>
      <c r="AQ6" s="104" t="s">
        <v>7</v>
      </c>
      <c r="AR6" s="103" t="s">
        <v>8</v>
      </c>
      <c r="AS6" s="104" t="s">
        <v>9</v>
      </c>
      <c r="AT6" s="103" t="s">
        <v>10</v>
      </c>
      <c r="AU6" s="104" t="s">
        <v>4</v>
      </c>
      <c r="AV6" s="103" t="s">
        <v>5</v>
      </c>
      <c r="AW6" s="104" t="s">
        <v>6</v>
      </c>
      <c r="AX6" s="103" t="s">
        <v>7</v>
      </c>
      <c r="AY6" s="104" t="s">
        <v>8</v>
      </c>
      <c r="AZ6" s="103" t="s">
        <v>9</v>
      </c>
      <c r="BA6" s="104" t="s">
        <v>10</v>
      </c>
      <c r="BB6" s="103" t="s">
        <v>4</v>
      </c>
      <c r="BC6" s="104" t="s">
        <v>5</v>
      </c>
      <c r="BD6" s="103" t="s">
        <v>6</v>
      </c>
      <c r="BE6" s="104" t="s">
        <v>7</v>
      </c>
      <c r="BF6" s="103" t="s">
        <v>8</v>
      </c>
      <c r="BG6" s="104" t="s">
        <v>9</v>
      </c>
      <c r="BH6" s="103" t="s">
        <v>10</v>
      </c>
      <c r="BI6" s="104" t="s">
        <v>4</v>
      </c>
      <c r="BJ6" s="103" t="s">
        <v>5</v>
      </c>
      <c r="BK6" s="104" t="s">
        <v>6</v>
      </c>
      <c r="BL6" s="103" t="s">
        <v>7</v>
      </c>
      <c r="BM6" s="104" t="s">
        <v>8</v>
      </c>
      <c r="BN6" s="103" t="s">
        <v>9</v>
      </c>
      <c r="BO6" s="104" t="s">
        <v>10</v>
      </c>
      <c r="BP6" s="103" t="s">
        <v>4</v>
      </c>
      <c r="BQ6" s="104" t="s">
        <v>5</v>
      </c>
      <c r="BR6" s="103" t="s">
        <v>6</v>
      </c>
      <c r="BS6" s="104" t="s">
        <v>7</v>
      </c>
      <c r="BT6" s="103" t="s">
        <v>8</v>
      </c>
      <c r="BU6" s="104" t="s">
        <v>9</v>
      </c>
      <c r="BV6" s="103" t="s">
        <v>10</v>
      </c>
      <c r="BW6" s="104" t="s">
        <v>4</v>
      </c>
      <c r="BX6" s="103" t="s">
        <v>5</v>
      </c>
      <c r="BY6" s="104" t="s">
        <v>6</v>
      </c>
      <c r="BZ6" s="103" t="s">
        <v>7</v>
      </c>
      <c r="CA6" s="104" t="s">
        <v>8</v>
      </c>
      <c r="CB6" s="103" t="s">
        <v>9</v>
      </c>
      <c r="CC6" s="104" t="s">
        <v>10</v>
      </c>
      <c r="CD6" s="103" t="s">
        <v>4</v>
      </c>
      <c r="CE6" s="104" t="s">
        <v>5</v>
      </c>
      <c r="CF6" s="103" t="s">
        <v>6</v>
      </c>
      <c r="CG6" s="104" t="s">
        <v>7</v>
      </c>
      <c r="CH6" s="103" t="s">
        <v>8</v>
      </c>
      <c r="CI6" s="104" t="s">
        <v>9</v>
      </c>
      <c r="CJ6" s="103" t="s">
        <v>10</v>
      </c>
      <c r="CK6" s="104" t="s">
        <v>4</v>
      </c>
      <c r="CL6" s="103" t="s">
        <v>5</v>
      </c>
      <c r="CM6" s="104" t="s">
        <v>6</v>
      </c>
      <c r="CN6" s="103" t="s">
        <v>7</v>
      </c>
      <c r="CO6" s="104" t="s">
        <v>8</v>
      </c>
      <c r="CP6" s="103" t="s">
        <v>9</v>
      </c>
      <c r="CQ6" s="104" t="s">
        <v>10</v>
      </c>
      <c r="CR6" s="103" t="s">
        <v>4</v>
      </c>
      <c r="CS6" s="104" t="s">
        <v>5</v>
      </c>
      <c r="CT6" s="103" t="s">
        <v>6</v>
      </c>
      <c r="CU6" s="104" t="s">
        <v>7</v>
      </c>
      <c r="CV6" s="103" t="s">
        <v>8</v>
      </c>
      <c r="CW6" s="104" t="s">
        <v>9</v>
      </c>
      <c r="CX6" s="103" t="s">
        <v>10</v>
      </c>
      <c r="CY6" s="104" t="s">
        <v>4</v>
      </c>
      <c r="CZ6" s="103" t="s">
        <v>5</v>
      </c>
      <c r="DA6" s="104" t="s">
        <v>6</v>
      </c>
      <c r="DB6" s="103" t="s">
        <v>7</v>
      </c>
      <c r="DC6" s="104" t="s">
        <v>8</v>
      </c>
      <c r="DD6" s="103" t="s">
        <v>9</v>
      </c>
    </row>
    <row r="7" spans="1:108" s="105" customFormat="1" ht="18" customHeight="1" x14ac:dyDescent="0.3">
      <c r="C7" s="106"/>
      <c r="I7" s="107"/>
      <c r="J7" s="107"/>
      <c r="S7" s="108">
        <v>43003</v>
      </c>
      <c r="T7" s="109">
        <v>43004</v>
      </c>
      <c r="U7" s="108">
        <v>43005</v>
      </c>
      <c r="V7" s="109">
        <v>43006</v>
      </c>
      <c r="W7" s="108">
        <v>43007</v>
      </c>
      <c r="X7" s="109">
        <v>43008</v>
      </c>
      <c r="Y7" s="108">
        <v>43009</v>
      </c>
      <c r="Z7" s="109">
        <v>43010</v>
      </c>
      <c r="AA7" s="108">
        <v>43011</v>
      </c>
      <c r="AB7" s="109">
        <v>43012</v>
      </c>
      <c r="AC7" s="108">
        <v>43013</v>
      </c>
      <c r="AD7" s="109">
        <v>43014</v>
      </c>
      <c r="AE7" s="108">
        <v>43015</v>
      </c>
      <c r="AF7" s="109">
        <v>43016</v>
      </c>
      <c r="AG7" s="108">
        <v>43017</v>
      </c>
      <c r="AH7" s="109">
        <v>43018</v>
      </c>
      <c r="AI7" s="108">
        <v>43019</v>
      </c>
      <c r="AJ7" s="109">
        <v>43020</v>
      </c>
      <c r="AK7" s="108">
        <v>43021</v>
      </c>
      <c r="AL7" s="109">
        <v>43022</v>
      </c>
      <c r="AM7" s="108">
        <v>43023</v>
      </c>
      <c r="AN7" s="109">
        <v>43024</v>
      </c>
      <c r="AO7" s="108">
        <v>43025</v>
      </c>
      <c r="AP7" s="109">
        <v>43026</v>
      </c>
      <c r="AQ7" s="108">
        <v>43027</v>
      </c>
      <c r="AR7" s="109">
        <v>43028</v>
      </c>
      <c r="AS7" s="108">
        <v>43029</v>
      </c>
      <c r="AT7" s="109">
        <v>43030</v>
      </c>
      <c r="AU7" s="108">
        <v>43031</v>
      </c>
      <c r="AV7" s="109">
        <v>43032</v>
      </c>
      <c r="AW7" s="108">
        <v>43033</v>
      </c>
      <c r="AX7" s="109">
        <v>43034</v>
      </c>
      <c r="AY7" s="108">
        <v>43035</v>
      </c>
      <c r="AZ7" s="109">
        <v>43036</v>
      </c>
      <c r="BA7" s="108">
        <v>43037</v>
      </c>
      <c r="BB7" s="109">
        <v>43038</v>
      </c>
      <c r="BC7" s="108">
        <v>43039</v>
      </c>
      <c r="BD7" s="109">
        <v>43040</v>
      </c>
      <c r="BE7" s="108">
        <v>43041</v>
      </c>
      <c r="BF7" s="109">
        <v>43042</v>
      </c>
      <c r="BG7" s="108">
        <v>43043</v>
      </c>
      <c r="BH7" s="109">
        <v>43044</v>
      </c>
      <c r="BI7" s="108">
        <v>43045</v>
      </c>
      <c r="BJ7" s="109">
        <v>43046</v>
      </c>
      <c r="BK7" s="108">
        <v>43047</v>
      </c>
      <c r="BL7" s="109">
        <v>43048</v>
      </c>
      <c r="BM7" s="108">
        <v>43049</v>
      </c>
      <c r="BN7" s="109">
        <v>43050</v>
      </c>
      <c r="BO7" s="108">
        <v>43051</v>
      </c>
      <c r="BP7" s="109">
        <v>43052</v>
      </c>
      <c r="BQ7" s="108">
        <v>43053</v>
      </c>
      <c r="BR7" s="109">
        <v>43054</v>
      </c>
      <c r="BS7" s="108">
        <v>43055</v>
      </c>
      <c r="BT7" s="109">
        <v>43056</v>
      </c>
      <c r="BU7" s="108">
        <v>43057</v>
      </c>
      <c r="BV7" s="109">
        <v>43058</v>
      </c>
      <c r="BW7" s="108">
        <v>43059</v>
      </c>
      <c r="BX7" s="109">
        <v>43060</v>
      </c>
      <c r="BY7" s="108">
        <v>43061</v>
      </c>
      <c r="BZ7" s="109">
        <v>43062</v>
      </c>
      <c r="CA7" s="108">
        <v>43063</v>
      </c>
      <c r="CB7" s="109">
        <v>43064</v>
      </c>
      <c r="CC7" s="108">
        <v>43065</v>
      </c>
      <c r="CD7" s="109">
        <v>43066</v>
      </c>
      <c r="CE7" s="108">
        <v>43067</v>
      </c>
      <c r="CF7" s="109">
        <v>43068</v>
      </c>
      <c r="CG7" s="108">
        <v>43069</v>
      </c>
      <c r="CH7" s="109">
        <v>43070</v>
      </c>
      <c r="CI7" s="108">
        <v>43071</v>
      </c>
      <c r="CJ7" s="109">
        <v>43072</v>
      </c>
      <c r="CK7" s="108">
        <v>43073</v>
      </c>
      <c r="CL7" s="109">
        <v>43074</v>
      </c>
      <c r="CM7" s="108">
        <v>43075</v>
      </c>
      <c r="CN7" s="109">
        <v>43076</v>
      </c>
      <c r="CO7" s="108">
        <v>43077</v>
      </c>
      <c r="CP7" s="109">
        <v>43078</v>
      </c>
      <c r="CQ7" s="108">
        <v>43079</v>
      </c>
      <c r="CR7" s="109">
        <v>43080</v>
      </c>
      <c r="CS7" s="108">
        <v>43081</v>
      </c>
      <c r="CT7" s="109">
        <v>43082</v>
      </c>
      <c r="CU7" s="108">
        <v>43083</v>
      </c>
      <c r="CV7" s="109">
        <v>43084</v>
      </c>
      <c r="CW7" s="108">
        <v>43085</v>
      </c>
      <c r="CX7" s="109">
        <v>43086</v>
      </c>
      <c r="CY7" s="108">
        <v>43087</v>
      </c>
      <c r="CZ7" s="109">
        <v>43088</v>
      </c>
      <c r="DA7" s="108">
        <v>43089</v>
      </c>
      <c r="DB7" s="109">
        <v>43090</v>
      </c>
      <c r="DC7" s="108">
        <v>43091</v>
      </c>
      <c r="DD7" s="109">
        <v>43092</v>
      </c>
    </row>
    <row r="8" spans="1:108" x14ac:dyDescent="0.3">
      <c r="A8" s="95">
        <v>1</v>
      </c>
      <c r="B8" s="96" t="s">
        <v>16</v>
      </c>
      <c r="E8" s="98"/>
      <c r="F8" s="98"/>
      <c r="G8" s="98"/>
      <c r="H8" s="98"/>
      <c r="I8" s="110"/>
      <c r="J8" s="110"/>
      <c r="K8" s="98"/>
      <c r="L8" s="111" t="s">
        <v>17</v>
      </c>
      <c r="N8" s="112" t="s">
        <v>17</v>
      </c>
      <c r="O8" s="112" t="s">
        <v>17</v>
      </c>
      <c r="P8" s="112" t="s">
        <v>17</v>
      </c>
    </row>
    <row r="9" spans="1:108" x14ac:dyDescent="0.3">
      <c r="A9" s="95">
        <v>2</v>
      </c>
      <c r="B9" s="96" t="s">
        <v>18</v>
      </c>
      <c r="E9" s="98"/>
      <c r="F9" s="98"/>
      <c r="G9" s="98"/>
      <c r="H9" s="98"/>
      <c r="I9" s="110"/>
      <c r="J9" s="110"/>
      <c r="K9" s="98"/>
      <c r="L9" s="111" t="s">
        <v>17</v>
      </c>
      <c r="N9" s="112" t="s">
        <v>17</v>
      </c>
      <c r="O9" s="112" t="s">
        <v>17</v>
      </c>
      <c r="P9" s="112" t="s">
        <v>17</v>
      </c>
    </row>
    <row r="10" spans="1:108" x14ac:dyDescent="0.3">
      <c r="A10" s="95">
        <v>3</v>
      </c>
      <c r="B10" s="96" t="s">
        <v>19</v>
      </c>
      <c r="E10" s="98"/>
      <c r="F10" s="98"/>
      <c r="G10" s="98"/>
      <c r="H10" s="98"/>
      <c r="I10" s="110"/>
      <c r="J10" s="110"/>
      <c r="K10" s="98"/>
      <c r="L10" s="114" t="s">
        <v>17</v>
      </c>
      <c r="N10" s="112" t="s">
        <v>17</v>
      </c>
      <c r="O10" s="115" t="s">
        <v>17</v>
      </c>
      <c r="P10" s="112" t="s">
        <v>17</v>
      </c>
    </row>
    <row r="11" spans="1:108" s="104" customFormat="1" x14ac:dyDescent="0.3">
      <c r="A11" s="116" t="s">
        <v>64</v>
      </c>
      <c r="B11" s="117" t="s">
        <v>21</v>
      </c>
      <c r="C11" s="116"/>
      <c r="D11" s="117"/>
      <c r="E11" s="118"/>
      <c r="F11" s="118"/>
      <c r="G11" s="118">
        <v>43010</v>
      </c>
      <c r="H11" s="118"/>
      <c r="I11" s="119"/>
      <c r="J11" s="119"/>
      <c r="K11" s="118"/>
      <c r="L11" s="120"/>
      <c r="N11" s="116"/>
      <c r="O11" s="116"/>
      <c r="P11" s="116"/>
    </row>
    <row r="12" spans="1:108" x14ac:dyDescent="0.3">
      <c r="A12" s="95">
        <v>4</v>
      </c>
      <c r="B12" s="96" t="s">
        <v>80</v>
      </c>
      <c r="E12" s="98"/>
      <c r="F12" s="98"/>
      <c r="I12" s="110"/>
      <c r="J12" s="110"/>
    </row>
    <row r="13" spans="1:108" outlineLevel="1" x14ac:dyDescent="0.3">
      <c r="A13" s="95">
        <v>4.0999999999999996</v>
      </c>
      <c r="B13" s="121" t="s">
        <v>76</v>
      </c>
      <c r="D13" s="121"/>
      <c r="E13" s="98"/>
      <c r="F13" s="98"/>
      <c r="I13" s="110"/>
      <c r="J13" s="110"/>
      <c r="L13" s="114" t="s">
        <v>17</v>
      </c>
      <c r="N13" s="112" t="s">
        <v>17</v>
      </c>
      <c r="O13" s="112" t="s">
        <v>17</v>
      </c>
      <c r="P13" s="112" t="s">
        <v>17</v>
      </c>
      <c r="R13" s="95" t="s">
        <v>113</v>
      </c>
    </row>
    <row r="14" spans="1:108" outlineLevel="1" x14ac:dyDescent="0.3">
      <c r="A14" s="95">
        <v>4.2</v>
      </c>
      <c r="B14" s="121" t="s">
        <v>77</v>
      </c>
      <c r="C14" s="95">
        <v>4.0999999999999996</v>
      </c>
      <c r="D14" s="121"/>
      <c r="E14" s="98"/>
      <c r="F14" s="98"/>
      <c r="I14" s="110"/>
      <c r="J14" s="110"/>
      <c r="N14" s="115" t="s">
        <v>17</v>
      </c>
    </row>
    <row r="15" spans="1:108" x14ac:dyDescent="0.3">
      <c r="A15" s="95">
        <v>5</v>
      </c>
      <c r="B15" s="96" t="s">
        <v>39</v>
      </c>
      <c r="E15" s="98"/>
      <c r="F15" s="98"/>
      <c r="G15" s="98"/>
      <c r="H15" s="98"/>
      <c r="I15" s="110"/>
      <c r="J15" s="110"/>
      <c r="K15" s="98"/>
    </row>
    <row r="16" spans="1:108" outlineLevel="1" x14ac:dyDescent="0.3">
      <c r="A16" s="95">
        <v>5.0999999999999996</v>
      </c>
      <c r="B16" s="121" t="s">
        <v>40</v>
      </c>
      <c r="C16" s="95">
        <v>4.0999999999999996</v>
      </c>
      <c r="D16" s="121"/>
      <c r="E16" s="98"/>
      <c r="F16" s="98"/>
      <c r="G16" s="98"/>
      <c r="H16" s="98"/>
      <c r="I16" s="110"/>
      <c r="J16" s="110"/>
      <c r="K16" s="98"/>
      <c r="L16" s="114" t="s">
        <v>17</v>
      </c>
      <c r="N16" s="112" t="s">
        <v>17</v>
      </c>
      <c r="P16" s="112" t="s">
        <v>17</v>
      </c>
    </row>
    <row r="17" spans="1:16" outlineLevel="1" x14ac:dyDescent="0.3">
      <c r="A17" s="95">
        <v>5.2</v>
      </c>
      <c r="B17" s="121" t="s">
        <v>79</v>
      </c>
      <c r="C17" s="95">
        <v>5.0999999999999996</v>
      </c>
      <c r="D17" s="121"/>
      <c r="E17" s="98"/>
      <c r="F17" s="98"/>
      <c r="G17" s="98"/>
      <c r="H17" s="98"/>
      <c r="I17" s="110"/>
      <c r="J17" s="110"/>
      <c r="K17" s="98"/>
      <c r="L17" s="114" t="s">
        <v>17</v>
      </c>
      <c r="N17" s="112" t="s">
        <v>17</v>
      </c>
      <c r="O17" s="112" t="s">
        <v>17</v>
      </c>
      <c r="P17" s="112" t="s">
        <v>17</v>
      </c>
    </row>
    <row r="18" spans="1:16" outlineLevel="1" x14ac:dyDescent="0.3">
      <c r="A18" s="95">
        <v>5.3</v>
      </c>
      <c r="B18" s="121" t="s">
        <v>71</v>
      </c>
      <c r="C18" s="95">
        <v>5.2</v>
      </c>
      <c r="D18" s="121"/>
      <c r="E18" s="98"/>
      <c r="F18" s="98"/>
      <c r="G18" s="98"/>
      <c r="H18" s="98"/>
      <c r="I18" s="110"/>
      <c r="J18" s="110"/>
      <c r="K18" s="98"/>
    </row>
    <row r="19" spans="1:16" outlineLevel="1" x14ac:dyDescent="0.3">
      <c r="A19" s="95">
        <v>5.4</v>
      </c>
      <c r="B19" s="121" t="s">
        <v>105</v>
      </c>
      <c r="C19" s="95">
        <v>5.3</v>
      </c>
      <c r="D19" s="121"/>
      <c r="E19" s="98"/>
      <c r="F19" s="98"/>
      <c r="G19" s="98"/>
      <c r="H19" s="98"/>
      <c r="I19" s="110"/>
      <c r="J19" s="110"/>
      <c r="K19" s="98"/>
      <c r="L19" s="114" t="s">
        <v>17</v>
      </c>
    </row>
    <row r="20" spans="1:16" outlineLevel="1" x14ac:dyDescent="0.3">
      <c r="A20" s="95">
        <v>6</v>
      </c>
      <c r="B20" s="122" t="s">
        <v>110</v>
      </c>
      <c r="D20" s="121"/>
      <c r="E20" s="98"/>
      <c r="F20" s="98"/>
      <c r="G20" s="98"/>
      <c r="H20" s="98"/>
      <c r="I20" s="110"/>
      <c r="J20" s="110"/>
      <c r="K20" s="98"/>
      <c r="L20" s="114" t="s">
        <v>17</v>
      </c>
    </row>
    <row r="21" spans="1:16" outlineLevel="1" x14ac:dyDescent="0.3">
      <c r="A21" s="95">
        <v>7</v>
      </c>
      <c r="B21" s="122" t="s">
        <v>111</v>
      </c>
      <c r="D21" s="121"/>
      <c r="E21" s="98"/>
      <c r="F21" s="98"/>
      <c r="G21" s="98"/>
      <c r="H21" s="98"/>
      <c r="I21" s="110"/>
      <c r="J21" s="110"/>
      <c r="K21" s="98"/>
      <c r="L21" s="114" t="s">
        <v>17</v>
      </c>
    </row>
    <row r="22" spans="1:16" s="104" customFormat="1" x14ac:dyDescent="0.3">
      <c r="A22" s="116" t="s">
        <v>65</v>
      </c>
      <c r="B22" s="117" t="s">
        <v>106</v>
      </c>
      <c r="C22" s="116"/>
      <c r="D22" s="117"/>
      <c r="G22" s="118"/>
      <c r="I22" s="119"/>
      <c r="J22" s="119"/>
      <c r="L22" s="120"/>
      <c r="N22" s="116"/>
      <c r="O22" s="116"/>
      <c r="P22" s="116"/>
    </row>
    <row r="23" spans="1:16" x14ac:dyDescent="0.3">
      <c r="A23" s="95">
        <v>8</v>
      </c>
      <c r="B23" s="123" t="s">
        <v>104</v>
      </c>
      <c r="C23" s="124"/>
      <c r="D23" s="123"/>
      <c r="E23" s="98"/>
      <c r="F23" s="98"/>
      <c r="I23" s="110"/>
      <c r="J23" s="110"/>
    </row>
    <row r="24" spans="1:16" outlineLevel="1" x14ac:dyDescent="0.3">
      <c r="A24" s="95">
        <v>8.1</v>
      </c>
      <c r="B24" s="125" t="s">
        <v>70</v>
      </c>
      <c r="C24" s="124"/>
      <c r="D24" s="125"/>
      <c r="E24" s="98"/>
      <c r="F24" s="98"/>
      <c r="I24" s="110"/>
      <c r="J24" s="110"/>
      <c r="L24" s="114" t="s">
        <v>17</v>
      </c>
    </row>
    <row r="25" spans="1:16" outlineLevel="1" x14ac:dyDescent="0.3">
      <c r="A25" s="95">
        <v>8.1999999999999993</v>
      </c>
      <c r="B25" s="125" t="s">
        <v>78</v>
      </c>
      <c r="C25" s="124">
        <v>8.1</v>
      </c>
      <c r="D25" s="125"/>
      <c r="E25" s="98"/>
      <c r="F25" s="98"/>
      <c r="I25" s="110"/>
      <c r="J25" s="110"/>
      <c r="L25" s="114" t="s">
        <v>17</v>
      </c>
    </row>
    <row r="26" spans="1:16" outlineLevel="1" x14ac:dyDescent="0.3">
      <c r="A26" s="95">
        <v>9</v>
      </c>
      <c r="B26" s="126" t="s">
        <v>72</v>
      </c>
      <c r="C26" s="124"/>
      <c r="D26" s="125"/>
      <c r="E26" s="98"/>
      <c r="F26" s="98"/>
      <c r="I26" s="110"/>
      <c r="J26" s="110"/>
    </row>
    <row r="27" spans="1:16" outlineLevel="1" x14ac:dyDescent="0.3">
      <c r="A27" s="95">
        <v>9.1</v>
      </c>
      <c r="B27" s="125" t="s">
        <v>73</v>
      </c>
      <c r="C27" s="124"/>
      <c r="D27" s="125"/>
      <c r="E27" s="98"/>
      <c r="F27" s="98"/>
      <c r="I27" s="110"/>
      <c r="J27" s="110"/>
    </row>
    <row r="28" spans="1:16" outlineLevel="1" x14ac:dyDescent="0.3">
      <c r="A28" s="95">
        <v>9.1999999999999993</v>
      </c>
      <c r="B28" s="125" t="s">
        <v>74</v>
      </c>
      <c r="C28" s="124"/>
      <c r="D28" s="125"/>
      <c r="E28" s="98"/>
      <c r="F28" s="98"/>
      <c r="I28" s="110"/>
      <c r="J28" s="110"/>
    </row>
    <row r="29" spans="1:16" outlineLevel="1" x14ac:dyDescent="0.3">
      <c r="A29" s="95">
        <v>9.3000000000000007</v>
      </c>
      <c r="B29" s="125" t="s">
        <v>92</v>
      </c>
      <c r="C29" s="124">
        <v>8.1999999999999993</v>
      </c>
      <c r="D29" s="125"/>
      <c r="E29" s="98"/>
      <c r="F29" s="98"/>
      <c r="I29" s="110"/>
      <c r="J29" s="110"/>
    </row>
    <row r="30" spans="1:16" outlineLevel="1" x14ac:dyDescent="0.3">
      <c r="A30" s="95">
        <v>10</v>
      </c>
      <c r="B30" s="126" t="s">
        <v>107</v>
      </c>
      <c r="C30" s="124">
        <v>9</v>
      </c>
      <c r="D30" s="125"/>
      <c r="E30" s="98"/>
      <c r="F30" s="98"/>
      <c r="I30" s="110"/>
      <c r="J30" s="110"/>
    </row>
    <row r="31" spans="1:16" s="104" customFormat="1" x14ac:dyDescent="0.3">
      <c r="A31" s="116" t="s">
        <v>66</v>
      </c>
      <c r="B31" s="117" t="s">
        <v>75</v>
      </c>
      <c r="C31" s="116"/>
      <c r="D31" s="117"/>
      <c r="G31" s="118"/>
      <c r="I31" s="119"/>
      <c r="J31" s="119"/>
      <c r="L31" s="120"/>
      <c r="N31" s="116"/>
      <c r="O31" s="116"/>
      <c r="P31" s="116"/>
    </row>
    <row r="32" spans="1:16" outlineLevel="1" x14ac:dyDescent="0.3">
      <c r="A32" s="95">
        <v>11</v>
      </c>
      <c r="B32" s="126" t="s">
        <v>100</v>
      </c>
      <c r="C32" s="124"/>
      <c r="D32" s="125"/>
      <c r="E32" s="98"/>
      <c r="F32" s="98"/>
      <c r="I32" s="110"/>
      <c r="J32" s="110"/>
    </row>
    <row r="33" spans="1:16" outlineLevel="1" x14ac:dyDescent="0.3">
      <c r="A33" s="95">
        <v>11.1</v>
      </c>
      <c r="B33" s="125" t="s">
        <v>85</v>
      </c>
      <c r="C33" s="124"/>
      <c r="D33" s="125"/>
      <c r="E33" s="98"/>
      <c r="F33" s="98"/>
      <c r="I33" s="110"/>
      <c r="J33" s="110"/>
    </row>
    <row r="34" spans="1:16" outlineLevel="1" x14ac:dyDescent="0.3">
      <c r="A34" s="95">
        <v>11.2</v>
      </c>
      <c r="B34" s="125" t="s">
        <v>93</v>
      </c>
      <c r="C34" s="124"/>
      <c r="D34" s="125"/>
      <c r="E34" s="98"/>
      <c r="F34" s="98"/>
      <c r="I34" s="110"/>
      <c r="J34" s="110"/>
    </row>
    <row r="35" spans="1:16" outlineLevel="1" x14ac:dyDescent="0.3">
      <c r="A35" s="95">
        <v>12</v>
      </c>
      <c r="B35" s="126" t="s">
        <v>101</v>
      </c>
      <c r="C35" s="124"/>
      <c r="D35" s="125"/>
      <c r="E35" s="98"/>
      <c r="F35" s="98"/>
      <c r="I35" s="110"/>
      <c r="J35" s="110"/>
    </row>
    <row r="36" spans="1:16" outlineLevel="1" x14ac:dyDescent="0.3">
      <c r="A36" s="95">
        <v>12.1</v>
      </c>
      <c r="B36" s="125" t="s">
        <v>86</v>
      </c>
      <c r="C36" s="124"/>
      <c r="D36" s="125"/>
      <c r="E36" s="98"/>
      <c r="F36" s="98"/>
      <c r="I36" s="110"/>
      <c r="J36" s="110"/>
    </row>
    <row r="37" spans="1:16" outlineLevel="1" x14ac:dyDescent="0.3">
      <c r="A37" s="95">
        <v>12.2</v>
      </c>
      <c r="B37" s="125" t="s">
        <v>87</v>
      </c>
      <c r="C37" s="124"/>
      <c r="D37" s="125"/>
      <c r="E37" s="98"/>
      <c r="F37" s="98"/>
      <c r="I37" s="110"/>
      <c r="J37" s="110"/>
    </row>
    <row r="38" spans="1:16" outlineLevel="1" x14ac:dyDescent="0.3">
      <c r="A38" s="95">
        <v>12.3</v>
      </c>
      <c r="B38" s="125" t="s">
        <v>96</v>
      </c>
      <c r="C38" s="124">
        <v>12.1</v>
      </c>
      <c r="D38" s="125"/>
      <c r="E38" s="98"/>
      <c r="F38" s="98"/>
      <c r="I38" s="110"/>
      <c r="J38" s="110"/>
    </row>
    <row r="39" spans="1:16" outlineLevel="1" x14ac:dyDescent="0.3">
      <c r="A39" s="95">
        <v>13</v>
      </c>
      <c r="B39" s="126" t="s">
        <v>88</v>
      </c>
      <c r="C39" s="124">
        <v>11</v>
      </c>
      <c r="D39" s="125"/>
      <c r="E39" s="98"/>
      <c r="F39" s="98"/>
      <c r="I39" s="110"/>
      <c r="J39" s="110"/>
    </row>
    <row r="40" spans="1:16" outlineLevel="1" x14ac:dyDescent="0.3">
      <c r="A40" s="95">
        <v>14</v>
      </c>
      <c r="B40" s="126" t="s">
        <v>89</v>
      </c>
      <c r="C40" s="124"/>
      <c r="D40" s="125"/>
      <c r="E40" s="98"/>
      <c r="F40" s="98"/>
      <c r="I40" s="110"/>
      <c r="J40" s="110"/>
    </row>
    <row r="41" spans="1:16" s="104" customFormat="1" x14ac:dyDescent="0.3">
      <c r="A41" s="116" t="s">
        <v>67</v>
      </c>
      <c r="B41" s="117" t="s">
        <v>84</v>
      </c>
      <c r="C41" s="116"/>
      <c r="D41" s="117"/>
      <c r="G41" s="118"/>
      <c r="I41" s="119"/>
      <c r="J41" s="119"/>
      <c r="L41" s="120"/>
      <c r="N41" s="116"/>
      <c r="O41" s="116"/>
      <c r="P41" s="116"/>
    </row>
    <row r="42" spans="1:16" outlineLevel="1" x14ac:dyDescent="0.3">
      <c r="A42" s="95">
        <v>15</v>
      </c>
      <c r="B42" s="126" t="s">
        <v>81</v>
      </c>
      <c r="C42" s="124"/>
      <c r="D42" s="125"/>
      <c r="E42" s="98"/>
      <c r="F42" s="98"/>
      <c r="I42" s="110"/>
      <c r="J42" s="110"/>
    </row>
    <row r="43" spans="1:16" outlineLevel="1" x14ac:dyDescent="0.3">
      <c r="A43" s="95">
        <v>15.1</v>
      </c>
      <c r="B43" s="125" t="s">
        <v>83</v>
      </c>
      <c r="C43" s="124"/>
      <c r="D43" s="125"/>
      <c r="E43" s="98"/>
      <c r="F43" s="98"/>
      <c r="I43" s="110"/>
      <c r="J43" s="110"/>
    </row>
    <row r="44" spans="1:16" outlineLevel="1" x14ac:dyDescent="0.3">
      <c r="A44" s="95">
        <v>15.2</v>
      </c>
      <c r="B44" s="125" t="s">
        <v>82</v>
      </c>
      <c r="C44" s="124">
        <v>15.1</v>
      </c>
      <c r="D44" s="125"/>
      <c r="E44" s="98"/>
      <c r="F44" s="98"/>
      <c r="I44" s="110"/>
      <c r="J44" s="110"/>
    </row>
    <row r="45" spans="1:16" outlineLevel="1" x14ac:dyDescent="0.3">
      <c r="A45" s="95">
        <v>15.3</v>
      </c>
      <c r="B45" s="125" t="s">
        <v>69</v>
      </c>
      <c r="C45" s="124">
        <v>15.2</v>
      </c>
      <c r="D45" s="125"/>
      <c r="E45" s="98"/>
      <c r="F45" s="98"/>
      <c r="I45" s="110"/>
      <c r="J45" s="110"/>
    </row>
    <row r="46" spans="1:16" outlineLevel="1" x14ac:dyDescent="0.3">
      <c r="A46" s="95">
        <v>15.4</v>
      </c>
      <c r="B46" s="125" t="s">
        <v>108</v>
      </c>
      <c r="C46" s="124">
        <v>15.3</v>
      </c>
      <c r="D46" s="125"/>
      <c r="E46" s="98"/>
      <c r="F46" s="98"/>
      <c r="I46" s="110"/>
      <c r="J46" s="110"/>
    </row>
    <row r="47" spans="1:16" outlineLevel="1" x14ac:dyDescent="0.3">
      <c r="A47" s="95">
        <v>16</v>
      </c>
      <c r="B47" s="126" t="s">
        <v>90</v>
      </c>
      <c r="C47" s="124"/>
      <c r="D47" s="125"/>
      <c r="E47" s="98"/>
      <c r="F47" s="98"/>
      <c r="I47" s="110"/>
      <c r="J47" s="110"/>
    </row>
    <row r="48" spans="1:16" outlineLevel="1" x14ac:dyDescent="0.3">
      <c r="A48" s="95">
        <v>16.100000000000001</v>
      </c>
      <c r="B48" s="125" t="s">
        <v>91</v>
      </c>
      <c r="C48" s="124"/>
      <c r="D48" s="125"/>
      <c r="E48" s="98"/>
      <c r="F48" s="98"/>
      <c r="I48" s="110"/>
      <c r="J48" s="110"/>
    </row>
    <row r="49" spans="1:107" outlineLevel="1" x14ac:dyDescent="0.3">
      <c r="A49" s="95">
        <v>16.2</v>
      </c>
      <c r="B49" s="125" t="s">
        <v>94</v>
      </c>
      <c r="C49" s="124"/>
      <c r="D49" s="125"/>
      <c r="E49" s="98"/>
      <c r="F49" s="98"/>
      <c r="I49" s="110"/>
      <c r="J49" s="110"/>
    </row>
    <row r="50" spans="1:107" outlineLevel="1" x14ac:dyDescent="0.3">
      <c r="A50" s="95">
        <v>16.3</v>
      </c>
      <c r="B50" s="125" t="s">
        <v>95</v>
      </c>
      <c r="C50" s="124">
        <v>16.100000000000001</v>
      </c>
      <c r="D50" s="125"/>
      <c r="E50" s="98"/>
      <c r="F50" s="98"/>
      <c r="I50" s="110"/>
      <c r="J50" s="110"/>
    </row>
    <row r="51" spans="1:107" outlineLevel="1" x14ac:dyDescent="0.3">
      <c r="A51" s="95">
        <v>16.399999999999999</v>
      </c>
      <c r="B51" s="125" t="s">
        <v>109</v>
      </c>
      <c r="C51" s="124">
        <v>16.2</v>
      </c>
      <c r="D51" s="125"/>
      <c r="E51" s="98"/>
      <c r="F51" s="98"/>
      <c r="I51" s="110"/>
      <c r="J51" s="110"/>
    </row>
    <row r="52" spans="1:107" outlineLevel="1" x14ac:dyDescent="0.3">
      <c r="A52" s="95">
        <v>17</v>
      </c>
      <c r="B52" s="126" t="s">
        <v>97</v>
      </c>
      <c r="C52" s="124"/>
      <c r="D52" s="125"/>
      <c r="E52" s="98"/>
      <c r="F52" s="98"/>
      <c r="I52" s="110"/>
      <c r="J52" s="110"/>
    </row>
    <row r="53" spans="1:107" outlineLevel="1" x14ac:dyDescent="0.3">
      <c r="A53" s="95">
        <v>17.100000000000001</v>
      </c>
      <c r="B53" s="125" t="s">
        <v>98</v>
      </c>
      <c r="C53" s="124">
        <v>16.100000000000001</v>
      </c>
      <c r="D53" s="125"/>
      <c r="E53" s="98"/>
      <c r="F53" s="98"/>
      <c r="I53" s="110"/>
      <c r="J53" s="110"/>
    </row>
    <row r="54" spans="1:107" s="121" customFormat="1" outlineLevel="1" x14ac:dyDescent="0.3">
      <c r="A54" s="95">
        <v>17.2</v>
      </c>
      <c r="B54" s="125" t="s">
        <v>61</v>
      </c>
      <c r="C54" s="124">
        <v>17.100000000000001</v>
      </c>
      <c r="D54" s="125"/>
      <c r="E54" s="127"/>
      <c r="F54" s="127"/>
      <c r="I54" s="110"/>
      <c r="J54" s="128"/>
      <c r="L54" s="129"/>
      <c r="N54" s="130"/>
      <c r="O54" s="130"/>
      <c r="P54" s="130"/>
      <c r="S54" s="131"/>
      <c r="U54" s="131"/>
      <c r="W54" s="131"/>
      <c r="Y54" s="131"/>
      <c r="AA54" s="131"/>
      <c r="AC54" s="131"/>
      <c r="AE54" s="131"/>
      <c r="AG54" s="131"/>
      <c r="AI54" s="131"/>
      <c r="AK54" s="131"/>
      <c r="AM54" s="131"/>
      <c r="AO54" s="131"/>
      <c r="AQ54" s="131"/>
      <c r="AS54" s="131"/>
      <c r="AU54" s="131"/>
      <c r="AW54" s="131"/>
      <c r="AY54" s="131"/>
      <c r="BA54" s="131"/>
      <c r="BC54" s="131"/>
      <c r="BE54" s="131"/>
      <c r="BG54" s="131"/>
      <c r="BI54" s="131"/>
      <c r="BK54" s="131"/>
      <c r="BM54" s="131"/>
      <c r="BO54" s="131"/>
      <c r="BQ54" s="131"/>
      <c r="BS54" s="131"/>
      <c r="BU54" s="131"/>
      <c r="BW54" s="131"/>
      <c r="BY54" s="131"/>
      <c r="CA54" s="131"/>
      <c r="CC54" s="131"/>
      <c r="CE54" s="131"/>
      <c r="CG54" s="131"/>
      <c r="CI54" s="131"/>
      <c r="CK54" s="131"/>
      <c r="CM54" s="131"/>
      <c r="CO54" s="131"/>
      <c r="CQ54" s="131"/>
      <c r="CS54" s="131"/>
      <c r="CU54" s="131"/>
      <c r="CW54" s="131"/>
      <c r="CY54" s="131"/>
      <c r="DA54" s="131"/>
      <c r="DC54" s="131"/>
    </row>
    <row r="55" spans="1:107" outlineLevel="1" x14ac:dyDescent="0.3">
      <c r="A55" s="95">
        <v>17.3</v>
      </c>
      <c r="B55" s="125" t="s">
        <v>99</v>
      </c>
      <c r="C55" s="124">
        <v>17.2</v>
      </c>
      <c r="D55" s="125"/>
      <c r="E55" s="98"/>
      <c r="F55" s="98"/>
      <c r="I55" s="110"/>
      <c r="J55" s="110"/>
    </row>
    <row r="56" spans="1:107" x14ac:dyDescent="0.3">
      <c r="A56" s="95">
        <v>18</v>
      </c>
      <c r="B56" s="123" t="s">
        <v>25</v>
      </c>
      <c r="C56" s="124"/>
      <c r="D56" s="123"/>
      <c r="E56" s="98"/>
      <c r="F56" s="98"/>
      <c r="I56" s="110"/>
      <c r="J56" s="110"/>
    </row>
    <row r="57" spans="1:107" s="121" customFormat="1" outlineLevel="1" x14ac:dyDescent="0.3">
      <c r="A57" s="95">
        <v>18.100000000000001</v>
      </c>
      <c r="B57" s="125" t="s">
        <v>41</v>
      </c>
      <c r="C57" s="124">
        <v>15.4</v>
      </c>
      <c r="D57" s="125"/>
      <c r="E57" s="127"/>
      <c r="F57" s="127"/>
      <c r="I57" s="110"/>
      <c r="J57" s="128"/>
      <c r="L57" s="129"/>
      <c r="N57" s="130"/>
      <c r="O57" s="130"/>
      <c r="P57" s="130"/>
      <c r="S57" s="131"/>
      <c r="U57" s="131"/>
      <c r="W57" s="131"/>
      <c r="Y57" s="131"/>
      <c r="AA57" s="131"/>
      <c r="AC57" s="131"/>
      <c r="AE57" s="131"/>
      <c r="AG57" s="131"/>
      <c r="AI57" s="131"/>
      <c r="AK57" s="131"/>
      <c r="AM57" s="131"/>
      <c r="AO57" s="131"/>
      <c r="AQ57" s="131"/>
      <c r="AS57" s="131"/>
      <c r="AU57" s="131"/>
      <c r="AW57" s="131"/>
      <c r="AY57" s="131"/>
      <c r="BA57" s="131"/>
      <c r="BC57" s="131"/>
      <c r="BE57" s="131"/>
      <c r="BG57" s="131"/>
      <c r="BI57" s="131"/>
      <c r="BK57" s="131"/>
      <c r="BM57" s="131"/>
      <c r="BO57" s="131"/>
      <c r="BQ57" s="131"/>
      <c r="BS57" s="131"/>
      <c r="BU57" s="131"/>
      <c r="BW57" s="131"/>
      <c r="BY57" s="131"/>
      <c r="CA57" s="131"/>
      <c r="CC57" s="131"/>
      <c r="CE57" s="131"/>
      <c r="CG57" s="131"/>
      <c r="CI57" s="131"/>
      <c r="CK57" s="131"/>
      <c r="CM57" s="131"/>
      <c r="CO57" s="131"/>
      <c r="CQ57" s="131"/>
      <c r="CS57" s="131"/>
      <c r="CU57" s="131"/>
      <c r="CW57" s="131"/>
      <c r="CY57" s="131"/>
      <c r="DA57" s="131"/>
      <c r="DC57" s="131"/>
    </row>
    <row r="58" spans="1:107" s="121" customFormat="1" outlineLevel="1" x14ac:dyDescent="0.3">
      <c r="A58" s="95">
        <v>18.2</v>
      </c>
      <c r="B58" s="125" t="s">
        <v>42</v>
      </c>
      <c r="C58" s="124">
        <v>16.399999999999999</v>
      </c>
      <c r="D58" s="125"/>
      <c r="E58" s="127"/>
      <c r="F58" s="127"/>
      <c r="I58" s="110"/>
      <c r="J58" s="128"/>
      <c r="L58" s="129"/>
      <c r="N58" s="130"/>
      <c r="O58" s="130"/>
      <c r="P58" s="130"/>
      <c r="S58" s="131"/>
      <c r="U58" s="131"/>
      <c r="W58" s="131"/>
      <c r="Y58" s="131"/>
      <c r="AA58" s="131"/>
      <c r="AC58" s="131"/>
      <c r="AE58" s="131"/>
      <c r="AG58" s="131"/>
      <c r="AI58" s="131"/>
      <c r="AK58" s="131"/>
      <c r="AM58" s="131"/>
      <c r="AO58" s="131"/>
      <c r="AQ58" s="131"/>
      <c r="AS58" s="131"/>
      <c r="AU58" s="131"/>
      <c r="AW58" s="131"/>
      <c r="AY58" s="131"/>
      <c r="BA58" s="131"/>
      <c r="BC58" s="131"/>
      <c r="BE58" s="131"/>
      <c r="BG58" s="131"/>
      <c r="BI58" s="131"/>
      <c r="BK58" s="131"/>
      <c r="BM58" s="131"/>
      <c r="BO58" s="131"/>
      <c r="BQ58" s="131"/>
      <c r="BS58" s="131"/>
      <c r="BU58" s="131"/>
      <c r="BW58" s="131"/>
      <c r="BY58" s="131"/>
      <c r="CA58" s="131"/>
      <c r="CC58" s="131"/>
      <c r="CE58" s="131"/>
      <c r="CG58" s="131"/>
      <c r="CI58" s="131"/>
      <c r="CK58" s="131"/>
      <c r="CM58" s="131"/>
      <c r="CO58" s="131"/>
      <c r="CQ58" s="131"/>
      <c r="CS58" s="131"/>
      <c r="CU58" s="131"/>
      <c r="CW58" s="131"/>
      <c r="CY58" s="131"/>
      <c r="DA58" s="131"/>
      <c r="DC58" s="131"/>
    </row>
    <row r="59" spans="1:107" s="121" customFormat="1" outlineLevel="1" x14ac:dyDescent="0.3">
      <c r="A59" s="95">
        <v>19</v>
      </c>
      <c r="B59" s="126" t="s">
        <v>43</v>
      </c>
      <c r="C59" s="124">
        <v>18</v>
      </c>
      <c r="D59" s="125"/>
      <c r="E59" s="127"/>
      <c r="F59" s="127"/>
      <c r="I59" s="110"/>
      <c r="J59" s="128"/>
      <c r="L59" s="129"/>
      <c r="N59" s="130"/>
      <c r="O59" s="130"/>
      <c r="P59" s="130"/>
      <c r="S59" s="131"/>
      <c r="U59" s="131"/>
      <c r="W59" s="131"/>
      <c r="Y59" s="131"/>
      <c r="AA59" s="131"/>
      <c r="AC59" s="131"/>
      <c r="AE59" s="131"/>
      <c r="AG59" s="131"/>
      <c r="AI59" s="131"/>
      <c r="AK59" s="131"/>
      <c r="AM59" s="131"/>
      <c r="AO59" s="131"/>
      <c r="AQ59" s="131"/>
      <c r="AS59" s="131"/>
      <c r="AU59" s="131"/>
      <c r="AW59" s="131"/>
      <c r="AY59" s="131"/>
      <c r="BA59" s="131"/>
      <c r="BC59" s="131"/>
      <c r="BE59" s="131"/>
      <c r="BG59" s="131"/>
      <c r="BI59" s="131"/>
      <c r="BK59" s="131"/>
      <c r="BM59" s="131"/>
      <c r="BO59" s="131"/>
      <c r="BQ59" s="131"/>
      <c r="BS59" s="131"/>
      <c r="BU59" s="131"/>
      <c r="BW59" s="131"/>
      <c r="BY59" s="131"/>
      <c r="CA59" s="131"/>
      <c r="CC59" s="131"/>
      <c r="CE59" s="131"/>
      <c r="CG59" s="131"/>
      <c r="CI59" s="131"/>
      <c r="CK59" s="131"/>
      <c r="CM59" s="131"/>
      <c r="CO59" s="131"/>
      <c r="CQ59" s="131"/>
      <c r="CS59" s="131"/>
      <c r="CU59" s="131"/>
      <c r="CW59" s="131"/>
      <c r="CY59" s="131"/>
      <c r="DA59" s="131"/>
      <c r="DC59" s="131"/>
    </row>
    <row r="60" spans="1:107" s="104" customFormat="1" x14ac:dyDescent="0.3">
      <c r="A60" s="116" t="s">
        <v>102</v>
      </c>
      <c r="B60" s="117" t="s">
        <v>30</v>
      </c>
      <c r="C60" s="116"/>
      <c r="D60" s="117"/>
      <c r="G60" s="118"/>
      <c r="I60" s="119"/>
      <c r="J60" s="119"/>
      <c r="L60" s="120"/>
      <c r="N60" s="116"/>
      <c r="O60" s="116"/>
      <c r="P60" s="116"/>
    </row>
    <row r="61" spans="1:107" x14ac:dyDescent="0.3">
      <c r="A61" s="95">
        <v>20</v>
      </c>
      <c r="B61" s="96" t="s">
        <v>26</v>
      </c>
      <c r="E61" s="127"/>
      <c r="F61" s="127"/>
      <c r="I61" s="132"/>
      <c r="J61" s="132"/>
    </row>
    <row r="62" spans="1:107" s="121" customFormat="1" outlineLevel="1" x14ac:dyDescent="0.3">
      <c r="A62" s="95">
        <v>20.100000000000001</v>
      </c>
      <c r="B62" s="121" t="s">
        <v>44</v>
      </c>
      <c r="C62" s="95"/>
      <c r="E62" s="127"/>
      <c r="F62" s="127"/>
      <c r="I62" s="110"/>
      <c r="J62" s="110"/>
      <c r="L62" s="129"/>
      <c r="N62" s="130"/>
      <c r="O62" s="130"/>
      <c r="P62" s="130"/>
      <c r="S62" s="131"/>
      <c r="U62" s="131"/>
      <c r="W62" s="131"/>
      <c r="Y62" s="131"/>
      <c r="AA62" s="131"/>
      <c r="AC62" s="131"/>
      <c r="AE62" s="131"/>
      <c r="AG62" s="131"/>
      <c r="AI62" s="131"/>
      <c r="AK62" s="131"/>
      <c r="AM62" s="131"/>
      <c r="AO62" s="131"/>
      <c r="AQ62" s="131"/>
      <c r="AS62" s="131"/>
      <c r="AU62" s="131"/>
      <c r="AW62" s="131"/>
      <c r="AY62" s="131"/>
      <c r="BA62" s="131"/>
      <c r="BC62" s="131"/>
      <c r="BE62" s="131"/>
      <c r="BG62" s="131"/>
      <c r="BI62" s="131"/>
      <c r="BK62" s="131"/>
      <c r="BM62" s="131"/>
      <c r="BO62" s="131"/>
      <c r="BQ62" s="131"/>
      <c r="BS62" s="131"/>
      <c r="BU62" s="131"/>
      <c r="BW62" s="131"/>
      <c r="BY62" s="131"/>
      <c r="CA62" s="131"/>
      <c r="CC62" s="131"/>
      <c r="CE62" s="131"/>
      <c r="CG62" s="131"/>
      <c r="CI62" s="131"/>
      <c r="CK62" s="131"/>
      <c r="CM62" s="131"/>
      <c r="CO62" s="131"/>
      <c r="CQ62" s="131"/>
      <c r="CS62" s="131"/>
      <c r="CU62" s="131"/>
      <c r="CW62" s="131"/>
      <c r="CY62" s="131"/>
      <c r="DA62" s="131"/>
      <c r="DC62" s="131"/>
    </row>
    <row r="63" spans="1:107" s="121" customFormat="1" outlineLevel="1" x14ac:dyDescent="0.3">
      <c r="A63" s="95">
        <v>20.2</v>
      </c>
      <c r="B63" s="121" t="s">
        <v>59</v>
      </c>
      <c r="C63" s="95">
        <v>20.100000000000001</v>
      </c>
      <c r="E63" s="127"/>
      <c r="F63" s="127"/>
      <c r="I63" s="110"/>
      <c r="J63" s="110"/>
      <c r="L63" s="129"/>
      <c r="N63" s="130"/>
      <c r="O63" s="130"/>
      <c r="P63" s="130"/>
      <c r="S63" s="131"/>
      <c r="U63" s="131"/>
      <c r="W63" s="131"/>
      <c r="Y63" s="131"/>
      <c r="AA63" s="131"/>
      <c r="AC63" s="131"/>
      <c r="AE63" s="131"/>
      <c r="AG63" s="131"/>
      <c r="AI63" s="131"/>
      <c r="AK63" s="131"/>
      <c r="AM63" s="131"/>
      <c r="AO63" s="131"/>
      <c r="AQ63" s="131"/>
      <c r="AS63" s="131"/>
      <c r="AU63" s="131"/>
      <c r="AW63" s="131"/>
      <c r="AY63" s="131"/>
      <c r="BA63" s="131"/>
      <c r="BC63" s="131"/>
      <c r="BE63" s="131"/>
      <c r="BG63" s="131"/>
      <c r="BI63" s="131"/>
      <c r="BK63" s="131"/>
      <c r="BM63" s="131"/>
      <c r="BO63" s="131"/>
      <c r="BQ63" s="131"/>
      <c r="BS63" s="131"/>
      <c r="BU63" s="131"/>
      <c r="BW63" s="131"/>
      <c r="BY63" s="131"/>
      <c r="CA63" s="131"/>
      <c r="CC63" s="131"/>
      <c r="CE63" s="131"/>
      <c r="CG63" s="131"/>
      <c r="CI63" s="131"/>
      <c r="CK63" s="131"/>
      <c r="CM63" s="131"/>
      <c r="CO63" s="131"/>
      <c r="CQ63" s="131"/>
      <c r="CS63" s="131"/>
      <c r="CU63" s="131"/>
      <c r="CW63" s="131"/>
      <c r="CY63" s="131"/>
      <c r="DA63" s="131"/>
      <c r="DC63" s="131"/>
    </row>
    <row r="64" spans="1:107" s="121" customFormat="1" outlineLevel="1" x14ac:dyDescent="0.3">
      <c r="A64" s="95">
        <v>20.3</v>
      </c>
      <c r="B64" s="121" t="s">
        <v>45</v>
      </c>
      <c r="C64" s="95">
        <v>20.2</v>
      </c>
      <c r="E64" s="127"/>
      <c r="F64" s="127"/>
      <c r="I64" s="110"/>
      <c r="J64" s="110"/>
      <c r="L64" s="129"/>
      <c r="N64" s="130"/>
      <c r="O64" s="130"/>
      <c r="P64" s="130"/>
      <c r="S64" s="131"/>
      <c r="U64" s="131"/>
      <c r="W64" s="131"/>
      <c r="Y64" s="131"/>
      <c r="AA64" s="131"/>
      <c r="AC64" s="131"/>
      <c r="AE64" s="131"/>
      <c r="AG64" s="131"/>
      <c r="AI64" s="131"/>
      <c r="AK64" s="131"/>
      <c r="AM64" s="131"/>
      <c r="AO64" s="131"/>
      <c r="AQ64" s="131"/>
      <c r="AS64" s="131"/>
      <c r="AU64" s="131"/>
      <c r="AW64" s="131"/>
      <c r="AY64" s="131"/>
      <c r="BA64" s="131"/>
      <c r="BC64" s="131"/>
      <c r="BE64" s="131"/>
      <c r="BG64" s="131"/>
      <c r="BI64" s="131"/>
      <c r="BK64" s="131"/>
      <c r="BM64" s="131"/>
      <c r="BO64" s="131"/>
      <c r="BQ64" s="131"/>
      <c r="BS64" s="131"/>
      <c r="BU64" s="131"/>
      <c r="BW64" s="131"/>
      <c r="BY64" s="131"/>
      <c r="CA64" s="131"/>
      <c r="CC64" s="131"/>
      <c r="CE64" s="131"/>
      <c r="CG64" s="131"/>
      <c r="CI64" s="131"/>
      <c r="CK64" s="131"/>
      <c r="CM64" s="131"/>
      <c r="CO64" s="131"/>
      <c r="CQ64" s="131"/>
      <c r="CS64" s="131"/>
      <c r="CU64" s="131"/>
      <c r="CW64" s="131"/>
      <c r="CY64" s="131"/>
      <c r="DA64" s="131"/>
      <c r="DC64" s="131"/>
    </row>
    <row r="65" spans="1:107" s="121" customFormat="1" outlineLevel="1" x14ac:dyDescent="0.3">
      <c r="A65" s="95">
        <v>20.399999999999999</v>
      </c>
      <c r="B65" s="121" t="s">
        <v>46</v>
      </c>
      <c r="C65" s="95"/>
      <c r="E65" s="127"/>
      <c r="F65" s="127"/>
      <c r="I65" s="110"/>
      <c r="J65" s="110"/>
      <c r="L65" s="129"/>
      <c r="N65" s="130"/>
      <c r="O65" s="130"/>
      <c r="P65" s="130"/>
      <c r="S65" s="131"/>
      <c r="U65" s="131"/>
      <c r="W65" s="131"/>
      <c r="Y65" s="131"/>
      <c r="AA65" s="131"/>
      <c r="AC65" s="131"/>
      <c r="AE65" s="131"/>
      <c r="AG65" s="131"/>
      <c r="AI65" s="131"/>
      <c r="AK65" s="131"/>
      <c r="AM65" s="131"/>
      <c r="AO65" s="131"/>
      <c r="AQ65" s="131"/>
      <c r="AS65" s="131"/>
      <c r="AU65" s="131"/>
      <c r="AW65" s="131"/>
      <c r="AY65" s="131"/>
      <c r="BA65" s="131"/>
      <c r="BC65" s="131"/>
      <c r="BE65" s="131"/>
      <c r="BG65" s="131"/>
      <c r="BI65" s="131"/>
      <c r="BK65" s="131"/>
      <c r="BM65" s="131"/>
      <c r="BO65" s="131"/>
      <c r="BQ65" s="131"/>
      <c r="BS65" s="131"/>
      <c r="BU65" s="131"/>
      <c r="BW65" s="131"/>
      <c r="BY65" s="131"/>
      <c r="CA65" s="131"/>
      <c r="CC65" s="131"/>
      <c r="CE65" s="131"/>
      <c r="CG65" s="131"/>
      <c r="CI65" s="131"/>
      <c r="CK65" s="131"/>
      <c r="CM65" s="131"/>
      <c r="CO65" s="131"/>
      <c r="CQ65" s="131"/>
      <c r="CS65" s="131"/>
      <c r="CU65" s="131"/>
      <c r="CW65" s="131"/>
      <c r="CY65" s="131"/>
      <c r="DA65" s="131"/>
      <c r="DC65" s="131"/>
    </row>
    <row r="66" spans="1:107" x14ac:dyDescent="0.3">
      <c r="A66" s="95">
        <v>21</v>
      </c>
      <c r="B66" s="96" t="s">
        <v>27</v>
      </c>
      <c r="E66" s="127"/>
      <c r="F66" s="127"/>
      <c r="I66" s="110"/>
      <c r="J66" s="110"/>
    </row>
    <row r="67" spans="1:107" outlineLevel="1" x14ac:dyDescent="0.3">
      <c r="A67" s="95">
        <v>21.1</v>
      </c>
      <c r="B67" s="121" t="s">
        <v>47</v>
      </c>
      <c r="D67" s="121"/>
      <c r="E67" s="127"/>
      <c r="F67" s="127"/>
      <c r="I67" s="110"/>
      <c r="J67" s="110"/>
    </row>
    <row r="68" spans="1:107" outlineLevel="1" x14ac:dyDescent="0.3">
      <c r="A68" s="95">
        <v>21.2</v>
      </c>
      <c r="B68" s="121" t="s">
        <v>48</v>
      </c>
      <c r="D68" s="121"/>
      <c r="E68" s="127"/>
      <c r="F68" s="127"/>
      <c r="I68" s="110"/>
      <c r="J68" s="110"/>
    </row>
    <row r="69" spans="1:107" outlineLevel="1" x14ac:dyDescent="0.3">
      <c r="A69" s="95">
        <v>21.3</v>
      </c>
      <c r="B69" s="121" t="s">
        <v>49</v>
      </c>
      <c r="D69" s="121"/>
      <c r="E69" s="127"/>
      <c r="F69" s="127"/>
      <c r="I69" s="110"/>
      <c r="J69" s="110"/>
    </row>
    <row r="70" spans="1:107" outlineLevel="1" x14ac:dyDescent="0.3">
      <c r="A70" s="95">
        <v>21.4</v>
      </c>
      <c r="B70" s="121" t="s">
        <v>50</v>
      </c>
      <c r="D70" s="121"/>
      <c r="E70" s="127"/>
      <c r="F70" s="127"/>
      <c r="I70" s="110"/>
      <c r="J70" s="110"/>
    </row>
    <row r="71" spans="1:107" outlineLevel="1" x14ac:dyDescent="0.3">
      <c r="A71" s="95">
        <v>21.5</v>
      </c>
      <c r="B71" s="121" t="s">
        <v>46</v>
      </c>
      <c r="D71" s="121"/>
      <c r="E71" s="127"/>
      <c r="F71" s="127"/>
      <c r="I71" s="110"/>
      <c r="J71" s="110"/>
    </row>
    <row r="72" spans="1:107" x14ac:dyDescent="0.3">
      <c r="A72" s="95">
        <v>22</v>
      </c>
      <c r="B72" s="96" t="s">
        <v>28</v>
      </c>
      <c r="E72" s="127"/>
      <c r="F72" s="127"/>
      <c r="I72" s="110"/>
      <c r="J72" s="110"/>
    </row>
    <row r="73" spans="1:107" outlineLevel="1" x14ac:dyDescent="0.3">
      <c r="A73" s="95">
        <v>22.1</v>
      </c>
      <c r="B73" s="121" t="s">
        <v>51</v>
      </c>
      <c r="D73" s="121"/>
      <c r="E73" s="127"/>
      <c r="F73" s="127"/>
      <c r="I73" s="110"/>
      <c r="J73" s="110"/>
    </row>
    <row r="74" spans="1:107" outlineLevel="1" x14ac:dyDescent="0.3">
      <c r="A74" s="95">
        <v>22.2</v>
      </c>
      <c r="B74" s="121" t="s">
        <v>52</v>
      </c>
      <c r="D74" s="121"/>
      <c r="E74" s="127"/>
      <c r="F74" s="127"/>
      <c r="I74" s="110"/>
      <c r="J74" s="110"/>
    </row>
    <row r="75" spans="1:107" outlineLevel="1" x14ac:dyDescent="0.3">
      <c r="A75" s="95">
        <v>22.3</v>
      </c>
      <c r="B75" s="121" t="s">
        <v>50</v>
      </c>
      <c r="D75" s="121"/>
      <c r="E75" s="127"/>
      <c r="F75" s="127"/>
      <c r="I75" s="110"/>
      <c r="J75" s="110"/>
    </row>
    <row r="76" spans="1:107" outlineLevel="1" x14ac:dyDescent="0.3">
      <c r="A76" s="95">
        <v>22.4</v>
      </c>
      <c r="B76" s="121" t="s">
        <v>46</v>
      </c>
      <c r="D76" s="121"/>
      <c r="E76" s="127"/>
      <c r="F76" s="127"/>
      <c r="I76" s="110"/>
      <c r="J76" s="110"/>
    </row>
    <row r="77" spans="1:107" s="104" customFormat="1" x14ac:dyDescent="0.3">
      <c r="A77" s="116" t="s">
        <v>103</v>
      </c>
      <c r="B77" s="117" t="s">
        <v>29</v>
      </c>
      <c r="C77" s="116"/>
      <c r="D77" s="117"/>
      <c r="G77" s="118"/>
      <c r="I77" s="119"/>
      <c r="J77" s="119"/>
      <c r="L77" s="120"/>
      <c r="N77" s="116"/>
      <c r="O77" s="116"/>
      <c r="P77" s="116"/>
    </row>
    <row r="78" spans="1:107" x14ac:dyDescent="0.3">
      <c r="A78" s="95">
        <v>23</v>
      </c>
      <c r="B78" s="96" t="s">
        <v>33</v>
      </c>
      <c r="E78" s="98"/>
      <c r="F78" s="98"/>
      <c r="I78" s="110"/>
      <c r="J78" s="110"/>
    </row>
    <row r="79" spans="1:107" outlineLevel="1" x14ac:dyDescent="0.3">
      <c r="A79" s="95">
        <v>23.1</v>
      </c>
      <c r="B79" s="121" t="s">
        <v>53</v>
      </c>
      <c r="D79" s="121"/>
      <c r="E79" s="98"/>
      <c r="F79" s="98"/>
      <c r="I79" s="110"/>
      <c r="J79" s="110"/>
    </row>
    <row r="80" spans="1:107" outlineLevel="1" x14ac:dyDescent="0.3">
      <c r="A80" s="95">
        <v>23.2</v>
      </c>
      <c r="B80" s="121" t="s">
        <v>54</v>
      </c>
      <c r="D80" s="121"/>
      <c r="E80" s="98"/>
      <c r="F80" s="98"/>
      <c r="I80" s="110"/>
      <c r="J80" s="110"/>
    </row>
    <row r="81" spans="1:107" x14ac:dyDescent="0.3">
      <c r="A81" s="95">
        <v>24</v>
      </c>
      <c r="B81" s="96" t="s">
        <v>34</v>
      </c>
      <c r="E81" s="98"/>
      <c r="F81" s="98"/>
      <c r="I81" s="110"/>
      <c r="J81" s="110"/>
    </row>
    <row r="82" spans="1:107" x14ac:dyDescent="0.3">
      <c r="A82" s="95">
        <v>25</v>
      </c>
      <c r="B82" s="96" t="s">
        <v>35</v>
      </c>
      <c r="E82" s="98"/>
      <c r="F82" s="98"/>
      <c r="I82" s="110"/>
      <c r="J82" s="110"/>
    </row>
    <row r="83" spans="1:107" s="121" customFormat="1" outlineLevel="1" x14ac:dyDescent="0.3">
      <c r="A83" s="95">
        <v>25.1</v>
      </c>
      <c r="B83" s="121" t="s">
        <v>55</v>
      </c>
      <c r="C83" s="95"/>
      <c r="E83" s="98"/>
      <c r="F83" s="98"/>
      <c r="I83" s="110"/>
      <c r="J83" s="110"/>
      <c r="L83" s="129"/>
      <c r="N83" s="130"/>
      <c r="O83" s="130"/>
      <c r="P83" s="130"/>
      <c r="S83" s="131"/>
      <c r="U83" s="131"/>
      <c r="W83" s="131"/>
      <c r="Y83" s="131"/>
      <c r="AA83" s="131"/>
      <c r="AC83" s="131"/>
      <c r="AE83" s="131"/>
      <c r="AG83" s="131"/>
      <c r="AI83" s="131"/>
      <c r="AK83" s="131"/>
      <c r="AM83" s="131"/>
      <c r="AO83" s="131"/>
      <c r="AQ83" s="131"/>
      <c r="AS83" s="131"/>
      <c r="AU83" s="131"/>
      <c r="AW83" s="131"/>
      <c r="AY83" s="131"/>
      <c r="BA83" s="131"/>
      <c r="BC83" s="131"/>
      <c r="BE83" s="131"/>
      <c r="BG83" s="131"/>
      <c r="BI83" s="131"/>
      <c r="BK83" s="131"/>
      <c r="BM83" s="131"/>
      <c r="BO83" s="131"/>
      <c r="BQ83" s="131"/>
      <c r="BS83" s="131"/>
      <c r="BU83" s="131"/>
      <c r="BW83" s="131"/>
      <c r="BY83" s="131"/>
      <c r="CA83" s="131"/>
      <c r="CC83" s="131"/>
      <c r="CE83" s="131"/>
      <c r="CG83" s="131"/>
      <c r="CI83" s="131"/>
      <c r="CK83" s="131"/>
      <c r="CM83" s="131"/>
      <c r="CO83" s="131"/>
      <c r="CQ83" s="131"/>
      <c r="CS83" s="131"/>
      <c r="CU83" s="131"/>
      <c r="CW83" s="131"/>
      <c r="CY83" s="131"/>
      <c r="DA83" s="131"/>
      <c r="DC83" s="131"/>
    </row>
    <row r="84" spans="1:107" s="133" customFormat="1" outlineLevel="1" x14ac:dyDescent="0.3">
      <c r="A84" s="95">
        <v>25.2</v>
      </c>
      <c r="B84" s="121" t="s">
        <v>56</v>
      </c>
      <c r="C84" s="95"/>
      <c r="D84" s="121"/>
      <c r="E84" s="98"/>
      <c r="F84" s="98"/>
      <c r="I84" s="110"/>
      <c r="J84" s="110"/>
      <c r="L84" s="134"/>
      <c r="N84" s="135"/>
      <c r="O84" s="135"/>
      <c r="P84" s="135"/>
      <c r="S84" s="136"/>
      <c r="U84" s="136"/>
      <c r="W84" s="136"/>
      <c r="Y84" s="136"/>
      <c r="AA84" s="136"/>
      <c r="AC84" s="136"/>
      <c r="AE84" s="136"/>
      <c r="AG84" s="136"/>
      <c r="AI84" s="136"/>
      <c r="AK84" s="136"/>
      <c r="AM84" s="136"/>
      <c r="AO84" s="136"/>
      <c r="AQ84" s="136"/>
      <c r="AS84" s="136"/>
      <c r="AU84" s="136"/>
      <c r="AW84" s="136"/>
      <c r="AY84" s="136"/>
      <c r="BA84" s="136"/>
      <c r="BC84" s="136"/>
      <c r="BE84" s="136"/>
      <c r="BG84" s="136"/>
      <c r="BI84" s="136"/>
      <c r="BK84" s="136"/>
      <c r="BM84" s="136"/>
      <c r="BO84" s="136"/>
      <c r="BQ84" s="136"/>
      <c r="BS84" s="136"/>
      <c r="BU84" s="136"/>
      <c r="BW84" s="136"/>
      <c r="BY84" s="136"/>
      <c r="CA84" s="136"/>
      <c r="CC84" s="136"/>
      <c r="CE84" s="136"/>
      <c r="CG84" s="136"/>
      <c r="CI84" s="136"/>
      <c r="CK84" s="136"/>
      <c r="CM84" s="136"/>
      <c r="CO84" s="136"/>
      <c r="CQ84" s="136"/>
      <c r="CS84" s="136"/>
      <c r="CU84" s="136"/>
      <c r="CW84" s="136"/>
      <c r="CY84" s="136"/>
      <c r="DA84" s="136"/>
      <c r="DC84" s="136"/>
    </row>
    <row r="85" spans="1:107" x14ac:dyDescent="0.3">
      <c r="A85" s="95">
        <v>26</v>
      </c>
      <c r="B85" s="96" t="s">
        <v>36</v>
      </c>
      <c r="C85" s="95">
        <v>25</v>
      </c>
      <c r="E85" s="98"/>
      <c r="F85" s="98"/>
      <c r="I85" s="110"/>
      <c r="J85" s="110"/>
    </row>
    <row r="86" spans="1:107" s="121" customFormat="1" ht="15" customHeight="1" outlineLevel="1" x14ac:dyDescent="0.3">
      <c r="A86" s="95">
        <v>26.1</v>
      </c>
      <c r="B86" s="121" t="s">
        <v>57</v>
      </c>
      <c r="C86" s="95"/>
      <c r="E86" s="98"/>
      <c r="F86" s="98"/>
      <c r="I86" s="110"/>
      <c r="J86" s="110"/>
      <c r="L86" s="129"/>
      <c r="N86" s="130"/>
      <c r="O86" s="130"/>
      <c r="P86" s="130"/>
      <c r="S86" s="131"/>
      <c r="U86" s="131"/>
      <c r="W86" s="131"/>
      <c r="Y86" s="131"/>
      <c r="AA86" s="131"/>
      <c r="AC86" s="131"/>
      <c r="AE86" s="131"/>
      <c r="AG86" s="131"/>
      <c r="AI86" s="131"/>
      <c r="AK86" s="131"/>
      <c r="AM86" s="131"/>
      <c r="AO86" s="131"/>
      <c r="AQ86" s="131"/>
      <c r="AS86" s="131"/>
      <c r="AU86" s="131"/>
      <c r="AW86" s="131"/>
      <c r="AY86" s="131"/>
      <c r="BA86" s="131"/>
      <c r="BC86" s="131"/>
      <c r="BE86" s="131"/>
      <c r="BG86" s="131"/>
      <c r="BI86" s="131"/>
      <c r="BK86" s="131"/>
      <c r="BM86" s="131"/>
      <c r="BO86" s="131"/>
      <c r="BQ86" s="131"/>
      <c r="BS86" s="131"/>
      <c r="BU86" s="131"/>
      <c r="BW86" s="131"/>
      <c r="BY86" s="131"/>
      <c r="CA86" s="131"/>
      <c r="CC86" s="131"/>
      <c r="CE86" s="131"/>
      <c r="CG86" s="131"/>
      <c r="CI86" s="131"/>
      <c r="CK86" s="131"/>
      <c r="CM86" s="131"/>
      <c r="CO86" s="131"/>
      <c r="CQ86" s="131"/>
      <c r="CS86" s="131"/>
      <c r="CU86" s="131"/>
      <c r="CW86" s="131"/>
      <c r="CY86" s="131"/>
      <c r="DA86" s="131"/>
      <c r="DC86" s="131"/>
    </row>
    <row r="87" spans="1:107" s="121" customFormat="1" outlineLevel="1" x14ac:dyDescent="0.3">
      <c r="A87" s="95">
        <v>26.2</v>
      </c>
      <c r="B87" s="121" t="s">
        <v>58</v>
      </c>
      <c r="C87" s="95">
        <v>25.1</v>
      </c>
      <c r="E87" s="98"/>
      <c r="F87" s="98"/>
      <c r="I87" s="110"/>
      <c r="J87" s="110"/>
      <c r="L87" s="129"/>
      <c r="N87" s="130"/>
      <c r="O87" s="130"/>
      <c r="P87" s="130"/>
      <c r="S87" s="131"/>
      <c r="U87" s="131"/>
      <c r="W87" s="131"/>
      <c r="Y87" s="131"/>
      <c r="AA87" s="131"/>
      <c r="AC87" s="131"/>
      <c r="AE87" s="131"/>
      <c r="AG87" s="131"/>
      <c r="AI87" s="131"/>
      <c r="AK87" s="131"/>
      <c r="AM87" s="131"/>
      <c r="AO87" s="131"/>
      <c r="AQ87" s="131"/>
      <c r="AS87" s="131"/>
      <c r="AU87" s="131"/>
      <c r="AW87" s="131"/>
      <c r="AY87" s="131"/>
      <c r="BA87" s="131"/>
      <c r="BC87" s="131"/>
      <c r="BE87" s="131"/>
      <c r="BG87" s="131"/>
      <c r="BI87" s="131"/>
      <c r="BK87" s="131"/>
      <c r="BM87" s="131"/>
      <c r="BO87" s="131"/>
      <c r="BQ87" s="131"/>
      <c r="BS87" s="131"/>
      <c r="BU87" s="131"/>
      <c r="BW87" s="131"/>
      <c r="BY87" s="131"/>
      <c r="CA87" s="131"/>
      <c r="CC87" s="131"/>
      <c r="CE87" s="131"/>
      <c r="CG87" s="131"/>
      <c r="CI87" s="131"/>
      <c r="CK87" s="131"/>
      <c r="CM87" s="131"/>
      <c r="CO87" s="131"/>
      <c r="CQ87" s="131"/>
      <c r="CS87" s="131"/>
      <c r="CU87" s="131"/>
      <c r="CW87" s="131"/>
      <c r="CY87" s="131"/>
      <c r="DA87" s="131"/>
      <c r="DC87" s="131"/>
    </row>
    <row r="88" spans="1:107" s="104" customFormat="1" x14ac:dyDescent="0.3">
      <c r="A88" s="116" t="s">
        <v>68</v>
      </c>
      <c r="B88" s="117" t="s">
        <v>37</v>
      </c>
      <c r="C88" s="116"/>
      <c r="D88" s="117"/>
      <c r="G88" s="118">
        <v>43091</v>
      </c>
      <c r="I88" s="119"/>
      <c r="J88" s="119"/>
      <c r="L88" s="120"/>
      <c r="N88" s="116"/>
      <c r="O88" s="116"/>
      <c r="P88" s="116"/>
    </row>
    <row r="89" spans="1:107" ht="18" x14ac:dyDescent="0.35">
      <c r="A89" s="95"/>
      <c r="H89" s="137"/>
      <c r="I89" s="110"/>
      <c r="J89" s="110"/>
      <c r="N89" s="112">
        <f>SUMIF(N$15:N$88,"x",$I$15:$I$88)</f>
        <v>0</v>
      </c>
      <c r="O89" s="112">
        <f>SUMIF(O$15:O$88,"x",$I$15:$I$88)</f>
        <v>0</v>
      </c>
      <c r="P89" s="112">
        <f>SUMIF(P$15:P$88,"x",$I$15:$I$88)</f>
        <v>0</v>
      </c>
    </row>
    <row r="90" spans="1:107" x14ac:dyDescent="0.3">
      <c r="A90" s="95"/>
      <c r="I90" s="110"/>
      <c r="J90" s="110"/>
    </row>
    <row r="91" spans="1:107" x14ac:dyDescent="0.3">
      <c r="A91" s="95"/>
      <c r="I91" s="110"/>
      <c r="J91" s="110"/>
    </row>
    <row r="92" spans="1:107" x14ac:dyDescent="0.3">
      <c r="I92" s="110"/>
      <c r="J92" s="110"/>
    </row>
    <row r="93" spans="1:107" x14ac:dyDescent="0.3">
      <c r="I93" s="110"/>
      <c r="J93" s="110"/>
    </row>
    <row r="94" spans="1:107" x14ac:dyDescent="0.3">
      <c r="I94" s="110"/>
      <c r="J94" s="110"/>
    </row>
    <row r="95" spans="1:107" x14ac:dyDescent="0.3">
      <c r="I95" s="110"/>
      <c r="J95" s="110"/>
    </row>
    <row r="96" spans="1:107" x14ac:dyDescent="0.3">
      <c r="I96" s="110"/>
      <c r="J96" s="110"/>
    </row>
    <row r="97" spans="9:10" x14ac:dyDescent="0.3">
      <c r="I97" s="110"/>
      <c r="J97" s="110"/>
    </row>
    <row r="98" spans="9:10" x14ac:dyDescent="0.3">
      <c r="I98" s="110"/>
      <c r="J98" s="110"/>
    </row>
    <row r="99" spans="9:10" x14ac:dyDescent="0.3">
      <c r="I99" s="110"/>
      <c r="J99" s="110"/>
    </row>
    <row r="100" spans="9:10" x14ac:dyDescent="0.3">
      <c r="I100" s="110"/>
      <c r="J100" s="110"/>
    </row>
    <row r="101" spans="9:10" x14ac:dyDescent="0.3">
      <c r="I101" s="110"/>
      <c r="J101" s="110"/>
    </row>
    <row r="102" spans="9:10" x14ac:dyDescent="0.3">
      <c r="I102" s="110"/>
      <c r="J102" s="110"/>
    </row>
    <row r="103" spans="9:10" x14ac:dyDescent="0.3">
      <c r="I103" s="110"/>
      <c r="J103" s="110"/>
    </row>
    <row r="104" spans="9:10" x14ac:dyDescent="0.3">
      <c r="I104" s="110"/>
      <c r="J104" s="110"/>
    </row>
    <row r="105" spans="9:10" x14ac:dyDescent="0.3">
      <c r="I105" s="110"/>
      <c r="J105" s="110"/>
    </row>
  </sheetData>
  <mergeCells count="2">
    <mergeCell ref="N3:P3"/>
    <mergeCell ref="N4:P4"/>
  </mergeCells>
  <conditionalFormatting sqref="S8:DD1048576">
    <cfRule type="expression" dxfId="7" priority="16">
      <formula>AND($T$3&lt;&gt;0,INDEX($N8:$P8,$T$3)="x",S$7&gt;=$E8,S$7&lt;=$F8,#REF!="Meeting",$L8&lt;&gt;"x")</formula>
    </cfRule>
    <cfRule type="expression" dxfId="6" priority="17">
      <formula>AND($T$3&lt;&gt;0,INDEX($N8:$P8,$T$3)="x",S$7&gt;=$E8,S$7&lt;=$F8,#REF!="Allgemein",$L8&lt;&gt;"x")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DE4D-45CA-4D01-8DD1-229D81A848FC}">
  <dimension ref="A1:GF119"/>
  <sheetViews>
    <sheetView zoomScale="70" zoomScaleNormal="70" workbookViewId="0">
      <selection activeCell="V20" sqref="V20"/>
    </sheetView>
  </sheetViews>
  <sheetFormatPr baseColWidth="10" defaultRowHeight="14.4" outlineLevelCol="1" x14ac:dyDescent="0.3"/>
  <cols>
    <col min="1" max="1" width="82.21875" style="61" bestFit="1" customWidth="1"/>
    <col min="2" max="4" width="11.5546875" style="61" hidden="1" customWidth="1" outlineLevel="1"/>
    <col min="5" max="5" width="10.109375" style="61" hidden="1" customWidth="1" outlineLevel="1"/>
    <col min="6" max="6" width="27.5546875" style="61" hidden="1" customWidth="1" outlineLevel="1"/>
    <col min="7" max="7" width="26.44140625" style="61" hidden="1" customWidth="1" outlineLevel="1"/>
    <col min="8" max="8" width="11.5546875" style="61" hidden="1" customWidth="1" outlineLevel="1"/>
    <col min="9" max="9" width="11.5546875" style="74" hidden="1" customWidth="1" outlineLevel="1"/>
    <col min="10" max="10" width="11.5546875" style="61" hidden="1" customWidth="1" outlineLevel="1"/>
    <col min="11" max="11" width="11.44140625" style="72" hidden="1" customWidth="1" outlineLevel="1"/>
    <col min="12" max="13" width="11.5546875" style="72" hidden="1" customWidth="1" outlineLevel="1"/>
    <col min="14" max="14" width="11.5546875" style="61" hidden="1" customWidth="1" outlineLevel="1"/>
    <col min="15" max="15" width="11.5546875" style="73" customWidth="1" collapsed="1"/>
    <col min="16" max="16" width="11.5546875" style="61" customWidth="1"/>
    <col min="17" max="17" width="11.5546875" style="73" customWidth="1"/>
    <col min="18" max="18" width="11.5546875" style="61" customWidth="1"/>
    <col min="19" max="19" width="11.5546875" style="73" customWidth="1"/>
    <col min="20" max="20" width="11.5546875" style="61" customWidth="1"/>
    <col min="21" max="21" width="11.5546875" style="73" customWidth="1"/>
    <col min="22" max="22" width="11.5546875" style="61" customWidth="1"/>
    <col min="23" max="23" width="11.5546875" style="73" customWidth="1"/>
    <col min="24" max="24" width="11.5546875" style="61" customWidth="1"/>
    <col min="25" max="25" width="11.5546875" style="73" customWidth="1"/>
    <col min="26" max="26" width="11.5546875" style="61" customWidth="1"/>
    <col min="27" max="27" width="11.5546875" style="73" customWidth="1"/>
    <col min="28" max="28" width="11.5546875" style="61" customWidth="1"/>
    <col min="29" max="29" width="11.5546875" style="73" customWidth="1"/>
    <col min="30" max="30" width="11.5546875" style="61" customWidth="1"/>
    <col min="31" max="31" width="11.5546875" style="73" customWidth="1"/>
    <col min="32" max="32" width="11.5546875" style="61" customWidth="1"/>
    <col min="33" max="33" width="11.5546875" style="73" customWidth="1"/>
    <col min="34" max="34" width="11.5546875" style="61" customWidth="1"/>
    <col min="35" max="35" width="11.5546875" style="73" customWidth="1"/>
    <col min="36" max="36" width="11.5546875" style="61" customWidth="1"/>
    <col min="37" max="37" width="11.5546875" style="73" customWidth="1"/>
    <col min="38" max="38" width="11.5546875" style="61" customWidth="1"/>
    <col min="39" max="39" width="11.5546875" style="73" customWidth="1"/>
    <col min="40" max="40" width="11.5546875" style="61" customWidth="1"/>
    <col min="41" max="41" width="11.5546875" style="73" customWidth="1"/>
    <col min="42" max="42" width="11.5546875" style="61" customWidth="1"/>
    <col min="43" max="43" width="11.5546875" style="73" customWidth="1"/>
    <col min="44" max="44" width="11.5546875" style="61" customWidth="1"/>
    <col min="45" max="45" width="11.5546875" style="73" customWidth="1"/>
    <col min="46" max="46" width="11.5546875" style="61" customWidth="1"/>
    <col min="47" max="47" width="11.5546875" style="73" customWidth="1"/>
    <col min="48" max="48" width="11.5546875" style="61" customWidth="1"/>
    <col min="49" max="49" width="11.5546875" style="73" customWidth="1"/>
    <col min="50" max="50" width="11.5546875" style="61" customWidth="1"/>
    <col min="51" max="51" width="11.5546875" style="73" customWidth="1"/>
    <col min="52" max="52" width="11.5546875" style="61" customWidth="1"/>
    <col min="53" max="53" width="11.5546875" style="73" customWidth="1"/>
    <col min="54" max="54" width="11.5546875" style="61" customWidth="1"/>
    <col min="55" max="55" width="11.5546875" style="73" customWidth="1"/>
    <col min="56" max="56" width="11.5546875" style="61" customWidth="1"/>
    <col min="57" max="57" width="11.5546875" style="73" customWidth="1"/>
    <col min="58" max="58" width="11.5546875" style="61" customWidth="1"/>
    <col min="59" max="59" width="11.5546875" style="73" customWidth="1"/>
    <col min="60" max="60" width="11.5546875" style="61" customWidth="1"/>
    <col min="61" max="61" width="11.5546875" style="73" customWidth="1"/>
    <col min="62" max="62" width="11.5546875" style="61" customWidth="1"/>
    <col min="63" max="63" width="11.5546875" style="73" customWidth="1"/>
    <col min="64" max="64" width="11.5546875" style="61" customWidth="1"/>
    <col min="65" max="65" width="11.5546875" style="73" customWidth="1"/>
    <col min="66" max="66" width="11.5546875" style="61" customWidth="1"/>
    <col min="67" max="67" width="11.5546875" style="73" customWidth="1"/>
    <col min="68" max="68" width="11.5546875" style="61" customWidth="1"/>
    <col min="69" max="69" width="11.5546875" style="73" customWidth="1"/>
    <col min="70" max="70" width="11.5546875" style="61" customWidth="1"/>
    <col min="71" max="71" width="11.5546875" style="73" customWidth="1"/>
    <col min="72" max="72" width="11.5546875" style="61" customWidth="1"/>
    <col min="73" max="73" width="11.5546875" style="73" customWidth="1"/>
    <col min="74" max="74" width="11.5546875" style="61" customWidth="1"/>
    <col min="75" max="75" width="11.5546875" style="73" customWidth="1"/>
    <col min="76" max="76" width="11.5546875" style="61" customWidth="1"/>
    <col min="77" max="77" width="11.5546875" style="73" customWidth="1"/>
    <col min="78" max="78" width="11.5546875" style="61" customWidth="1"/>
    <col min="79" max="79" width="11.5546875" style="73" customWidth="1"/>
    <col min="80" max="80" width="11.5546875" style="61" customWidth="1"/>
    <col min="81" max="81" width="11.5546875" style="73" customWidth="1"/>
    <col min="82" max="82" width="11.5546875" style="61" customWidth="1"/>
    <col min="83" max="83" width="11.5546875" style="73" customWidth="1"/>
    <col min="84" max="84" width="11.5546875" style="61" customWidth="1"/>
    <col min="85" max="85" width="11.5546875" style="73" customWidth="1"/>
    <col min="86" max="86" width="11.5546875" style="61" customWidth="1"/>
    <col min="87" max="87" width="11.5546875" style="73" customWidth="1"/>
    <col min="88" max="88" width="11.5546875" style="61" customWidth="1"/>
    <col min="89" max="89" width="11.5546875" style="73" customWidth="1"/>
    <col min="90" max="90" width="11.5546875" style="61" customWidth="1"/>
    <col min="91" max="91" width="11.5546875" style="73" customWidth="1"/>
    <col min="92" max="92" width="11.5546875" style="61" customWidth="1"/>
    <col min="93" max="93" width="11.5546875" style="73" customWidth="1"/>
    <col min="94" max="94" width="11.5546875" style="61" customWidth="1"/>
    <col min="95" max="95" width="11.5546875" style="73" customWidth="1"/>
    <col min="96" max="96" width="11.5546875" style="61" customWidth="1"/>
    <col min="97" max="97" width="11.5546875" style="73" customWidth="1"/>
    <col min="98" max="98" width="11.5546875" style="61" customWidth="1"/>
    <col min="99" max="99" width="11.5546875" style="73" customWidth="1"/>
    <col min="100" max="100" width="11.5546875" style="61" customWidth="1"/>
    <col min="101" max="101" width="11.5546875" style="73" customWidth="1"/>
    <col min="102" max="102" width="11.5546875" style="61" customWidth="1"/>
    <col min="103" max="103" width="11.5546875" style="73" customWidth="1"/>
    <col min="104" max="104" width="11.5546875" style="61" customWidth="1"/>
    <col min="105" max="16384" width="11.5546875" style="61"/>
  </cols>
  <sheetData>
    <row r="1" spans="1:188" x14ac:dyDescent="0.3">
      <c r="A1" s="60" t="str">
        <f>IF(Projektplan!B1&lt;&gt;0,Projektplan!B1,"")</f>
        <v>Projektname</v>
      </c>
      <c r="B1" s="61" t="str">
        <f>IF(Projektplan!C1&lt;&gt;0,Projektplan!C1,"")</f>
        <v>HoloLens</v>
      </c>
      <c r="C1" s="61" t="str">
        <f>IF(Projektplan!F1&lt;&gt;0,Projektplan!F1,"")</f>
        <v/>
      </c>
      <c r="D1" s="61" t="str">
        <f>IF(Projektplan!G1&lt;&gt;0,Projektplan!G1,"")</f>
        <v/>
      </c>
      <c r="E1" s="61" t="str">
        <f>IF(Projektplan!H1&lt;&gt;0,Projektplan!H1,"")</f>
        <v/>
      </c>
      <c r="F1" s="61" t="str">
        <f>IF(Projektplan!I1&lt;&gt;0,Projektplan!I1,"")</f>
        <v/>
      </c>
      <c r="G1" s="61" t="str">
        <f>IF(Projektplan!J1&lt;&gt;0,Projektplan!J1,"")</f>
        <v/>
      </c>
      <c r="H1" s="61" t="str">
        <f>IF(Projektplan!K1&lt;&gt;0,Projektplan!K1,"")</f>
        <v/>
      </c>
      <c r="I1" s="61" t="str">
        <f>IF(Projektplan!L1&lt;&gt;0,Projektplan!L1,"")</f>
        <v/>
      </c>
      <c r="J1" s="61" t="str">
        <f>IF(Projektplan!M1&lt;&gt;0,Projektplan!M1,"")</f>
        <v/>
      </c>
      <c r="K1" s="61" t="str">
        <f>IF(Projektplan!N1&lt;&gt;0,Projektplan!N1,"")</f>
        <v/>
      </c>
      <c r="L1" s="61" t="str">
        <f>IF(Projektplan!O1&lt;&gt;0,Projektplan!O1,"")</f>
        <v/>
      </c>
      <c r="M1" s="61" t="str">
        <f>IF(Projektplan!P1&lt;&gt;0,Projektplan!P1,"")</f>
        <v/>
      </c>
      <c r="O1" s="61"/>
      <c r="Q1" s="61"/>
      <c r="S1" s="61"/>
      <c r="U1" s="61"/>
      <c r="W1" s="61"/>
      <c r="Y1" s="61"/>
      <c r="AA1" s="61"/>
      <c r="AC1" s="61"/>
      <c r="AE1" s="61"/>
      <c r="AG1" s="61"/>
      <c r="AI1" s="61"/>
      <c r="AK1" s="61"/>
      <c r="AM1" s="61"/>
      <c r="AO1" s="61"/>
      <c r="AQ1" s="61"/>
      <c r="AS1" s="61"/>
      <c r="AU1" s="61"/>
      <c r="AW1" s="61"/>
      <c r="AY1" s="61"/>
      <c r="BA1" s="61"/>
      <c r="BC1" s="61"/>
      <c r="BE1" s="61"/>
      <c r="BG1" s="61"/>
      <c r="BI1" s="61"/>
      <c r="BK1" s="61"/>
      <c r="BM1" s="61"/>
      <c r="BO1" s="61"/>
      <c r="BQ1" s="61"/>
      <c r="BS1" s="61"/>
      <c r="BU1" s="61"/>
      <c r="BW1" s="61"/>
      <c r="BY1" s="61"/>
      <c r="CA1" s="61"/>
      <c r="CC1" s="61"/>
      <c r="CE1" s="61"/>
      <c r="CG1" s="61"/>
      <c r="CI1" s="61"/>
      <c r="CK1" s="61"/>
      <c r="CM1" s="61"/>
      <c r="CO1" s="61"/>
      <c r="CQ1" s="61"/>
      <c r="CS1" s="61"/>
      <c r="CU1" s="61"/>
      <c r="CW1" s="61"/>
      <c r="CY1" s="61"/>
    </row>
    <row r="2" spans="1:188" x14ac:dyDescent="0.3">
      <c r="A2" s="60" t="str">
        <f>IF(Projektplan!B2&lt;&gt;0,Projektplan!B2,"")</f>
        <v>Projektbeginn</v>
      </c>
      <c r="B2" s="62">
        <f>IF(Projektplan!C2&lt;&gt;0,Projektplan!C2,"")</f>
        <v>43003</v>
      </c>
      <c r="C2" s="62" t="str">
        <f>IF(Projektplan!F2&lt;&gt;0,Projektplan!F2,"")</f>
        <v/>
      </c>
      <c r="D2" s="62" t="str">
        <f>IF(Projektplan!G2&lt;&gt;0,Projektplan!G2,"")</f>
        <v/>
      </c>
      <c r="E2" s="62" t="str">
        <f>IF(Projektplan!H2&lt;&gt;0,Projektplan!H2,"")</f>
        <v/>
      </c>
      <c r="F2" s="62" t="str">
        <f>IF(Projektplan!I2&lt;&gt;0,Projektplan!I2,"")</f>
        <v/>
      </c>
      <c r="G2" s="62" t="str">
        <f>IF(Projektplan!J2&lt;&gt;0,Projektplan!J2,"")</f>
        <v/>
      </c>
      <c r="H2" s="62" t="str">
        <f>IF(Projektplan!K2&lt;&gt;0,Projektplan!K2,"")</f>
        <v/>
      </c>
      <c r="I2" s="62" t="str">
        <f>IF(Projektplan!L2&lt;&gt;0,Projektplan!L2,"")</f>
        <v/>
      </c>
      <c r="J2" s="62" t="str">
        <f>IF(Projektplan!M2&lt;&gt;0,Projektplan!M2,"")</f>
        <v/>
      </c>
      <c r="K2" s="62" t="str">
        <f>IF(Projektplan!N2&lt;&gt;0,Projektplan!N2,"")</f>
        <v/>
      </c>
      <c r="L2" s="62" t="str">
        <f>IF(Projektplan!O2&lt;&gt;0,Projektplan!O2,"")</f>
        <v/>
      </c>
      <c r="M2" s="62" t="str">
        <f>IF(Projektplan!P2&lt;&gt;0,Projektplan!P2,"")</f>
        <v/>
      </c>
      <c r="O2" s="60" t="s">
        <v>22</v>
      </c>
      <c r="Q2" s="61"/>
      <c r="S2" s="61"/>
      <c r="U2" s="61"/>
      <c r="W2" s="61"/>
      <c r="Y2" s="61"/>
      <c r="AA2" s="61"/>
      <c r="AC2" s="61"/>
      <c r="AE2" s="61"/>
      <c r="AG2" s="61"/>
      <c r="AI2" s="61"/>
      <c r="AK2" s="61"/>
      <c r="AM2" s="61"/>
      <c r="AO2" s="61"/>
      <c r="AQ2" s="61"/>
      <c r="AS2" s="61"/>
      <c r="AU2" s="61"/>
      <c r="AW2" s="61"/>
      <c r="AY2" s="61"/>
      <c r="BA2" s="61"/>
      <c r="BC2" s="61"/>
      <c r="BE2" s="61"/>
      <c r="BG2" s="61"/>
      <c r="BI2" s="61"/>
      <c r="BK2" s="61"/>
      <c r="BM2" s="61"/>
      <c r="BO2" s="61"/>
      <c r="BQ2" s="61"/>
      <c r="BS2" s="61"/>
      <c r="BU2" s="61"/>
      <c r="BW2" s="61"/>
      <c r="BY2" s="61"/>
      <c r="CA2" s="61"/>
      <c r="CC2" s="61"/>
      <c r="CE2" s="61"/>
      <c r="CG2" s="61"/>
      <c r="CI2" s="61"/>
      <c r="CK2" s="61"/>
      <c r="CM2" s="61"/>
      <c r="CO2" s="61"/>
      <c r="CQ2" s="61"/>
      <c r="CS2" s="61"/>
      <c r="CU2" s="61"/>
      <c r="CW2" s="61"/>
      <c r="CY2" s="61"/>
    </row>
    <row r="3" spans="1:188" x14ac:dyDescent="0.3">
      <c r="A3" s="60" t="str">
        <f>IF(Projektplan!B3&lt;&gt;0,Projektplan!B3,"")</f>
        <v>Projektende</v>
      </c>
      <c r="B3" s="62">
        <f>IF(Projektplan!C3&lt;&gt;0,Projektplan!C3,"")</f>
        <v>43091</v>
      </c>
      <c r="C3" s="62" t="str">
        <f>IF(Projektplan!F3&lt;&gt;0,Projektplan!F3,"")</f>
        <v/>
      </c>
      <c r="D3" s="62" t="str">
        <f>IF(Projektplan!G3&lt;&gt;0,Projektplan!G3,"")</f>
        <v/>
      </c>
      <c r="E3" s="62" t="str">
        <f>IF(Projektplan!H3&lt;&gt;0,Projektplan!H3,"")</f>
        <v/>
      </c>
      <c r="F3" s="62" t="str">
        <f>IF(Projektplan!I3&lt;&gt;0,Projektplan!I3,"")</f>
        <v/>
      </c>
      <c r="G3" s="62" t="str">
        <f>IF(Projektplan!J3&lt;&gt;0,Projektplan!J3,"")</f>
        <v/>
      </c>
      <c r="H3" s="62" t="str">
        <f>IF(Projektplan!K3&lt;&gt;0,Projektplan!K3,"")</f>
        <v/>
      </c>
      <c r="I3" s="62" t="str">
        <f>IF(Projektplan!L3&lt;&gt;0,Projektplan!L3,"")</f>
        <v/>
      </c>
      <c r="J3" s="62" t="str">
        <f>IF(Projektplan!M3&lt;&gt;0,Projektplan!M3,"")</f>
        <v/>
      </c>
      <c r="K3" s="88" t="s">
        <v>23</v>
      </c>
      <c r="L3" s="88"/>
      <c r="M3" s="88"/>
      <c r="O3" s="61" t="s">
        <v>11</v>
      </c>
      <c r="P3" s="61">
        <f>IF(O3="Markus",1,IF(O3="Moritz",2,IF(O3="Selim",3,0)))</f>
        <v>1</v>
      </c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/>
      <c r="BW3" s="61"/>
      <c r="BY3" s="61"/>
      <c r="CA3" s="61"/>
      <c r="CC3" s="61"/>
      <c r="CE3" s="61"/>
      <c r="CG3" s="61"/>
      <c r="CI3" s="61"/>
      <c r="CK3" s="61"/>
      <c r="CM3" s="61"/>
      <c r="CO3" s="61"/>
      <c r="CQ3" s="61"/>
      <c r="CS3" s="61"/>
      <c r="CU3" s="61"/>
      <c r="CW3" s="61"/>
      <c r="CY3" s="61"/>
    </row>
    <row r="4" spans="1:188" x14ac:dyDescent="0.3">
      <c r="A4" s="61" t="str">
        <f>IF(Projektplan!B4&lt;&gt;0,Projektplan!B4,"")</f>
        <v/>
      </c>
      <c r="B4" s="61" t="str">
        <f>IF(Projektplan!E4&lt;&gt;0,Projektplan!E4,"")</f>
        <v/>
      </c>
      <c r="C4" s="61" t="str">
        <f>IF(Projektplan!F4&lt;&gt;0,Projektplan!F4,"")</f>
        <v/>
      </c>
      <c r="D4" s="61" t="str">
        <f>IF(Projektplan!G4&lt;&gt;0,Projektplan!G4,"")</f>
        <v/>
      </c>
      <c r="E4" s="61" t="str">
        <f>IF(Projektplan!H4&lt;&gt;0,Projektplan!H4,"")</f>
        <v/>
      </c>
      <c r="F4" s="61" t="str">
        <f>IF(Projektplan!I4&lt;&gt;0,Projektplan!I4,"")</f>
        <v/>
      </c>
      <c r="G4" s="61" t="str">
        <f>IF(Projektplan!J4&lt;&gt;0,Projektplan!J4,"")</f>
        <v/>
      </c>
      <c r="H4" s="61" t="str">
        <f>IF(Projektplan!K4&lt;&gt;0,Projektplan!K4,"")</f>
        <v/>
      </c>
      <c r="I4" s="61" t="str">
        <f>IF(Projektplan!L4&lt;&gt;0,Projektplan!L4,"")</f>
        <v/>
      </c>
      <c r="J4" s="61" t="str">
        <f>IF(Projektplan!M4&lt;&gt;0,Projektplan!M4,"")</f>
        <v/>
      </c>
      <c r="K4" s="89" t="s">
        <v>24</v>
      </c>
      <c r="L4" s="89"/>
      <c r="M4" s="89"/>
      <c r="O4" s="61"/>
      <c r="Q4" s="61"/>
      <c r="S4" s="61"/>
      <c r="U4" s="61"/>
      <c r="W4" s="61"/>
      <c r="Y4" s="61"/>
      <c r="AA4" s="61"/>
      <c r="AC4" s="61"/>
      <c r="AE4" s="61"/>
      <c r="AG4" s="61"/>
      <c r="AI4" s="61"/>
      <c r="AK4" s="61"/>
      <c r="AM4" s="61"/>
      <c r="AO4" s="61"/>
      <c r="AQ4" s="61"/>
      <c r="AS4" s="61"/>
      <c r="AU4" s="61"/>
      <c r="AW4" s="61"/>
      <c r="AY4" s="61"/>
      <c r="BA4" s="61"/>
      <c r="BC4" s="61"/>
      <c r="BE4" s="61"/>
      <c r="BG4" s="61"/>
      <c r="BI4" s="61"/>
      <c r="BK4" s="61"/>
      <c r="BM4" s="61"/>
      <c r="BO4" s="61"/>
      <c r="BQ4" s="61"/>
      <c r="BS4" s="61"/>
      <c r="BU4" s="61"/>
      <c r="BW4" s="61"/>
      <c r="BY4" s="61"/>
      <c r="CA4" s="61"/>
      <c r="CC4" s="61"/>
      <c r="CE4" s="61"/>
      <c r="CG4" s="61"/>
      <c r="CI4" s="61"/>
      <c r="CK4" s="61"/>
      <c r="CM4" s="61"/>
      <c r="CO4" s="61"/>
      <c r="CQ4" s="61"/>
      <c r="CS4" s="61"/>
      <c r="CU4" s="61"/>
      <c r="CW4" s="61"/>
      <c r="CY4" s="61"/>
    </row>
    <row r="5" spans="1:188" x14ac:dyDescent="0.3">
      <c r="A5" s="61" t="str">
        <f>IF(Projektplan!B5&lt;&gt;0,Projektplan!B5,"")</f>
        <v/>
      </c>
      <c r="B5" s="61" t="str">
        <f>IF(Projektplan!E5&lt;&gt;0,Projektplan!E5,"")</f>
        <v/>
      </c>
      <c r="C5" s="61" t="str">
        <f>IF(Projektplan!F5&lt;&gt;0,Projektplan!F5,"")</f>
        <v/>
      </c>
      <c r="D5" s="61" t="str">
        <f>IF(Projektplan!G5&lt;&gt;0,Projektplan!G5,"")</f>
        <v/>
      </c>
      <c r="E5" s="61" t="str">
        <f>IF(Projektplan!H5&lt;&gt;0,Projektplan!H5,"")</f>
        <v/>
      </c>
      <c r="F5" s="61" t="str">
        <f>IF(Projektplan!I5&lt;&gt;0,Projektplan!I5,"")</f>
        <v/>
      </c>
      <c r="G5" s="61" t="str">
        <f>IF(Projektplan!J5&lt;&gt;0,Projektplan!J5,"")</f>
        <v/>
      </c>
      <c r="H5" s="61" t="str">
        <f>IF(Projektplan!K5&lt;&gt;0,Projektplan!K5,"")</f>
        <v/>
      </c>
      <c r="I5" s="61" t="str">
        <f>IF(Projektplan!L5&lt;&gt;0,Projektplan!L5,"")</f>
        <v/>
      </c>
      <c r="J5" s="61" t="str">
        <f>IF(Projektplan!M5&lt;&gt;0,Projektplan!M5,"")</f>
        <v/>
      </c>
      <c r="K5" s="61"/>
      <c r="L5" s="61"/>
      <c r="M5" s="61"/>
      <c r="O5" s="61"/>
      <c r="Q5" s="61"/>
      <c r="S5" s="61"/>
      <c r="U5" s="61"/>
      <c r="W5" s="61"/>
      <c r="Y5" s="61"/>
      <c r="AA5" s="61"/>
      <c r="AC5" s="61"/>
      <c r="AE5" s="61"/>
      <c r="AG5" s="61"/>
      <c r="AI5" s="61"/>
      <c r="AK5" s="61"/>
      <c r="AM5" s="61"/>
      <c r="AO5" s="61"/>
      <c r="AQ5" s="61"/>
      <c r="AS5" s="61"/>
      <c r="AU5" s="61"/>
      <c r="AW5" s="61"/>
      <c r="AY5" s="61"/>
      <c r="BA5" s="61"/>
      <c r="BC5" s="61"/>
      <c r="BE5" s="61"/>
      <c r="BG5" s="61"/>
      <c r="BI5" s="61"/>
      <c r="BK5" s="61"/>
      <c r="BM5" s="61"/>
      <c r="BO5" s="61"/>
      <c r="BQ5" s="61"/>
      <c r="BS5" s="61"/>
      <c r="BU5" s="61"/>
      <c r="BW5" s="61"/>
      <c r="BY5" s="61"/>
      <c r="CA5" s="61"/>
      <c r="CC5" s="61"/>
      <c r="CE5" s="61"/>
      <c r="CG5" s="61"/>
      <c r="CI5" s="61"/>
      <c r="CK5" s="61"/>
      <c r="CM5" s="61"/>
      <c r="CO5" s="61"/>
      <c r="CQ5" s="61"/>
      <c r="CS5" s="61"/>
      <c r="CU5" s="61"/>
      <c r="CW5" s="61"/>
      <c r="CY5" s="61"/>
    </row>
    <row r="6" spans="1:188" s="64" customFormat="1" x14ac:dyDescent="0.3">
      <c r="A6" s="63" t="str">
        <f>IF(Projektplan!B6&lt;&gt;0,Projektplan!B6,"")</f>
        <v>Aufgabe / Meilenstein</v>
      </c>
      <c r="B6" s="64" t="str">
        <f>IF(Projektplan!E6&lt;&gt;0,Projektplan!E6,"")</f>
        <v>Beginn</v>
      </c>
      <c r="C6" s="64" t="str">
        <f>IF(Projektplan!F6&lt;&gt;0,Projektplan!F6,"")</f>
        <v>Ende</v>
      </c>
      <c r="D6" s="64" t="str">
        <f>IF(Projektplan!G6&lt;&gt;0,Projektplan!G6,"")</f>
        <v>Deadline</v>
      </c>
      <c r="E6" s="64" t="str">
        <f>IF(Projektplan!H6&lt;&gt;0,Projektplan!H6,"")</f>
        <v/>
      </c>
      <c r="F6" s="64" t="str">
        <f>IF(Projektplan!I6&lt;&gt;0,Projektplan!I6,"")</f>
        <v>Aufwand in Mannstunden Soll</v>
      </c>
      <c r="G6" s="64" t="str">
        <f>IF(Projektplan!J6&lt;&gt;0,Projektplan!J6,"")</f>
        <v>Aufwand in Mannstunden Ist</v>
      </c>
      <c r="H6" s="64" t="str">
        <f>IF(Projektplan!K6&lt;&gt;0,Projektplan!K6,"")</f>
        <v/>
      </c>
      <c r="I6" s="64" t="str">
        <f>IF(Projektplan!L6&lt;&gt;0,Projektplan!L6,"")</f>
        <v>Erledigt</v>
      </c>
      <c r="J6" s="64" t="str">
        <f>IF(Projektplan!M6&lt;&gt;0,Projektplan!M6,"")</f>
        <v/>
      </c>
      <c r="K6" s="64" t="str">
        <f>Projektplan!N6</f>
        <v>Markus</v>
      </c>
      <c r="L6" s="64" t="str">
        <f>Projektplan!O6</f>
        <v>Moritz</v>
      </c>
      <c r="M6" s="64" t="str">
        <f>Projektplan!P6</f>
        <v>Selim</v>
      </c>
      <c r="O6" s="65" t="s">
        <v>4</v>
      </c>
      <c r="P6" s="64" t="s">
        <v>5</v>
      </c>
      <c r="Q6" s="65" t="s">
        <v>6</v>
      </c>
      <c r="R6" s="64" t="s">
        <v>7</v>
      </c>
      <c r="S6" s="65" t="s">
        <v>8</v>
      </c>
      <c r="T6" s="64" t="s">
        <v>9</v>
      </c>
      <c r="U6" s="65" t="s">
        <v>10</v>
      </c>
      <c r="V6" s="64" t="s">
        <v>4</v>
      </c>
      <c r="W6" s="65" t="s">
        <v>5</v>
      </c>
      <c r="X6" s="64" t="s">
        <v>6</v>
      </c>
      <c r="Y6" s="65" t="s">
        <v>7</v>
      </c>
      <c r="Z6" s="64" t="s">
        <v>8</v>
      </c>
      <c r="AA6" s="65" t="s">
        <v>9</v>
      </c>
      <c r="AB6" s="64" t="s">
        <v>10</v>
      </c>
      <c r="AC6" s="65" t="s">
        <v>4</v>
      </c>
      <c r="AD6" s="64" t="s">
        <v>5</v>
      </c>
      <c r="AE6" s="65" t="s">
        <v>6</v>
      </c>
      <c r="AF6" s="64" t="s">
        <v>7</v>
      </c>
      <c r="AG6" s="65" t="s">
        <v>8</v>
      </c>
      <c r="AH6" s="64" t="s">
        <v>9</v>
      </c>
      <c r="AI6" s="65" t="s">
        <v>10</v>
      </c>
      <c r="AJ6" s="64" t="s">
        <v>4</v>
      </c>
      <c r="AK6" s="65" t="s">
        <v>5</v>
      </c>
      <c r="AL6" s="64" t="s">
        <v>6</v>
      </c>
      <c r="AM6" s="65" t="s">
        <v>7</v>
      </c>
      <c r="AN6" s="64" t="s">
        <v>8</v>
      </c>
      <c r="AO6" s="65" t="s">
        <v>9</v>
      </c>
      <c r="AP6" s="64" t="s">
        <v>10</v>
      </c>
      <c r="AQ6" s="65" t="s">
        <v>4</v>
      </c>
      <c r="AR6" s="64" t="s">
        <v>5</v>
      </c>
      <c r="AS6" s="65" t="s">
        <v>6</v>
      </c>
      <c r="AT6" s="64" t="s">
        <v>7</v>
      </c>
      <c r="AU6" s="65" t="s">
        <v>8</v>
      </c>
      <c r="AV6" s="64" t="s">
        <v>9</v>
      </c>
      <c r="AW6" s="65" t="s">
        <v>10</v>
      </c>
      <c r="AX6" s="64" t="s">
        <v>4</v>
      </c>
      <c r="AY6" s="65" t="s">
        <v>5</v>
      </c>
      <c r="AZ6" s="64" t="s">
        <v>6</v>
      </c>
      <c r="BA6" s="65" t="s">
        <v>7</v>
      </c>
      <c r="BB6" s="64" t="s">
        <v>8</v>
      </c>
      <c r="BC6" s="65" t="s">
        <v>9</v>
      </c>
      <c r="BD6" s="64" t="s">
        <v>10</v>
      </c>
      <c r="BE6" s="65" t="s">
        <v>4</v>
      </c>
      <c r="BF6" s="64" t="s">
        <v>5</v>
      </c>
      <c r="BG6" s="65" t="s">
        <v>6</v>
      </c>
      <c r="BH6" s="64" t="s">
        <v>7</v>
      </c>
      <c r="BI6" s="65" t="s">
        <v>8</v>
      </c>
      <c r="BJ6" s="64" t="s">
        <v>9</v>
      </c>
      <c r="BK6" s="65" t="s">
        <v>10</v>
      </c>
      <c r="BL6" s="64" t="s">
        <v>4</v>
      </c>
      <c r="BM6" s="65" t="s">
        <v>5</v>
      </c>
      <c r="BN6" s="64" t="s">
        <v>6</v>
      </c>
      <c r="BO6" s="65" t="s">
        <v>7</v>
      </c>
      <c r="BP6" s="64" t="s">
        <v>8</v>
      </c>
      <c r="BQ6" s="65" t="s">
        <v>9</v>
      </c>
      <c r="BR6" s="64" t="s">
        <v>10</v>
      </c>
      <c r="BS6" s="65" t="s">
        <v>4</v>
      </c>
      <c r="BT6" s="64" t="s">
        <v>5</v>
      </c>
      <c r="BU6" s="65" t="s">
        <v>6</v>
      </c>
      <c r="BV6" s="64" t="s">
        <v>7</v>
      </c>
      <c r="BW6" s="65" t="s">
        <v>8</v>
      </c>
      <c r="BX6" s="64" t="s">
        <v>9</v>
      </c>
      <c r="BY6" s="65" t="s">
        <v>10</v>
      </c>
      <c r="BZ6" s="64" t="s">
        <v>4</v>
      </c>
      <c r="CA6" s="65" t="s">
        <v>5</v>
      </c>
      <c r="CB6" s="64" t="s">
        <v>6</v>
      </c>
      <c r="CC6" s="65" t="s">
        <v>7</v>
      </c>
      <c r="CD6" s="64" t="s">
        <v>8</v>
      </c>
      <c r="CE6" s="65" t="s">
        <v>9</v>
      </c>
      <c r="CF6" s="64" t="s">
        <v>10</v>
      </c>
      <c r="CG6" s="65" t="s">
        <v>4</v>
      </c>
      <c r="CH6" s="64" t="s">
        <v>5</v>
      </c>
      <c r="CI6" s="65" t="s">
        <v>6</v>
      </c>
      <c r="CJ6" s="64" t="s">
        <v>7</v>
      </c>
      <c r="CK6" s="65" t="s">
        <v>8</v>
      </c>
      <c r="CL6" s="64" t="s">
        <v>9</v>
      </c>
      <c r="CM6" s="65" t="s">
        <v>10</v>
      </c>
      <c r="CN6" s="64" t="s">
        <v>4</v>
      </c>
      <c r="CO6" s="65" t="s">
        <v>5</v>
      </c>
      <c r="CP6" s="64" t="s">
        <v>6</v>
      </c>
      <c r="CQ6" s="65" t="s">
        <v>7</v>
      </c>
      <c r="CR6" s="64" t="s">
        <v>8</v>
      </c>
      <c r="CS6" s="65" t="s">
        <v>9</v>
      </c>
      <c r="CT6" s="64" t="s">
        <v>10</v>
      </c>
      <c r="CU6" s="65" t="s">
        <v>4</v>
      </c>
      <c r="CV6" s="64" t="s">
        <v>5</v>
      </c>
      <c r="CW6" s="65" t="s">
        <v>6</v>
      </c>
      <c r="CX6" s="64" t="s">
        <v>7</v>
      </c>
      <c r="CY6" s="65" t="s">
        <v>8</v>
      </c>
      <c r="CZ6" s="64" t="s">
        <v>9</v>
      </c>
    </row>
    <row r="7" spans="1:188" s="66" customFormat="1" ht="18" customHeight="1" x14ac:dyDescent="0.3">
      <c r="A7" s="66" t="str">
        <f>IF(Projektplan!B7&lt;&gt;0,Projektplan!B7,"")</f>
        <v/>
      </c>
      <c r="B7" s="66" t="str">
        <f>IF(Projektplan!E7&lt;&gt;0,Projektplan!E7,"")</f>
        <v/>
      </c>
      <c r="C7" s="66" t="str">
        <f>IF(Projektplan!F7&lt;&gt;0,Projektplan!F7,"")</f>
        <v/>
      </c>
      <c r="D7" s="66" t="str">
        <f>IF(Projektplan!G7&lt;&gt;0,Projektplan!G7,"")</f>
        <v/>
      </c>
      <c r="E7" s="66" t="str">
        <f>IF(Projektplan!H7&lt;&gt;0,Projektplan!H7,"")</f>
        <v/>
      </c>
      <c r="F7" s="67" t="str">
        <f>IF(Projektplan!I7&lt;&gt;0,Projektplan!I7,"")</f>
        <v/>
      </c>
      <c r="G7" s="67" t="str">
        <f>IF(Projektplan!J7&lt;&gt;0,Projektplan!J7,"")</f>
        <v/>
      </c>
      <c r="H7" s="66" t="str">
        <f>IF(Projektplan!K7&lt;&gt;0,Projektplan!K7,"")</f>
        <v/>
      </c>
      <c r="I7" s="66" t="str">
        <f>IF(Projektplan!L7&lt;&gt;0,Projektplan!L7,"")</f>
        <v/>
      </c>
      <c r="J7" s="66" t="str">
        <f>IF(Projektplan!M7&lt;&gt;0,Projektplan!M7,"")</f>
        <v/>
      </c>
      <c r="K7" s="66" t="str">
        <f>IF(Projektplan!N7&lt;&gt;0,Projektplan!N7,"")</f>
        <v/>
      </c>
      <c r="L7" s="66" t="str">
        <f>IF(Projektplan!O7&lt;&gt;0,Projektplan!O7,"")</f>
        <v/>
      </c>
      <c r="M7" s="66" t="str">
        <f>IF(Projektplan!P7&lt;&gt;0,Projektplan!P7,"")</f>
        <v/>
      </c>
      <c r="O7" s="68">
        <v>43003</v>
      </c>
      <c r="P7" s="69">
        <v>43004</v>
      </c>
      <c r="Q7" s="68">
        <v>43005</v>
      </c>
      <c r="R7" s="69">
        <v>43006</v>
      </c>
      <c r="S7" s="68">
        <v>43007</v>
      </c>
      <c r="T7" s="69">
        <v>43008</v>
      </c>
      <c r="U7" s="68">
        <v>43009</v>
      </c>
      <c r="V7" s="69">
        <v>43010</v>
      </c>
      <c r="W7" s="68">
        <v>43011</v>
      </c>
      <c r="X7" s="69">
        <v>43012</v>
      </c>
      <c r="Y7" s="68">
        <v>43013</v>
      </c>
      <c r="Z7" s="69">
        <v>43014</v>
      </c>
      <c r="AA7" s="68">
        <v>43015</v>
      </c>
      <c r="AB7" s="69">
        <v>43016</v>
      </c>
      <c r="AC7" s="68">
        <v>43017</v>
      </c>
      <c r="AD7" s="69">
        <v>43018</v>
      </c>
      <c r="AE7" s="68">
        <v>43019</v>
      </c>
      <c r="AF7" s="69">
        <v>43020</v>
      </c>
      <c r="AG7" s="68">
        <v>43021</v>
      </c>
      <c r="AH7" s="69">
        <v>43022</v>
      </c>
      <c r="AI7" s="68">
        <v>43023</v>
      </c>
      <c r="AJ7" s="69">
        <v>43024</v>
      </c>
      <c r="AK7" s="68">
        <v>43025</v>
      </c>
      <c r="AL7" s="69">
        <v>43026</v>
      </c>
      <c r="AM7" s="68">
        <v>43027</v>
      </c>
      <c r="AN7" s="69">
        <v>43028</v>
      </c>
      <c r="AO7" s="68">
        <v>43029</v>
      </c>
      <c r="AP7" s="69">
        <v>43030</v>
      </c>
      <c r="AQ7" s="68">
        <v>43031</v>
      </c>
      <c r="AR7" s="69">
        <v>43032</v>
      </c>
      <c r="AS7" s="68">
        <v>43033</v>
      </c>
      <c r="AT7" s="69">
        <v>43034</v>
      </c>
      <c r="AU7" s="68">
        <v>43035</v>
      </c>
      <c r="AV7" s="69">
        <v>43036</v>
      </c>
      <c r="AW7" s="68">
        <v>43037</v>
      </c>
      <c r="AX7" s="69">
        <v>43038</v>
      </c>
      <c r="AY7" s="68">
        <v>43039</v>
      </c>
      <c r="AZ7" s="69">
        <v>43040</v>
      </c>
      <c r="BA7" s="68">
        <v>43041</v>
      </c>
      <c r="BB7" s="69">
        <v>43042</v>
      </c>
      <c r="BC7" s="68">
        <v>43043</v>
      </c>
      <c r="BD7" s="69">
        <v>43044</v>
      </c>
      <c r="BE7" s="68">
        <v>43045</v>
      </c>
      <c r="BF7" s="69">
        <v>43046</v>
      </c>
      <c r="BG7" s="68">
        <v>43047</v>
      </c>
      <c r="BH7" s="69">
        <v>43048</v>
      </c>
      <c r="BI7" s="68">
        <v>43049</v>
      </c>
      <c r="BJ7" s="69">
        <v>43050</v>
      </c>
      <c r="BK7" s="68">
        <v>43051</v>
      </c>
      <c r="BL7" s="69">
        <v>43052</v>
      </c>
      <c r="BM7" s="68">
        <v>43053</v>
      </c>
      <c r="BN7" s="69">
        <v>43054</v>
      </c>
      <c r="BO7" s="68">
        <v>43055</v>
      </c>
      <c r="BP7" s="69">
        <v>43056</v>
      </c>
      <c r="BQ7" s="68">
        <v>43057</v>
      </c>
      <c r="BR7" s="69">
        <v>43058</v>
      </c>
      <c r="BS7" s="68">
        <v>43059</v>
      </c>
      <c r="BT7" s="69">
        <v>43060</v>
      </c>
      <c r="BU7" s="68">
        <v>43061</v>
      </c>
      <c r="BV7" s="69">
        <v>43062</v>
      </c>
      <c r="BW7" s="68">
        <v>43063</v>
      </c>
      <c r="BX7" s="69">
        <v>43064</v>
      </c>
      <c r="BY7" s="68">
        <v>43065</v>
      </c>
      <c r="BZ7" s="69">
        <v>43066</v>
      </c>
      <c r="CA7" s="68">
        <v>43067</v>
      </c>
      <c r="CB7" s="69">
        <v>43068</v>
      </c>
      <c r="CC7" s="68">
        <v>43069</v>
      </c>
      <c r="CD7" s="69">
        <v>43070</v>
      </c>
      <c r="CE7" s="68">
        <v>43071</v>
      </c>
      <c r="CF7" s="69">
        <v>43072</v>
      </c>
      <c r="CG7" s="68">
        <v>43073</v>
      </c>
      <c r="CH7" s="69">
        <v>43074</v>
      </c>
      <c r="CI7" s="68">
        <v>43075</v>
      </c>
      <c r="CJ7" s="69">
        <v>43076</v>
      </c>
      <c r="CK7" s="68">
        <v>43077</v>
      </c>
      <c r="CL7" s="69">
        <v>43078</v>
      </c>
      <c r="CM7" s="68">
        <v>43079</v>
      </c>
      <c r="CN7" s="69">
        <v>43080</v>
      </c>
      <c r="CO7" s="68">
        <v>43081</v>
      </c>
      <c r="CP7" s="69">
        <v>43082</v>
      </c>
      <c r="CQ7" s="68">
        <v>43083</v>
      </c>
      <c r="CR7" s="69">
        <v>43084</v>
      </c>
      <c r="CS7" s="68">
        <v>43085</v>
      </c>
      <c r="CT7" s="69">
        <v>43086</v>
      </c>
      <c r="CU7" s="68">
        <v>43087</v>
      </c>
      <c r="CV7" s="69">
        <v>43088</v>
      </c>
      <c r="CW7" s="68">
        <v>43089</v>
      </c>
      <c r="CX7" s="69">
        <v>43090</v>
      </c>
      <c r="CY7" s="68">
        <v>43091</v>
      </c>
      <c r="CZ7" s="69">
        <v>43092</v>
      </c>
    </row>
    <row r="8" spans="1:188" x14ac:dyDescent="0.3">
      <c r="A8" s="61" t="str">
        <f>IF(Projektplan!B8&lt;&gt;0,Projektplan!B8,"")</f>
        <v>Bestimmung des Projektziels</v>
      </c>
      <c r="B8" s="62" t="str">
        <f>IF(Projektplan!E8&lt;&gt;0,Projektplan!E8,"")</f>
        <v/>
      </c>
      <c r="C8" s="62" t="str">
        <f>IF(Projektplan!F8&lt;&gt;0,Projektplan!F8,"")</f>
        <v/>
      </c>
      <c r="D8" s="62" t="str">
        <f>IF(Projektplan!G8&lt;&gt;0,Projektplan!G8,"")</f>
        <v/>
      </c>
      <c r="E8" s="62" t="str">
        <f>IF(Projektplan!H8&lt;&gt;0,Projektplan!H8,"")</f>
        <v/>
      </c>
      <c r="F8" s="70" t="str">
        <f>IF(Projektplan!I8&lt;&gt;0,Projektplan!I8,"")</f>
        <v/>
      </c>
      <c r="G8" s="70" t="str">
        <f>IF(Projektplan!J8&lt;&gt;0,Projektplan!J8,"")</f>
        <v/>
      </c>
      <c r="H8" s="62" t="str">
        <f>IF(Projektplan!K8&lt;&gt;0,Projektplan!K8,"")</f>
        <v/>
      </c>
      <c r="I8" s="71" t="str">
        <f>IF(Projektplan!L8&lt;&gt;0,Projektplan!L8,"")</f>
        <v>x</v>
      </c>
      <c r="J8" s="61" t="str">
        <f>IF(Projektplan!M8&lt;&gt;0,Projektplan!M8,"")</f>
        <v/>
      </c>
      <c r="K8" s="72" t="str">
        <f>IF(Projektplan!N8&lt;&gt;0,Projektplan!N8,"")</f>
        <v>x</v>
      </c>
      <c r="L8" s="72" t="str">
        <f>IF(Projektplan!O8&lt;&gt;0,Projektplan!O8,"")</f>
        <v>x</v>
      </c>
      <c r="M8" s="72" t="str">
        <f>IF(Projektplan!P8&lt;&gt;0,Projektplan!P8,"")</f>
        <v>x</v>
      </c>
    </row>
    <row r="9" spans="1:188" x14ac:dyDescent="0.3">
      <c r="A9" s="61" t="str">
        <f>IF(Projektplan!B9&lt;&gt;0,Projektplan!B9,"")</f>
        <v>Zusammentragen von nützlichen Tools</v>
      </c>
      <c r="B9" s="62" t="str">
        <f>IF(Projektplan!E9&lt;&gt;0,Projektplan!E9,"")</f>
        <v/>
      </c>
      <c r="C9" s="62" t="str">
        <f>IF(Projektplan!F9&lt;&gt;0,Projektplan!F9,"")</f>
        <v/>
      </c>
      <c r="D9" s="62" t="str">
        <f>IF(Projektplan!G9&lt;&gt;0,Projektplan!G9,"")</f>
        <v/>
      </c>
      <c r="E9" s="62" t="str">
        <f>IF(Projektplan!H9&lt;&gt;0,Projektplan!H9,"")</f>
        <v/>
      </c>
      <c r="F9" s="70" t="str">
        <f>IF(Projektplan!I9&lt;&gt;0,Projektplan!I9,"")</f>
        <v/>
      </c>
      <c r="G9" s="70" t="str">
        <f>IF(Projektplan!J9&lt;&gt;0,Projektplan!J9,"")</f>
        <v/>
      </c>
      <c r="H9" s="62" t="str">
        <f>IF(Projektplan!K9&lt;&gt;0,Projektplan!K9,"")</f>
        <v/>
      </c>
      <c r="I9" s="71" t="str">
        <f>IF(Projektplan!L9&lt;&gt;0,Projektplan!L9,"")</f>
        <v>x</v>
      </c>
      <c r="J9" s="61" t="str">
        <f>IF(Projektplan!M9&lt;&gt;0,Projektplan!M9,"")</f>
        <v/>
      </c>
      <c r="K9" s="72" t="str">
        <f>IF(Projektplan!N9&lt;&gt;0,Projektplan!N9,"")</f>
        <v>x</v>
      </c>
      <c r="L9" s="72" t="str">
        <f>IF(Projektplan!O9&lt;&gt;0,Projektplan!O9,"")</f>
        <v>x</v>
      </c>
      <c r="M9" s="72" t="str">
        <f>IF(Projektplan!P9&lt;&gt;0,Projektplan!P9,"")</f>
        <v>x</v>
      </c>
    </row>
    <row r="10" spans="1:188" x14ac:dyDescent="0.3">
      <c r="A10" s="61" t="str">
        <f>IF(Projektplan!B10&lt;&gt;0,Projektplan!B10,"")</f>
        <v>Erstellen des vorläufigen Projektplans</v>
      </c>
      <c r="B10" s="62" t="str">
        <f>IF(Projektplan!E10&lt;&gt;0,Projektplan!E10,"")</f>
        <v/>
      </c>
      <c r="C10" s="62" t="str">
        <f>IF(Projektplan!F10&lt;&gt;0,Projektplan!F10,"")</f>
        <v/>
      </c>
      <c r="D10" s="62" t="str">
        <f>IF(Projektplan!G10&lt;&gt;0,Projektplan!G10,"")</f>
        <v/>
      </c>
      <c r="E10" s="62" t="str">
        <f>IF(Projektplan!H10&lt;&gt;0,Projektplan!H10,"")</f>
        <v/>
      </c>
      <c r="F10" s="70" t="str">
        <f>IF(Projektplan!I10&lt;&gt;0,Projektplan!I10,"")</f>
        <v/>
      </c>
      <c r="G10" s="70" t="str">
        <f>IF(Projektplan!J10&lt;&gt;0,Projektplan!J10,"")</f>
        <v/>
      </c>
      <c r="H10" s="62" t="str">
        <f>IF(Projektplan!K10&lt;&gt;0,Projektplan!K10,"")</f>
        <v/>
      </c>
      <c r="I10" s="74" t="str">
        <f>IF(Projektplan!L10&lt;&gt;0,Projektplan!L10,"")</f>
        <v>x</v>
      </c>
      <c r="J10" s="61" t="str">
        <f>IF(Projektplan!M10&lt;&gt;0,Projektplan!M10,"")</f>
        <v/>
      </c>
      <c r="K10" s="72" t="str">
        <f>IF(Projektplan!N10&lt;&gt;0,Projektplan!N10,"")</f>
        <v>x</v>
      </c>
      <c r="L10" s="72" t="str">
        <f>IF(Projektplan!O10&lt;&gt;0,Projektplan!O10,"")</f>
        <v>x</v>
      </c>
      <c r="M10" s="72" t="str">
        <f>IF(Projektplan!P10&lt;&gt;0,Projektplan!P10,"")</f>
        <v>x</v>
      </c>
    </row>
    <row r="11" spans="1:188" s="65" customFormat="1" x14ac:dyDescent="0.3">
      <c r="A11" s="75" t="str">
        <f>IF(Projektplan!B11&lt;&gt;0,Projektplan!B11,"")</f>
        <v>Kickoffmeeting</v>
      </c>
      <c r="B11" s="76" t="str">
        <f>IF(Projektplan!E11&lt;&gt;0,Projektplan!E11,"")</f>
        <v/>
      </c>
      <c r="C11" s="76" t="str">
        <f>IF(Projektplan!F11&lt;&gt;0,Projektplan!F11,"")</f>
        <v/>
      </c>
      <c r="D11" s="76">
        <f>IF(Projektplan!G11&lt;&gt;0,Projektplan!G11,"")</f>
        <v>43010</v>
      </c>
      <c r="E11" s="76" t="str">
        <f>IF(Projektplan!H11&lt;&gt;0,Projektplan!H11,"")</f>
        <v/>
      </c>
      <c r="F11" s="77" t="str">
        <f>IF(Projektplan!I11&lt;&gt;0,Projektplan!I11,"")</f>
        <v/>
      </c>
      <c r="G11" s="77" t="str">
        <f>IF(Projektplan!J11&lt;&gt;0,Projektplan!J11,"")</f>
        <v/>
      </c>
      <c r="H11" s="76" t="str">
        <f>IF(Projektplan!K11&lt;&gt;0,Projektplan!K11,"")</f>
        <v/>
      </c>
      <c r="I11" s="78" t="str">
        <f>IF(Projektplan!L11&lt;&gt;0,Projektplan!L11,"")</f>
        <v/>
      </c>
      <c r="J11" s="65" t="str">
        <f>IF(Projektplan!M11&lt;&gt;0,Projektplan!M11,"")</f>
        <v/>
      </c>
      <c r="K11" s="79" t="str">
        <f>IF(Projektplan!N11&lt;&gt;0,Projektplan!N11,"")</f>
        <v/>
      </c>
      <c r="L11" s="79" t="str">
        <f>IF(Projektplan!O11&lt;&gt;0,Projektplan!O11,"")</f>
        <v/>
      </c>
      <c r="M11" s="79" t="str">
        <f>IF(Projektplan!P11&lt;&gt;0,Projektplan!P11,"")</f>
        <v/>
      </c>
      <c r="N11" s="61"/>
      <c r="O11" s="73"/>
      <c r="P11" s="61"/>
      <c r="Q11" s="73"/>
      <c r="R11" s="61"/>
      <c r="S11" s="73"/>
      <c r="T11" s="61"/>
      <c r="U11" s="73"/>
      <c r="V11" s="61"/>
      <c r="W11" s="73"/>
      <c r="X11" s="61"/>
      <c r="Y11" s="73"/>
      <c r="Z11" s="61"/>
      <c r="AA11" s="73"/>
      <c r="AB11" s="61"/>
      <c r="AC11" s="73"/>
      <c r="AD11" s="61"/>
      <c r="AE11" s="73"/>
      <c r="AF11" s="61"/>
      <c r="AG11" s="73"/>
      <c r="AH11" s="61"/>
      <c r="AI11" s="73"/>
      <c r="AJ11" s="61"/>
      <c r="AK11" s="73"/>
      <c r="AL11" s="61"/>
      <c r="AM11" s="73"/>
      <c r="AN11" s="61"/>
      <c r="AO11" s="73"/>
      <c r="AP11" s="61"/>
      <c r="AQ11" s="73"/>
      <c r="AR11" s="61"/>
      <c r="AS11" s="73"/>
      <c r="AT11" s="61"/>
      <c r="AU11" s="73"/>
      <c r="AV11" s="61"/>
      <c r="AW11" s="73"/>
      <c r="AX11" s="61"/>
      <c r="AY11" s="73"/>
      <c r="AZ11" s="61"/>
      <c r="BA11" s="73"/>
      <c r="BB11" s="61"/>
      <c r="BC11" s="73"/>
      <c r="BD11" s="61"/>
      <c r="BE11" s="73"/>
      <c r="BF11" s="61"/>
      <c r="BG11" s="73"/>
      <c r="BH11" s="61"/>
      <c r="BI11" s="73"/>
      <c r="BJ11" s="61"/>
      <c r="BK11" s="73"/>
      <c r="BL11" s="61"/>
      <c r="BM11" s="73"/>
      <c r="BN11" s="61"/>
      <c r="BO11" s="73"/>
      <c r="BP11" s="61"/>
      <c r="BQ11" s="73"/>
      <c r="BR11" s="61"/>
      <c r="BS11" s="73"/>
      <c r="BT11" s="61"/>
      <c r="BU11" s="73"/>
      <c r="BV11" s="61"/>
      <c r="BW11" s="73"/>
      <c r="BX11" s="61"/>
      <c r="BY11" s="73"/>
      <c r="BZ11" s="61"/>
      <c r="CA11" s="73"/>
      <c r="CB11" s="61"/>
      <c r="CC11" s="73"/>
      <c r="CD11" s="61"/>
      <c r="CE11" s="73"/>
      <c r="CF11" s="61"/>
      <c r="CG11" s="73"/>
      <c r="CH11" s="61"/>
      <c r="CI11" s="73"/>
      <c r="CJ11" s="61"/>
      <c r="CK11" s="73"/>
      <c r="CL11" s="61"/>
      <c r="CM11" s="73"/>
      <c r="CN11" s="61"/>
      <c r="CO11" s="73"/>
      <c r="CP11" s="61"/>
      <c r="CQ11" s="73"/>
      <c r="CR11" s="61"/>
      <c r="CS11" s="73"/>
      <c r="CT11" s="61"/>
      <c r="CU11" s="73"/>
      <c r="CV11" s="61"/>
      <c r="CW11" s="73"/>
      <c r="CX11" s="61"/>
      <c r="CY11" s="73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</row>
    <row r="12" spans="1:188" x14ac:dyDescent="0.3">
      <c r="A12" s="61" t="str">
        <f>IF(Projektplan!B15&lt;&gt;0,Projektplan!B15,"")</f>
        <v>Bilderkennung verstehen und an Anforderungen anpassen</v>
      </c>
      <c r="B12" s="62" t="str">
        <f>IF(Projektplan!E15&lt;&gt;0,Projektplan!E15,"")</f>
        <v/>
      </c>
      <c r="C12" s="62" t="str">
        <f>IF(Projektplan!F15&lt;&gt;0,Projektplan!F15,"")</f>
        <v/>
      </c>
      <c r="D12" s="62" t="str">
        <f>IF(Projektplan!G15&lt;&gt;0,Projektplan!G15,"")</f>
        <v/>
      </c>
      <c r="E12" s="62" t="str">
        <f>IF(Projektplan!H15&lt;&gt;0,Projektplan!H15,"")</f>
        <v/>
      </c>
      <c r="F12" s="70" t="str">
        <f>IF(Projektplan!I15&lt;&gt;0,Projektplan!I15,"")</f>
        <v/>
      </c>
      <c r="G12" s="70" t="str">
        <f>IF(Projektplan!J15&lt;&gt;0,Projektplan!J15,"")</f>
        <v/>
      </c>
      <c r="H12" s="62" t="str">
        <f>IF(Projektplan!K15&lt;&gt;0,Projektplan!K15,"")</f>
        <v/>
      </c>
      <c r="I12" s="74" t="str">
        <f>IF(Projektplan!L15&lt;&gt;0,Projektplan!L15,"")</f>
        <v/>
      </c>
      <c r="J12" s="61" t="str">
        <f>IF(Projektplan!M15&lt;&gt;0,Projektplan!M15,"")</f>
        <v/>
      </c>
      <c r="K12" s="72" t="str">
        <f>IF(Projektplan!N15&lt;&gt;0,Projektplan!N15,"")</f>
        <v/>
      </c>
      <c r="L12" s="72" t="str">
        <f>IF(Projektplan!O15&lt;&gt;0,Projektplan!O15,"")</f>
        <v/>
      </c>
      <c r="M12" s="72" t="str">
        <f>IF(Projektplan!P15&lt;&gt;0,Projektplan!P15,"")</f>
        <v/>
      </c>
    </row>
    <row r="13" spans="1:188" x14ac:dyDescent="0.3">
      <c r="A13" s="80" t="str">
        <f>IF(Projektplan!B16&lt;&gt;0,Projektplan!B16,"")</f>
        <v>Bilderkennungstool auswählen und testen</v>
      </c>
      <c r="B13" s="62" t="str">
        <f>IF(Projektplan!E16&lt;&gt;0,Projektplan!E16,"")</f>
        <v/>
      </c>
      <c r="C13" s="62" t="str">
        <f>IF(Projektplan!F16&lt;&gt;0,Projektplan!F16,"")</f>
        <v/>
      </c>
      <c r="D13" s="62" t="str">
        <f>IF(Projektplan!G16&lt;&gt;0,Projektplan!G16,"")</f>
        <v/>
      </c>
      <c r="E13" s="62" t="str">
        <f>IF(Projektplan!H16&lt;&gt;0,Projektplan!H16,"")</f>
        <v/>
      </c>
      <c r="F13" s="70" t="str">
        <f>IF(Projektplan!I16&lt;&gt;0,Projektplan!I16,"")</f>
        <v/>
      </c>
      <c r="G13" s="70" t="str">
        <f>IF(Projektplan!J16&lt;&gt;0,Projektplan!J16,"")</f>
        <v/>
      </c>
      <c r="H13" s="62" t="str">
        <f>IF(Projektplan!K16&lt;&gt;0,Projektplan!K16,"")</f>
        <v/>
      </c>
      <c r="I13" s="74" t="str">
        <f>IF(Projektplan!L16&lt;&gt;0,Projektplan!L16,"")</f>
        <v>x</v>
      </c>
      <c r="J13" s="61" t="str">
        <f>IF(Projektplan!M16&lt;&gt;0,Projektplan!M16,"")</f>
        <v/>
      </c>
      <c r="K13" s="72" t="str">
        <f>IF(Projektplan!N16&lt;&gt;0,Projektplan!N16,"")</f>
        <v>x</v>
      </c>
      <c r="L13" s="72" t="str">
        <f>IF(Projektplan!O16&lt;&gt;0,Projektplan!O16,"")</f>
        <v/>
      </c>
      <c r="M13" s="72" t="str">
        <f>IF(Projektplan!P16&lt;&gt;0,Projektplan!P16,"")</f>
        <v>x</v>
      </c>
    </row>
    <row r="14" spans="1:188" x14ac:dyDescent="0.3">
      <c r="A14" s="80" t="str">
        <f>IF(Projektplan!B17&lt;&gt;0,Projektplan!B17,"")</f>
        <v>Bilderkennung falls nötig kalibrieren</v>
      </c>
      <c r="B14" s="62" t="str">
        <f>IF(Projektplan!E17&lt;&gt;0,Projektplan!E17,"")</f>
        <v/>
      </c>
      <c r="C14" s="62" t="str">
        <f>IF(Projektplan!F17&lt;&gt;0,Projektplan!F17,"")</f>
        <v/>
      </c>
      <c r="D14" s="62" t="str">
        <f>IF(Projektplan!G17&lt;&gt;0,Projektplan!G17,"")</f>
        <v/>
      </c>
      <c r="E14" s="62" t="str">
        <f>IF(Projektplan!H17&lt;&gt;0,Projektplan!H17,"")</f>
        <v/>
      </c>
      <c r="F14" s="70" t="str">
        <f>IF(Projektplan!I17&lt;&gt;0,Projektplan!I17,"")</f>
        <v/>
      </c>
      <c r="G14" s="70" t="str">
        <f>IF(Projektplan!J17&lt;&gt;0,Projektplan!J17,"")</f>
        <v/>
      </c>
      <c r="H14" s="62" t="str">
        <f>IF(Projektplan!K17&lt;&gt;0,Projektplan!K17,"")</f>
        <v/>
      </c>
      <c r="I14" s="74" t="str">
        <f>IF(Projektplan!L17&lt;&gt;0,Projektplan!L17,"")</f>
        <v>x</v>
      </c>
      <c r="J14" s="61" t="str">
        <f>IF(Projektplan!M17&lt;&gt;0,Projektplan!M17,"")</f>
        <v/>
      </c>
      <c r="K14" s="72" t="str">
        <f>IF(Projektplan!N17&lt;&gt;0,Projektplan!N17,"")</f>
        <v>x</v>
      </c>
      <c r="L14" s="72" t="str">
        <f>IF(Projektplan!O17&lt;&gt;0,Projektplan!O17,"")</f>
        <v>x</v>
      </c>
      <c r="M14" s="72" t="str">
        <f>IF(Projektplan!P17&lt;&gt;0,Projektplan!P17,"")</f>
        <v>x</v>
      </c>
    </row>
    <row r="15" spans="1:188" x14ac:dyDescent="0.3">
      <c r="A15" s="80" t="str">
        <f>IF(Projektplan!B18&lt;&gt;0,Projektplan!B18,"")</f>
        <v>Bilderkennung an Objekten/Markern die während der Tour relevant sind anpassen</v>
      </c>
      <c r="B15" s="62" t="str">
        <f>IF(Projektplan!E18&lt;&gt;0,Projektplan!E18,"")</f>
        <v/>
      </c>
      <c r="C15" s="62" t="str">
        <f>IF(Projektplan!F18&lt;&gt;0,Projektplan!F18,"")</f>
        <v/>
      </c>
      <c r="D15" s="62" t="str">
        <f>IF(Projektplan!G18&lt;&gt;0,Projektplan!G18,"")</f>
        <v/>
      </c>
      <c r="E15" s="62" t="str">
        <f>IF(Projektplan!H18&lt;&gt;0,Projektplan!H18,"")</f>
        <v/>
      </c>
      <c r="F15" s="70" t="str">
        <f>IF(Projektplan!I18&lt;&gt;0,Projektplan!I18,"")</f>
        <v/>
      </c>
      <c r="G15" s="70" t="str">
        <f>IF(Projektplan!J18&lt;&gt;0,Projektplan!J18,"")</f>
        <v/>
      </c>
      <c r="H15" s="62" t="str">
        <f>IF(Projektplan!K18&lt;&gt;0,Projektplan!K18,"")</f>
        <v/>
      </c>
      <c r="I15" s="74" t="str">
        <f>IF(Projektplan!L18&lt;&gt;0,Projektplan!L18,"")</f>
        <v/>
      </c>
      <c r="J15" s="61" t="str">
        <f>IF(Projektplan!M18&lt;&gt;0,Projektplan!M18,"")</f>
        <v/>
      </c>
      <c r="K15" s="72" t="str">
        <f>IF(Projektplan!N18&lt;&gt;0,Projektplan!N18,"")</f>
        <v/>
      </c>
      <c r="L15" s="72" t="str">
        <f>IF(Projektplan!O18&lt;&gt;0,Projektplan!O18,"")</f>
        <v/>
      </c>
      <c r="M15" s="72" t="str">
        <f>IF(Projektplan!P18&lt;&gt;0,Projektplan!P18,"")</f>
        <v/>
      </c>
    </row>
    <row r="16" spans="1:188" x14ac:dyDescent="0.3">
      <c r="A16" s="61" t="str">
        <f>IF(Projektplan!B12&lt;&gt;0,Projektplan!B12,"")</f>
        <v>Erstes zu erkennendes Objekt erfassen</v>
      </c>
      <c r="B16" s="62" t="str">
        <f>IF(Projektplan!E12&lt;&gt;0,Projektplan!E12,"")</f>
        <v/>
      </c>
      <c r="C16" s="62" t="str">
        <f>IF(Projektplan!F12&lt;&gt;0,Projektplan!F12,"")</f>
        <v/>
      </c>
      <c r="D16" s="61" t="str">
        <f>IF(Projektplan!G12&lt;&gt;0,Projektplan!G12,"")</f>
        <v/>
      </c>
      <c r="E16" s="61" t="str">
        <f>IF(Projektplan!H12&lt;&gt;0,Projektplan!H12,"")</f>
        <v/>
      </c>
      <c r="F16" s="70" t="str">
        <f>IF(Projektplan!I12&lt;&gt;0,Projektplan!I12,"")</f>
        <v/>
      </c>
      <c r="G16" s="70" t="str">
        <f>IF(Projektplan!J12&lt;&gt;0,Projektplan!J12,"")</f>
        <v/>
      </c>
      <c r="H16" s="61" t="str">
        <f>IF(Projektplan!K12&lt;&gt;0,Projektplan!K12,"")</f>
        <v/>
      </c>
      <c r="I16" s="74" t="str">
        <f>IF(Projektplan!L12&lt;&gt;0,Projektplan!L12,"")</f>
        <v/>
      </c>
      <c r="J16" s="61" t="str">
        <f>IF(Projektplan!M12&lt;&gt;0,Projektplan!M12,"")</f>
        <v/>
      </c>
      <c r="K16" s="72" t="str">
        <f>IF(Projektplan!N12&lt;&gt;0,Projektplan!N12,"")</f>
        <v/>
      </c>
      <c r="L16" s="72" t="str">
        <f>IF(Projektplan!O12&lt;&gt;0,Projektplan!O12,"")</f>
        <v/>
      </c>
      <c r="M16" s="72" t="str">
        <f>IF(Projektplan!P12&lt;&gt;0,Projektplan!P12,"")</f>
        <v/>
      </c>
    </row>
    <row r="17" spans="1:188" x14ac:dyDescent="0.3">
      <c r="A17" s="80" t="e">
        <f>IF(Projektplan!#REF!&lt;&gt;0,Projektplan!#REF!,"")</f>
        <v>#REF!</v>
      </c>
      <c r="B17" s="62" t="e">
        <f>IF(Projektplan!#REF!&lt;&gt;0,Projektplan!#REF!,"")</f>
        <v>#REF!</v>
      </c>
      <c r="C17" s="62" t="e">
        <f>IF(Projektplan!#REF!&lt;&gt;0,Projektplan!#REF!,"")</f>
        <v>#REF!</v>
      </c>
      <c r="D17" s="61" t="e">
        <f>IF(Projektplan!#REF!&lt;&gt;0,Projektplan!#REF!,"")</f>
        <v>#REF!</v>
      </c>
      <c r="E17" s="61" t="e">
        <f>IF(Projektplan!#REF!&lt;&gt;0,Projektplan!#REF!,"")</f>
        <v>#REF!</v>
      </c>
      <c r="F17" s="70" t="e">
        <f>IF(Projektplan!#REF!&lt;&gt;0,Projektplan!#REF!,"")</f>
        <v>#REF!</v>
      </c>
      <c r="G17" s="70" t="e">
        <f>IF(Projektplan!#REF!&lt;&gt;0,Projektplan!#REF!,"")</f>
        <v>#REF!</v>
      </c>
      <c r="H17" s="61" t="e">
        <f>IF(Projektplan!#REF!&lt;&gt;0,Projektplan!#REF!,"")</f>
        <v>#REF!</v>
      </c>
      <c r="I17" s="74" t="e">
        <f>IF(Projektplan!#REF!&lt;&gt;0,Projektplan!#REF!,"")</f>
        <v>#REF!</v>
      </c>
      <c r="J17" s="61" t="e">
        <f>IF(Projektplan!#REF!&lt;&gt;0,Projektplan!#REF!,"")</f>
        <v>#REF!</v>
      </c>
      <c r="K17" s="72" t="e">
        <f>IF(Projektplan!#REF!&lt;&gt;0,Projektplan!#REF!,"")</f>
        <v>#REF!</v>
      </c>
      <c r="L17" s="72" t="e">
        <f>IF(Projektplan!#REF!&lt;&gt;0,Projektplan!#REF!,"")</f>
        <v>#REF!</v>
      </c>
      <c r="M17" s="72" t="e">
        <f>IF(Projektplan!#REF!&lt;&gt;0,Projektplan!#REF!,"")</f>
        <v>#REF!</v>
      </c>
    </row>
    <row r="18" spans="1:188" x14ac:dyDescent="0.3">
      <c r="A18" s="80" t="e">
        <f>IF(Projektplan!#REF!&lt;&gt;0,Projektplan!#REF!,"")</f>
        <v>#REF!</v>
      </c>
      <c r="B18" s="62" t="e">
        <f>IF(Projektplan!#REF!&lt;&gt;0,Projektplan!#REF!,"")</f>
        <v>#REF!</v>
      </c>
      <c r="C18" s="62" t="e">
        <f>IF(Projektplan!#REF!&lt;&gt;0,Projektplan!#REF!,"")</f>
        <v>#REF!</v>
      </c>
      <c r="D18" s="61" t="e">
        <f>IF(Projektplan!#REF!&lt;&gt;0,Projektplan!#REF!,"")</f>
        <v>#REF!</v>
      </c>
      <c r="E18" s="61" t="e">
        <f>IF(Projektplan!#REF!&lt;&gt;0,Projektplan!#REF!,"")</f>
        <v>#REF!</v>
      </c>
      <c r="F18" s="70" t="e">
        <f>IF(Projektplan!#REF!&lt;&gt;0,Projektplan!#REF!,"")</f>
        <v>#REF!</v>
      </c>
      <c r="G18" s="70" t="e">
        <f>IF(Projektplan!#REF!&lt;&gt;0,Projektplan!#REF!,"")</f>
        <v>#REF!</v>
      </c>
      <c r="H18" s="61" t="e">
        <f>IF(Projektplan!#REF!&lt;&gt;0,Projektplan!#REF!,"")</f>
        <v>#REF!</v>
      </c>
      <c r="I18" s="74" t="e">
        <f>IF(Projektplan!#REF!&lt;&gt;0,Projektplan!#REF!,"")</f>
        <v>#REF!</v>
      </c>
      <c r="J18" s="61" t="e">
        <f>IF(Projektplan!#REF!&lt;&gt;0,Projektplan!#REF!,"")</f>
        <v>#REF!</v>
      </c>
      <c r="K18" s="72" t="e">
        <f>IF(Projektplan!#REF!&lt;&gt;0,Projektplan!#REF!,"")</f>
        <v>#REF!</v>
      </c>
      <c r="L18" s="72" t="e">
        <f>IF(Projektplan!#REF!&lt;&gt;0,Projektplan!#REF!,"")</f>
        <v>#REF!</v>
      </c>
      <c r="M18" s="72" t="e">
        <f>IF(Projektplan!#REF!&lt;&gt;0,Projektplan!#REF!,"")</f>
        <v>#REF!</v>
      </c>
    </row>
    <row r="19" spans="1:188" x14ac:dyDescent="0.3">
      <c r="A19" s="80" t="str">
        <f>IF(Projektplan!B14&lt;&gt;0,Projektplan!B14,"")</f>
        <v>Erstes Objekt markieren</v>
      </c>
      <c r="B19" s="62" t="str">
        <f>IF(Projektplan!E14&lt;&gt;0,Projektplan!E14,"")</f>
        <v/>
      </c>
      <c r="C19" s="62" t="str">
        <f>IF(Projektplan!F14&lt;&gt;0,Projektplan!F14,"")</f>
        <v/>
      </c>
      <c r="D19" s="61" t="str">
        <f>IF(Projektplan!G14&lt;&gt;0,Projektplan!G14,"")</f>
        <v/>
      </c>
      <c r="E19" s="61" t="str">
        <f>IF(Projektplan!H14&lt;&gt;0,Projektplan!H14,"")</f>
        <v/>
      </c>
      <c r="F19" s="70" t="str">
        <f>IF(Projektplan!I14&lt;&gt;0,Projektplan!I14,"")</f>
        <v/>
      </c>
      <c r="G19" s="70" t="str">
        <f>IF(Projektplan!J14&lt;&gt;0,Projektplan!J14,"")</f>
        <v/>
      </c>
      <c r="H19" s="61" t="str">
        <f>IF(Projektplan!K14&lt;&gt;0,Projektplan!K14,"")</f>
        <v/>
      </c>
      <c r="I19" s="74" t="str">
        <f>IF(Projektplan!L14&lt;&gt;0,Projektplan!L14,"")</f>
        <v/>
      </c>
      <c r="J19" s="61" t="str">
        <f>IF(Projektplan!M14&lt;&gt;0,Projektplan!M14,"")</f>
        <v/>
      </c>
      <c r="K19" s="72" t="str">
        <f>IF(Projektplan!N14&lt;&gt;0,Projektplan!N14,"")</f>
        <v>x</v>
      </c>
      <c r="L19" s="72" t="str">
        <f>IF(Projektplan!O14&lt;&gt;0,Projektplan!O14,"")</f>
        <v/>
      </c>
      <c r="M19" s="72" t="str">
        <f>IF(Projektplan!P14&lt;&gt;0,Projektplan!P14,"")</f>
        <v/>
      </c>
    </row>
    <row r="20" spans="1:188" x14ac:dyDescent="0.3">
      <c r="A20" s="81" t="str">
        <f>IF(Projektplan!B23&lt;&gt;0,Projektplan!B23,"")</f>
        <v>(Text-)Annotation erstellen</v>
      </c>
      <c r="B20" s="62" t="str">
        <f>IF(Projektplan!E23&lt;&gt;0,Projektplan!E23,"")</f>
        <v/>
      </c>
      <c r="C20" s="62" t="str">
        <f>IF(Projektplan!F23&lt;&gt;0,Projektplan!F23,"")</f>
        <v/>
      </c>
      <c r="D20" s="61" t="str">
        <f>IF(Projektplan!G23&lt;&gt;0,Projektplan!G23,"")</f>
        <v/>
      </c>
      <c r="E20" s="61" t="str">
        <f>IF(Projektplan!H23&lt;&gt;0,Projektplan!H23,"")</f>
        <v/>
      </c>
      <c r="F20" s="70" t="str">
        <f>IF(Projektplan!I23&lt;&gt;0,Projektplan!I23,"")</f>
        <v/>
      </c>
      <c r="G20" s="70" t="str">
        <f>IF(Projektplan!J23&lt;&gt;0,Projektplan!J23,"")</f>
        <v/>
      </c>
      <c r="H20" s="61" t="str">
        <f>IF(Projektplan!K23&lt;&gt;0,Projektplan!K23,"")</f>
        <v/>
      </c>
      <c r="I20" s="74" t="str">
        <f>IF(Projektplan!L23&lt;&gt;0,Projektplan!L23,"")</f>
        <v/>
      </c>
      <c r="J20" s="61" t="str">
        <f>IF(Projektplan!M23&lt;&gt;0,Projektplan!M23,"")</f>
        <v/>
      </c>
      <c r="K20" s="72" t="str">
        <f>IF(Projektplan!N23&lt;&gt;0,Projektplan!N23,"")</f>
        <v/>
      </c>
      <c r="L20" s="72" t="str">
        <f>IF(Projektplan!O23&lt;&gt;0,Projektplan!O23,"")</f>
        <v/>
      </c>
      <c r="M20" s="72" t="str">
        <f>IF(Projektplan!P23&lt;&gt;0,Projektplan!P23,"")</f>
        <v/>
      </c>
    </row>
    <row r="21" spans="1:188" x14ac:dyDescent="0.3">
      <c r="A21" s="82" t="str">
        <f>IF(Projektplan!B24&lt;&gt;0,Projektplan!B24,"")</f>
        <v>Annotationtool wählen</v>
      </c>
      <c r="B21" s="62" t="str">
        <f>IF(Projektplan!E24&lt;&gt;0,Projektplan!E24,"")</f>
        <v/>
      </c>
      <c r="C21" s="62" t="str">
        <f>IF(Projektplan!F24&lt;&gt;0,Projektplan!F24,"")</f>
        <v/>
      </c>
      <c r="D21" s="61" t="str">
        <f>IF(Projektplan!G24&lt;&gt;0,Projektplan!G24,"")</f>
        <v/>
      </c>
      <c r="E21" s="61" t="str">
        <f>IF(Projektplan!H24&lt;&gt;0,Projektplan!H24,"")</f>
        <v/>
      </c>
      <c r="F21" s="70" t="str">
        <f>IF(Projektplan!I24&lt;&gt;0,Projektplan!I24,"")</f>
        <v/>
      </c>
      <c r="G21" s="70" t="str">
        <f>IF(Projektplan!J24&lt;&gt;0,Projektplan!J24,"")</f>
        <v/>
      </c>
      <c r="H21" s="61" t="str">
        <f>IF(Projektplan!K24&lt;&gt;0,Projektplan!K24,"")</f>
        <v/>
      </c>
      <c r="I21" s="74" t="str">
        <f>IF(Projektplan!L24&lt;&gt;0,Projektplan!L24,"")</f>
        <v>x</v>
      </c>
      <c r="J21" s="61" t="str">
        <f>IF(Projektplan!M24&lt;&gt;0,Projektplan!M24,"")</f>
        <v/>
      </c>
      <c r="K21" s="72" t="str">
        <f>IF(Projektplan!N24&lt;&gt;0,Projektplan!N24,"")</f>
        <v/>
      </c>
      <c r="L21" s="72" t="str">
        <f>IF(Projektplan!O24&lt;&gt;0,Projektplan!O24,"")</f>
        <v/>
      </c>
      <c r="M21" s="72" t="str">
        <f>IF(Projektplan!P24&lt;&gt;0,Projektplan!P24,"")</f>
        <v/>
      </c>
    </row>
    <row r="22" spans="1:188" x14ac:dyDescent="0.3">
      <c r="A22" s="82" t="e">
        <f>IF(Projektplan!#REF!&lt;&gt;0,Projektplan!#REF!,"")</f>
        <v>#REF!</v>
      </c>
      <c r="B22" s="62" t="e">
        <f>IF(Projektplan!#REF!&lt;&gt;0,Projektplan!#REF!,"")</f>
        <v>#REF!</v>
      </c>
      <c r="C22" s="62" t="e">
        <f>IF(Projektplan!#REF!&lt;&gt;0,Projektplan!#REF!,"")</f>
        <v>#REF!</v>
      </c>
      <c r="D22" s="61" t="e">
        <f>IF(Projektplan!#REF!&lt;&gt;0,Projektplan!#REF!,"")</f>
        <v>#REF!</v>
      </c>
      <c r="E22" s="61" t="e">
        <f>IF(Projektplan!#REF!&lt;&gt;0,Projektplan!#REF!,"")</f>
        <v>#REF!</v>
      </c>
      <c r="F22" s="70" t="e">
        <f>IF(Projektplan!#REF!&lt;&gt;0,Projektplan!#REF!,"")</f>
        <v>#REF!</v>
      </c>
      <c r="G22" s="70" t="e">
        <f>IF(Projektplan!#REF!&lt;&gt;0,Projektplan!#REF!,"")</f>
        <v>#REF!</v>
      </c>
      <c r="H22" s="61" t="e">
        <f>IF(Projektplan!#REF!&lt;&gt;0,Projektplan!#REF!,"")</f>
        <v>#REF!</v>
      </c>
      <c r="I22" s="74" t="e">
        <f>IF(Projektplan!#REF!&lt;&gt;0,Projektplan!#REF!,"")</f>
        <v>#REF!</v>
      </c>
      <c r="J22" s="61" t="e">
        <f>IF(Projektplan!#REF!&lt;&gt;0,Projektplan!#REF!,"")</f>
        <v>#REF!</v>
      </c>
      <c r="K22" s="72" t="e">
        <f>IF(Projektplan!#REF!&lt;&gt;0,Projektplan!#REF!,"")</f>
        <v>#REF!</v>
      </c>
      <c r="L22" s="72" t="e">
        <f>IF(Projektplan!#REF!&lt;&gt;0,Projektplan!#REF!,"")</f>
        <v>#REF!</v>
      </c>
      <c r="M22" s="72" t="e">
        <f>IF(Projektplan!#REF!&lt;&gt;0,Projektplan!#REF!,"")</f>
        <v>#REF!</v>
      </c>
    </row>
    <row r="23" spans="1:188" x14ac:dyDescent="0.3">
      <c r="A23" s="82" t="str">
        <f>IF(Projektplan!B25&lt;&gt;0,Projektplan!B25,"")</f>
        <v>Annotations zu erstem Objekt erstellen</v>
      </c>
      <c r="B23" s="62" t="str">
        <f>IF(Projektplan!E25&lt;&gt;0,Projektplan!E25,"")</f>
        <v/>
      </c>
      <c r="C23" s="62" t="str">
        <f>IF(Projektplan!F25&lt;&gt;0,Projektplan!F25,"")</f>
        <v/>
      </c>
      <c r="D23" s="61" t="str">
        <f>IF(Projektplan!G25&lt;&gt;0,Projektplan!G25,"")</f>
        <v/>
      </c>
      <c r="E23" s="61" t="str">
        <f>IF(Projektplan!H25&lt;&gt;0,Projektplan!H25,"")</f>
        <v/>
      </c>
      <c r="F23" s="70" t="str">
        <f>IF(Projektplan!I25&lt;&gt;0,Projektplan!I25,"")</f>
        <v/>
      </c>
      <c r="G23" s="70" t="str">
        <f>IF(Projektplan!J25&lt;&gt;0,Projektplan!J25,"")</f>
        <v/>
      </c>
      <c r="H23" s="61" t="str">
        <f>IF(Projektplan!K25&lt;&gt;0,Projektplan!K25,"")</f>
        <v/>
      </c>
      <c r="I23" s="74" t="str">
        <f>IF(Projektplan!L25&lt;&gt;0,Projektplan!L25,"")</f>
        <v>x</v>
      </c>
      <c r="J23" s="61" t="str">
        <f>IF(Projektplan!M25&lt;&gt;0,Projektplan!M25,"")</f>
        <v/>
      </c>
      <c r="K23" s="72" t="str">
        <f>IF(Projektplan!N25&lt;&gt;0,Projektplan!N25,"")</f>
        <v/>
      </c>
      <c r="L23" s="72" t="str">
        <f>IF(Projektplan!O25&lt;&gt;0,Projektplan!O25,"")</f>
        <v/>
      </c>
      <c r="M23" s="72" t="str">
        <f>IF(Projektplan!P25&lt;&gt;0,Projektplan!P25,"")</f>
        <v/>
      </c>
    </row>
    <row r="24" spans="1:188" x14ac:dyDescent="0.3">
      <c r="A24" s="81" t="str">
        <f>IF(Projektplan!B56&lt;&gt;0,Projektplan!B56,"")</f>
        <v>Demotour vorbereiten</v>
      </c>
      <c r="B24" s="62" t="str">
        <f>IF(Projektplan!E56&lt;&gt;0,Projektplan!E56,"")</f>
        <v/>
      </c>
      <c r="C24" s="62" t="str">
        <f>IF(Projektplan!F56&lt;&gt;0,Projektplan!F56,"")</f>
        <v/>
      </c>
      <c r="D24" s="61" t="str">
        <f>IF(Projektplan!G56&lt;&gt;0,Projektplan!G56,"")</f>
        <v/>
      </c>
      <c r="E24" s="61" t="str">
        <f>IF(Projektplan!H56&lt;&gt;0,Projektplan!H56,"")</f>
        <v/>
      </c>
      <c r="F24" s="70" t="str">
        <f>IF(Projektplan!I56&lt;&gt;0,Projektplan!I56,"")</f>
        <v/>
      </c>
      <c r="G24" s="70" t="str">
        <f>IF(Projektplan!J56&lt;&gt;0,Projektplan!J56,"")</f>
        <v/>
      </c>
      <c r="H24" s="61" t="str">
        <f>IF(Projektplan!K56&lt;&gt;0,Projektplan!K56,"")</f>
        <v/>
      </c>
      <c r="I24" s="74" t="str">
        <f>IF(Projektplan!L56&lt;&gt;0,Projektplan!L56,"")</f>
        <v/>
      </c>
      <c r="J24" s="61" t="str">
        <f>IF(Projektplan!M56&lt;&gt;0,Projektplan!M56,"")</f>
        <v/>
      </c>
      <c r="K24" s="72" t="str">
        <f>IF(Projektplan!N56&lt;&gt;0,Projektplan!N56,"")</f>
        <v/>
      </c>
      <c r="L24" s="72" t="str">
        <f>IF(Projektplan!O56&lt;&gt;0,Projektplan!O56,"")</f>
        <v/>
      </c>
      <c r="M24" s="72" t="str">
        <f>IF(Projektplan!P56&lt;&gt;0,Projektplan!P56,"")</f>
        <v/>
      </c>
    </row>
    <row r="25" spans="1:188" s="80" customFormat="1" x14ac:dyDescent="0.3">
      <c r="A25" s="82" t="str">
        <f>IF(Projektplan!B57&lt;&gt;0,Projektplan!B57,"")</f>
        <v>Datenstruktur für Objekte einbinden</v>
      </c>
      <c r="B25" s="62" t="str">
        <f>IF(Projektplan!E57&lt;&gt;0,Projektplan!E57,"")</f>
        <v/>
      </c>
      <c r="C25" s="62" t="str">
        <f>IF(Projektplan!F57&lt;&gt;0,Projektplan!F57,"")</f>
        <v/>
      </c>
      <c r="D25" s="80" t="str">
        <f>IF(Projektplan!G57&lt;&gt;0,Projektplan!G57,"")</f>
        <v/>
      </c>
      <c r="E25" s="80" t="str">
        <f>IF(Projektplan!H57&lt;&gt;0,Projektplan!H57,"")</f>
        <v/>
      </c>
      <c r="F25" s="70" t="str">
        <f>IF(Projektplan!I57&lt;&gt;0,Projektplan!I57,"")</f>
        <v/>
      </c>
      <c r="G25" s="70" t="str">
        <f>IF(Projektplan!J57&lt;&gt;0,Projektplan!J57,"")</f>
        <v/>
      </c>
      <c r="H25" s="80" t="str">
        <f>IF(Projektplan!K57&lt;&gt;0,Projektplan!K57,"")</f>
        <v/>
      </c>
      <c r="I25" s="83" t="str">
        <f>IF(Projektplan!L57&lt;&gt;0,Projektplan!L57,"")</f>
        <v/>
      </c>
      <c r="J25" s="80" t="str">
        <f>IF(Projektplan!M57&lt;&gt;0,Projektplan!M57,"")</f>
        <v/>
      </c>
      <c r="K25" s="84" t="str">
        <f>IF(Projektplan!N57&lt;&gt;0,Projektplan!N57,"")</f>
        <v/>
      </c>
      <c r="L25" s="84" t="str">
        <f>IF(Projektplan!O57&lt;&gt;0,Projektplan!O57,"")</f>
        <v/>
      </c>
      <c r="M25" s="84" t="str">
        <f>IF(Projektplan!P57&lt;&gt;0,Projektplan!P57,"")</f>
        <v/>
      </c>
      <c r="O25" s="73"/>
      <c r="P25" s="61"/>
      <c r="Q25" s="73"/>
      <c r="R25" s="61"/>
      <c r="S25" s="73"/>
      <c r="T25" s="61"/>
      <c r="U25" s="73"/>
      <c r="V25" s="61"/>
      <c r="W25" s="73"/>
      <c r="X25" s="61"/>
      <c r="Y25" s="73"/>
      <c r="Z25" s="61"/>
      <c r="AA25" s="73"/>
      <c r="AB25" s="61"/>
      <c r="AC25" s="73"/>
      <c r="AD25" s="61"/>
      <c r="AE25" s="73"/>
      <c r="AF25" s="61"/>
      <c r="AG25" s="73"/>
      <c r="AH25" s="61"/>
      <c r="AI25" s="73"/>
      <c r="AJ25" s="61"/>
      <c r="AK25" s="73"/>
      <c r="AL25" s="61"/>
      <c r="AM25" s="73"/>
      <c r="AN25" s="61"/>
      <c r="AO25" s="73"/>
      <c r="AP25" s="61"/>
      <c r="AQ25" s="73"/>
      <c r="AR25" s="61"/>
      <c r="AS25" s="73"/>
      <c r="AT25" s="61"/>
      <c r="AU25" s="73"/>
      <c r="AV25" s="61"/>
      <c r="AW25" s="73"/>
      <c r="AX25" s="61"/>
      <c r="AY25" s="73"/>
      <c r="AZ25" s="61"/>
      <c r="BA25" s="73"/>
      <c r="BB25" s="61"/>
      <c r="BC25" s="73"/>
      <c r="BD25" s="61"/>
      <c r="BE25" s="73"/>
      <c r="BF25" s="61"/>
      <c r="BG25" s="73"/>
      <c r="BH25" s="61"/>
      <c r="BI25" s="73"/>
      <c r="BJ25" s="61"/>
      <c r="BK25" s="73"/>
      <c r="BL25" s="61"/>
      <c r="BM25" s="73"/>
      <c r="BN25" s="61"/>
      <c r="BO25" s="73"/>
      <c r="BP25" s="61"/>
      <c r="BQ25" s="73"/>
      <c r="BR25" s="61"/>
      <c r="BS25" s="73"/>
      <c r="BT25" s="61"/>
      <c r="BU25" s="73"/>
      <c r="BV25" s="61"/>
      <c r="BW25" s="73"/>
      <c r="BX25" s="61"/>
      <c r="BY25" s="73"/>
      <c r="BZ25" s="61"/>
      <c r="CA25" s="73"/>
      <c r="CB25" s="61"/>
      <c r="CC25" s="73"/>
      <c r="CD25" s="61"/>
      <c r="CE25" s="73"/>
      <c r="CF25" s="61"/>
      <c r="CG25" s="73"/>
      <c r="CH25" s="61"/>
      <c r="CI25" s="73"/>
      <c r="CJ25" s="61"/>
      <c r="CK25" s="73"/>
      <c r="CL25" s="61"/>
      <c r="CM25" s="73"/>
      <c r="CN25" s="61"/>
      <c r="CO25" s="73"/>
      <c r="CP25" s="61"/>
      <c r="CQ25" s="73"/>
      <c r="CR25" s="61"/>
      <c r="CS25" s="73"/>
      <c r="CT25" s="61"/>
      <c r="CU25" s="73"/>
      <c r="CV25" s="61"/>
      <c r="CW25" s="73"/>
      <c r="CX25" s="61"/>
      <c r="CY25" s="73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</row>
    <row r="26" spans="1:188" s="80" customFormat="1" x14ac:dyDescent="0.3">
      <c r="A26" s="82" t="str">
        <f>IF(Projektplan!B58&lt;&gt;0,Projektplan!B58,"")</f>
        <v>Datenstruktur für Annotations einbinden</v>
      </c>
      <c r="B26" s="62" t="str">
        <f>IF(Projektplan!E58&lt;&gt;0,Projektplan!E58,"")</f>
        <v/>
      </c>
      <c r="C26" s="62" t="str">
        <f>IF(Projektplan!F58&lt;&gt;0,Projektplan!F58,"")</f>
        <v/>
      </c>
      <c r="D26" s="80" t="str">
        <f>IF(Projektplan!G58&lt;&gt;0,Projektplan!G58,"")</f>
        <v/>
      </c>
      <c r="E26" s="80" t="str">
        <f>IF(Projektplan!H58&lt;&gt;0,Projektplan!H58,"")</f>
        <v/>
      </c>
      <c r="F26" s="70" t="str">
        <f>IF(Projektplan!I58&lt;&gt;0,Projektplan!I58,"")</f>
        <v/>
      </c>
      <c r="G26" s="70" t="str">
        <f>IF(Projektplan!J58&lt;&gt;0,Projektplan!J58,"")</f>
        <v/>
      </c>
      <c r="H26" s="80" t="str">
        <f>IF(Projektplan!K58&lt;&gt;0,Projektplan!K58,"")</f>
        <v/>
      </c>
      <c r="I26" s="83" t="str">
        <f>IF(Projektplan!L58&lt;&gt;0,Projektplan!L58,"")</f>
        <v/>
      </c>
      <c r="J26" s="80" t="str">
        <f>IF(Projektplan!M58&lt;&gt;0,Projektplan!M58,"")</f>
        <v/>
      </c>
      <c r="K26" s="84" t="str">
        <f>IF(Projektplan!N58&lt;&gt;0,Projektplan!N58,"")</f>
        <v/>
      </c>
      <c r="L26" s="84" t="str">
        <f>IF(Projektplan!O58&lt;&gt;0,Projektplan!O58,"")</f>
        <v/>
      </c>
      <c r="M26" s="84" t="str">
        <f>IF(Projektplan!P58&lt;&gt;0,Projektplan!P58,"")</f>
        <v/>
      </c>
      <c r="O26" s="73"/>
      <c r="P26" s="61"/>
      <c r="Q26" s="73"/>
      <c r="R26" s="61"/>
      <c r="S26" s="73"/>
      <c r="T26" s="61"/>
      <c r="U26" s="73"/>
      <c r="V26" s="61"/>
      <c r="W26" s="73"/>
      <c r="X26" s="61"/>
      <c r="Y26" s="73"/>
      <c r="Z26" s="61"/>
      <c r="AA26" s="73"/>
      <c r="AB26" s="61"/>
      <c r="AC26" s="73"/>
      <c r="AD26" s="61"/>
      <c r="AE26" s="73"/>
      <c r="AF26" s="61"/>
      <c r="AG26" s="73"/>
      <c r="AH26" s="61"/>
      <c r="AI26" s="73"/>
      <c r="AJ26" s="61"/>
      <c r="AK26" s="73"/>
      <c r="AL26" s="61"/>
      <c r="AM26" s="73"/>
      <c r="AN26" s="61"/>
      <c r="AO26" s="73"/>
      <c r="AP26" s="61"/>
      <c r="AQ26" s="73"/>
      <c r="AR26" s="61"/>
      <c r="AS26" s="73"/>
      <c r="AT26" s="61"/>
      <c r="AU26" s="73"/>
      <c r="AV26" s="61"/>
      <c r="AW26" s="73"/>
      <c r="AX26" s="61"/>
      <c r="AY26" s="73"/>
      <c r="AZ26" s="61"/>
      <c r="BA26" s="73"/>
      <c r="BB26" s="61"/>
      <c r="BC26" s="73"/>
      <c r="BD26" s="61"/>
      <c r="BE26" s="73"/>
      <c r="BF26" s="61"/>
      <c r="BG26" s="73"/>
      <c r="BH26" s="61"/>
      <c r="BI26" s="73"/>
      <c r="BJ26" s="61"/>
      <c r="BK26" s="73"/>
      <c r="BL26" s="61"/>
      <c r="BM26" s="73"/>
      <c r="BN26" s="61"/>
      <c r="BO26" s="73"/>
      <c r="BP26" s="61"/>
      <c r="BQ26" s="73"/>
      <c r="BR26" s="61"/>
      <c r="BS26" s="73"/>
      <c r="BT26" s="61"/>
      <c r="BU26" s="73"/>
      <c r="BV26" s="61"/>
      <c r="BW26" s="73"/>
      <c r="BX26" s="61"/>
      <c r="BY26" s="73"/>
      <c r="BZ26" s="61"/>
      <c r="CA26" s="73"/>
      <c r="CB26" s="61"/>
      <c r="CC26" s="73"/>
      <c r="CD26" s="61"/>
      <c r="CE26" s="73"/>
      <c r="CF26" s="61"/>
      <c r="CG26" s="73"/>
      <c r="CH26" s="61"/>
      <c r="CI26" s="73"/>
      <c r="CJ26" s="61"/>
      <c r="CK26" s="73"/>
      <c r="CL26" s="61"/>
      <c r="CM26" s="73"/>
      <c r="CN26" s="61"/>
      <c r="CO26" s="73"/>
      <c r="CP26" s="61"/>
      <c r="CQ26" s="73"/>
      <c r="CR26" s="61"/>
      <c r="CS26" s="73"/>
      <c r="CT26" s="61"/>
      <c r="CU26" s="73"/>
      <c r="CV26" s="61"/>
      <c r="CW26" s="73"/>
      <c r="CX26" s="61"/>
      <c r="CY26" s="73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  <c r="GA26" s="61"/>
      <c r="GB26" s="61"/>
      <c r="GC26" s="61"/>
      <c r="GD26" s="61"/>
      <c r="GE26" s="61"/>
      <c r="GF26" s="61"/>
    </row>
    <row r="27" spans="1:188" s="80" customFormat="1" x14ac:dyDescent="0.3">
      <c r="A27" s="82" t="e">
        <f>IF(Projektplan!#REF!&lt;&gt;0,Projektplan!#REF!,"")</f>
        <v>#REF!</v>
      </c>
      <c r="B27" s="62" t="e">
        <f>IF(Projektplan!#REF!&lt;&gt;0,Projektplan!#REF!,"")</f>
        <v>#REF!</v>
      </c>
      <c r="C27" s="62" t="e">
        <f>IF(Projektplan!#REF!&lt;&gt;0,Projektplan!#REF!,"")</f>
        <v>#REF!</v>
      </c>
      <c r="D27" s="80" t="e">
        <f>IF(Projektplan!#REF!&lt;&gt;0,Projektplan!#REF!,"")</f>
        <v>#REF!</v>
      </c>
      <c r="E27" s="80" t="e">
        <f>IF(Projektplan!#REF!&lt;&gt;0,Projektplan!#REF!,"")</f>
        <v>#REF!</v>
      </c>
      <c r="F27" s="70" t="e">
        <f>IF(Projektplan!#REF!&lt;&gt;0,Projektplan!#REF!,"")</f>
        <v>#REF!</v>
      </c>
      <c r="G27" s="70" t="e">
        <f>IF(Projektplan!#REF!&lt;&gt;0,Projektplan!#REF!,"")</f>
        <v>#REF!</v>
      </c>
      <c r="H27" s="80" t="e">
        <f>IF(Projektplan!#REF!&lt;&gt;0,Projektplan!#REF!,"")</f>
        <v>#REF!</v>
      </c>
      <c r="I27" s="83" t="e">
        <f>IF(Projektplan!#REF!&lt;&gt;0,Projektplan!#REF!,"")</f>
        <v>#REF!</v>
      </c>
      <c r="J27" s="80" t="e">
        <f>IF(Projektplan!#REF!&lt;&gt;0,Projektplan!#REF!,"")</f>
        <v>#REF!</v>
      </c>
      <c r="K27" s="84" t="e">
        <f>IF(Projektplan!#REF!&lt;&gt;0,Projektplan!#REF!,"")</f>
        <v>#REF!</v>
      </c>
      <c r="L27" s="84" t="e">
        <f>IF(Projektplan!#REF!&lt;&gt;0,Projektplan!#REF!,"")</f>
        <v>#REF!</v>
      </c>
      <c r="M27" s="84" t="e">
        <f>IF(Projektplan!#REF!&lt;&gt;0,Projektplan!#REF!,"")</f>
        <v>#REF!</v>
      </c>
      <c r="O27" s="73"/>
      <c r="P27" s="61"/>
      <c r="Q27" s="73"/>
      <c r="R27" s="61"/>
      <c r="S27" s="73"/>
      <c r="T27" s="61"/>
      <c r="U27" s="73"/>
      <c r="V27" s="61"/>
      <c r="W27" s="73"/>
      <c r="X27" s="61"/>
      <c r="Y27" s="73"/>
      <c r="Z27" s="61"/>
      <c r="AA27" s="73"/>
      <c r="AB27" s="61"/>
      <c r="AC27" s="73"/>
      <c r="AD27" s="61"/>
      <c r="AE27" s="73"/>
      <c r="AF27" s="61"/>
      <c r="AG27" s="73"/>
      <c r="AH27" s="61"/>
      <c r="AI27" s="73"/>
      <c r="AJ27" s="61"/>
      <c r="AK27" s="73"/>
      <c r="AL27" s="61"/>
      <c r="AM27" s="73"/>
      <c r="AN27" s="61"/>
      <c r="AO27" s="73"/>
      <c r="AP27" s="61"/>
      <c r="AQ27" s="73"/>
      <c r="AR27" s="61"/>
      <c r="AS27" s="73"/>
      <c r="AT27" s="61"/>
      <c r="AU27" s="73"/>
      <c r="AV27" s="61"/>
      <c r="AW27" s="73"/>
      <c r="AX27" s="61"/>
      <c r="AY27" s="73"/>
      <c r="AZ27" s="61"/>
      <c r="BA27" s="73"/>
      <c r="BB27" s="61"/>
      <c r="BC27" s="73"/>
      <c r="BD27" s="61"/>
      <c r="BE27" s="73"/>
      <c r="BF27" s="61"/>
      <c r="BG27" s="73"/>
      <c r="BH27" s="61"/>
      <c r="BI27" s="73"/>
      <c r="BJ27" s="61"/>
      <c r="BK27" s="73"/>
      <c r="BL27" s="61"/>
      <c r="BM27" s="73"/>
      <c r="BN27" s="61"/>
      <c r="BO27" s="73"/>
      <c r="BP27" s="61"/>
      <c r="BQ27" s="73"/>
      <c r="BR27" s="61"/>
      <c r="BS27" s="73"/>
      <c r="BT27" s="61"/>
      <c r="BU27" s="73"/>
      <c r="BV27" s="61"/>
      <c r="BW27" s="73"/>
      <c r="BX27" s="61"/>
      <c r="BY27" s="73"/>
      <c r="BZ27" s="61"/>
      <c r="CA27" s="73"/>
      <c r="CB27" s="61"/>
      <c r="CC27" s="73"/>
      <c r="CD27" s="61"/>
      <c r="CE27" s="73"/>
      <c r="CF27" s="61"/>
      <c r="CG27" s="73"/>
      <c r="CH27" s="61"/>
      <c r="CI27" s="73"/>
      <c r="CJ27" s="61"/>
      <c r="CK27" s="73"/>
      <c r="CL27" s="61"/>
      <c r="CM27" s="73"/>
      <c r="CN27" s="61"/>
      <c r="CO27" s="73"/>
      <c r="CP27" s="61"/>
      <c r="CQ27" s="73"/>
      <c r="CR27" s="61"/>
      <c r="CS27" s="73"/>
      <c r="CT27" s="61"/>
      <c r="CU27" s="73"/>
      <c r="CV27" s="61"/>
      <c r="CW27" s="73"/>
      <c r="CX27" s="61"/>
      <c r="CY27" s="73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  <c r="GA27" s="61"/>
      <c r="GB27" s="61"/>
      <c r="GC27" s="61"/>
      <c r="GD27" s="61"/>
      <c r="GE27" s="61"/>
      <c r="GF27" s="61"/>
    </row>
    <row r="28" spans="1:188" s="80" customFormat="1" x14ac:dyDescent="0.3">
      <c r="A28" s="82" t="str">
        <f>IF(Projektplan!B54&lt;&gt;0,Projektplan!B54,"")</f>
        <v>Gestensteuerung testen und einbinden</v>
      </c>
      <c r="B28" s="62" t="str">
        <f>IF(Projektplan!E54&lt;&gt;0,Projektplan!E54,"")</f>
        <v/>
      </c>
      <c r="C28" s="62" t="str">
        <f>IF(Projektplan!F54&lt;&gt;0,Projektplan!F54,"")</f>
        <v/>
      </c>
      <c r="D28" s="80" t="str">
        <f>IF(Projektplan!G54&lt;&gt;0,Projektplan!G54,"")</f>
        <v/>
      </c>
      <c r="E28" s="80" t="str">
        <f>IF(Projektplan!H54&lt;&gt;0,Projektplan!H54,"")</f>
        <v/>
      </c>
      <c r="F28" s="70" t="str">
        <f>IF(Projektplan!I54&lt;&gt;0,Projektplan!I54,"")</f>
        <v/>
      </c>
      <c r="G28" s="70" t="str">
        <f>IF(Projektplan!J54&lt;&gt;0,Projektplan!J54,"")</f>
        <v/>
      </c>
      <c r="H28" s="80" t="str">
        <f>IF(Projektplan!K54&lt;&gt;0,Projektplan!K54,"")</f>
        <v/>
      </c>
      <c r="I28" s="83" t="str">
        <f>IF(Projektplan!L54&lt;&gt;0,Projektplan!L54,"")</f>
        <v/>
      </c>
      <c r="J28" s="80" t="str">
        <f>IF(Projektplan!M54&lt;&gt;0,Projektplan!M54,"")</f>
        <v/>
      </c>
      <c r="K28" s="84" t="str">
        <f>IF(Projektplan!N54&lt;&gt;0,Projektplan!N54,"")</f>
        <v/>
      </c>
      <c r="L28" s="84" t="str">
        <f>IF(Projektplan!O54&lt;&gt;0,Projektplan!O54,"")</f>
        <v/>
      </c>
      <c r="M28" s="84" t="str">
        <f>IF(Projektplan!P54&lt;&gt;0,Projektplan!P54,"")</f>
        <v/>
      </c>
      <c r="N28" s="61"/>
      <c r="O28" s="73"/>
      <c r="P28" s="61"/>
      <c r="Q28" s="73"/>
      <c r="R28" s="61"/>
      <c r="S28" s="73"/>
      <c r="T28" s="61"/>
      <c r="U28" s="73"/>
      <c r="V28" s="61"/>
      <c r="W28" s="73"/>
      <c r="X28" s="61"/>
      <c r="Y28" s="73"/>
      <c r="Z28" s="61"/>
      <c r="AA28" s="73"/>
      <c r="AB28" s="61"/>
      <c r="AC28" s="73"/>
      <c r="AD28" s="61"/>
      <c r="AE28" s="73"/>
      <c r="AF28" s="61"/>
      <c r="AG28" s="73"/>
      <c r="AH28" s="61"/>
      <c r="AI28" s="73"/>
      <c r="AJ28" s="61"/>
      <c r="AK28" s="73"/>
      <c r="AL28" s="61"/>
      <c r="AM28" s="73"/>
      <c r="AN28" s="61"/>
      <c r="AO28" s="73"/>
      <c r="AP28" s="61"/>
      <c r="AQ28" s="73"/>
      <c r="AR28" s="61"/>
      <c r="AS28" s="73"/>
      <c r="AT28" s="61"/>
      <c r="AU28" s="73"/>
      <c r="AV28" s="61"/>
      <c r="AW28" s="73"/>
      <c r="AX28" s="61"/>
      <c r="AY28" s="73"/>
      <c r="AZ28" s="61"/>
      <c r="BA28" s="73"/>
      <c r="BB28" s="61"/>
      <c r="BC28" s="73"/>
      <c r="BD28" s="61"/>
      <c r="BE28" s="73"/>
      <c r="BF28" s="61"/>
      <c r="BG28" s="73"/>
      <c r="BH28" s="61"/>
      <c r="BI28" s="73"/>
      <c r="BJ28" s="61"/>
      <c r="BK28" s="73"/>
      <c r="BL28" s="61"/>
      <c r="BM28" s="73"/>
      <c r="BN28" s="61"/>
      <c r="BO28" s="73"/>
      <c r="BP28" s="61"/>
      <c r="BQ28" s="73"/>
      <c r="BR28" s="61"/>
      <c r="BS28" s="73"/>
      <c r="BT28" s="61"/>
      <c r="BU28" s="73"/>
      <c r="BV28" s="61"/>
      <c r="BW28" s="73"/>
      <c r="BX28" s="61"/>
      <c r="BY28" s="73"/>
      <c r="BZ28" s="61"/>
      <c r="CA28" s="73"/>
      <c r="CB28" s="61"/>
      <c r="CC28" s="73"/>
      <c r="CD28" s="61"/>
      <c r="CE28" s="73"/>
      <c r="CF28" s="61"/>
      <c r="CG28" s="73"/>
      <c r="CH28" s="61"/>
      <c r="CI28" s="73"/>
      <c r="CJ28" s="61"/>
      <c r="CK28" s="73"/>
      <c r="CL28" s="61"/>
      <c r="CM28" s="73"/>
      <c r="CN28" s="61"/>
      <c r="CO28" s="73"/>
      <c r="CP28" s="61"/>
      <c r="CQ28" s="73"/>
      <c r="CR28" s="61"/>
      <c r="CS28" s="73"/>
      <c r="CT28" s="61"/>
      <c r="CU28" s="73"/>
      <c r="CV28" s="61"/>
      <c r="CW28" s="73"/>
      <c r="CX28" s="61"/>
      <c r="CY28" s="73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</row>
    <row r="29" spans="1:188" s="80" customFormat="1" x14ac:dyDescent="0.3">
      <c r="A29" s="82" t="str">
        <f>IF(Projektplan!B59&lt;&gt;0,Projektplan!B59,"")</f>
        <v>Testläufe</v>
      </c>
      <c r="B29" s="62" t="str">
        <f>IF(Projektplan!E59&lt;&gt;0,Projektplan!E59,"")</f>
        <v/>
      </c>
      <c r="C29" s="62" t="str">
        <f>IF(Projektplan!F59&lt;&gt;0,Projektplan!F59,"")</f>
        <v/>
      </c>
      <c r="D29" s="80" t="str">
        <f>IF(Projektplan!G59&lt;&gt;0,Projektplan!G59,"")</f>
        <v/>
      </c>
      <c r="E29" s="80" t="str">
        <f>IF(Projektplan!H59&lt;&gt;0,Projektplan!H59,"")</f>
        <v/>
      </c>
      <c r="F29" s="70" t="str">
        <f>IF(Projektplan!I59&lt;&gt;0,Projektplan!I59,"")</f>
        <v/>
      </c>
      <c r="G29" s="70" t="str">
        <f>IF(Projektplan!J59&lt;&gt;0,Projektplan!J59,"")</f>
        <v/>
      </c>
      <c r="H29" s="80" t="str">
        <f>IF(Projektplan!K59&lt;&gt;0,Projektplan!K59,"")</f>
        <v/>
      </c>
      <c r="I29" s="83" t="str">
        <f>IF(Projektplan!L59&lt;&gt;0,Projektplan!L59,"")</f>
        <v/>
      </c>
      <c r="J29" s="80" t="str">
        <f>IF(Projektplan!M59&lt;&gt;0,Projektplan!M59,"")</f>
        <v/>
      </c>
      <c r="K29" s="84" t="str">
        <f>IF(Projektplan!N59&lt;&gt;0,Projektplan!N59,"")</f>
        <v/>
      </c>
      <c r="L29" s="84" t="str">
        <f>IF(Projektplan!O59&lt;&gt;0,Projektplan!O59,"")</f>
        <v/>
      </c>
      <c r="M29" s="84" t="str">
        <f>IF(Projektplan!P59&lt;&gt;0,Projektplan!P59,"")</f>
        <v/>
      </c>
      <c r="N29" s="61"/>
      <c r="O29" s="73"/>
      <c r="P29" s="61"/>
      <c r="Q29" s="73"/>
      <c r="R29" s="61"/>
      <c r="S29" s="73"/>
      <c r="T29" s="61"/>
      <c r="U29" s="73"/>
      <c r="V29" s="61"/>
      <c r="W29" s="73"/>
      <c r="X29" s="61"/>
      <c r="Y29" s="73"/>
      <c r="Z29" s="61"/>
      <c r="AA29" s="73"/>
      <c r="AB29" s="61"/>
      <c r="AC29" s="73"/>
      <c r="AD29" s="61"/>
      <c r="AE29" s="73"/>
      <c r="AF29" s="61"/>
      <c r="AG29" s="73"/>
      <c r="AH29" s="61"/>
      <c r="AI29" s="73"/>
      <c r="AJ29" s="61"/>
      <c r="AK29" s="73"/>
      <c r="AL29" s="61"/>
      <c r="AM29" s="73"/>
      <c r="AN29" s="61"/>
      <c r="AO29" s="73"/>
      <c r="AP29" s="61"/>
      <c r="AQ29" s="73"/>
      <c r="AR29" s="61"/>
      <c r="AS29" s="73"/>
      <c r="AT29" s="61"/>
      <c r="AU29" s="73"/>
      <c r="AV29" s="61"/>
      <c r="AW29" s="73"/>
      <c r="AX29" s="61"/>
      <c r="AY29" s="73"/>
      <c r="AZ29" s="61"/>
      <c r="BA29" s="73"/>
      <c r="BB29" s="61"/>
      <c r="BC29" s="73"/>
      <c r="BD29" s="61"/>
      <c r="BE29" s="73"/>
      <c r="BF29" s="61"/>
      <c r="BG29" s="73"/>
      <c r="BH29" s="61"/>
      <c r="BI29" s="73"/>
      <c r="BJ29" s="61"/>
      <c r="BK29" s="73"/>
      <c r="BL29" s="61"/>
      <c r="BM29" s="73"/>
      <c r="BN29" s="61"/>
      <c r="BO29" s="73"/>
      <c r="BP29" s="61"/>
      <c r="BQ29" s="73"/>
      <c r="BR29" s="61"/>
      <c r="BS29" s="73"/>
      <c r="BT29" s="61"/>
      <c r="BU29" s="73"/>
      <c r="BV29" s="61"/>
      <c r="BW29" s="73"/>
      <c r="BX29" s="61"/>
      <c r="BY29" s="73"/>
      <c r="BZ29" s="61"/>
      <c r="CA29" s="73"/>
      <c r="CB29" s="61"/>
      <c r="CC29" s="73"/>
      <c r="CD29" s="61"/>
      <c r="CE29" s="73"/>
      <c r="CF29" s="61"/>
      <c r="CG29" s="73"/>
      <c r="CH29" s="61"/>
      <c r="CI29" s="73"/>
      <c r="CJ29" s="61"/>
      <c r="CK29" s="73"/>
      <c r="CL29" s="61"/>
      <c r="CM29" s="73"/>
      <c r="CN29" s="61"/>
      <c r="CO29" s="73"/>
      <c r="CP29" s="61"/>
      <c r="CQ29" s="73"/>
      <c r="CR29" s="61"/>
      <c r="CS29" s="73"/>
      <c r="CT29" s="61"/>
      <c r="CU29" s="73"/>
      <c r="CV29" s="61"/>
      <c r="CW29" s="73"/>
      <c r="CX29" s="61"/>
      <c r="CY29" s="73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</row>
    <row r="30" spans="1:188" s="65" customFormat="1" x14ac:dyDescent="0.3">
      <c r="A30" s="75" t="str">
        <f>IF(Projektplan!B60&lt;&gt;0,Projektplan!B60,"")</f>
        <v>Demotour vorbereitet</v>
      </c>
      <c r="B30" s="65" t="str">
        <f>IF(Projektplan!E60&lt;&gt;0,Projektplan!E60,"")</f>
        <v/>
      </c>
      <c r="C30" s="65" t="str">
        <f>IF(Projektplan!F60&lt;&gt;0,Projektplan!F60,"")</f>
        <v/>
      </c>
      <c r="D30" s="76" t="str">
        <f>IF(Projektplan!G60&lt;&gt;0,Projektplan!G60,"")</f>
        <v/>
      </c>
      <c r="E30" s="65" t="str">
        <f>IF(Projektplan!H60&lt;&gt;0,Projektplan!H60,"")</f>
        <v/>
      </c>
      <c r="F30" s="77" t="str">
        <f>IF(Projektplan!I60&lt;&gt;0,Projektplan!I60,"")</f>
        <v/>
      </c>
      <c r="G30" s="77" t="str">
        <f>IF(Projektplan!J60&lt;&gt;0,Projektplan!J60,"")</f>
        <v/>
      </c>
      <c r="H30" s="65" t="str">
        <f>IF(Projektplan!K60&lt;&gt;0,Projektplan!K60,"")</f>
        <v/>
      </c>
      <c r="I30" s="78" t="str">
        <f>IF(Projektplan!L60&lt;&gt;0,Projektplan!L60,"")</f>
        <v/>
      </c>
      <c r="J30" s="65" t="str">
        <f>IF(Projektplan!M60&lt;&gt;0,Projektplan!M60,"")</f>
        <v/>
      </c>
      <c r="K30" s="79" t="str">
        <f>IF(Projektplan!N60&lt;&gt;0,Projektplan!N60,"")</f>
        <v/>
      </c>
      <c r="L30" s="79" t="str">
        <f>IF(Projektplan!O60&lt;&gt;0,Projektplan!O60,"")</f>
        <v/>
      </c>
      <c r="M30" s="79" t="str">
        <f>IF(Projektplan!P60&lt;&gt;0,Projektplan!P60,"")</f>
        <v/>
      </c>
      <c r="N30" s="61"/>
      <c r="O30" s="73"/>
      <c r="P30" s="61"/>
      <c r="Q30" s="73"/>
      <c r="R30" s="61"/>
      <c r="S30" s="73"/>
      <c r="T30" s="61"/>
      <c r="U30" s="73"/>
      <c r="V30" s="61"/>
      <c r="W30" s="73"/>
      <c r="X30" s="61"/>
      <c r="Y30" s="73"/>
      <c r="Z30" s="61"/>
      <c r="AA30" s="73"/>
      <c r="AB30" s="61"/>
      <c r="AC30" s="73"/>
      <c r="AD30" s="61"/>
      <c r="AE30" s="73"/>
      <c r="AF30" s="61"/>
      <c r="AG30" s="73"/>
      <c r="AH30" s="61"/>
      <c r="AI30" s="73"/>
      <c r="AJ30" s="61"/>
      <c r="AK30" s="73"/>
      <c r="AL30" s="61"/>
      <c r="AM30" s="73"/>
      <c r="AN30" s="61"/>
      <c r="AO30" s="73"/>
      <c r="AP30" s="61"/>
      <c r="AQ30" s="73"/>
      <c r="AR30" s="61"/>
      <c r="AS30" s="73"/>
      <c r="AT30" s="61"/>
      <c r="AU30" s="73"/>
      <c r="AV30" s="61"/>
      <c r="AW30" s="73"/>
      <c r="AX30" s="61"/>
      <c r="AY30" s="73"/>
      <c r="AZ30" s="61"/>
      <c r="BA30" s="73"/>
      <c r="BB30" s="61"/>
      <c r="BC30" s="73"/>
      <c r="BD30" s="61"/>
      <c r="BE30" s="73"/>
      <c r="BF30" s="61"/>
      <c r="BG30" s="73"/>
      <c r="BH30" s="61"/>
      <c r="BI30" s="73"/>
      <c r="BJ30" s="61"/>
      <c r="BK30" s="73"/>
      <c r="BL30" s="61"/>
      <c r="BM30" s="73"/>
      <c r="BN30" s="61"/>
      <c r="BO30" s="73"/>
      <c r="BP30" s="61"/>
      <c r="BQ30" s="73"/>
      <c r="BR30" s="61"/>
      <c r="BS30" s="73"/>
      <c r="BT30" s="61"/>
      <c r="BU30" s="73"/>
      <c r="BV30" s="61"/>
      <c r="BW30" s="73"/>
      <c r="BX30" s="61"/>
      <c r="BY30" s="73"/>
      <c r="BZ30" s="61"/>
      <c r="CA30" s="73"/>
      <c r="CB30" s="61"/>
      <c r="CC30" s="73"/>
      <c r="CD30" s="61"/>
      <c r="CE30" s="73"/>
      <c r="CF30" s="61"/>
      <c r="CG30" s="73"/>
      <c r="CH30" s="61"/>
      <c r="CI30" s="73"/>
      <c r="CJ30" s="61"/>
      <c r="CK30" s="73"/>
      <c r="CL30" s="61"/>
      <c r="CM30" s="73"/>
      <c r="CN30" s="61"/>
      <c r="CO30" s="73"/>
      <c r="CP30" s="61"/>
      <c r="CQ30" s="73"/>
      <c r="CR30" s="61"/>
      <c r="CS30" s="73"/>
      <c r="CT30" s="61"/>
      <c r="CU30" s="73"/>
      <c r="CV30" s="61"/>
      <c r="CW30" s="73"/>
      <c r="CX30" s="61"/>
      <c r="CY30" s="73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  <c r="DO30" s="61"/>
      <c r="DP30" s="61"/>
      <c r="DQ30" s="61"/>
      <c r="DR30" s="61"/>
      <c r="DS30" s="61"/>
      <c r="DT30" s="61"/>
      <c r="DU30" s="61"/>
      <c r="DV30" s="61"/>
      <c r="DW30" s="61"/>
      <c r="DX30" s="61"/>
      <c r="DY30" s="61"/>
      <c r="DZ30" s="61"/>
      <c r="EA30" s="61"/>
      <c r="EB30" s="61"/>
      <c r="EC30" s="61"/>
      <c r="ED30" s="61"/>
      <c r="EE30" s="61"/>
      <c r="EF30" s="61"/>
      <c r="EG30" s="61"/>
      <c r="EH30" s="61"/>
      <c r="EI30" s="61"/>
      <c r="EJ30" s="61"/>
      <c r="EK30" s="61"/>
      <c r="EL30" s="61"/>
      <c r="EM30" s="61"/>
      <c r="EN30" s="61"/>
      <c r="EO30" s="61"/>
      <c r="EP30" s="61"/>
      <c r="EQ30" s="61"/>
      <c r="ER30" s="61"/>
      <c r="ES30" s="61"/>
      <c r="ET30" s="61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61"/>
      <c r="FQ30" s="61"/>
      <c r="FR30" s="61"/>
      <c r="FS30" s="61"/>
      <c r="FT30" s="61"/>
      <c r="FU30" s="61"/>
      <c r="FV30" s="61"/>
      <c r="FW30" s="61"/>
      <c r="FX30" s="61"/>
      <c r="FY30" s="61"/>
      <c r="FZ30" s="61"/>
      <c r="GA30" s="61"/>
      <c r="GB30" s="61"/>
      <c r="GC30" s="61"/>
      <c r="GD30" s="61"/>
      <c r="GE30" s="61"/>
      <c r="GF30" s="61"/>
    </row>
    <row r="31" spans="1:188" x14ac:dyDescent="0.3">
      <c r="A31" s="61" t="str">
        <f>IF(Projektplan!B61&lt;&gt;0,Projektplan!B61,"")</f>
        <v>Grafische Oberfläche gestalten und implementieren</v>
      </c>
      <c r="B31" s="62" t="str">
        <f>IF(Projektplan!E61&lt;&gt;0,Projektplan!E61,"")</f>
        <v/>
      </c>
      <c r="C31" s="62" t="str">
        <f>IF(Projektplan!F61&lt;&gt;0,Projektplan!F61,"")</f>
        <v/>
      </c>
      <c r="D31" s="61" t="str">
        <f>IF(Projektplan!G61&lt;&gt;0,Projektplan!G61,"")</f>
        <v/>
      </c>
      <c r="E31" s="61" t="str">
        <f>IF(Projektplan!H61&lt;&gt;0,Projektplan!H61,"")</f>
        <v/>
      </c>
      <c r="F31" s="70" t="str">
        <f>IF(Projektplan!I61&lt;&gt;0,Projektplan!I61,"")</f>
        <v/>
      </c>
      <c r="G31" s="70" t="str">
        <f>IF(Projektplan!J61&lt;&gt;0,Projektplan!J61,"")</f>
        <v/>
      </c>
      <c r="H31" s="61" t="str">
        <f>IF(Projektplan!K61&lt;&gt;0,Projektplan!K61,"")</f>
        <v/>
      </c>
      <c r="I31" s="74" t="str">
        <f>IF(Projektplan!L61&lt;&gt;0,Projektplan!L61,"")</f>
        <v/>
      </c>
      <c r="J31" s="61" t="str">
        <f>IF(Projektplan!M61&lt;&gt;0,Projektplan!M61,"")</f>
        <v/>
      </c>
      <c r="K31" s="72" t="str">
        <f>IF(Projektplan!N61&lt;&gt;0,Projektplan!N61,"")</f>
        <v/>
      </c>
      <c r="L31" s="72" t="str">
        <f>IF(Projektplan!O61&lt;&gt;0,Projektplan!O61,"")</f>
        <v/>
      </c>
      <c r="M31" s="72" t="str">
        <f>IF(Projektplan!P61&lt;&gt;0,Projektplan!P61,"")</f>
        <v/>
      </c>
    </row>
    <row r="32" spans="1:188" s="80" customFormat="1" x14ac:dyDescent="0.3">
      <c r="A32" s="80" t="str">
        <f>IF(Projektplan!B62&lt;&gt;0,Projektplan!B62,"")</f>
        <v>Grafisches Design (analog) erstellen</v>
      </c>
      <c r="B32" s="62" t="str">
        <f>IF(Projektplan!E62&lt;&gt;0,Projektplan!E62,"")</f>
        <v/>
      </c>
      <c r="C32" s="62" t="str">
        <f>IF(Projektplan!F62&lt;&gt;0,Projektplan!F62,"")</f>
        <v/>
      </c>
      <c r="D32" s="80" t="str">
        <f>IF(Projektplan!G62&lt;&gt;0,Projektplan!G62,"")</f>
        <v/>
      </c>
      <c r="E32" s="80" t="str">
        <f>IF(Projektplan!H62&lt;&gt;0,Projektplan!H62,"")</f>
        <v/>
      </c>
      <c r="F32" s="70" t="str">
        <f>IF(Projektplan!I62&lt;&gt;0,Projektplan!I62,"")</f>
        <v/>
      </c>
      <c r="G32" s="70" t="str">
        <f>IF(Projektplan!J62&lt;&gt;0,Projektplan!J62,"")</f>
        <v/>
      </c>
      <c r="H32" s="80" t="str">
        <f>IF(Projektplan!K62&lt;&gt;0,Projektplan!K62,"")</f>
        <v/>
      </c>
      <c r="I32" s="83" t="str">
        <f>IF(Projektplan!L62&lt;&gt;0,Projektplan!L62,"")</f>
        <v/>
      </c>
      <c r="J32" s="80" t="str">
        <f>IF(Projektplan!M62&lt;&gt;0,Projektplan!M62,"")</f>
        <v/>
      </c>
      <c r="K32" s="84" t="str">
        <f>IF(Projektplan!N62&lt;&gt;0,Projektplan!N62,"")</f>
        <v/>
      </c>
      <c r="L32" s="84" t="str">
        <f>IF(Projektplan!O62&lt;&gt;0,Projektplan!O62,"")</f>
        <v/>
      </c>
      <c r="M32" s="84" t="str">
        <f>IF(Projektplan!P62&lt;&gt;0,Projektplan!P62,"")</f>
        <v/>
      </c>
      <c r="N32" s="61"/>
      <c r="O32" s="73"/>
      <c r="P32" s="61"/>
      <c r="Q32" s="73"/>
      <c r="R32" s="61"/>
      <c r="S32" s="73"/>
      <c r="T32" s="61"/>
      <c r="U32" s="73"/>
      <c r="V32" s="61"/>
      <c r="W32" s="73"/>
      <c r="X32" s="61"/>
      <c r="Y32" s="73"/>
      <c r="Z32" s="61"/>
      <c r="AA32" s="73"/>
      <c r="AB32" s="61"/>
      <c r="AC32" s="73"/>
      <c r="AD32" s="61"/>
      <c r="AE32" s="73"/>
      <c r="AF32" s="61"/>
      <c r="AG32" s="73"/>
      <c r="AH32" s="61"/>
      <c r="AI32" s="73"/>
      <c r="AJ32" s="61"/>
      <c r="AK32" s="73"/>
      <c r="AL32" s="61"/>
      <c r="AM32" s="73"/>
      <c r="AN32" s="61"/>
      <c r="AO32" s="73"/>
      <c r="AP32" s="61"/>
      <c r="AQ32" s="73"/>
      <c r="AR32" s="61"/>
      <c r="AS32" s="73"/>
      <c r="AT32" s="61"/>
      <c r="AU32" s="73"/>
      <c r="AV32" s="61"/>
      <c r="AW32" s="73"/>
      <c r="AX32" s="61"/>
      <c r="AY32" s="73"/>
      <c r="AZ32" s="61"/>
      <c r="BA32" s="73"/>
      <c r="BB32" s="61"/>
      <c r="BC32" s="73"/>
      <c r="BD32" s="61"/>
      <c r="BE32" s="73"/>
      <c r="BF32" s="61"/>
      <c r="BG32" s="73"/>
      <c r="BH32" s="61"/>
      <c r="BI32" s="73"/>
      <c r="BJ32" s="61"/>
      <c r="BK32" s="73"/>
      <c r="BL32" s="61"/>
      <c r="BM32" s="73"/>
      <c r="BN32" s="61"/>
      <c r="BO32" s="73"/>
      <c r="BP32" s="61"/>
      <c r="BQ32" s="73"/>
      <c r="BR32" s="61"/>
      <c r="BS32" s="73"/>
      <c r="BT32" s="61"/>
      <c r="BU32" s="73"/>
      <c r="BV32" s="61"/>
      <c r="BW32" s="73"/>
      <c r="BX32" s="61"/>
      <c r="BY32" s="73"/>
      <c r="BZ32" s="61"/>
      <c r="CA32" s="73"/>
      <c r="CB32" s="61"/>
      <c r="CC32" s="73"/>
      <c r="CD32" s="61"/>
      <c r="CE32" s="73"/>
      <c r="CF32" s="61"/>
      <c r="CG32" s="73"/>
      <c r="CH32" s="61"/>
      <c r="CI32" s="73"/>
      <c r="CJ32" s="61"/>
      <c r="CK32" s="73"/>
      <c r="CL32" s="61"/>
      <c r="CM32" s="73"/>
      <c r="CN32" s="61"/>
      <c r="CO32" s="73"/>
      <c r="CP32" s="61"/>
      <c r="CQ32" s="73"/>
      <c r="CR32" s="61"/>
      <c r="CS32" s="73"/>
      <c r="CT32" s="61"/>
      <c r="CU32" s="73"/>
      <c r="CV32" s="61"/>
      <c r="CW32" s="73"/>
      <c r="CX32" s="61"/>
      <c r="CY32" s="73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</row>
    <row r="33" spans="1:188" s="80" customFormat="1" x14ac:dyDescent="0.3">
      <c r="A33" s="80" t="str">
        <f>IF(Projektplan!B63&lt;&gt;0,Projektplan!B63,"")</f>
        <v>Grafische Tools/Bibliotheken auswählen</v>
      </c>
      <c r="B33" s="62" t="str">
        <f>IF(Projektplan!E63&lt;&gt;0,Projektplan!E63,"")</f>
        <v/>
      </c>
      <c r="C33" s="62" t="str">
        <f>IF(Projektplan!F63&lt;&gt;0,Projektplan!F63,"")</f>
        <v/>
      </c>
      <c r="D33" s="80" t="str">
        <f>IF(Projektplan!G63&lt;&gt;0,Projektplan!G63,"")</f>
        <v/>
      </c>
      <c r="E33" s="80" t="str">
        <f>IF(Projektplan!H63&lt;&gt;0,Projektplan!H63,"")</f>
        <v/>
      </c>
      <c r="F33" s="70" t="str">
        <f>IF(Projektplan!I63&lt;&gt;0,Projektplan!I63,"")</f>
        <v/>
      </c>
      <c r="G33" s="70" t="str">
        <f>IF(Projektplan!J63&lt;&gt;0,Projektplan!J63,"")</f>
        <v/>
      </c>
      <c r="H33" s="80" t="str">
        <f>IF(Projektplan!K63&lt;&gt;0,Projektplan!K63,"")</f>
        <v/>
      </c>
      <c r="I33" s="83" t="str">
        <f>IF(Projektplan!L63&lt;&gt;0,Projektplan!L63,"")</f>
        <v/>
      </c>
      <c r="J33" s="80" t="str">
        <f>IF(Projektplan!M63&lt;&gt;0,Projektplan!M63,"")</f>
        <v/>
      </c>
      <c r="K33" s="84" t="str">
        <f>IF(Projektplan!N63&lt;&gt;0,Projektplan!N63,"")</f>
        <v/>
      </c>
      <c r="L33" s="84" t="str">
        <f>IF(Projektplan!O63&lt;&gt;0,Projektplan!O63,"")</f>
        <v/>
      </c>
      <c r="M33" s="84" t="str">
        <f>IF(Projektplan!P63&lt;&gt;0,Projektplan!P63,"")</f>
        <v/>
      </c>
      <c r="N33" s="61"/>
      <c r="O33" s="73"/>
      <c r="P33" s="61"/>
      <c r="Q33" s="73"/>
      <c r="R33" s="61"/>
      <c r="S33" s="73"/>
      <c r="T33" s="61"/>
      <c r="U33" s="73"/>
      <c r="V33" s="61"/>
      <c r="W33" s="73"/>
      <c r="X33" s="61"/>
      <c r="Y33" s="73"/>
      <c r="Z33" s="61"/>
      <c r="AA33" s="73"/>
      <c r="AB33" s="61"/>
      <c r="AC33" s="73"/>
      <c r="AD33" s="61"/>
      <c r="AE33" s="73"/>
      <c r="AF33" s="61"/>
      <c r="AG33" s="73"/>
      <c r="AH33" s="61"/>
      <c r="AI33" s="73"/>
      <c r="AJ33" s="61"/>
      <c r="AK33" s="73"/>
      <c r="AL33" s="61"/>
      <c r="AM33" s="73"/>
      <c r="AN33" s="61"/>
      <c r="AO33" s="73"/>
      <c r="AP33" s="61"/>
      <c r="AQ33" s="73"/>
      <c r="AR33" s="61"/>
      <c r="AS33" s="73"/>
      <c r="AT33" s="61"/>
      <c r="AU33" s="73"/>
      <c r="AV33" s="61"/>
      <c r="AW33" s="73"/>
      <c r="AX33" s="61"/>
      <c r="AY33" s="73"/>
      <c r="AZ33" s="61"/>
      <c r="BA33" s="73"/>
      <c r="BB33" s="61"/>
      <c r="BC33" s="73"/>
      <c r="BD33" s="61"/>
      <c r="BE33" s="73"/>
      <c r="BF33" s="61"/>
      <c r="BG33" s="73"/>
      <c r="BH33" s="61"/>
      <c r="BI33" s="73"/>
      <c r="BJ33" s="61"/>
      <c r="BK33" s="73"/>
      <c r="BL33" s="61"/>
      <c r="BM33" s="73"/>
      <c r="BN33" s="61"/>
      <c r="BO33" s="73"/>
      <c r="BP33" s="61"/>
      <c r="BQ33" s="73"/>
      <c r="BR33" s="61"/>
      <c r="BS33" s="73"/>
      <c r="BT33" s="61"/>
      <c r="BU33" s="73"/>
      <c r="BV33" s="61"/>
      <c r="BW33" s="73"/>
      <c r="BX33" s="61"/>
      <c r="BY33" s="73"/>
      <c r="BZ33" s="61"/>
      <c r="CA33" s="73"/>
      <c r="CB33" s="61"/>
      <c r="CC33" s="73"/>
      <c r="CD33" s="61"/>
      <c r="CE33" s="73"/>
      <c r="CF33" s="61"/>
      <c r="CG33" s="73"/>
      <c r="CH33" s="61"/>
      <c r="CI33" s="73"/>
      <c r="CJ33" s="61"/>
      <c r="CK33" s="73"/>
      <c r="CL33" s="61"/>
      <c r="CM33" s="73"/>
      <c r="CN33" s="61"/>
      <c r="CO33" s="73"/>
      <c r="CP33" s="61"/>
      <c r="CQ33" s="73"/>
      <c r="CR33" s="61"/>
      <c r="CS33" s="73"/>
      <c r="CT33" s="61"/>
      <c r="CU33" s="73"/>
      <c r="CV33" s="61"/>
      <c r="CW33" s="73"/>
      <c r="CX33" s="61"/>
      <c r="CY33" s="73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FY33" s="61"/>
      <c r="FZ33" s="61"/>
      <c r="GA33" s="61"/>
      <c r="GB33" s="61"/>
      <c r="GC33" s="61"/>
      <c r="GD33" s="61"/>
      <c r="GE33" s="61"/>
      <c r="GF33" s="61"/>
    </row>
    <row r="34" spans="1:188" s="80" customFormat="1" x14ac:dyDescent="0.3">
      <c r="A34" s="80" t="str">
        <f>IF(Projektplan!B64&lt;&gt;0,Projektplan!B64,"")</f>
        <v>Grafische Oberfläche implementieren</v>
      </c>
      <c r="B34" s="62" t="str">
        <f>IF(Projektplan!E64&lt;&gt;0,Projektplan!E64,"")</f>
        <v/>
      </c>
      <c r="C34" s="62" t="str">
        <f>IF(Projektplan!F64&lt;&gt;0,Projektplan!F64,"")</f>
        <v/>
      </c>
      <c r="D34" s="80" t="str">
        <f>IF(Projektplan!G64&lt;&gt;0,Projektplan!G64,"")</f>
        <v/>
      </c>
      <c r="E34" s="80" t="str">
        <f>IF(Projektplan!H64&lt;&gt;0,Projektplan!H64,"")</f>
        <v/>
      </c>
      <c r="F34" s="70" t="str">
        <f>IF(Projektplan!I64&lt;&gt;0,Projektplan!I64,"")</f>
        <v/>
      </c>
      <c r="G34" s="70" t="str">
        <f>IF(Projektplan!J64&lt;&gt;0,Projektplan!J64,"")</f>
        <v/>
      </c>
      <c r="H34" s="80" t="str">
        <f>IF(Projektplan!K64&lt;&gt;0,Projektplan!K64,"")</f>
        <v/>
      </c>
      <c r="I34" s="83" t="str">
        <f>IF(Projektplan!L64&lt;&gt;0,Projektplan!L64,"")</f>
        <v/>
      </c>
      <c r="J34" s="80" t="str">
        <f>IF(Projektplan!M64&lt;&gt;0,Projektplan!M64,"")</f>
        <v/>
      </c>
      <c r="K34" s="84" t="str">
        <f>IF(Projektplan!N64&lt;&gt;0,Projektplan!N64,"")</f>
        <v/>
      </c>
      <c r="L34" s="84" t="str">
        <f>IF(Projektplan!O64&lt;&gt;0,Projektplan!O64,"")</f>
        <v/>
      </c>
      <c r="M34" s="84" t="str">
        <f>IF(Projektplan!P64&lt;&gt;0,Projektplan!P64,"")</f>
        <v/>
      </c>
      <c r="N34" s="61"/>
      <c r="O34" s="73"/>
      <c r="P34" s="61"/>
      <c r="Q34" s="73"/>
      <c r="R34" s="61"/>
      <c r="S34" s="73"/>
      <c r="T34" s="61"/>
      <c r="U34" s="73"/>
      <c r="V34" s="61"/>
      <c r="W34" s="73"/>
      <c r="X34" s="61"/>
      <c r="Y34" s="73"/>
      <c r="Z34" s="61"/>
      <c r="AA34" s="73"/>
      <c r="AB34" s="61"/>
      <c r="AC34" s="73"/>
      <c r="AD34" s="61"/>
      <c r="AE34" s="73"/>
      <c r="AF34" s="61"/>
      <c r="AG34" s="73"/>
      <c r="AH34" s="61"/>
      <c r="AI34" s="73"/>
      <c r="AJ34" s="61"/>
      <c r="AK34" s="73"/>
      <c r="AL34" s="61"/>
      <c r="AM34" s="73"/>
      <c r="AN34" s="61"/>
      <c r="AO34" s="73"/>
      <c r="AP34" s="61"/>
      <c r="AQ34" s="73"/>
      <c r="AR34" s="61"/>
      <c r="AS34" s="73"/>
      <c r="AT34" s="61"/>
      <c r="AU34" s="73"/>
      <c r="AV34" s="61"/>
      <c r="AW34" s="73"/>
      <c r="AX34" s="61"/>
      <c r="AY34" s="73"/>
      <c r="AZ34" s="61"/>
      <c r="BA34" s="73"/>
      <c r="BB34" s="61"/>
      <c r="BC34" s="73"/>
      <c r="BD34" s="61"/>
      <c r="BE34" s="73"/>
      <c r="BF34" s="61"/>
      <c r="BG34" s="73"/>
      <c r="BH34" s="61"/>
      <c r="BI34" s="73"/>
      <c r="BJ34" s="61"/>
      <c r="BK34" s="73"/>
      <c r="BL34" s="61"/>
      <c r="BM34" s="73"/>
      <c r="BN34" s="61"/>
      <c r="BO34" s="73"/>
      <c r="BP34" s="61"/>
      <c r="BQ34" s="73"/>
      <c r="BR34" s="61"/>
      <c r="BS34" s="73"/>
      <c r="BT34" s="61"/>
      <c r="BU34" s="73"/>
      <c r="BV34" s="61"/>
      <c r="BW34" s="73"/>
      <c r="BX34" s="61"/>
      <c r="BY34" s="73"/>
      <c r="BZ34" s="61"/>
      <c r="CA34" s="73"/>
      <c r="CB34" s="61"/>
      <c r="CC34" s="73"/>
      <c r="CD34" s="61"/>
      <c r="CE34" s="73"/>
      <c r="CF34" s="61"/>
      <c r="CG34" s="73"/>
      <c r="CH34" s="61"/>
      <c r="CI34" s="73"/>
      <c r="CJ34" s="61"/>
      <c r="CK34" s="73"/>
      <c r="CL34" s="61"/>
      <c r="CM34" s="73"/>
      <c r="CN34" s="61"/>
      <c r="CO34" s="73"/>
      <c r="CP34" s="61"/>
      <c r="CQ34" s="73"/>
      <c r="CR34" s="61"/>
      <c r="CS34" s="73"/>
      <c r="CT34" s="61"/>
      <c r="CU34" s="73"/>
      <c r="CV34" s="61"/>
      <c r="CW34" s="73"/>
      <c r="CX34" s="61"/>
      <c r="CY34" s="73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61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</row>
    <row r="35" spans="1:188" s="80" customFormat="1" x14ac:dyDescent="0.3">
      <c r="A35" s="80" t="str">
        <f>IF(Projektplan!B65&lt;&gt;0,Projektplan!B65,"")</f>
        <v>Dokumentation erstellen (laufend)</v>
      </c>
      <c r="B35" s="62" t="str">
        <f>IF(Projektplan!E65&lt;&gt;0,Projektplan!E65,"")</f>
        <v/>
      </c>
      <c r="C35" s="62" t="str">
        <f>IF(Projektplan!F65&lt;&gt;0,Projektplan!F65,"")</f>
        <v/>
      </c>
      <c r="D35" s="80" t="str">
        <f>IF(Projektplan!G65&lt;&gt;0,Projektplan!G65,"")</f>
        <v/>
      </c>
      <c r="E35" s="80" t="str">
        <f>IF(Projektplan!H65&lt;&gt;0,Projektplan!H65,"")</f>
        <v/>
      </c>
      <c r="F35" s="70" t="str">
        <f>IF(Projektplan!I65&lt;&gt;0,Projektplan!I65,"")</f>
        <v/>
      </c>
      <c r="G35" s="70" t="str">
        <f>IF(Projektplan!J65&lt;&gt;0,Projektplan!J65,"")</f>
        <v/>
      </c>
      <c r="H35" s="80" t="str">
        <f>IF(Projektplan!K65&lt;&gt;0,Projektplan!K65,"")</f>
        <v/>
      </c>
      <c r="I35" s="83" t="str">
        <f>IF(Projektplan!L65&lt;&gt;0,Projektplan!L65,"")</f>
        <v/>
      </c>
      <c r="J35" s="80" t="str">
        <f>IF(Projektplan!M65&lt;&gt;0,Projektplan!M65,"")</f>
        <v/>
      </c>
      <c r="K35" s="84" t="str">
        <f>IF(Projektplan!N65&lt;&gt;0,Projektplan!N65,"")</f>
        <v/>
      </c>
      <c r="L35" s="84" t="str">
        <f>IF(Projektplan!O65&lt;&gt;0,Projektplan!O65,"")</f>
        <v/>
      </c>
      <c r="M35" s="84" t="str">
        <f>IF(Projektplan!P65&lt;&gt;0,Projektplan!P65,"")</f>
        <v/>
      </c>
      <c r="N35" s="61"/>
      <c r="O35" s="73"/>
      <c r="P35" s="61"/>
      <c r="Q35" s="73"/>
      <c r="R35" s="61"/>
      <c r="S35" s="73"/>
      <c r="T35" s="61"/>
      <c r="U35" s="73"/>
      <c r="V35" s="61"/>
      <c r="W35" s="73"/>
      <c r="X35" s="61"/>
      <c r="Y35" s="73"/>
      <c r="Z35" s="61"/>
      <c r="AA35" s="73"/>
      <c r="AB35" s="61"/>
      <c r="AC35" s="73"/>
      <c r="AD35" s="61"/>
      <c r="AE35" s="73"/>
      <c r="AF35" s="61"/>
      <c r="AG35" s="73"/>
      <c r="AH35" s="61"/>
      <c r="AI35" s="73"/>
      <c r="AJ35" s="61"/>
      <c r="AK35" s="73"/>
      <c r="AL35" s="61"/>
      <c r="AM35" s="73"/>
      <c r="AN35" s="61"/>
      <c r="AO35" s="73"/>
      <c r="AP35" s="61"/>
      <c r="AQ35" s="73"/>
      <c r="AR35" s="61"/>
      <c r="AS35" s="73"/>
      <c r="AT35" s="61"/>
      <c r="AU35" s="73"/>
      <c r="AV35" s="61"/>
      <c r="AW35" s="73"/>
      <c r="AX35" s="61"/>
      <c r="AY35" s="73"/>
      <c r="AZ35" s="61"/>
      <c r="BA35" s="73"/>
      <c r="BB35" s="61"/>
      <c r="BC35" s="73"/>
      <c r="BD35" s="61"/>
      <c r="BE35" s="73"/>
      <c r="BF35" s="61"/>
      <c r="BG35" s="73"/>
      <c r="BH35" s="61"/>
      <c r="BI35" s="73"/>
      <c r="BJ35" s="61"/>
      <c r="BK35" s="73"/>
      <c r="BL35" s="61"/>
      <c r="BM35" s="73"/>
      <c r="BN35" s="61"/>
      <c r="BO35" s="73"/>
      <c r="BP35" s="61"/>
      <c r="BQ35" s="73"/>
      <c r="BR35" s="61"/>
      <c r="BS35" s="73"/>
      <c r="BT35" s="61"/>
      <c r="BU35" s="73"/>
      <c r="BV35" s="61"/>
      <c r="BW35" s="73"/>
      <c r="BX35" s="61"/>
      <c r="BY35" s="73"/>
      <c r="BZ35" s="61"/>
      <c r="CA35" s="73"/>
      <c r="CB35" s="61"/>
      <c r="CC35" s="73"/>
      <c r="CD35" s="61"/>
      <c r="CE35" s="73"/>
      <c r="CF35" s="61"/>
      <c r="CG35" s="73"/>
      <c r="CH35" s="61"/>
      <c r="CI35" s="73"/>
      <c r="CJ35" s="61"/>
      <c r="CK35" s="73"/>
      <c r="CL35" s="61"/>
      <c r="CM35" s="73"/>
      <c r="CN35" s="61"/>
      <c r="CO35" s="73"/>
      <c r="CP35" s="61"/>
      <c r="CQ35" s="73"/>
      <c r="CR35" s="61"/>
      <c r="CS35" s="73"/>
      <c r="CT35" s="61"/>
      <c r="CU35" s="73"/>
      <c r="CV35" s="61"/>
      <c r="CW35" s="73"/>
      <c r="CX35" s="61"/>
      <c r="CY35" s="73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1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</row>
    <row r="36" spans="1:188" x14ac:dyDescent="0.3">
      <c r="A36" s="61" t="str">
        <f>IF(Projektplan!B66&lt;&gt;0,Projektplan!B66,"")</f>
        <v>Modul zur Erfassung von Objekten implementieren</v>
      </c>
      <c r="B36" s="62" t="str">
        <f>IF(Projektplan!E66&lt;&gt;0,Projektplan!E66,"")</f>
        <v/>
      </c>
      <c r="C36" s="62" t="str">
        <f>IF(Projektplan!F66&lt;&gt;0,Projektplan!F66,"")</f>
        <v/>
      </c>
      <c r="D36" s="61" t="str">
        <f>IF(Projektplan!G66&lt;&gt;0,Projektplan!G66,"")</f>
        <v/>
      </c>
      <c r="E36" s="61" t="str">
        <f>IF(Projektplan!H66&lt;&gt;0,Projektplan!H66,"")</f>
        <v/>
      </c>
      <c r="F36" s="70" t="str">
        <f>IF(Projektplan!I66&lt;&gt;0,Projektplan!I66,"")</f>
        <v/>
      </c>
      <c r="G36" s="70" t="str">
        <f>IF(Projektplan!J66&lt;&gt;0,Projektplan!J66,"")</f>
        <v/>
      </c>
      <c r="H36" s="61" t="str">
        <f>IF(Projektplan!K66&lt;&gt;0,Projektplan!K66,"")</f>
        <v/>
      </c>
      <c r="I36" s="74" t="str">
        <f>IF(Projektplan!L66&lt;&gt;0,Projektplan!L66,"")</f>
        <v/>
      </c>
      <c r="J36" s="61" t="str">
        <f>IF(Projektplan!M66&lt;&gt;0,Projektplan!M66,"")</f>
        <v/>
      </c>
      <c r="K36" s="72" t="str">
        <f>IF(Projektplan!N66&lt;&gt;0,Projektplan!N66,"")</f>
        <v/>
      </c>
      <c r="L36" s="72" t="str">
        <f>IF(Projektplan!O66&lt;&gt;0,Projektplan!O66,"")</f>
        <v/>
      </c>
      <c r="M36" s="72" t="str">
        <f>IF(Projektplan!P66&lt;&gt;0,Projektplan!P66,"")</f>
        <v/>
      </c>
    </row>
    <row r="37" spans="1:188" x14ac:dyDescent="0.3">
      <c r="A37" s="80" t="str">
        <f>IF(Projektplan!B67&lt;&gt;0,Projektplan!B67,"")</f>
        <v>Routine zur Erweiterung der Datenstruktur zu Erfassung von Objekten programmieren</v>
      </c>
      <c r="B37" s="62" t="str">
        <f>IF(Projektplan!E67&lt;&gt;0,Projektplan!E67,"")</f>
        <v/>
      </c>
      <c r="C37" s="62" t="str">
        <f>IF(Projektplan!F67&lt;&gt;0,Projektplan!F67,"")</f>
        <v/>
      </c>
      <c r="D37" s="61" t="str">
        <f>IF(Projektplan!G67&lt;&gt;0,Projektplan!G67,"")</f>
        <v/>
      </c>
      <c r="E37" s="61" t="str">
        <f>IF(Projektplan!H67&lt;&gt;0,Projektplan!H67,"")</f>
        <v/>
      </c>
      <c r="F37" s="70" t="str">
        <f>IF(Projektplan!I67&lt;&gt;0,Projektplan!I67,"")</f>
        <v/>
      </c>
      <c r="G37" s="70" t="str">
        <f>IF(Projektplan!J67&lt;&gt;0,Projektplan!J67,"")</f>
        <v/>
      </c>
      <c r="H37" s="61" t="str">
        <f>IF(Projektplan!K67&lt;&gt;0,Projektplan!K67,"")</f>
        <v/>
      </c>
      <c r="I37" s="74" t="str">
        <f>IF(Projektplan!L67&lt;&gt;0,Projektplan!L67,"")</f>
        <v/>
      </c>
      <c r="J37" s="61" t="str">
        <f>IF(Projektplan!M67&lt;&gt;0,Projektplan!M67,"")</f>
        <v/>
      </c>
      <c r="K37" s="72" t="str">
        <f>IF(Projektplan!N67&lt;&gt;0,Projektplan!N67,"")</f>
        <v/>
      </c>
      <c r="L37" s="72" t="str">
        <f>IF(Projektplan!O67&lt;&gt;0,Projektplan!O67,"")</f>
        <v/>
      </c>
      <c r="M37" s="72" t="str">
        <f>IF(Projektplan!P67&lt;&gt;0,Projektplan!P67,"")</f>
        <v/>
      </c>
    </row>
    <row r="38" spans="1:188" x14ac:dyDescent="0.3">
      <c r="A38" s="80" t="str">
        <f>IF(Projektplan!B68&lt;&gt;0,Projektplan!B68,"")</f>
        <v>Routine für das Auslesen der Datenstruktur programmieren</v>
      </c>
      <c r="B38" s="62" t="str">
        <f>IF(Projektplan!E68&lt;&gt;0,Projektplan!E68,"")</f>
        <v/>
      </c>
      <c r="C38" s="62" t="str">
        <f>IF(Projektplan!F68&lt;&gt;0,Projektplan!F68,"")</f>
        <v/>
      </c>
      <c r="D38" s="61" t="str">
        <f>IF(Projektplan!G68&lt;&gt;0,Projektplan!G68,"")</f>
        <v/>
      </c>
      <c r="E38" s="61" t="str">
        <f>IF(Projektplan!H68&lt;&gt;0,Projektplan!H68,"")</f>
        <v/>
      </c>
      <c r="F38" s="70" t="str">
        <f>IF(Projektplan!I68&lt;&gt;0,Projektplan!I68,"")</f>
        <v/>
      </c>
      <c r="G38" s="70" t="str">
        <f>IF(Projektplan!J68&lt;&gt;0,Projektplan!J68,"")</f>
        <v/>
      </c>
      <c r="H38" s="61" t="str">
        <f>IF(Projektplan!K68&lt;&gt;0,Projektplan!K68,"")</f>
        <v/>
      </c>
      <c r="I38" s="74" t="str">
        <f>IF(Projektplan!L68&lt;&gt;0,Projektplan!L68,"")</f>
        <v/>
      </c>
      <c r="J38" s="61" t="str">
        <f>IF(Projektplan!M68&lt;&gt;0,Projektplan!M68,"")</f>
        <v/>
      </c>
      <c r="K38" s="72" t="str">
        <f>IF(Projektplan!N68&lt;&gt;0,Projektplan!N68,"")</f>
        <v/>
      </c>
      <c r="L38" s="72" t="str">
        <f>IF(Projektplan!O68&lt;&gt;0,Projektplan!O68,"")</f>
        <v/>
      </c>
      <c r="M38" s="72" t="str">
        <f>IF(Projektplan!P68&lt;&gt;0,Projektplan!P68,"")</f>
        <v/>
      </c>
    </row>
    <row r="39" spans="1:188" x14ac:dyDescent="0.3">
      <c r="A39" s="80" t="str">
        <f>IF(Projektplan!B69&lt;&gt;0,Projektplan!B69,"")</f>
        <v>Routine für die Verwaltung (löschen, umbenennen…) der Datenstruktur programmieren</v>
      </c>
      <c r="B39" s="62" t="str">
        <f>IF(Projektplan!E69&lt;&gt;0,Projektplan!E69,"")</f>
        <v/>
      </c>
      <c r="C39" s="62" t="str">
        <f>IF(Projektplan!F69&lt;&gt;0,Projektplan!F69,"")</f>
        <v/>
      </c>
      <c r="D39" s="61" t="str">
        <f>IF(Projektplan!G69&lt;&gt;0,Projektplan!G69,"")</f>
        <v/>
      </c>
      <c r="E39" s="61" t="str">
        <f>IF(Projektplan!H69&lt;&gt;0,Projektplan!H69,"")</f>
        <v/>
      </c>
      <c r="F39" s="70" t="str">
        <f>IF(Projektplan!I69&lt;&gt;0,Projektplan!I69,"")</f>
        <v/>
      </c>
      <c r="G39" s="70" t="str">
        <f>IF(Projektplan!J69&lt;&gt;0,Projektplan!J69,"")</f>
        <v/>
      </c>
      <c r="H39" s="61" t="str">
        <f>IF(Projektplan!K69&lt;&gt;0,Projektplan!K69,"")</f>
        <v/>
      </c>
      <c r="I39" s="74" t="str">
        <f>IF(Projektplan!L69&lt;&gt;0,Projektplan!L69,"")</f>
        <v/>
      </c>
      <c r="J39" s="61" t="str">
        <f>IF(Projektplan!M69&lt;&gt;0,Projektplan!M69,"")</f>
        <v/>
      </c>
      <c r="K39" s="72" t="str">
        <f>IF(Projektplan!N69&lt;&gt;0,Projektplan!N69,"")</f>
        <v/>
      </c>
      <c r="L39" s="72" t="str">
        <f>IF(Projektplan!O69&lt;&gt;0,Projektplan!O69,"")</f>
        <v/>
      </c>
      <c r="M39" s="72" t="str">
        <f>IF(Projektplan!P69&lt;&gt;0,Projektplan!P69,"")</f>
        <v/>
      </c>
    </row>
    <row r="40" spans="1:188" x14ac:dyDescent="0.3">
      <c r="A40" s="80" t="str">
        <f>IF(Projektplan!B70&lt;&gt;0,Projektplan!B70,"")</f>
        <v>Modul in die GUI einbinden</v>
      </c>
      <c r="B40" s="62" t="str">
        <f>IF(Projektplan!E70&lt;&gt;0,Projektplan!E70,"")</f>
        <v/>
      </c>
      <c r="C40" s="62" t="str">
        <f>IF(Projektplan!F70&lt;&gt;0,Projektplan!F70,"")</f>
        <v/>
      </c>
      <c r="D40" s="61" t="str">
        <f>IF(Projektplan!G70&lt;&gt;0,Projektplan!G70,"")</f>
        <v/>
      </c>
      <c r="E40" s="61" t="str">
        <f>IF(Projektplan!H70&lt;&gt;0,Projektplan!H70,"")</f>
        <v/>
      </c>
      <c r="F40" s="70" t="str">
        <f>IF(Projektplan!I70&lt;&gt;0,Projektplan!I70,"")</f>
        <v/>
      </c>
      <c r="G40" s="70" t="str">
        <f>IF(Projektplan!J70&lt;&gt;0,Projektplan!J70,"")</f>
        <v/>
      </c>
      <c r="H40" s="61" t="str">
        <f>IF(Projektplan!K70&lt;&gt;0,Projektplan!K70,"")</f>
        <v/>
      </c>
      <c r="I40" s="74" t="str">
        <f>IF(Projektplan!L70&lt;&gt;0,Projektplan!L70,"")</f>
        <v/>
      </c>
      <c r="J40" s="61" t="str">
        <f>IF(Projektplan!M70&lt;&gt;0,Projektplan!M70,"")</f>
        <v/>
      </c>
      <c r="K40" s="72" t="str">
        <f>IF(Projektplan!N70&lt;&gt;0,Projektplan!N70,"")</f>
        <v/>
      </c>
      <c r="L40" s="72" t="str">
        <f>IF(Projektplan!O70&lt;&gt;0,Projektplan!O70,"")</f>
        <v/>
      </c>
      <c r="M40" s="72" t="str">
        <f>IF(Projektplan!P70&lt;&gt;0,Projektplan!P70,"")</f>
        <v/>
      </c>
    </row>
    <row r="41" spans="1:188" x14ac:dyDescent="0.3">
      <c r="A41" s="80" t="str">
        <f>IF(Projektplan!B71&lt;&gt;0,Projektplan!B71,"")</f>
        <v>Dokumentation erstellen (laufend)</v>
      </c>
      <c r="B41" s="62" t="str">
        <f>IF(Projektplan!E71&lt;&gt;0,Projektplan!E71,"")</f>
        <v/>
      </c>
      <c r="C41" s="62" t="str">
        <f>IF(Projektplan!F71&lt;&gt;0,Projektplan!F71,"")</f>
        <v/>
      </c>
      <c r="D41" s="61" t="str">
        <f>IF(Projektplan!G71&lt;&gt;0,Projektplan!G71,"")</f>
        <v/>
      </c>
      <c r="E41" s="61" t="str">
        <f>IF(Projektplan!H71&lt;&gt;0,Projektplan!H71,"")</f>
        <v/>
      </c>
      <c r="F41" s="70" t="str">
        <f>IF(Projektplan!I71&lt;&gt;0,Projektplan!I71,"")</f>
        <v/>
      </c>
      <c r="G41" s="70" t="str">
        <f>IF(Projektplan!J71&lt;&gt;0,Projektplan!J71,"")</f>
        <v/>
      </c>
      <c r="H41" s="61" t="str">
        <f>IF(Projektplan!K71&lt;&gt;0,Projektplan!K71,"")</f>
        <v/>
      </c>
      <c r="I41" s="74" t="str">
        <f>IF(Projektplan!L71&lt;&gt;0,Projektplan!L71,"")</f>
        <v/>
      </c>
      <c r="J41" s="61" t="str">
        <f>IF(Projektplan!M71&lt;&gt;0,Projektplan!M71,"")</f>
        <v/>
      </c>
      <c r="K41" s="72" t="str">
        <f>IF(Projektplan!N71&lt;&gt;0,Projektplan!N71,"")</f>
        <v/>
      </c>
      <c r="L41" s="72" t="str">
        <f>IF(Projektplan!O71&lt;&gt;0,Projektplan!O71,"")</f>
        <v/>
      </c>
      <c r="M41" s="72" t="str">
        <f>IF(Projektplan!P71&lt;&gt;0,Projektplan!P71,"")</f>
        <v/>
      </c>
    </row>
    <row r="42" spans="1:188" x14ac:dyDescent="0.3">
      <c r="A42" s="61" t="str">
        <f>IF(Projektplan!B72&lt;&gt;0,Projektplan!B72,"")</f>
        <v>Modul zur Erstellung von Annotations erstellen</v>
      </c>
      <c r="B42" s="62" t="str">
        <f>IF(Projektplan!E72&lt;&gt;0,Projektplan!E72,"")</f>
        <v/>
      </c>
      <c r="C42" s="62" t="str">
        <f>IF(Projektplan!F72&lt;&gt;0,Projektplan!F72,"")</f>
        <v/>
      </c>
      <c r="D42" s="61" t="str">
        <f>IF(Projektplan!G72&lt;&gt;0,Projektplan!G72,"")</f>
        <v/>
      </c>
      <c r="E42" s="61" t="str">
        <f>IF(Projektplan!H72&lt;&gt;0,Projektplan!H72,"")</f>
        <v/>
      </c>
      <c r="F42" s="70" t="str">
        <f>IF(Projektplan!I72&lt;&gt;0,Projektplan!I72,"")</f>
        <v/>
      </c>
      <c r="G42" s="70" t="str">
        <f>IF(Projektplan!J72&lt;&gt;0,Projektplan!J72,"")</f>
        <v/>
      </c>
      <c r="H42" s="61" t="str">
        <f>IF(Projektplan!K72&lt;&gt;0,Projektplan!K72,"")</f>
        <v/>
      </c>
      <c r="I42" s="74" t="str">
        <f>IF(Projektplan!L72&lt;&gt;0,Projektplan!L72,"")</f>
        <v/>
      </c>
      <c r="J42" s="61" t="str">
        <f>IF(Projektplan!M72&lt;&gt;0,Projektplan!M72,"")</f>
        <v/>
      </c>
      <c r="K42" s="72" t="str">
        <f>IF(Projektplan!N72&lt;&gt;0,Projektplan!N72,"")</f>
        <v/>
      </c>
      <c r="L42" s="72" t="str">
        <f>IF(Projektplan!O72&lt;&gt;0,Projektplan!O72,"")</f>
        <v/>
      </c>
      <c r="M42" s="72" t="str">
        <f>IF(Projektplan!P72&lt;&gt;0,Projektplan!P72,"")</f>
        <v/>
      </c>
    </row>
    <row r="43" spans="1:188" x14ac:dyDescent="0.3">
      <c r="A43" s="80" t="str">
        <f>IF(Projektplan!B73&lt;&gt;0,Projektplan!B73,"")</f>
        <v>Routine zur Erweiterung der Datenstruktur zu Erfassung von Annotations programmieren</v>
      </c>
      <c r="B43" s="62" t="str">
        <f>IF(Projektplan!E73&lt;&gt;0,Projektplan!E73,"")</f>
        <v/>
      </c>
      <c r="C43" s="62" t="str">
        <f>IF(Projektplan!F73&lt;&gt;0,Projektplan!F73,"")</f>
        <v/>
      </c>
      <c r="D43" s="61" t="str">
        <f>IF(Projektplan!G73&lt;&gt;0,Projektplan!G73,"")</f>
        <v/>
      </c>
      <c r="E43" s="61" t="str">
        <f>IF(Projektplan!H73&lt;&gt;0,Projektplan!H73,"")</f>
        <v/>
      </c>
      <c r="F43" s="70" t="str">
        <f>IF(Projektplan!I73&lt;&gt;0,Projektplan!I73,"")</f>
        <v/>
      </c>
      <c r="G43" s="70" t="str">
        <f>IF(Projektplan!J73&lt;&gt;0,Projektplan!J73,"")</f>
        <v/>
      </c>
      <c r="H43" s="61" t="str">
        <f>IF(Projektplan!K73&lt;&gt;0,Projektplan!K73,"")</f>
        <v/>
      </c>
      <c r="I43" s="74" t="str">
        <f>IF(Projektplan!L73&lt;&gt;0,Projektplan!L73,"")</f>
        <v/>
      </c>
      <c r="J43" s="61" t="str">
        <f>IF(Projektplan!M73&lt;&gt;0,Projektplan!M73,"")</f>
        <v/>
      </c>
      <c r="K43" s="72" t="str">
        <f>IF(Projektplan!N73&lt;&gt;0,Projektplan!N73,"")</f>
        <v/>
      </c>
      <c r="L43" s="72" t="str">
        <f>IF(Projektplan!O73&lt;&gt;0,Projektplan!O73,"")</f>
        <v/>
      </c>
      <c r="M43" s="72" t="str">
        <f>IF(Projektplan!P73&lt;&gt;0,Projektplan!P73,"")</f>
        <v/>
      </c>
    </row>
    <row r="44" spans="1:188" x14ac:dyDescent="0.3">
      <c r="A44" s="80" t="str">
        <f>IF(Projektplan!B74&lt;&gt;0,Projektplan!B74,"")</f>
        <v>Routinen zur Verwaltung der Datenstruktur programmieren</v>
      </c>
      <c r="B44" s="62" t="str">
        <f>IF(Projektplan!E74&lt;&gt;0,Projektplan!E74,"")</f>
        <v/>
      </c>
      <c r="C44" s="62" t="str">
        <f>IF(Projektplan!F74&lt;&gt;0,Projektplan!F74,"")</f>
        <v/>
      </c>
      <c r="D44" s="61" t="str">
        <f>IF(Projektplan!G74&lt;&gt;0,Projektplan!G74,"")</f>
        <v/>
      </c>
      <c r="E44" s="61" t="str">
        <f>IF(Projektplan!H74&lt;&gt;0,Projektplan!H74,"")</f>
        <v/>
      </c>
      <c r="F44" s="70" t="str">
        <f>IF(Projektplan!I74&lt;&gt;0,Projektplan!I74,"")</f>
        <v/>
      </c>
      <c r="G44" s="70" t="str">
        <f>IF(Projektplan!J74&lt;&gt;0,Projektplan!J74,"")</f>
        <v/>
      </c>
      <c r="H44" s="61" t="str">
        <f>IF(Projektplan!K74&lt;&gt;0,Projektplan!K74,"")</f>
        <v/>
      </c>
      <c r="I44" s="74" t="str">
        <f>IF(Projektplan!L74&lt;&gt;0,Projektplan!L74,"")</f>
        <v/>
      </c>
      <c r="J44" s="61" t="str">
        <f>IF(Projektplan!M74&lt;&gt;0,Projektplan!M74,"")</f>
        <v/>
      </c>
      <c r="K44" s="72" t="str">
        <f>IF(Projektplan!N74&lt;&gt;0,Projektplan!N74,"")</f>
        <v/>
      </c>
      <c r="L44" s="72" t="str">
        <f>IF(Projektplan!O74&lt;&gt;0,Projektplan!O74,"")</f>
        <v/>
      </c>
      <c r="M44" s="72" t="str">
        <f>IF(Projektplan!P74&lt;&gt;0,Projektplan!P74,"")</f>
        <v/>
      </c>
    </row>
    <row r="45" spans="1:188" x14ac:dyDescent="0.3">
      <c r="A45" s="80" t="str">
        <f>IF(Projektplan!B75&lt;&gt;0,Projektplan!B75,"")</f>
        <v>Modul in die GUI einbinden</v>
      </c>
      <c r="B45" s="62" t="str">
        <f>IF(Projektplan!E75&lt;&gt;0,Projektplan!E75,"")</f>
        <v/>
      </c>
      <c r="C45" s="62" t="str">
        <f>IF(Projektplan!F75&lt;&gt;0,Projektplan!F75,"")</f>
        <v/>
      </c>
      <c r="D45" s="61" t="str">
        <f>IF(Projektplan!G75&lt;&gt;0,Projektplan!G75,"")</f>
        <v/>
      </c>
      <c r="E45" s="61" t="str">
        <f>IF(Projektplan!H75&lt;&gt;0,Projektplan!H75,"")</f>
        <v/>
      </c>
      <c r="F45" s="70" t="str">
        <f>IF(Projektplan!I75&lt;&gt;0,Projektplan!I75,"")</f>
        <v/>
      </c>
      <c r="G45" s="70" t="str">
        <f>IF(Projektplan!J75&lt;&gt;0,Projektplan!J75,"")</f>
        <v/>
      </c>
      <c r="H45" s="61" t="str">
        <f>IF(Projektplan!K75&lt;&gt;0,Projektplan!K75,"")</f>
        <v/>
      </c>
      <c r="I45" s="74" t="str">
        <f>IF(Projektplan!L75&lt;&gt;0,Projektplan!L75,"")</f>
        <v/>
      </c>
      <c r="J45" s="61" t="str">
        <f>IF(Projektplan!M75&lt;&gt;0,Projektplan!M75,"")</f>
        <v/>
      </c>
      <c r="K45" s="72" t="str">
        <f>IF(Projektplan!N75&lt;&gt;0,Projektplan!N75,"")</f>
        <v/>
      </c>
      <c r="L45" s="72" t="str">
        <f>IF(Projektplan!O75&lt;&gt;0,Projektplan!O75,"")</f>
        <v/>
      </c>
      <c r="M45" s="72" t="str">
        <f>IF(Projektplan!P75&lt;&gt;0,Projektplan!P75,"")</f>
        <v/>
      </c>
    </row>
    <row r="46" spans="1:188" x14ac:dyDescent="0.3">
      <c r="A46" s="80" t="str">
        <f>IF(Projektplan!B76&lt;&gt;0,Projektplan!B76,"")</f>
        <v>Dokumentation erstellen (laufend)</v>
      </c>
      <c r="B46" s="62" t="str">
        <f>IF(Projektplan!E76&lt;&gt;0,Projektplan!E76,"")</f>
        <v/>
      </c>
      <c r="C46" s="62" t="str">
        <f>IF(Projektplan!F76&lt;&gt;0,Projektplan!F76,"")</f>
        <v/>
      </c>
      <c r="D46" s="61" t="str">
        <f>IF(Projektplan!G76&lt;&gt;0,Projektplan!G76,"")</f>
        <v/>
      </c>
      <c r="E46" s="61" t="str">
        <f>IF(Projektplan!H76&lt;&gt;0,Projektplan!H76,"")</f>
        <v/>
      </c>
      <c r="F46" s="70" t="str">
        <f>IF(Projektplan!I76&lt;&gt;0,Projektplan!I76,"")</f>
        <v/>
      </c>
      <c r="G46" s="70" t="str">
        <f>IF(Projektplan!J76&lt;&gt;0,Projektplan!J76,"")</f>
        <v/>
      </c>
      <c r="H46" s="61" t="str">
        <f>IF(Projektplan!K76&lt;&gt;0,Projektplan!K76,"")</f>
        <v/>
      </c>
      <c r="I46" s="74" t="str">
        <f>IF(Projektplan!L76&lt;&gt;0,Projektplan!L76,"")</f>
        <v/>
      </c>
      <c r="J46" s="61" t="str">
        <f>IF(Projektplan!M76&lt;&gt;0,Projektplan!M76,"")</f>
        <v/>
      </c>
      <c r="K46" s="72" t="str">
        <f>IF(Projektplan!N76&lt;&gt;0,Projektplan!N76,"")</f>
        <v/>
      </c>
      <c r="L46" s="72" t="str">
        <f>IF(Projektplan!O76&lt;&gt;0,Projektplan!O76,"")</f>
        <v/>
      </c>
      <c r="M46" s="72" t="str">
        <f>IF(Projektplan!P76&lt;&gt;0,Projektplan!P76,"")</f>
        <v/>
      </c>
    </row>
    <row r="47" spans="1:188" s="65" customFormat="1" x14ac:dyDescent="0.3">
      <c r="A47" s="75" t="str">
        <f>IF(Projektplan!B77&lt;&gt;0,Projektplan!B77,"")</f>
        <v>Framework erstellt</v>
      </c>
      <c r="B47" s="65" t="str">
        <f>IF(Projektplan!E77&lt;&gt;0,Projektplan!E77,"")</f>
        <v/>
      </c>
      <c r="C47" s="65" t="str">
        <f>IF(Projektplan!F77&lt;&gt;0,Projektplan!F77,"")</f>
        <v/>
      </c>
      <c r="D47" s="76" t="str">
        <f>IF(Projektplan!G77&lt;&gt;0,Projektplan!G77,"")</f>
        <v/>
      </c>
      <c r="E47" s="65" t="str">
        <f>IF(Projektplan!H77&lt;&gt;0,Projektplan!H77,"")</f>
        <v/>
      </c>
      <c r="F47" s="77" t="str">
        <f>IF(Projektplan!I77&lt;&gt;0,Projektplan!I77,"")</f>
        <v/>
      </c>
      <c r="G47" s="77" t="str">
        <f>IF(Projektplan!J77&lt;&gt;0,Projektplan!J77,"")</f>
        <v/>
      </c>
      <c r="H47" s="65" t="str">
        <f>IF(Projektplan!K77&lt;&gt;0,Projektplan!K77,"")</f>
        <v/>
      </c>
      <c r="I47" s="78" t="str">
        <f>IF(Projektplan!L77&lt;&gt;0,Projektplan!L77,"")</f>
        <v/>
      </c>
      <c r="J47" s="65" t="str">
        <f>IF(Projektplan!M77&lt;&gt;0,Projektplan!M77,"")</f>
        <v/>
      </c>
      <c r="K47" s="79" t="str">
        <f>IF(Projektplan!N77&lt;&gt;0,Projektplan!N77,"")</f>
        <v/>
      </c>
      <c r="L47" s="79" t="str">
        <f>IF(Projektplan!O77&lt;&gt;0,Projektplan!O77,"")</f>
        <v/>
      </c>
      <c r="M47" s="79" t="str">
        <f>IF(Projektplan!P77&lt;&gt;0,Projektplan!P77,"")</f>
        <v/>
      </c>
      <c r="N47" s="61"/>
      <c r="O47" s="73"/>
      <c r="P47" s="61"/>
      <c r="Q47" s="73"/>
      <c r="R47" s="61"/>
      <c r="S47" s="73"/>
      <c r="T47" s="61"/>
      <c r="U47" s="73"/>
      <c r="V47" s="61"/>
      <c r="W47" s="73"/>
      <c r="X47" s="61"/>
      <c r="Y47" s="73"/>
      <c r="Z47" s="61"/>
      <c r="AA47" s="73"/>
      <c r="AB47" s="61"/>
      <c r="AC47" s="73"/>
      <c r="AD47" s="61"/>
      <c r="AE47" s="73"/>
      <c r="AF47" s="61"/>
      <c r="AG47" s="73"/>
      <c r="AH47" s="61"/>
      <c r="AI47" s="73"/>
      <c r="AJ47" s="61"/>
      <c r="AK47" s="73"/>
      <c r="AL47" s="61"/>
      <c r="AM47" s="73"/>
      <c r="AN47" s="61"/>
      <c r="AO47" s="73"/>
      <c r="AP47" s="61"/>
      <c r="AQ47" s="73"/>
      <c r="AR47" s="61"/>
      <c r="AS47" s="73"/>
      <c r="AT47" s="61"/>
      <c r="AU47" s="73"/>
      <c r="AV47" s="61"/>
      <c r="AW47" s="73"/>
      <c r="AX47" s="61"/>
      <c r="AY47" s="73"/>
      <c r="AZ47" s="61"/>
      <c r="BA47" s="73"/>
      <c r="BB47" s="61"/>
      <c r="BC47" s="73"/>
      <c r="BD47" s="61"/>
      <c r="BE47" s="73"/>
      <c r="BF47" s="61"/>
      <c r="BG47" s="73"/>
      <c r="BH47" s="61"/>
      <c r="BI47" s="73"/>
      <c r="BJ47" s="61"/>
      <c r="BK47" s="73"/>
      <c r="BL47" s="61"/>
      <c r="BM47" s="73"/>
      <c r="BN47" s="61"/>
      <c r="BO47" s="73"/>
      <c r="BP47" s="61"/>
      <c r="BQ47" s="73"/>
      <c r="BR47" s="61"/>
      <c r="BS47" s="73"/>
      <c r="BT47" s="61"/>
      <c r="BU47" s="73"/>
      <c r="BV47" s="61"/>
      <c r="BW47" s="73"/>
      <c r="BX47" s="61"/>
      <c r="BY47" s="73"/>
      <c r="BZ47" s="61"/>
      <c r="CA47" s="73"/>
      <c r="CB47" s="61"/>
      <c r="CC47" s="73"/>
      <c r="CD47" s="61"/>
      <c r="CE47" s="73"/>
      <c r="CF47" s="61"/>
      <c r="CG47" s="73"/>
      <c r="CH47" s="61"/>
      <c r="CI47" s="73"/>
      <c r="CJ47" s="61"/>
      <c r="CK47" s="73"/>
      <c r="CL47" s="61"/>
      <c r="CM47" s="73"/>
      <c r="CN47" s="61"/>
      <c r="CO47" s="73"/>
      <c r="CP47" s="61"/>
      <c r="CQ47" s="73"/>
      <c r="CR47" s="61"/>
      <c r="CS47" s="73"/>
      <c r="CT47" s="61"/>
      <c r="CU47" s="73"/>
      <c r="CV47" s="61"/>
      <c r="CW47" s="73"/>
      <c r="CX47" s="61"/>
      <c r="CY47" s="73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</row>
    <row r="48" spans="1:188" x14ac:dyDescent="0.3">
      <c r="A48" s="61" t="str">
        <f>IF(Projektplan!B78&lt;&gt;0,Projektplan!B78,"")</f>
        <v>Dokumentation finalisieren</v>
      </c>
      <c r="B48" s="62" t="str">
        <f>IF(Projektplan!E78&lt;&gt;0,Projektplan!E78,"")</f>
        <v/>
      </c>
      <c r="C48" s="62" t="str">
        <f>IF(Projektplan!F78&lt;&gt;0,Projektplan!F78,"")</f>
        <v/>
      </c>
      <c r="D48" s="61" t="str">
        <f>IF(Projektplan!G78&lt;&gt;0,Projektplan!G78,"")</f>
        <v/>
      </c>
      <c r="E48" s="61" t="str">
        <f>IF(Projektplan!H78&lt;&gt;0,Projektplan!H78,"")</f>
        <v/>
      </c>
      <c r="F48" s="70" t="str">
        <f>IF(Projektplan!I78&lt;&gt;0,Projektplan!I78,"")</f>
        <v/>
      </c>
      <c r="G48" s="70" t="str">
        <f>IF(Projektplan!J78&lt;&gt;0,Projektplan!J78,"")</f>
        <v/>
      </c>
      <c r="H48" s="61" t="str">
        <f>IF(Projektplan!K78&lt;&gt;0,Projektplan!K78,"")</f>
        <v/>
      </c>
      <c r="I48" s="74" t="str">
        <f>IF(Projektplan!L78&lt;&gt;0,Projektplan!L78,"")</f>
        <v/>
      </c>
      <c r="J48" s="61" t="str">
        <f>IF(Projektplan!M78&lt;&gt;0,Projektplan!M78,"")</f>
        <v/>
      </c>
      <c r="K48" s="72" t="str">
        <f>IF(Projektplan!N78&lt;&gt;0,Projektplan!N78,"")</f>
        <v/>
      </c>
      <c r="L48" s="72" t="str">
        <f>IF(Projektplan!O78&lt;&gt;0,Projektplan!O78,"")</f>
        <v/>
      </c>
      <c r="M48" s="72" t="str">
        <f>IF(Projektplan!P78&lt;&gt;0,Projektplan!P78,"")</f>
        <v/>
      </c>
    </row>
    <row r="49" spans="1:188" x14ac:dyDescent="0.3">
      <c r="A49" s="80" t="str">
        <f>IF(Projektplan!B79&lt;&gt;0,Projektplan!B79,"")</f>
        <v>Liste der verwendeten Tools</v>
      </c>
      <c r="B49" s="62" t="str">
        <f>IF(Projektplan!E79&lt;&gt;0,Projektplan!E79,"")</f>
        <v/>
      </c>
      <c r="C49" s="62" t="str">
        <f>IF(Projektplan!F79&lt;&gt;0,Projektplan!F79,"")</f>
        <v/>
      </c>
      <c r="D49" s="61" t="str">
        <f>IF(Projektplan!G79&lt;&gt;0,Projektplan!G79,"")</f>
        <v/>
      </c>
      <c r="E49" s="61" t="str">
        <f>IF(Projektplan!H79&lt;&gt;0,Projektplan!H79,"")</f>
        <v/>
      </c>
      <c r="F49" s="70" t="str">
        <f>IF(Projektplan!I79&lt;&gt;0,Projektplan!I79,"")</f>
        <v/>
      </c>
      <c r="G49" s="70" t="str">
        <f>IF(Projektplan!J79&lt;&gt;0,Projektplan!J79,"")</f>
        <v/>
      </c>
      <c r="H49" s="61" t="str">
        <f>IF(Projektplan!K79&lt;&gt;0,Projektplan!K79,"")</f>
        <v/>
      </c>
      <c r="I49" s="74" t="str">
        <f>IF(Projektplan!L79&lt;&gt;0,Projektplan!L79,"")</f>
        <v/>
      </c>
      <c r="J49" s="61" t="str">
        <f>IF(Projektplan!M79&lt;&gt;0,Projektplan!M79,"")</f>
        <v/>
      </c>
      <c r="K49" s="72" t="str">
        <f>IF(Projektplan!N79&lt;&gt;0,Projektplan!N79,"")</f>
        <v/>
      </c>
      <c r="L49" s="72" t="str">
        <f>IF(Projektplan!O79&lt;&gt;0,Projektplan!O79,"")</f>
        <v/>
      </c>
      <c r="M49" s="72" t="str">
        <f>IF(Projektplan!P79&lt;&gt;0,Projektplan!P79,"")</f>
        <v/>
      </c>
    </row>
    <row r="50" spans="1:188" x14ac:dyDescent="0.3">
      <c r="A50" s="80" t="str">
        <f>IF(Projektplan!B80&lt;&gt;0,Projektplan!B80,"")</f>
        <v xml:space="preserve">Informationen zur Wartung und Verwendung der Software </v>
      </c>
      <c r="B50" s="62" t="str">
        <f>IF(Projektplan!E80&lt;&gt;0,Projektplan!E80,"")</f>
        <v/>
      </c>
      <c r="C50" s="62" t="str">
        <f>IF(Projektplan!F80&lt;&gt;0,Projektplan!F80,"")</f>
        <v/>
      </c>
      <c r="D50" s="61" t="str">
        <f>IF(Projektplan!G80&lt;&gt;0,Projektplan!G80,"")</f>
        <v/>
      </c>
      <c r="E50" s="61" t="str">
        <f>IF(Projektplan!H80&lt;&gt;0,Projektplan!H80,"")</f>
        <v/>
      </c>
      <c r="F50" s="70" t="str">
        <f>IF(Projektplan!I80&lt;&gt;0,Projektplan!I80,"")</f>
        <v/>
      </c>
      <c r="G50" s="70" t="str">
        <f>IF(Projektplan!J80&lt;&gt;0,Projektplan!J80,"")</f>
        <v/>
      </c>
      <c r="H50" s="61" t="str">
        <f>IF(Projektplan!K80&lt;&gt;0,Projektplan!K80,"")</f>
        <v/>
      </c>
      <c r="I50" s="74" t="str">
        <f>IF(Projektplan!L80&lt;&gt;0,Projektplan!L80,"")</f>
        <v/>
      </c>
      <c r="J50" s="61" t="str">
        <f>IF(Projektplan!M80&lt;&gt;0,Projektplan!M80,"")</f>
        <v/>
      </c>
      <c r="K50" s="72" t="str">
        <f>IF(Projektplan!N80&lt;&gt;0,Projektplan!N80,"")</f>
        <v/>
      </c>
      <c r="L50" s="72" t="str">
        <f>IF(Projektplan!O80&lt;&gt;0,Projektplan!O80,"")</f>
        <v/>
      </c>
      <c r="M50" s="72" t="str">
        <f>IF(Projektplan!P80&lt;&gt;0,Projektplan!P80,"")</f>
        <v/>
      </c>
    </row>
    <row r="51" spans="1:188" x14ac:dyDescent="0.3">
      <c r="A51" s="61" t="str">
        <f>IF(Projektplan!B81&lt;&gt;0,Projektplan!B81,"")</f>
        <v>Präsentation vorbereiten</v>
      </c>
      <c r="B51" s="62" t="str">
        <f>IF(Projektplan!E81&lt;&gt;0,Projektplan!E81,"")</f>
        <v/>
      </c>
      <c r="C51" s="62" t="str">
        <f>IF(Projektplan!F81&lt;&gt;0,Projektplan!F81,"")</f>
        <v/>
      </c>
      <c r="D51" s="61" t="str">
        <f>IF(Projektplan!G81&lt;&gt;0,Projektplan!G81,"")</f>
        <v/>
      </c>
      <c r="E51" s="61" t="str">
        <f>IF(Projektplan!H81&lt;&gt;0,Projektplan!H81,"")</f>
        <v/>
      </c>
      <c r="F51" s="70" t="str">
        <f>IF(Projektplan!I81&lt;&gt;0,Projektplan!I81,"")</f>
        <v/>
      </c>
      <c r="G51" s="70" t="str">
        <f>IF(Projektplan!J81&lt;&gt;0,Projektplan!J81,"")</f>
        <v/>
      </c>
      <c r="H51" s="61" t="str">
        <f>IF(Projektplan!K81&lt;&gt;0,Projektplan!K81,"")</f>
        <v/>
      </c>
      <c r="I51" s="74" t="str">
        <f>IF(Projektplan!L81&lt;&gt;0,Projektplan!L81,"")</f>
        <v/>
      </c>
      <c r="J51" s="61" t="str">
        <f>IF(Projektplan!M81&lt;&gt;0,Projektplan!M81,"")</f>
        <v/>
      </c>
      <c r="K51" s="72" t="str">
        <f>IF(Projektplan!N81&lt;&gt;0,Projektplan!N81,"")</f>
        <v/>
      </c>
      <c r="L51" s="72" t="str">
        <f>IF(Projektplan!O81&lt;&gt;0,Projektplan!O81,"")</f>
        <v/>
      </c>
      <c r="M51" s="72" t="str">
        <f>IF(Projektplan!P81&lt;&gt;0,Projektplan!P81,"")</f>
        <v/>
      </c>
    </row>
    <row r="52" spans="1:188" x14ac:dyDescent="0.3">
      <c r="A52" s="61" t="str">
        <f>IF(Projektplan!B82&lt;&gt;0,Projektplan!B82,"")</f>
        <v>Abschlussfilm gestalten</v>
      </c>
      <c r="B52" s="62" t="str">
        <f>IF(Projektplan!E82&lt;&gt;0,Projektplan!E82,"")</f>
        <v/>
      </c>
      <c r="C52" s="62" t="str">
        <f>IF(Projektplan!F82&lt;&gt;0,Projektplan!F82,"")</f>
        <v/>
      </c>
      <c r="D52" s="61" t="str">
        <f>IF(Projektplan!G82&lt;&gt;0,Projektplan!G82,"")</f>
        <v/>
      </c>
      <c r="E52" s="61" t="str">
        <f>IF(Projektplan!H82&lt;&gt;0,Projektplan!H82,"")</f>
        <v/>
      </c>
      <c r="F52" s="70" t="str">
        <f>IF(Projektplan!I82&lt;&gt;0,Projektplan!I82,"")</f>
        <v/>
      </c>
      <c r="G52" s="70" t="str">
        <f>IF(Projektplan!J82&lt;&gt;0,Projektplan!J82,"")</f>
        <v/>
      </c>
      <c r="H52" s="61" t="str">
        <f>IF(Projektplan!K82&lt;&gt;0,Projektplan!K82,"")</f>
        <v/>
      </c>
      <c r="I52" s="74" t="str">
        <f>IF(Projektplan!L82&lt;&gt;0,Projektplan!L82,"")</f>
        <v/>
      </c>
      <c r="J52" s="61" t="str">
        <f>IF(Projektplan!M82&lt;&gt;0,Projektplan!M82,"")</f>
        <v/>
      </c>
      <c r="K52" s="72" t="str">
        <f>IF(Projektplan!N82&lt;&gt;0,Projektplan!N82,"")</f>
        <v/>
      </c>
      <c r="L52" s="72" t="str">
        <f>IF(Projektplan!O82&lt;&gt;0,Projektplan!O82,"")</f>
        <v/>
      </c>
      <c r="M52" s="72" t="str">
        <f>IF(Projektplan!P82&lt;&gt;0,Projektplan!P82,"")</f>
        <v/>
      </c>
    </row>
    <row r="53" spans="1:188" s="80" customFormat="1" x14ac:dyDescent="0.3">
      <c r="A53" s="80" t="str">
        <f>IF(Projektplan!B83&lt;&gt;0,Projektplan!B83,"")</f>
        <v>Storyboard gestalten</v>
      </c>
      <c r="B53" s="62" t="str">
        <f>IF(Projektplan!E83&lt;&gt;0,Projektplan!E83,"")</f>
        <v/>
      </c>
      <c r="C53" s="62" t="str">
        <f>IF(Projektplan!F83&lt;&gt;0,Projektplan!F83,"")</f>
        <v/>
      </c>
      <c r="D53" s="80" t="str">
        <f>IF(Projektplan!G83&lt;&gt;0,Projektplan!G83,"")</f>
        <v/>
      </c>
      <c r="E53" s="80" t="str">
        <f>IF(Projektplan!H83&lt;&gt;0,Projektplan!H83,"")</f>
        <v/>
      </c>
      <c r="F53" s="70" t="str">
        <f>IF(Projektplan!I83&lt;&gt;0,Projektplan!I83,"")</f>
        <v/>
      </c>
      <c r="G53" s="70" t="str">
        <f>IF(Projektplan!J83&lt;&gt;0,Projektplan!J83,"")</f>
        <v/>
      </c>
      <c r="H53" s="80" t="str">
        <f>IF(Projektplan!K83&lt;&gt;0,Projektplan!K83,"")</f>
        <v/>
      </c>
      <c r="I53" s="83" t="str">
        <f>IF(Projektplan!L83&lt;&gt;0,Projektplan!L83,"")</f>
        <v/>
      </c>
      <c r="J53" s="80" t="str">
        <f>IF(Projektplan!M83&lt;&gt;0,Projektplan!M83,"")</f>
        <v/>
      </c>
      <c r="K53" s="84" t="str">
        <f>IF(Projektplan!N83&lt;&gt;0,Projektplan!N83,"")</f>
        <v/>
      </c>
      <c r="L53" s="84" t="str">
        <f>IF(Projektplan!O83&lt;&gt;0,Projektplan!O83,"")</f>
        <v/>
      </c>
      <c r="M53" s="84" t="str">
        <f>IF(Projektplan!P83&lt;&gt;0,Projektplan!P83,"")</f>
        <v/>
      </c>
      <c r="N53" s="61"/>
      <c r="O53" s="73"/>
      <c r="P53" s="61"/>
      <c r="Q53" s="73"/>
      <c r="R53" s="61"/>
      <c r="S53" s="73"/>
      <c r="T53" s="61"/>
      <c r="U53" s="73"/>
      <c r="V53" s="61"/>
      <c r="W53" s="73"/>
      <c r="X53" s="61"/>
      <c r="Y53" s="73"/>
      <c r="Z53" s="61"/>
      <c r="AA53" s="73"/>
      <c r="AB53" s="61"/>
      <c r="AC53" s="73"/>
      <c r="AD53" s="61"/>
      <c r="AE53" s="73"/>
      <c r="AF53" s="61"/>
      <c r="AG53" s="73"/>
      <c r="AH53" s="61"/>
      <c r="AI53" s="73"/>
      <c r="AJ53" s="61"/>
      <c r="AK53" s="73"/>
      <c r="AL53" s="61"/>
      <c r="AM53" s="73"/>
      <c r="AN53" s="61"/>
      <c r="AO53" s="73"/>
      <c r="AP53" s="61"/>
      <c r="AQ53" s="73"/>
      <c r="AR53" s="61"/>
      <c r="AS53" s="73"/>
      <c r="AT53" s="61"/>
      <c r="AU53" s="73"/>
      <c r="AV53" s="61"/>
      <c r="AW53" s="73"/>
      <c r="AX53" s="61"/>
      <c r="AY53" s="73"/>
      <c r="AZ53" s="61"/>
      <c r="BA53" s="73"/>
      <c r="BB53" s="61"/>
      <c r="BC53" s="73"/>
      <c r="BD53" s="61"/>
      <c r="BE53" s="73"/>
      <c r="BF53" s="61"/>
      <c r="BG53" s="73"/>
      <c r="BH53" s="61"/>
      <c r="BI53" s="73"/>
      <c r="BJ53" s="61"/>
      <c r="BK53" s="73"/>
      <c r="BL53" s="61"/>
      <c r="BM53" s="73"/>
      <c r="BN53" s="61"/>
      <c r="BO53" s="73"/>
      <c r="BP53" s="61"/>
      <c r="BQ53" s="73"/>
      <c r="BR53" s="61"/>
      <c r="BS53" s="73"/>
      <c r="BT53" s="61"/>
      <c r="BU53" s="73"/>
      <c r="BV53" s="61"/>
      <c r="BW53" s="73"/>
      <c r="BX53" s="61"/>
      <c r="BY53" s="73"/>
      <c r="BZ53" s="61"/>
      <c r="CA53" s="73"/>
      <c r="CB53" s="61"/>
      <c r="CC53" s="73"/>
      <c r="CD53" s="61"/>
      <c r="CE53" s="73"/>
      <c r="CF53" s="61"/>
      <c r="CG53" s="73"/>
      <c r="CH53" s="61"/>
      <c r="CI53" s="73"/>
      <c r="CJ53" s="61"/>
      <c r="CK53" s="73"/>
      <c r="CL53" s="61"/>
      <c r="CM53" s="73"/>
      <c r="CN53" s="61"/>
      <c r="CO53" s="73"/>
      <c r="CP53" s="61"/>
      <c r="CQ53" s="73"/>
      <c r="CR53" s="61"/>
      <c r="CS53" s="73"/>
      <c r="CT53" s="61"/>
      <c r="CU53" s="73"/>
      <c r="CV53" s="61"/>
      <c r="CW53" s="73"/>
      <c r="CX53" s="61"/>
      <c r="CY53" s="73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1"/>
      <c r="DW53" s="61"/>
      <c r="DX53" s="61"/>
      <c r="DY53" s="61"/>
      <c r="DZ53" s="61"/>
      <c r="EA53" s="61"/>
      <c r="EB53" s="61"/>
      <c r="EC53" s="61"/>
      <c r="ED53" s="61"/>
      <c r="EE53" s="61"/>
      <c r="EF53" s="61"/>
      <c r="EG53" s="61"/>
      <c r="EH53" s="61"/>
      <c r="EI53" s="61"/>
      <c r="EJ53" s="61"/>
      <c r="EK53" s="61"/>
      <c r="EL53" s="61"/>
      <c r="EM53" s="61"/>
      <c r="EN53" s="61"/>
      <c r="EO53" s="61"/>
      <c r="EP53" s="61"/>
      <c r="EQ53" s="61"/>
      <c r="ER53" s="61"/>
      <c r="ES53" s="61"/>
      <c r="ET53" s="61"/>
      <c r="EU53" s="61"/>
      <c r="EV53" s="61"/>
      <c r="EW53" s="61"/>
      <c r="EX53" s="61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61"/>
      <c r="FO53" s="61"/>
      <c r="FP53" s="61"/>
      <c r="FQ53" s="61"/>
      <c r="FR53" s="61"/>
      <c r="FS53" s="61"/>
      <c r="FT53" s="61"/>
      <c r="FU53" s="61"/>
      <c r="FV53" s="61"/>
      <c r="FW53" s="61"/>
      <c r="FX53" s="61"/>
      <c r="FY53" s="61"/>
      <c r="FZ53" s="61"/>
      <c r="GA53" s="61"/>
      <c r="GB53" s="61"/>
      <c r="GC53" s="61"/>
      <c r="GD53" s="61"/>
      <c r="GE53" s="61"/>
      <c r="GF53" s="61"/>
    </row>
    <row r="54" spans="1:188" s="85" customFormat="1" x14ac:dyDescent="0.3">
      <c r="A54" s="80" t="str">
        <f>IF(Projektplan!B84&lt;&gt;0,Projektplan!B84,"")</f>
        <v>Musikauswahl treffen</v>
      </c>
      <c r="B54" s="62" t="str">
        <f>IF(Projektplan!E84&lt;&gt;0,Projektplan!E84,"")</f>
        <v/>
      </c>
      <c r="C54" s="62" t="str">
        <f>IF(Projektplan!F84&lt;&gt;0,Projektplan!F84,"")</f>
        <v/>
      </c>
      <c r="D54" s="85" t="str">
        <f>IF(Projektplan!G84&lt;&gt;0,Projektplan!G84,"")</f>
        <v/>
      </c>
      <c r="E54" s="85" t="str">
        <f>IF(Projektplan!H84&lt;&gt;0,Projektplan!H84,"")</f>
        <v/>
      </c>
      <c r="F54" s="70" t="str">
        <f>IF(Projektplan!I84&lt;&gt;0,Projektplan!I84,"")</f>
        <v/>
      </c>
      <c r="G54" s="70" t="str">
        <f>IF(Projektplan!J84&lt;&gt;0,Projektplan!J84,"")</f>
        <v/>
      </c>
      <c r="H54" s="85" t="str">
        <f>IF(Projektplan!K84&lt;&gt;0,Projektplan!K84,"")</f>
        <v/>
      </c>
      <c r="I54" s="86" t="str">
        <f>IF(Projektplan!L84&lt;&gt;0,Projektplan!L84,"")</f>
        <v/>
      </c>
      <c r="J54" s="85" t="str">
        <f>IF(Projektplan!M84&lt;&gt;0,Projektplan!M84,"")</f>
        <v/>
      </c>
      <c r="K54" s="87" t="str">
        <f>IF(Projektplan!N84&lt;&gt;0,Projektplan!N84,"")</f>
        <v/>
      </c>
      <c r="L54" s="87" t="str">
        <f>IF(Projektplan!O84&lt;&gt;0,Projektplan!O84,"")</f>
        <v/>
      </c>
      <c r="M54" s="87" t="str">
        <f>IF(Projektplan!P84&lt;&gt;0,Projektplan!P84,"")</f>
        <v/>
      </c>
      <c r="N54" s="61"/>
      <c r="O54" s="73"/>
      <c r="P54" s="61"/>
      <c r="Q54" s="73"/>
      <c r="R54" s="61"/>
      <c r="S54" s="73"/>
      <c r="T54" s="61"/>
      <c r="U54" s="73"/>
      <c r="V54" s="61"/>
      <c r="W54" s="73"/>
      <c r="X54" s="61"/>
      <c r="Y54" s="73"/>
      <c r="Z54" s="61"/>
      <c r="AA54" s="73"/>
      <c r="AB54" s="61"/>
      <c r="AC54" s="73"/>
      <c r="AD54" s="61"/>
      <c r="AE54" s="73"/>
      <c r="AF54" s="61"/>
      <c r="AG54" s="73"/>
      <c r="AH54" s="61"/>
      <c r="AI54" s="73"/>
      <c r="AJ54" s="61"/>
      <c r="AK54" s="73"/>
      <c r="AL54" s="61"/>
      <c r="AM54" s="73"/>
      <c r="AN54" s="61"/>
      <c r="AO54" s="73"/>
      <c r="AP54" s="61"/>
      <c r="AQ54" s="73"/>
      <c r="AR54" s="61"/>
      <c r="AS54" s="73"/>
      <c r="AT54" s="61"/>
      <c r="AU54" s="73"/>
      <c r="AV54" s="61"/>
      <c r="AW54" s="73"/>
      <c r="AX54" s="61"/>
      <c r="AY54" s="73"/>
      <c r="AZ54" s="61"/>
      <c r="BA54" s="73"/>
      <c r="BB54" s="61"/>
      <c r="BC54" s="73"/>
      <c r="BD54" s="61"/>
      <c r="BE54" s="73"/>
      <c r="BF54" s="61"/>
      <c r="BG54" s="73"/>
      <c r="BH54" s="61"/>
      <c r="BI54" s="73"/>
      <c r="BJ54" s="61"/>
      <c r="BK54" s="73"/>
      <c r="BL54" s="61"/>
      <c r="BM54" s="73"/>
      <c r="BN54" s="61"/>
      <c r="BO54" s="73"/>
      <c r="BP54" s="61"/>
      <c r="BQ54" s="73"/>
      <c r="BR54" s="61"/>
      <c r="BS54" s="73"/>
      <c r="BT54" s="61"/>
      <c r="BU54" s="73"/>
      <c r="BV54" s="61"/>
      <c r="BW54" s="73"/>
      <c r="BX54" s="61"/>
      <c r="BY54" s="73"/>
      <c r="BZ54" s="61"/>
      <c r="CA54" s="73"/>
      <c r="CB54" s="61"/>
      <c r="CC54" s="73"/>
      <c r="CD54" s="61"/>
      <c r="CE54" s="73"/>
      <c r="CF54" s="61"/>
      <c r="CG54" s="73"/>
      <c r="CH54" s="61"/>
      <c r="CI54" s="73"/>
      <c r="CJ54" s="61"/>
      <c r="CK54" s="73"/>
      <c r="CL54" s="61"/>
      <c r="CM54" s="73"/>
      <c r="CN54" s="61"/>
      <c r="CO54" s="73"/>
      <c r="CP54" s="61"/>
      <c r="CQ54" s="73"/>
      <c r="CR54" s="61"/>
      <c r="CS54" s="73"/>
      <c r="CT54" s="61"/>
      <c r="CU54" s="73"/>
      <c r="CV54" s="61"/>
      <c r="CW54" s="73"/>
      <c r="CX54" s="61"/>
      <c r="CY54" s="73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1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  <c r="FW54" s="61"/>
      <c r="FX54" s="61"/>
      <c r="FY54" s="61"/>
      <c r="FZ54" s="61"/>
      <c r="GA54" s="61"/>
      <c r="GB54" s="61"/>
      <c r="GC54" s="61"/>
      <c r="GD54" s="61"/>
      <c r="GE54" s="61"/>
      <c r="GF54" s="61"/>
    </row>
    <row r="55" spans="1:188" x14ac:dyDescent="0.3">
      <c r="A55" s="61" t="str">
        <f>IF(Projektplan!B85&lt;&gt;0,Projektplan!B85,"")</f>
        <v>Abschlussfilm erstellen</v>
      </c>
      <c r="B55" s="62" t="str">
        <f>IF(Projektplan!E85&lt;&gt;0,Projektplan!E85,"")</f>
        <v/>
      </c>
      <c r="C55" s="62" t="str">
        <f>IF(Projektplan!F85&lt;&gt;0,Projektplan!F85,"")</f>
        <v/>
      </c>
      <c r="D55" s="61" t="str">
        <f>IF(Projektplan!G85&lt;&gt;0,Projektplan!G85,"")</f>
        <v/>
      </c>
      <c r="E55" s="61" t="str">
        <f>IF(Projektplan!H85&lt;&gt;0,Projektplan!H85,"")</f>
        <v/>
      </c>
      <c r="F55" s="70" t="str">
        <f>IF(Projektplan!I85&lt;&gt;0,Projektplan!I85,"")</f>
        <v/>
      </c>
      <c r="G55" s="70" t="str">
        <f>IF(Projektplan!J85&lt;&gt;0,Projektplan!J85,"")</f>
        <v/>
      </c>
      <c r="H55" s="61" t="str">
        <f>IF(Projektplan!K85&lt;&gt;0,Projektplan!K85,"")</f>
        <v/>
      </c>
      <c r="I55" s="74" t="str">
        <f>IF(Projektplan!L85&lt;&gt;0,Projektplan!L85,"")</f>
        <v/>
      </c>
      <c r="J55" s="61" t="str">
        <f>IF(Projektplan!M85&lt;&gt;0,Projektplan!M85,"")</f>
        <v/>
      </c>
      <c r="K55" s="72" t="str">
        <f>IF(Projektplan!N85&lt;&gt;0,Projektplan!N85,"")</f>
        <v/>
      </c>
      <c r="L55" s="72" t="str">
        <f>IF(Projektplan!O85&lt;&gt;0,Projektplan!O85,"")</f>
        <v/>
      </c>
      <c r="M55" s="72" t="str">
        <f>IF(Projektplan!P85&lt;&gt;0,Projektplan!P85,"")</f>
        <v/>
      </c>
    </row>
    <row r="56" spans="1:188" s="80" customFormat="1" ht="15" customHeight="1" x14ac:dyDescent="0.3">
      <c r="A56" s="80" t="str">
        <f>IF(Projektplan!B86&lt;&gt;0,Projektplan!B86,"")</f>
        <v>Szenen abfilmen/erstellen</v>
      </c>
      <c r="B56" s="62" t="str">
        <f>IF(Projektplan!E86&lt;&gt;0,Projektplan!E86,"")</f>
        <v/>
      </c>
      <c r="C56" s="62" t="str">
        <f>IF(Projektplan!F86&lt;&gt;0,Projektplan!F86,"")</f>
        <v/>
      </c>
      <c r="D56" s="80" t="str">
        <f>IF(Projektplan!G86&lt;&gt;0,Projektplan!G86,"")</f>
        <v/>
      </c>
      <c r="E56" s="80" t="str">
        <f>IF(Projektplan!H86&lt;&gt;0,Projektplan!H86,"")</f>
        <v/>
      </c>
      <c r="F56" s="70" t="str">
        <f>IF(Projektplan!I86&lt;&gt;0,Projektplan!I86,"")</f>
        <v/>
      </c>
      <c r="G56" s="70" t="str">
        <f>IF(Projektplan!J86&lt;&gt;0,Projektplan!J86,"")</f>
        <v/>
      </c>
      <c r="H56" s="80" t="str">
        <f>IF(Projektplan!K86&lt;&gt;0,Projektplan!K86,"")</f>
        <v/>
      </c>
      <c r="I56" s="83" t="str">
        <f>IF(Projektplan!L86&lt;&gt;0,Projektplan!L86,"")</f>
        <v/>
      </c>
      <c r="J56" s="80" t="str">
        <f>IF(Projektplan!M86&lt;&gt;0,Projektplan!M86,"")</f>
        <v/>
      </c>
      <c r="K56" s="84" t="str">
        <f>IF(Projektplan!N86&lt;&gt;0,Projektplan!N86,"")</f>
        <v/>
      </c>
      <c r="L56" s="84" t="str">
        <f>IF(Projektplan!O86&lt;&gt;0,Projektplan!O86,"")</f>
        <v/>
      </c>
      <c r="M56" s="84" t="str">
        <f>IF(Projektplan!P86&lt;&gt;0,Projektplan!P86,"")</f>
        <v/>
      </c>
      <c r="N56" s="61"/>
      <c r="O56" s="73"/>
      <c r="P56" s="61"/>
      <c r="Q56" s="73"/>
      <c r="R56" s="61"/>
      <c r="S56" s="73"/>
      <c r="T56" s="61"/>
      <c r="U56" s="73"/>
      <c r="V56" s="61"/>
      <c r="W56" s="73"/>
      <c r="X56" s="61"/>
      <c r="Y56" s="73"/>
      <c r="Z56" s="61"/>
      <c r="AA56" s="73"/>
      <c r="AB56" s="61"/>
      <c r="AC56" s="73"/>
      <c r="AD56" s="61"/>
      <c r="AE56" s="73"/>
      <c r="AF56" s="61"/>
      <c r="AG56" s="73"/>
      <c r="AH56" s="61"/>
      <c r="AI56" s="73"/>
      <c r="AJ56" s="61"/>
      <c r="AK56" s="73"/>
      <c r="AL56" s="61"/>
      <c r="AM56" s="73"/>
      <c r="AN56" s="61"/>
      <c r="AO56" s="73"/>
      <c r="AP56" s="61"/>
      <c r="AQ56" s="73"/>
      <c r="AR56" s="61"/>
      <c r="AS56" s="73"/>
      <c r="AT56" s="61"/>
      <c r="AU56" s="73"/>
      <c r="AV56" s="61"/>
      <c r="AW56" s="73"/>
      <c r="AX56" s="61"/>
      <c r="AY56" s="73"/>
      <c r="AZ56" s="61"/>
      <c r="BA56" s="73"/>
      <c r="BB56" s="61"/>
      <c r="BC56" s="73"/>
      <c r="BD56" s="61"/>
      <c r="BE56" s="73"/>
      <c r="BF56" s="61"/>
      <c r="BG56" s="73"/>
      <c r="BH56" s="61"/>
      <c r="BI56" s="73"/>
      <c r="BJ56" s="61"/>
      <c r="BK56" s="73"/>
      <c r="BL56" s="61"/>
      <c r="BM56" s="73"/>
      <c r="BN56" s="61"/>
      <c r="BO56" s="73"/>
      <c r="BP56" s="61"/>
      <c r="BQ56" s="73"/>
      <c r="BR56" s="61"/>
      <c r="BS56" s="73"/>
      <c r="BT56" s="61"/>
      <c r="BU56" s="73"/>
      <c r="BV56" s="61"/>
      <c r="BW56" s="73"/>
      <c r="BX56" s="61"/>
      <c r="BY56" s="73"/>
      <c r="BZ56" s="61"/>
      <c r="CA56" s="73"/>
      <c r="CB56" s="61"/>
      <c r="CC56" s="73"/>
      <c r="CD56" s="61"/>
      <c r="CE56" s="73"/>
      <c r="CF56" s="61"/>
      <c r="CG56" s="73"/>
      <c r="CH56" s="61"/>
      <c r="CI56" s="73"/>
      <c r="CJ56" s="61"/>
      <c r="CK56" s="73"/>
      <c r="CL56" s="61"/>
      <c r="CM56" s="73"/>
      <c r="CN56" s="61"/>
      <c r="CO56" s="73"/>
      <c r="CP56" s="61"/>
      <c r="CQ56" s="73"/>
      <c r="CR56" s="61"/>
      <c r="CS56" s="73"/>
      <c r="CT56" s="61"/>
      <c r="CU56" s="73"/>
      <c r="CV56" s="61"/>
      <c r="CW56" s="73"/>
      <c r="CX56" s="61"/>
      <c r="CY56" s="73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1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1"/>
      <c r="GA56" s="61"/>
      <c r="GB56" s="61"/>
      <c r="GC56" s="61"/>
      <c r="GD56" s="61"/>
      <c r="GE56" s="61"/>
      <c r="GF56" s="61"/>
    </row>
    <row r="57" spans="1:188" s="80" customFormat="1" x14ac:dyDescent="0.3">
      <c r="A57" s="80" t="str">
        <f>IF(Projektplan!B87&lt;&gt;0,Projektplan!B87,"")</f>
        <v>Editieren</v>
      </c>
      <c r="B57" s="62" t="str">
        <f>IF(Projektplan!E87&lt;&gt;0,Projektplan!E87,"")</f>
        <v/>
      </c>
      <c r="C57" s="62" t="str">
        <f>IF(Projektplan!F87&lt;&gt;0,Projektplan!F87,"")</f>
        <v/>
      </c>
      <c r="D57" s="80" t="str">
        <f>IF(Projektplan!G87&lt;&gt;0,Projektplan!G87,"")</f>
        <v/>
      </c>
      <c r="E57" s="80" t="str">
        <f>IF(Projektplan!H87&lt;&gt;0,Projektplan!H87,"")</f>
        <v/>
      </c>
      <c r="F57" s="70" t="str">
        <f>IF(Projektplan!I87&lt;&gt;0,Projektplan!I87,"")</f>
        <v/>
      </c>
      <c r="G57" s="70" t="str">
        <f>IF(Projektplan!J87&lt;&gt;0,Projektplan!J87,"")</f>
        <v/>
      </c>
      <c r="H57" s="80" t="str">
        <f>IF(Projektplan!K87&lt;&gt;0,Projektplan!K87,"")</f>
        <v/>
      </c>
      <c r="I57" s="83" t="str">
        <f>IF(Projektplan!L87&lt;&gt;0,Projektplan!L87,"")</f>
        <v/>
      </c>
      <c r="J57" s="80" t="str">
        <f>IF(Projektplan!M87&lt;&gt;0,Projektplan!M87,"")</f>
        <v/>
      </c>
      <c r="K57" s="84" t="str">
        <f>IF(Projektplan!N87&lt;&gt;0,Projektplan!N87,"")</f>
        <v/>
      </c>
      <c r="L57" s="84" t="str">
        <f>IF(Projektplan!O87&lt;&gt;0,Projektplan!O87,"")</f>
        <v/>
      </c>
      <c r="M57" s="84" t="str">
        <f>IF(Projektplan!P87&lt;&gt;0,Projektplan!P87,"")</f>
        <v/>
      </c>
      <c r="N57" s="61"/>
      <c r="O57" s="73"/>
      <c r="P57" s="61"/>
      <c r="Q57" s="73"/>
      <c r="R57" s="61"/>
      <c r="S57" s="73"/>
      <c r="T57" s="61"/>
      <c r="U57" s="73"/>
      <c r="V57" s="61"/>
      <c r="W57" s="73"/>
      <c r="X57" s="61"/>
      <c r="Y57" s="73"/>
      <c r="Z57" s="61"/>
      <c r="AA57" s="73"/>
      <c r="AB57" s="61"/>
      <c r="AC57" s="73"/>
      <c r="AD57" s="61"/>
      <c r="AE57" s="73"/>
      <c r="AF57" s="61"/>
      <c r="AG57" s="73"/>
      <c r="AH57" s="61"/>
      <c r="AI57" s="73"/>
      <c r="AJ57" s="61"/>
      <c r="AK57" s="73"/>
      <c r="AL57" s="61"/>
      <c r="AM57" s="73"/>
      <c r="AN57" s="61"/>
      <c r="AO57" s="73"/>
      <c r="AP57" s="61"/>
      <c r="AQ57" s="73"/>
      <c r="AR57" s="61"/>
      <c r="AS57" s="73"/>
      <c r="AT57" s="61"/>
      <c r="AU57" s="73"/>
      <c r="AV57" s="61"/>
      <c r="AW57" s="73"/>
      <c r="AX57" s="61"/>
      <c r="AY57" s="73"/>
      <c r="AZ57" s="61"/>
      <c r="BA57" s="73"/>
      <c r="BB57" s="61"/>
      <c r="BC57" s="73"/>
      <c r="BD57" s="61"/>
      <c r="BE57" s="73"/>
      <c r="BF57" s="61"/>
      <c r="BG57" s="73"/>
      <c r="BH57" s="61"/>
      <c r="BI57" s="73"/>
      <c r="BJ57" s="61"/>
      <c r="BK57" s="73"/>
      <c r="BL57" s="61"/>
      <c r="BM57" s="73"/>
      <c r="BN57" s="61"/>
      <c r="BO57" s="73"/>
      <c r="BP57" s="61"/>
      <c r="BQ57" s="73"/>
      <c r="BR57" s="61"/>
      <c r="BS57" s="73"/>
      <c r="BT57" s="61"/>
      <c r="BU57" s="73"/>
      <c r="BV57" s="61"/>
      <c r="BW57" s="73"/>
      <c r="BX57" s="61"/>
      <c r="BY57" s="73"/>
      <c r="BZ57" s="61"/>
      <c r="CA57" s="73"/>
      <c r="CB57" s="61"/>
      <c r="CC57" s="73"/>
      <c r="CD57" s="61"/>
      <c r="CE57" s="73"/>
      <c r="CF57" s="61"/>
      <c r="CG57" s="73"/>
      <c r="CH57" s="61"/>
      <c r="CI57" s="73"/>
      <c r="CJ57" s="61"/>
      <c r="CK57" s="73"/>
      <c r="CL57" s="61"/>
      <c r="CM57" s="73"/>
      <c r="CN57" s="61"/>
      <c r="CO57" s="73"/>
      <c r="CP57" s="61"/>
      <c r="CQ57" s="73"/>
      <c r="CR57" s="61"/>
      <c r="CS57" s="73"/>
      <c r="CT57" s="61"/>
      <c r="CU57" s="73"/>
      <c r="CV57" s="61"/>
      <c r="CW57" s="73"/>
      <c r="CX57" s="61"/>
      <c r="CY57" s="73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1"/>
      <c r="DW57" s="61"/>
      <c r="DX57" s="61"/>
      <c r="DY57" s="61"/>
      <c r="DZ57" s="61"/>
      <c r="EA57" s="61"/>
      <c r="EB57" s="61"/>
      <c r="EC57" s="61"/>
      <c r="ED57" s="61"/>
      <c r="EE57" s="61"/>
      <c r="EF57" s="61"/>
      <c r="EG57" s="61"/>
      <c r="EH57" s="61"/>
      <c r="EI57" s="61"/>
      <c r="EJ57" s="61"/>
      <c r="EK57" s="61"/>
      <c r="EL57" s="61"/>
      <c r="EM57" s="61"/>
      <c r="EN57" s="61"/>
      <c r="EO57" s="61"/>
      <c r="EP57" s="61"/>
      <c r="EQ57" s="61"/>
      <c r="ER57" s="61"/>
      <c r="ES57" s="61"/>
      <c r="ET57" s="61"/>
      <c r="EU57" s="61"/>
      <c r="EV57" s="61"/>
      <c r="EW57" s="61"/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61"/>
      <c r="FO57" s="61"/>
      <c r="FP57" s="61"/>
      <c r="FQ57" s="61"/>
      <c r="FR57" s="61"/>
      <c r="FS57" s="61"/>
      <c r="FT57" s="61"/>
      <c r="FU57" s="61"/>
      <c r="FV57" s="61"/>
      <c r="FW57" s="61"/>
      <c r="FX57" s="61"/>
      <c r="FY57" s="61"/>
      <c r="FZ57" s="61"/>
      <c r="GA57" s="61"/>
      <c r="GB57" s="61"/>
      <c r="GC57" s="61"/>
      <c r="GD57" s="61"/>
      <c r="GE57" s="61"/>
      <c r="GF57" s="61"/>
    </row>
    <row r="58" spans="1:188" s="65" customFormat="1" x14ac:dyDescent="0.3">
      <c r="A58" s="75" t="str">
        <f>IF(Projektplan!B88&lt;&gt;0,Projektplan!B88,"")</f>
        <v>Projektabschluss</v>
      </c>
      <c r="B58" s="65" t="str">
        <f>IF(Projektplan!E88&lt;&gt;0,Projektplan!E88,"")</f>
        <v/>
      </c>
      <c r="C58" s="65" t="str">
        <f>IF(Projektplan!F88&lt;&gt;0,Projektplan!F88,"")</f>
        <v/>
      </c>
      <c r="D58" s="76">
        <f>IF(Projektplan!G88&lt;&gt;0,Projektplan!G88,"")</f>
        <v>43091</v>
      </c>
      <c r="E58" s="65" t="str">
        <f>IF(Projektplan!H88&lt;&gt;0,Projektplan!H88,"")</f>
        <v/>
      </c>
      <c r="F58" s="77" t="str">
        <f>IF(Projektplan!I88&lt;&gt;0,Projektplan!I88,"")</f>
        <v/>
      </c>
      <c r="G58" s="77" t="str">
        <f>IF(Projektplan!J88&lt;&gt;0,Projektplan!J88,"")</f>
        <v/>
      </c>
      <c r="H58" s="65" t="str">
        <f>IF(Projektplan!K88&lt;&gt;0,Projektplan!K88,"")</f>
        <v/>
      </c>
      <c r="I58" s="78" t="str">
        <f>IF(Projektplan!L88&lt;&gt;0,Projektplan!L88,"")</f>
        <v/>
      </c>
      <c r="J58" s="65" t="str">
        <f>IF(Projektplan!M88&lt;&gt;0,Projektplan!M88,"")</f>
        <v/>
      </c>
      <c r="K58" s="79" t="str">
        <f>IF(Projektplan!N88&lt;&gt;0,Projektplan!N88,"")</f>
        <v/>
      </c>
      <c r="L58" s="79" t="str">
        <f>IF(Projektplan!O88&lt;&gt;0,Projektplan!O88,"")</f>
        <v/>
      </c>
      <c r="M58" s="79" t="str">
        <f>IF(Projektplan!P88&lt;&gt;0,Projektplan!P88,"")</f>
        <v/>
      </c>
      <c r="N58" s="61"/>
      <c r="O58" s="73"/>
      <c r="P58" s="61"/>
      <c r="Q58" s="73"/>
      <c r="R58" s="61"/>
      <c r="S58" s="73"/>
      <c r="T58" s="61"/>
      <c r="U58" s="73"/>
      <c r="V58" s="61"/>
      <c r="W58" s="73"/>
      <c r="X58" s="61"/>
      <c r="Y58" s="73"/>
      <c r="Z58" s="61"/>
      <c r="AA58" s="73"/>
      <c r="AB58" s="61"/>
      <c r="AC58" s="73"/>
      <c r="AD58" s="61"/>
      <c r="AE58" s="73"/>
      <c r="AF58" s="61"/>
      <c r="AG58" s="73"/>
      <c r="AH58" s="61"/>
      <c r="AI58" s="73"/>
      <c r="AJ58" s="61"/>
      <c r="AK58" s="73"/>
      <c r="AL58" s="61"/>
      <c r="AM58" s="73"/>
      <c r="AN58" s="61"/>
      <c r="AO58" s="73"/>
      <c r="AP58" s="61"/>
      <c r="AQ58" s="73"/>
      <c r="AR58" s="61"/>
      <c r="AS58" s="73"/>
      <c r="AT58" s="61"/>
      <c r="AU58" s="73"/>
      <c r="AV58" s="61"/>
      <c r="AW58" s="73"/>
      <c r="AX58" s="61"/>
      <c r="AY58" s="73"/>
      <c r="AZ58" s="61"/>
      <c r="BA58" s="73"/>
      <c r="BB58" s="61"/>
      <c r="BC58" s="73"/>
      <c r="BD58" s="61"/>
      <c r="BE58" s="73"/>
      <c r="BF58" s="61"/>
      <c r="BG58" s="73"/>
      <c r="BH58" s="61"/>
      <c r="BI58" s="73"/>
      <c r="BJ58" s="61"/>
      <c r="BK58" s="73"/>
      <c r="BL58" s="61"/>
      <c r="BM58" s="73"/>
      <c r="BN58" s="61"/>
      <c r="BO58" s="73"/>
      <c r="BP58" s="61"/>
      <c r="BQ58" s="73"/>
      <c r="BR58" s="61"/>
      <c r="BS58" s="73"/>
      <c r="BT58" s="61"/>
      <c r="BU58" s="73"/>
      <c r="BV58" s="61"/>
      <c r="BW58" s="73"/>
      <c r="BX58" s="61"/>
      <c r="BY58" s="73"/>
      <c r="BZ58" s="61"/>
      <c r="CA58" s="73"/>
      <c r="CB58" s="61"/>
      <c r="CC58" s="73"/>
      <c r="CD58" s="61"/>
      <c r="CE58" s="73"/>
      <c r="CF58" s="61"/>
      <c r="CG58" s="73"/>
      <c r="CH58" s="61"/>
      <c r="CI58" s="73"/>
      <c r="CJ58" s="61"/>
      <c r="CK58" s="73"/>
      <c r="CL58" s="61"/>
      <c r="CM58" s="73"/>
      <c r="CN58" s="61"/>
      <c r="CO58" s="73"/>
      <c r="CP58" s="61"/>
      <c r="CQ58" s="73"/>
      <c r="CR58" s="61"/>
      <c r="CS58" s="73"/>
      <c r="CT58" s="61"/>
      <c r="CU58" s="73"/>
      <c r="CV58" s="61"/>
      <c r="CW58" s="73"/>
      <c r="CX58" s="61"/>
      <c r="CY58" s="73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1"/>
      <c r="DX58" s="61"/>
      <c r="DY58" s="61"/>
      <c r="DZ58" s="61"/>
      <c r="EA58" s="61"/>
      <c r="EB58" s="61"/>
      <c r="EC58" s="61"/>
      <c r="ED58" s="61"/>
      <c r="EE58" s="61"/>
      <c r="EF58" s="61"/>
      <c r="EG58" s="61"/>
      <c r="EH58" s="61"/>
      <c r="EI58" s="61"/>
      <c r="EJ58" s="61"/>
      <c r="EK58" s="61"/>
      <c r="EL58" s="61"/>
      <c r="EM58" s="61"/>
      <c r="EN58" s="61"/>
      <c r="EO58" s="61"/>
      <c r="EP58" s="61"/>
      <c r="EQ58" s="61"/>
      <c r="ER58" s="61"/>
      <c r="ES58" s="61"/>
      <c r="ET58" s="61"/>
      <c r="EU58" s="61"/>
      <c r="EV58" s="61"/>
      <c r="EW58" s="61"/>
      <c r="EX58" s="61"/>
      <c r="EY58" s="61"/>
      <c r="EZ58" s="61"/>
      <c r="FA58" s="61"/>
      <c r="FB58" s="61"/>
      <c r="FC58" s="61"/>
      <c r="FD58" s="61"/>
      <c r="FE58" s="61"/>
      <c r="FF58" s="61"/>
      <c r="FG58" s="61"/>
      <c r="FH58" s="61"/>
      <c r="FI58" s="61"/>
      <c r="FJ58" s="61"/>
      <c r="FK58" s="61"/>
      <c r="FL58" s="61"/>
      <c r="FM58" s="61"/>
      <c r="FN58" s="61"/>
      <c r="FO58" s="61"/>
      <c r="FP58" s="61"/>
      <c r="FQ58" s="61"/>
      <c r="FR58" s="61"/>
      <c r="FS58" s="61"/>
      <c r="FT58" s="61"/>
      <c r="FU58" s="61"/>
      <c r="FV58" s="61"/>
      <c r="FW58" s="61"/>
      <c r="FX58" s="61"/>
      <c r="FY58" s="61"/>
      <c r="FZ58" s="61"/>
      <c r="GA58" s="61"/>
      <c r="GB58" s="61"/>
      <c r="GC58" s="61"/>
      <c r="GD58" s="61"/>
      <c r="GE58" s="61"/>
      <c r="GF58" s="61"/>
    </row>
    <row r="59" spans="1:188" x14ac:dyDescent="0.3">
      <c r="A59" s="61" t="str">
        <f>IF(Projektplan!B89&lt;&gt;0,Projektplan!B89,"")</f>
        <v/>
      </c>
      <c r="B59" s="61" t="str">
        <f>IF(Projektplan!E89&lt;&gt;0,Projektplan!E89,"")</f>
        <v/>
      </c>
      <c r="C59" s="61" t="str">
        <f>IF(Projektplan!F89&lt;&gt;0,Projektplan!F89,"")</f>
        <v/>
      </c>
      <c r="D59" s="61" t="str">
        <f>IF(Projektplan!G89&lt;&gt;0,Projektplan!G89,"")</f>
        <v/>
      </c>
      <c r="E59" s="61" t="str">
        <f>IF(Projektplan!H89&lt;&gt;0,Projektplan!H89,"")</f>
        <v/>
      </c>
      <c r="F59" s="70" t="str">
        <f>IF(Projektplan!I89&lt;&gt;0,Projektplan!I89,"")</f>
        <v/>
      </c>
      <c r="G59" s="70" t="str">
        <f>IF(Projektplan!J89&lt;&gt;0,Projektplan!J89,"")</f>
        <v/>
      </c>
      <c r="H59" s="61" t="str">
        <f>IF(Projektplan!K89&lt;&gt;0,Projektplan!K89,"")</f>
        <v/>
      </c>
      <c r="I59" s="74" t="str">
        <f>IF(Projektplan!L89&lt;&gt;0,Projektplan!L89,"")</f>
        <v/>
      </c>
      <c r="J59" s="61" t="str">
        <f>IF(Projektplan!M89&lt;&gt;0,Projektplan!M89,"")</f>
        <v/>
      </c>
      <c r="K59" s="72" t="str">
        <f>IF(Projektplan!N89&lt;&gt;0,Projektplan!N89,"")</f>
        <v/>
      </c>
      <c r="L59" s="72" t="str">
        <f>IF(Projektplan!O89&lt;&gt;0,Projektplan!O89,"")</f>
        <v/>
      </c>
      <c r="M59" s="72" t="str">
        <f>IF(Projektplan!P89&lt;&gt;0,Projektplan!P89,"")</f>
        <v/>
      </c>
    </row>
    <row r="60" spans="1:188" x14ac:dyDescent="0.3">
      <c r="A60" s="61" t="str">
        <f>IF(Projektplan!B90&lt;&gt;0,Projektplan!B90,"")</f>
        <v/>
      </c>
      <c r="B60" s="61" t="str">
        <f>IF(Projektplan!E90&lt;&gt;0,Projektplan!E90,"")</f>
        <v/>
      </c>
      <c r="C60" s="61" t="str">
        <f>IF(Projektplan!F90&lt;&gt;0,Projektplan!F90,"")</f>
        <v/>
      </c>
      <c r="D60" s="61" t="str">
        <f>IF(Projektplan!G90&lt;&gt;0,Projektplan!G90,"")</f>
        <v/>
      </c>
      <c r="E60" s="61" t="str">
        <f>IF(Projektplan!H90&lt;&gt;0,Projektplan!H90,"")</f>
        <v/>
      </c>
      <c r="F60" s="70" t="str">
        <f>IF(Projektplan!I90&lt;&gt;0,Projektplan!I90,"")</f>
        <v/>
      </c>
      <c r="G60" s="70" t="str">
        <f>IF(Projektplan!J90&lt;&gt;0,Projektplan!J90,"")</f>
        <v/>
      </c>
      <c r="H60" s="61" t="str">
        <f>IF(Projektplan!K90&lt;&gt;0,Projektplan!K90,"")</f>
        <v/>
      </c>
      <c r="I60" s="74" t="str">
        <f>IF(Projektplan!L90&lt;&gt;0,Projektplan!L90,"")</f>
        <v/>
      </c>
      <c r="J60" s="61" t="str">
        <f>IF(Projektplan!M90&lt;&gt;0,Projektplan!M90,"")</f>
        <v/>
      </c>
      <c r="K60" s="72" t="str">
        <f>IF(Projektplan!N90&lt;&gt;0,Projektplan!N90,"")</f>
        <v/>
      </c>
      <c r="L60" s="72" t="str">
        <f>IF(Projektplan!O90&lt;&gt;0,Projektplan!O90,"")</f>
        <v/>
      </c>
      <c r="M60" s="72" t="str">
        <f>IF(Projektplan!P90&lt;&gt;0,Projektplan!P90,"")</f>
        <v/>
      </c>
    </row>
    <row r="61" spans="1:188" x14ac:dyDescent="0.3">
      <c r="A61" s="61" t="str">
        <f>IF(Projektplan!B91&lt;&gt;0,Projektplan!B91,"")</f>
        <v/>
      </c>
      <c r="B61" s="61" t="str">
        <f>IF(Projektplan!E91&lt;&gt;0,Projektplan!E91,"")</f>
        <v/>
      </c>
      <c r="C61" s="61" t="str">
        <f>IF(Projektplan!F91&lt;&gt;0,Projektplan!F91,"")</f>
        <v/>
      </c>
      <c r="D61" s="61" t="str">
        <f>IF(Projektplan!G91&lt;&gt;0,Projektplan!G91,"")</f>
        <v/>
      </c>
      <c r="E61" s="61" t="str">
        <f>IF(Projektplan!H91&lt;&gt;0,Projektplan!H91,"")</f>
        <v/>
      </c>
      <c r="F61" s="70" t="str">
        <f>IF(Projektplan!I91&lt;&gt;0,Projektplan!I91,"")</f>
        <v/>
      </c>
      <c r="G61" s="70" t="str">
        <f>IF(Projektplan!J91&lt;&gt;0,Projektplan!J91,"")</f>
        <v/>
      </c>
      <c r="H61" s="61" t="str">
        <f>IF(Projektplan!K91&lt;&gt;0,Projektplan!K91,"")</f>
        <v/>
      </c>
      <c r="I61" s="74" t="str">
        <f>IF(Projektplan!L91&lt;&gt;0,Projektplan!L91,"")</f>
        <v/>
      </c>
      <c r="J61" s="61" t="str">
        <f>IF(Projektplan!M91&lt;&gt;0,Projektplan!M91,"")</f>
        <v/>
      </c>
      <c r="K61" s="72" t="str">
        <f>IF(Projektplan!N91&lt;&gt;0,Projektplan!N91,"")</f>
        <v/>
      </c>
      <c r="L61" s="72" t="str">
        <f>IF(Projektplan!O91&lt;&gt;0,Projektplan!O91,"")</f>
        <v/>
      </c>
      <c r="M61" s="72" t="str">
        <f>IF(Projektplan!P91&lt;&gt;0,Projektplan!P91,"")</f>
        <v/>
      </c>
    </row>
    <row r="62" spans="1:188" x14ac:dyDescent="0.3">
      <c r="A62" s="61" t="str">
        <f>IF(Projektplan!B92&lt;&gt;0,Projektplan!B92,"")</f>
        <v/>
      </c>
      <c r="B62" s="61" t="str">
        <f>IF(Projektplan!E92&lt;&gt;0,Projektplan!E92,"")</f>
        <v/>
      </c>
      <c r="C62" s="61" t="str">
        <f>IF(Projektplan!F92&lt;&gt;0,Projektplan!F92,"")</f>
        <v/>
      </c>
      <c r="D62" s="61" t="str">
        <f>IF(Projektplan!G92&lt;&gt;0,Projektplan!G92,"")</f>
        <v/>
      </c>
      <c r="E62" s="61" t="str">
        <f>IF(Projektplan!H92&lt;&gt;0,Projektplan!H92,"")</f>
        <v/>
      </c>
      <c r="F62" s="70" t="str">
        <f>IF(Projektplan!I92&lt;&gt;0,Projektplan!I92,"")</f>
        <v/>
      </c>
      <c r="G62" s="70" t="str">
        <f>IF(Projektplan!J92&lt;&gt;0,Projektplan!J92,"")</f>
        <v/>
      </c>
      <c r="H62" s="61" t="str">
        <f>IF(Projektplan!K92&lt;&gt;0,Projektplan!K92,"")</f>
        <v/>
      </c>
      <c r="I62" s="74" t="str">
        <f>IF(Projektplan!L92&lt;&gt;0,Projektplan!L92,"")</f>
        <v/>
      </c>
      <c r="J62" s="61" t="str">
        <f>IF(Projektplan!M92&lt;&gt;0,Projektplan!M92,"")</f>
        <v/>
      </c>
      <c r="K62" s="72" t="str">
        <f>IF(Projektplan!N92&lt;&gt;0,Projektplan!N92,"")</f>
        <v/>
      </c>
      <c r="L62" s="72" t="str">
        <f>IF(Projektplan!O92&lt;&gt;0,Projektplan!O92,"")</f>
        <v/>
      </c>
      <c r="M62" s="72" t="str">
        <f>IF(Projektplan!P92&lt;&gt;0,Projektplan!P92,"")</f>
        <v/>
      </c>
    </row>
    <row r="63" spans="1:188" x14ac:dyDescent="0.3">
      <c r="A63" s="61" t="str">
        <f>IF(Projektplan!B93&lt;&gt;0,Projektplan!B93,"")</f>
        <v/>
      </c>
      <c r="B63" s="61" t="str">
        <f>IF(Projektplan!E93&lt;&gt;0,Projektplan!E93,"")</f>
        <v/>
      </c>
      <c r="C63" s="61" t="str">
        <f>IF(Projektplan!F93&lt;&gt;0,Projektplan!F93,"")</f>
        <v/>
      </c>
      <c r="D63" s="61" t="str">
        <f>IF(Projektplan!G93&lt;&gt;0,Projektplan!G93,"")</f>
        <v/>
      </c>
      <c r="E63" s="61" t="str">
        <f>IF(Projektplan!H93&lt;&gt;0,Projektplan!H93,"")</f>
        <v/>
      </c>
      <c r="F63" s="70" t="str">
        <f>IF(Projektplan!I93&lt;&gt;0,Projektplan!I93,"")</f>
        <v/>
      </c>
      <c r="G63" s="70" t="str">
        <f>IF(Projektplan!J93&lt;&gt;0,Projektplan!J93,"")</f>
        <v/>
      </c>
      <c r="H63" s="61" t="str">
        <f>IF(Projektplan!K93&lt;&gt;0,Projektplan!K93,"")</f>
        <v/>
      </c>
      <c r="I63" s="74" t="str">
        <f>IF(Projektplan!L93&lt;&gt;0,Projektplan!L93,"")</f>
        <v/>
      </c>
      <c r="J63" s="61" t="str">
        <f>IF(Projektplan!M93&lt;&gt;0,Projektplan!M93,"")</f>
        <v/>
      </c>
      <c r="K63" s="72" t="str">
        <f>IF(Projektplan!N93&lt;&gt;0,Projektplan!N93,"")</f>
        <v/>
      </c>
      <c r="L63" s="72" t="str">
        <f>IF(Projektplan!O93&lt;&gt;0,Projektplan!O93,"")</f>
        <v/>
      </c>
      <c r="M63" s="72" t="str">
        <f>IF(Projektplan!P93&lt;&gt;0,Projektplan!P93,"")</f>
        <v/>
      </c>
    </row>
    <row r="64" spans="1:188" x14ac:dyDescent="0.3">
      <c r="A64" s="61" t="str">
        <f>IF(Projektplan!B94&lt;&gt;0,Projektplan!B94,"")</f>
        <v/>
      </c>
      <c r="B64" s="61" t="str">
        <f>IF(Projektplan!E94&lt;&gt;0,Projektplan!E94,"")</f>
        <v/>
      </c>
      <c r="C64" s="61" t="str">
        <f>IF(Projektplan!F94&lt;&gt;0,Projektplan!F94,"")</f>
        <v/>
      </c>
      <c r="D64" s="61" t="str">
        <f>IF(Projektplan!G94&lt;&gt;0,Projektplan!G94,"")</f>
        <v/>
      </c>
      <c r="E64" s="61" t="str">
        <f>IF(Projektplan!H94&lt;&gt;0,Projektplan!H94,"")</f>
        <v/>
      </c>
      <c r="F64" s="70" t="str">
        <f>IF(Projektplan!I94&lt;&gt;0,Projektplan!I94,"")</f>
        <v/>
      </c>
      <c r="G64" s="70" t="str">
        <f>IF(Projektplan!J94&lt;&gt;0,Projektplan!J94,"")</f>
        <v/>
      </c>
      <c r="H64" s="61" t="str">
        <f>IF(Projektplan!K94&lt;&gt;0,Projektplan!K94,"")</f>
        <v/>
      </c>
      <c r="I64" s="74" t="str">
        <f>IF(Projektplan!L94&lt;&gt;0,Projektplan!L94,"")</f>
        <v/>
      </c>
      <c r="J64" s="61" t="str">
        <f>IF(Projektplan!M94&lt;&gt;0,Projektplan!M94,"")</f>
        <v/>
      </c>
      <c r="K64" s="72" t="str">
        <f>IF(Projektplan!N94&lt;&gt;0,Projektplan!N94,"")</f>
        <v/>
      </c>
      <c r="L64" s="72" t="str">
        <f>IF(Projektplan!O94&lt;&gt;0,Projektplan!O94,"")</f>
        <v/>
      </c>
      <c r="M64" s="72" t="str">
        <f>IF(Projektplan!P94&lt;&gt;0,Projektplan!P94,"")</f>
        <v/>
      </c>
    </row>
    <row r="65" spans="1:13" x14ac:dyDescent="0.3">
      <c r="A65" s="61" t="str">
        <f>IF(Projektplan!B95&lt;&gt;0,Projektplan!B95,"")</f>
        <v/>
      </c>
      <c r="B65" s="61" t="str">
        <f>IF(Projektplan!E95&lt;&gt;0,Projektplan!E95,"")</f>
        <v/>
      </c>
      <c r="C65" s="61" t="str">
        <f>IF(Projektplan!F95&lt;&gt;0,Projektplan!F95,"")</f>
        <v/>
      </c>
      <c r="D65" s="61" t="str">
        <f>IF(Projektplan!G95&lt;&gt;0,Projektplan!G95,"")</f>
        <v/>
      </c>
      <c r="E65" s="61" t="str">
        <f>IF(Projektplan!H95&lt;&gt;0,Projektplan!H95,"")</f>
        <v/>
      </c>
      <c r="F65" s="70" t="str">
        <f>IF(Projektplan!I95&lt;&gt;0,Projektplan!I95,"")</f>
        <v/>
      </c>
      <c r="G65" s="70" t="str">
        <f>IF(Projektplan!J95&lt;&gt;0,Projektplan!J95,"")</f>
        <v/>
      </c>
      <c r="H65" s="61" t="str">
        <f>IF(Projektplan!K95&lt;&gt;0,Projektplan!K95,"")</f>
        <v/>
      </c>
      <c r="I65" s="74" t="str">
        <f>IF(Projektplan!L95&lt;&gt;0,Projektplan!L95,"")</f>
        <v/>
      </c>
      <c r="J65" s="61" t="str">
        <f>IF(Projektplan!M95&lt;&gt;0,Projektplan!M95,"")</f>
        <v/>
      </c>
      <c r="K65" s="72" t="str">
        <f>IF(Projektplan!N95&lt;&gt;0,Projektplan!N95,"")</f>
        <v/>
      </c>
      <c r="L65" s="72" t="str">
        <f>IF(Projektplan!O95&lt;&gt;0,Projektplan!O95,"")</f>
        <v/>
      </c>
      <c r="M65" s="72" t="str">
        <f>IF(Projektplan!P95&lt;&gt;0,Projektplan!P95,"")</f>
        <v/>
      </c>
    </row>
    <row r="66" spans="1:13" x14ac:dyDescent="0.3">
      <c r="A66" s="61" t="str">
        <f>IF(Projektplan!B96&lt;&gt;0,Projektplan!B96,"")</f>
        <v/>
      </c>
      <c r="B66" s="61" t="str">
        <f>IF(Projektplan!E96&lt;&gt;0,Projektplan!E96,"")</f>
        <v/>
      </c>
      <c r="C66" s="61" t="str">
        <f>IF(Projektplan!F96&lt;&gt;0,Projektplan!F96,"")</f>
        <v/>
      </c>
      <c r="D66" s="61" t="str">
        <f>IF(Projektplan!G96&lt;&gt;0,Projektplan!G96,"")</f>
        <v/>
      </c>
      <c r="E66" s="61" t="str">
        <f>IF(Projektplan!H96&lt;&gt;0,Projektplan!H96,"")</f>
        <v/>
      </c>
      <c r="F66" s="70" t="str">
        <f>IF(Projektplan!I96&lt;&gt;0,Projektplan!I96,"")</f>
        <v/>
      </c>
      <c r="G66" s="70" t="str">
        <f>IF(Projektplan!J96&lt;&gt;0,Projektplan!J96,"")</f>
        <v/>
      </c>
      <c r="H66" s="61" t="str">
        <f>IF(Projektplan!K96&lt;&gt;0,Projektplan!K96,"")</f>
        <v/>
      </c>
      <c r="I66" s="74" t="str">
        <f>IF(Projektplan!L96&lt;&gt;0,Projektplan!L96,"")</f>
        <v/>
      </c>
      <c r="J66" s="61" t="str">
        <f>IF(Projektplan!M96&lt;&gt;0,Projektplan!M96,"")</f>
        <v/>
      </c>
      <c r="K66" s="72" t="str">
        <f>IF(Projektplan!N96&lt;&gt;0,Projektplan!N96,"")</f>
        <v/>
      </c>
      <c r="L66" s="72" t="str">
        <f>IF(Projektplan!O96&lt;&gt;0,Projektplan!O96,"")</f>
        <v/>
      </c>
      <c r="M66" s="72" t="str">
        <f>IF(Projektplan!P96&lt;&gt;0,Projektplan!P96,"")</f>
        <v/>
      </c>
    </row>
    <row r="67" spans="1:13" x14ac:dyDescent="0.3">
      <c r="A67" s="61" t="str">
        <f>IF(Projektplan!B97&lt;&gt;0,Projektplan!B97,"")</f>
        <v/>
      </c>
      <c r="B67" s="61" t="str">
        <f>IF(Projektplan!E97&lt;&gt;0,Projektplan!E97,"")</f>
        <v/>
      </c>
      <c r="C67" s="61" t="str">
        <f>IF(Projektplan!F97&lt;&gt;0,Projektplan!F97,"")</f>
        <v/>
      </c>
      <c r="D67" s="61" t="str">
        <f>IF(Projektplan!G97&lt;&gt;0,Projektplan!G97,"")</f>
        <v/>
      </c>
      <c r="E67" s="61" t="str">
        <f>IF(Projektplan!H97&lt;&gt;0,Projektplan!H97,"")</f>
        <v/>
      </c>
      <c r="F67" s="70" t="str">
        <f>IF(Projektplan!I97&lt;&gt;0,Projektplan!I97,"")</f>
        <v/>
      </c>
      <c r="G67" s="70" t="str">
        <f>IF(Projektplan!J97&lt;&gt;0,Projektplan!J97,"")</f>
        <v/>
      </c>
      <c r="H67" s="61" t="str">
        <f>IF(Projektplan!K97&lt;&gt;0,Projektplan!K97,"")</f>
        <v/>
      </c>
      <c r="I67" s="74" t="str">
        <f>IF(Projektplan!L97&lt;&gt;0,Projektplan!L97,"")</f>
        <v/>
      </c>
      <c r="J67" s="61" t="str">
        <f>IF(Projektplan!M97&lt;&gt;0,Projektplan!M97,"")</f>
        <v/>
      </c>
      <c r="K67" s="72" t="str">
        <f>IF(Projektplan!N97&lt;&gt;0,Projektplan!N97,"")</f>
        <v/>
      </c>
      <c r="L67" s="72" t="str">
        <f>IF(Projektplan!O97&lt;&gt;0,Projektplan!O97,"")</f>
        <v/>
      </c>
      <c r="M67" s="72" t="str">
        <f>IF(Projektplan!P97&lt;&gt;0,Projektplan!P97,"")</f>
        <v/>
      </c>
    </row>
    <row r="68" spans="1:13" x14ac:dyDescent="0.3">
      <c r="A68" s="61" t="str">
        <f>IF(Projektplan!B98&lt;&gt;0,Projektplan!B98,"")</f>
        <v/>
      </c>
      <c r="B68" s="61" t="str">
        <f>IF(Projektplan!E98&lt;&gt;0,Projektplan!E98,"")</f>
        <v/>
      </c>
      <c r="C68" s="61" t="str">
        <f>IF(Projektplan!F98&lt;&gt;0,Projektplan!F98,"")</f>
        <v/>
      </c>
      <c r="D68" s="61" t="str">
        <f>IF(Projektplan!G98&lt;&gt;0,Projektplan!G98,"")</f>
        <v/>
      </c>
      <c r="E68" s="61" t="str">
        <f>IF(Projektplan!H98&lt;&gt;0,Projektplan!H98,"")</f>
        <v/>
      </c>
      <c r="F68" s="70" t="str">
        <f>IF(Projektplan!I98&lt;&gt;0,Projektplan!I98,"")</f>
        <v/>
      </c>
      <c r="G68" s="70" t="str">
        <f>IF(Projektplan!J98&lt;&gt;0,Projektplan!J98,"")</f>
        <v/>
      </c>
      <c r="H68" s="61" t="str">
        <f>IF(Projektplan!K98&lt;&gt;0,Projektplan!K98,"")</f>
        <v/>
      </c>
      <c r="I68" s="74" t="str">
        <f>IF(Projektplan!L98&lt;&gt;0,Projektplan!L98,"")</f>
        <v/>
      </c>
      <c r="J68" s="61" t="str">
        <f>IF(Projektplan!M98&lt;&gt;0,Projektplan!M98,"")</f>
        <v/>
      </c>
      <c r="K68" s="72" t="str">
        <f>IF(Projektplan!N98&lt;&gt;0,Projektplan!N98,"")</f>
        <v/>
      </c>
      <c r="L68" s="72" t="str">
        <f>IF(Projektplan!O98&lt;&gt;0,Projektplan!O98,"")</f>
        <v/>
      </c>
      <c r="M68" s="72" t="str">
        <f>IF(Projektplan!P98&lt;&gt;0,Projektplan!P98,"")</f>
        <v/>
      </c>
    </row>
    <row r="69" spans="1:13" x14ac:dyDescent="0.3">
      <c r="A69" s="61" t="str">
        <f>IF(Projektplan!B99&lt;&gt;0,Projektplan!B99,"")</f>
        <v/>
      </c>
      <c r="B69" s="61" t="str">
        <f>IF(Projektplan!E99&lt;&gt;0,Projektplan!E99,"")</f>
        <v/>
      </c>
      <c r="C69" s="61" t="str">
        <f>IF(Projektplan!F99&lt;&gt;0,Projektplan!F99,"")</f>
        <v/>
      </c>
      <c r="D69" s="61" t="str">
        <f>IF(Projektplan!G99&lt;&gt;0,Projektplan!G99,"")</f>
        <v/>
      </c>
      <c r="E69" s="61" t="str">
        <f>IF(Projektplan!H99&lt;&gt;0,Projektplan!H99,"")</f>
        <v/>
      </c>
      <c r="F69" s="70" t="str">
        <f>IF(Projektplan!I99&lt;&gt;0,Projektplan!I99,"")</f>
        <v/>
      </c>
      <c r="G69" s="70" t="str">
        <f>IF(Projektplan!J99&lt;&gt;0,Projektplan!J99,"")</f>
        <v/>
      </c>
      <c r="H69" s="61" t="str">
        <f>IF(Projektplan!K99&lt;&gt;0,Projektplan!K99,"")</f>
        <v/>
      </c>
      <c r="I69" s="74" t="str">
        <f>IF(Projektplan!L99&lt;&gt;0,Projektplan!L99,"")</f>
        <v/>
      </c>
      <c r="J69" s="61" t="str">
        <f>IF(Projektplan!M99&lt;&gt;0,Projektplan!M99,"")</f>
        <v/>
      </c>
      <c r="K69" s="72" t="str">
        <f>IF(Projektplan!N99&lt;&gt;0,Projektplan!N99,"")</f>
        <v/>
      </c>
      <c r="L69" s="72" t="str">
        <f>IF(Projektplan!O99&lt;&gt;0,Projektplan!O99,"")</f>
        <v/>
      </c>
      <c r="M69" s="72" t="str">
        <f>IF(Projektplan!P99&lt;&gt;0,Projektplan!P99,"")</f>
        <v/>
      </c>
    </row>
    <row r="70" spans="1:13" x14ac:dyDescent="0.3">
      <c r="A70" s="61" t="str">
        <f>IF(Projektplan!B100&lt;&gt;0,Projektplan!B100,"")</f>
        <v/>
      </c>
      <c r="B70" s="61" t="str">
        <f>IF(Projektplan!E100&lt;&gt;0,Projektplan!E100,"")</f>
        <v/>
      </c>
      <c r="C70" s="61" t="str">
        <f>IF(Projektplan!F100&lt;&gt;0,Projektplan!F100,"")</f>
        <v/>
      </c>
      <c r="D70" s="61" t="str">
        <f>IF(Projektplan!G100&lt;&gt;0,Projektplan!G100,"")</f>
        <v/>
      </c>
      <c r="E70" s="61" t="str">
        <f>IF(Projektplan!H100&lt;&gt;0,Projektplan!H100,"")</f>
        <v/>
      </c>
      <c r="F70" s="70" t="str">
        <f>IF(Projektplan!I100&lt;&gt;0,Projektplan!I100,"")</f>
        <v/>
      </c>
      <c r="G70" s="70" t="str">
        <f>IF(Projektplan!J100&lt;&gt;0,Projektplan!J100,"")</f>
        <v/>
      </c>
      <c r="H70" s="61" t="str">
        <f>IF(Projektplan!K100&lt;&gt;0,Projektplan!K100,"")</f>
        <v/>
      </c>
      <c r="I70" s="74" t="str">
        <f>IF(Projektplan!L100&lt;&gt;0,Projektplan!L100,"")</f>
        <v/>
      </c>
      <c r="J70" s="61" t="str">
        <f>IF(Projektplan!M100&lt;&gt;0,Projektplan!M100,"")</f>
        <v/>
      </c>
      <c r="K70" s="72" t="str">
        <f>IF(Projektplan!N100&lt;&gt;0,Projektplan!N100,"")</f>
        <v/>
      </c>
      <c r="L70" s="72" t="str">
        <f>IF(Projektplan!O100&lt;&gt;0,Projektplan!O100,"")</f>
        <v/>
      </c>
      <c r="M70" s="72" t="str">
        <f>IF(Projektplan!P100&lt;&gt;0,Projektplan!P100,"")</f>
        <v/>
      </c>
    </row>
    <row r="71" spans="1:13" x14ac:dyDescent="0.3">
      <c r="A71" s="61" t="str">
        <f>IF(Projektplan!B101&lt;&gt;0,Projektplan!B101,"")</f>
        <v/>
      </c>
      <c r="B71" s="61" t="str">
        <f>IF(Projektplan!E101&lt;&gt;0,Projektplan!E101,"")</f>
        <v/>
      </c>
      <c r="C71" s="61" t="str">
        <f>IF(Projektplan!F101&lt;&gt;0,Projektplan!F101,"")</f>
        <v/>
      </c>
      <c r="D71" s="61" t="str">
        <f>IF(Projektplan!G101&lt;&gt;0,Projektplan!G101,"")</f>
        <v/>
      </c>
      <c r="E71" s="61" t="str">
        <f>IF(Projektplan!H101&lt;&gt;0,Projektplan!H101,"")</f>
        <v/>
      </c>
      <c r="F71" s="70" t="str">
        <f>IF(Projektplan!I101&lt;&gt;0,Projektplan!I101,"")</f>
        <v/>
      </c>
      <c r="G71" s="70" t="str">
        <f>IF(Projektplan!J101&lt;&gt;0,Projektplan!J101,"")</f>
        <v/>
      </c>
      <c r="H71" s="61" t="str">
        <f>IF(Projektplan!K101&lt;&gt;0,Projektplan!K101,"")</f>
        <v/>
      </c>
      <c r="I71" s="74" t="str">
        <f>IF(Projektplan!L101&lt;&gt;0,Projektplan!L101,"")</f>
        <v/>
      </c>
      <c r="J71" s="61" t="str">
        <f>IF(Projektplan!M101&lt;&gt;0,Projektplan!M101,"")</f>
        <v/>
      </c>
      <c r="K71" s="72" t="str">
        <f>IF(Projektplan!N101&lt;&gt;0,Projektplan!N101,"")</f>
        <v/>
      </c>
      <c r="L71" s="72" t="str">
        <f>IF(Projektplan!O101&lt;&gt;0,Projektplan!O101,"")</f>
        <v/>
      </c>
      <c r="M71" s="72" t="str">
        <f>IF(Projektplan!P101&lt;&gt;0,Projektplan!P101,"")</f>
        <v/>
      </c>
    </row>
    <row r="72" spans="1:13" x14ac:dyDescent="0.3">
      <c r="A72" s="61" t="str">
        <f>IF(Projektplan!B102&lt;&gt;0,Projektplan!B102,"")</f>
        <v/>
      </c>
      <c r="B72" s="61" t="str">
        <f>IF(Projektplan!E102&lt;&gt;0,Projektplan!E102,"")</f>
        <v/>
      </c>
      <c r="C72" s="61" t="str">
        <f>IF(Projektplan!F102&lt;&gt;0,Projektplan!F102,"")</f>
        <v/>
      </c>
      <c r="D72" s="61" t="str">
        <f>IF(Projektplan!G102&lt;&gt;0,Projektplan!G102,"")</f>
        <v/>
      </c>
      <c r="E72" s="61" t="str">
        <f>IF(Projektplan!H102&lt;&gt;0,Projektplan!H102,"")</f>
        <v/>
      </c>
      <c r="F72" s="70" t="str">
        <f>IF(Projektplan!I102&lt;&gt;0,Projektplan!I102,"")</f>
        <v/>
      </c>
      <c r="G72" s="70" t="str">
        <f>IF(Projektplan!J102&lt;&gt;0,Projektplan!J102,"")</f>
        <v/>
      </c>
      <c r="H72" s="61" t="str">
        <f>IF(Projektplan!K102&lt;&gt;0,Projektplan!K102,"")</f>
        <v/>
      </c>
      <c r="I72" s="74" t="str">
        <f>IF(Projektplan!L102&lt;&gt;0,Projektplan!L102,"")</f>
        <v/>
      </c>
      <c r="J72" s="61" t="str">
        <f>IF(Projektplan!M102&lt;&gt;0,Projektplan!M102,"")</f>
        <v/>
      </c>
      <c r="K72" s="72" t="str">
        <f>IF(Projektplan!N102&lt;&gt;0,Projektplan!N102,"")</f>
        <v/>
      </c>
      <c r="L72" s="72" t="str">
        <f>IF(Projektplan!O102&lt;&gt;0,Projektplan!O102,"")</f>
        <v/>
      </c>
      <c r="M72" s="72" t="str">
        <f>IF(Projektplan!P102&lt;&gt;0,Projektplan!P102,"")</f>
        <v/>
      </c>
    </row>
    <row r="73" spans="1:13" x14ac:dyDescent="0.3">
      <c r="A73" s="61" t="str">
        <f>IF(Projektplan!B103&lt;&gt;0,Projektplan!B103,"")</f>
        <v/>
      </c>
      <c r="B73" s="61" t="str">
        <f>IF(Projektplan!E103&lt;&gt;0,Projektplan!E103,"")</f>
        <v/>
      </c>
      <c r="C73" s="61" t="str">
        <f>IF(Projektplan!F103&lt;&gt;0,Projektplan!F103,"")</f>
        <v/>
      </c>
      <c r="D73" s="61" t="str">
        <f>IF(Projektplan!G103&lt;&gt;0,Projektplan!G103,"")</f>
        <v/>
      </c>
      <c r="E73" s="61" t="str">
        <f>IF(Projektplan!H103&lt;&gt;0,Projektplan!H103,"")</f>
        <v/>
      </c>
      <c r="F73" s="70" t="str">
        <f>IF(Projektplan!I103&lt;&gt;0,Projektplan!I103,"")</f>
        <v/>
      </c>
      <c r="G73" s="70" t="str">
        <f>IF(Projektplan!J103&lt;&gt;0,Projektplan!J103,"")</f>
        <v/>
      </c>
      <c r="H73" s="61" t="str">
        <f>IF(Projektplan!K103&lt;&gt;0,Projektplan!K103,"")</f>
        <v/>
      </c>
      <c r="I73" s="74" t="str">
        <f>IF(Projektplan!L103&lt;&gt;0,Projektplan!L103,"")</f>
        <v/>
      </c>
      <c r="J73" s="61" t="str">
        <f>IF(Projektplan!M103&lt;&gt;0,Projektplan!M103,"")</f>
        <v/>
      </c>
      <c r="K73" s="72" t="str">
        <f>IF(Projektplan!N103&lt;&gt;0,Projektplan!N103,"")</f>
        <v/>
      </c>
      <c r="L73" s="72" t="str">
        <f>IF(Projektplan!O103&lt;&gt;0,Projektplan!O103,"")</f>
        <v/>
      </c>
      <c r="M73" s="72" t="str">
        <f>IF(Projektplan!P103&lt;&gt;0,Projektplan!P103,"")</f>
        <v/>
      </c>
    </row>
    <row r="74" spans="1:13" x14ac:dyDescent="0.3">
      <c r="A74" s="61" t="str">
        <f>IF(Projektplan!B104&lt;&gt;0,Projektplan!B104,"")</f>
        <v/>
      </c>
      <c r="B74" s="61" t="str">
        <f>IF(Projektplan!E104&lt;&gt;0,Projektplan!E104,"")</f>
        <v/>
      </c>
      <c r="C74" s="61" t="str">
        <f>IF(Projektplan!F104&lt;&gt;0,Projektplan!F104,"")</f>
        <v/>
      </c>
      <c r="D74" s="61" t="str">
        <f>IF(Projektplan!G104&lt;&gt;0,Projektplan!G104,"")</f>
        <v/>
      </c>
      <c r="E74" s="61" t="str">
        <f>IF(Projektplan!H104&lt;&gt;0,Projektplan!H104,"")</f>
        <v/>
      </c>
      <c r="F74" s="70" t="str">
        <f>IF(Projektplan!I104&lt;&gt;0,Projektplan!I104,"")</f>
        <v/>
      </c>
      <c r="G74" s="70" t="str">
        <f>IF(Projektplan!J104&lt;&gt;0,Projektplan!J104,"")</f>
        <v/>
      </c>
      <c r="H74" s="61" t="str">
        <f>IF(Projektplan!K104&lt;&gt;0,Projektplan!K104,"")</f>
        <v/>
      </c>
      <c r="I74" s="74" t="str">
        <f>IF(Projektplan!L104&lt;&gt;0,Projektplan!L104,"")</f>
        <v/>
      </c>
      <c r="J74" s="61" t="str">
        <f>IF(Projektplan!M104&lt;&gt;0,Projektplan!M104,"")</f>
        <v/>
      </c>
      <c r="K74" s="72" t="str">
        <f>IF(Projektplan!N104&lt;&gt;0,Projektplan!N104,"")</f>
        <v/>
      </c>
      <c r="L74" s="72" t="str">
        <f>IF(Projektplan!O104&lt;&gt;0,Projektplan!O104,"")</f>
        <v/>
      </c>
      <c r="M74" s="72" t="str">
        <f>IF(Projektplan!P104&lt;&gt;0,Projektplan!P104,"")</f>
        <v/>
      </c>
    </row>
    <row r="75" spans="1:13" x14ac:dyDescent="0.3">
      <c r="A75" s="61" t="str">
        <f>IF(Projektplan!B105&lt;&gt;0,Projektplan!B105,"")</f>
        <v/>
      </c>
      <c r="B75" s="61" t="str">
        <f>IF(Projektplan!E105&lt;&gt;0,Projektplan!E105,"")</f>
        <v/>
      </c>
      <c r="C75" s="61" t="str">
        <f>IF(Projektplan!F105&lt;&gt;0,Projektplan!F105,"")</f>
        <v/>
      </c>
      <c r="D75" s="61" t="str">
        <f>IF(Projektplan!G105&lt;&gt;0,Projektplan!G105,"")</f>
        <v/>
      </c>
      <c r="E75" s="61" t="str">
        <f>IF(Projektplan!H105&lt;&gt;0,Projektplan!H105,"")</f>
        <v/>
      </c>
      <c r="F75" s="70" t="str">
        <f>IF(Projektplan!I105&lt;&gt;0,Projektplan!I105,"")</f>
        <v/>
      </c>
      <c r="G75" s="70" t="str">
        <f>IF(Projektplan!J105&lt;&gt;0,Projektplan!J105,"")</f>
        <v/>
      </c>
      <c r="H75" s="61" t="str">
        <f>IF(Projektplan!K105&lt;&gt;0,Projektplan!K105,"")</f>
        <v/>
      </c>
      <c r="I75" s="74" t="str">
        <f>IF(Projektplan!L105&lt;&gt;0,Projektplan!L105,"")</f>
        <v/>
      </c>
      <c r="J75" s="61" t="str">
        <f>IF(Projektplan!M105&lt;&gt;0,Projektplan!M105,"")</f>
        <v/>
      </c>
      <c r="K75" s="72" t="str">
        <f>IF(Projektplan!N105&lt;&gt;0,Projektplan!N105,"")</f>
        <v/>
      </c>
      <c r="L75" s="72" t="str">
        <f>IF(Projektplan!O105&lt;&gt;0,Projektplan!O105,"")</f>
        <v/>
      </c>
      <c r="M75" s="72" t="str">
        <f>IF(Projektplan!P105&lt;&gt;0,Projektplan!P105,"")</f>
        <v/>
      </c>
    </row>
    <row r="76" spans="1:13" x14ac:dyDescent="0.3">
      <c r="A76" s="61" t="str">
        <f>IF(Projektplan!B106&lt;&gt;0,Projektplan!B106,"")</f>
        <v/>
      </c>
      <c r="B76" s="61" t="str">
        <f>IF(Projektplan!E106&lt;&gt;0,Projektplan!E106,"")</f>
        <v/>
      </c>
      <c r="C76" s="61" t="str">
        <f>IF(Projektplan!F106&lt;&gt;0,Projektplan!F106,"")</f>
        <v/>
      </c>
      <c r="D76" s="61" t="str">
        <f>IF(Projektplan!G106&lt;&gt;0,Projektplan!G106,"")</f>
        <v/>
      </c>
      <c r="E76" s="61" t="str">
        <f>IF(Projektplan!H106&lt;&gt;0,Projektplan!H106,"")</f>
        <v/>
      </c>
      <c r="F76" s="61" t="str">
        <f>IF(Projektplan!I106&lt;&gt;0,Projektplan!I106,"")</f>
        <v/>
      </c>
      <c r="G76" s="61" t="str">
        <f>IF(Projektplan!J106&lt;&gt;0,Projektplan!J106,"")</f>
        <v/>
      </c>
      <c r="H76" s="61" t="str">
        <f>IF(Projektplan!K106&lt;&gt;0,Projektplan!K106,"")</f>
        <v/>
      </c>
      <c r="I76" s="74" t="str">
        <f>IF(Projektplan!L106&lt;&gt;0,Projektplan!L106,"")</f>
        <v/>
      </c>
      <c r="J76" s="61" t="str">
        <f>IF(Projektplan!M106&lt;&gt;0,Projektplan!M106,"")</f>
        <v/>
      </c>
      <c r="K76" s="72" t="str">
        <f>IF(Projektplan!N106&lt;&gt;0,Projektplan!N106,"")</f>
        <v/>
      </c>
      <c r="L76" s="72" t="str">
        <f>IF(Projektplan!O106&lt;&gt;0,Projektplan!O106,"")</f>
        <v/>
      </c>
      <c r="M76" s="72" t="str">
        <f>IF(Projektplan!P106&lt;&gt;0,Projektplan!P106,"")</f>
        <v/>
      </c>
    </row>
    <row r="77" spans="1:13" x14ac:dyDescent="0.3">
      <c r="A77" s="61" t="str">
        <f>IF(Projektplan!B107&lt;&gt;0,Projektplan!B107,"")</f>
        <v/>
      </c>
      <c r="B77" s="61" t="str">
        <f>IF(Projektplan!E107&lt;&gt;0,Projektplan!E107,"")</f>
        <v/>
      </c>
      <c r="C77" s="61" t="str">
        <f>IF(Projektplan!F107&lt;&gt;0,Projektplan!F107,"")</f>
        <v/>
      </c>
      <c r="D77" s="61" t="str">
        <f>IF(Projektplan!G107&lt;&gt;0,Projektplan!G107,"")</f>
        <v/>
      </c>
      <c r="E77" s="61" t="str">
        <f>IF(Projektplan!H107&lt;&gt;0,Projektplan!H107,"")</f>
        <v/>
      </c>
      <c r="F77" s="61" t="str">
        <f>IF(Projektplan!I107&lt;&gt;0,Projektplan!I107,"")</f>
        <v/>
      </c>
      <c r="G77" s="61" t="str">
        <f>IF(Projektplan!J107&lt;&gt;0,Projektplan!J107,"")</f>
        <v/>
      </c>
      <c r="H77" s="61" t="str">
        <f>IF(Projektplan!K107&lt;&gt;0,Projektplan!K107,"")</f>
        <v/>
      </c>
      <c r="I77" s="74" t="str">
        <f>IF(Projektplan!L107&lt;&gt;0,Projektplan!L107,"")</f>
        <v/>
      </c>
      <c r="J77" s="61" t="str">
        <f>IF(Projektplan!M107&lt;&gt;0,Projektplan!M107,"")</f>
        <v/>
      </c>
      <c r="K77" s="72" t="str">
        <f>IF(Projektplan!N107&lt;&gt;0,Projektplan!N107,"")</f>
        <v/>
      </c>
      <c r="L77" s="72" t="str">
        <f>IF(Projektplan!O107&lt;&gt;0,Projektplan!O107,"")</f>
        <v/>
      </c>
      <c r="M77" s="72" t="str">
        <f>IF(Projektplan!P107&lt;&gt;0,Projektplan!P107,"")</f>
        <v/>
      </c>
    </row>
    <row r="78" spans="1:13" x14ac:dyDescent="0.3">
      <c r="A78" s="61" t="str">
        <f>IF(Projektplan!B108&lt;&gt;0,Projektplan!B108,"")</f>
        <v/>
      </c>
      <c r="B78" s="61" t="str">
        <f>IF(Projektplan!E108&lt;&gt;0,Projektplan!E108,"")</f>
        <v/>
      </c>
      <c r="C78" s="61" t="str">
        <f>IF(Projektplan!F108&lt;&gt;0,Projektplan!F108,"")</f>
        <v/>
      </c>
      <c r="D78" s="61" t="str">
        <f>IF(Projektplan!G108&lt;&gt;0,Projektplan!G108,"")</f>
        <v/>
      </c>
      <c r="E78" s="61" t="str">
        <f>IF(Projektplan!H108&lt;&gt;0,Projektplan!H108,"")</f>
        <v/>
      </c>
      <c r="F78" s="61" t="str">
        <f>IF(Projektplan!I108&lt;&gt;0,Projektplan!I108,"")</f>
        <v/>
      </c>
      <c r="G78" s="61" t="str">
        <f>IF(Projektplan!J108&lt;&gt;0,Projektplan!J108,"")</f>
        <v/>
      </c>
      <c r="H78" s="61" t="str">
        <f>IF(Projektplan!K108&lt;&gt;0,Projektplan!K108,"")</f>
        <v/>
      </c>
      <c r="I78" s="74" t="str">
        <f>IF(Projektplan!L108&lt;&gt;0,Projektplan!L108,"")</f>
        <v/>
      </c>
      <c r="J78" s="61" t="str">
        <f>IF(Projektplan!M108&lt;&gt;0,Projektplan!M108,"")</f>
        <v/>
      </c>
      <c r="K78" s="72" t="str">
        <f>IF(Projektplan!N108&lt;&gt;0,Projektplan!N108,"")</f>
        <v/>
      </c>
      <c r="L78" s="72" t="str">
        <f>IF(Projektplan!O108&lt;&gt;0,Projektplan!O108,"")</f>
        <v/>
      </c>
      <c r="M78" s="72" t="str">
        <f>IF(Projektplan!P108&lt;&gt;0,Projektplan!P108,"")</f>
        <v/>
      </c>
    </row>
    <row r="79" spans="1:13" x14ac:dyDescent="0.3">
      <c r="A79" s="61" t="str">
        <f>IF(Projektplan!B109&lt;&gt;0,Projektplan!B109,"")</f>
        <v/>
      </c>
      <c r="B79" s="61" t="str">
        <f>IF(Projektplan!E109&lt;&gt;0,Projektplan!E109,"")</f>
        <v/>
      </c>
      <c r="C79" s="61" t="str">
        <f>IF(Projektplan!F109&lt;&gt;0,Projektplan!F109,"")</f>
        <v/>
      </c>
      <c r="D79" s="61" t="str">
        <f>IF(Projektplan!G109&lt;&gt;0,Projektplan!G109,"")</f>
        <v/>
      </c>
      <c r="E79" s="61" t="str">
        <f>IF(Projektplan!H109&lt;&gt;0,Projektplan!H109,"")</f>
        <v/>
      </c>
      <c r="F79" s="61" t="str">
        <f>IF(Projektplan!I109&lt;&gt;0,Projektplan!I109,"")</f>
        <v/>
      </c>
      <c r="G79" s="61" t="str">
        <f>IF(Projektplan!J109&lt;&gt;0,Projektplan!J109,"")</f>
        <v/>
      </c>
      <c r="H79" s="61" t="str">
        <f>IF(Projektplan!K109&lt;&gt;0,Projektplan!K109,"")</f>
        <v/>
      </c>
      <c r="I79" s="74" t="str">
        <f>IF(Projektplan!L109&lt;&gt;0,Projektplan!L109,"")</f>
        <v/>
      </c>
      <c r="J79" s="61" t="str">
        <f>IF(Projektplan!M109&lt;&gt;0,Projektplan!M109,"")</f>
        <v/>
      </c>
      <c r="K79" s="72" t="str">
        <f>IF(Projektplan!N109&lt;&gt;0,Projektplan!N109,"")</f>
        <v/>
      </c>
      <c r="L79" s="72" t="str">
        <f>IF(Projektplan!O109&lt;&gt;0,Projektplan!O109,"")</f>
        <v/>
      </c>
      <c r="M79" s="72" t="str">
        <f>IF(Projektplan!P109&lt;&gt;0,Projektplan!P109,"")</f>
        <v/>
      </c>
    </row>
    <row r="80" spans="1:13" x14ac:dyDescent="0.3">
      <c r="A80" s="61" t="str">
        <f>IF(Projektplan!B110&lt;&gt;0,Projektplan!B110,"")</f>
        <v/>
      </c>
      <c r="B80" s="61" t="str">
        <f>IF(Projektplan!E110&lt;&gt;0,Projektplan!E110,"")</f>
        <v/>
      </c>
      <c r="C80" s="61" t="str">
        <f>IF(Projektplan!F110&lt;&gt;0,Projektplan!F110,"")</f>
        <v/>
      </c>
      <c r="D80" s="61" t="str">
        <f>IF(Projektplan!G110&lt;&gt;0,Projektplan!G110,"")</f>
        <v/>
      </c>
      <c r="E80" s="61" t="str">
        <f>IF(Projektplan!H110&lt;&gt;0,Projektplan!H110,"")</f>
        <v/>
      </c>
      <c r="F80" s="61" t="str">
        <f>IF(Projektplan!I110&lt;&gt;0,Projektplan!I110,"")</f>
        <v/>
      </c>
      <c r="G80" s="61" t="str">
        <f>IF(Projektplan!J110&lt;&gt;0,Projektplan!J110,"")</f>
        <v/>
      </c>
      <c r="H80" s="61" t="str">
        <f>IF(Projektplan!K110&lt;&gt;0,Projektplan!K110,"")</f>
        <v/>
      </c>
      <c r="I80" s="74" t="str">
        <f>IF(Projektplan!L110&lt;&gt;0,Projektplan!L110,"")</f>
        <v/>
      </c>
      <c r="J80" s="61" t="str">
        <f>IF(Projektplan!M110&lt;&gt;0,Projektplan!M110,"")</f>
        <v/>
      </c>
      <c r="K80" s="72" t="str">
        <f>IF(Projektplan!N110&lt;&gt;0,Projektplan!N110,"")</f>
        <v/>
      </c>
      <c r="L80" s="72" t="str">
        <f>IF(Projektplan!O110&lt;&gt;0,Projektplan!O110,"")</f>
        <v/>
      </c>
      <c r="M80" s="72" t="str">
        <f>IF(Projektplan!P110&lt;&gt;0,Projektplan!P110,"")</f>
        <v/>
      </c>
    </row>
    <row r="81" spans="1:13" x14ac:dyDescent="0.3">
      <c r="A81" s="61" t="str">
        <f>IF(Projektplan!B111&lt;&gt;0,Projektplan!B111,"")</f>
        <v/>
      </c>
      <c r="B81" s="61" t="str">
        <f>IF(Projektplan!E111&lt;&gt;0,Projektplan!E111,"")</f>
        <v/>
      </c>
      <c r="C81" s="61" t="str">
        <f>IF(Projektplan!F111&lt;&gt;0,Projektplan!F111,"")</f>
        <v/>
      </c>
      <c r="D81" s="61" t="str">
        <f>IF(Projektplan!G111&lt;&gt;0,Projektplan!G111,"")</f>
        <v/>
      </c>
      <c r="E81" s="61" t="str">
        <f>IF(Projektplan!H111&lt;&gt;0,Projektplan!H111,"")</f>
        <v/>
      </c>
      <c r="F81" s="61" t="str">
        <f>IF(Projektplan!I111&lt;&gt;0,Projektplan!I111,"")</f>
        <v/>
      </c>
      <c r="G81" s="61" t="str">
        <f>IF(Projektplan!J111&lt;&gt;0,Projektplan!J111,"")</f>
        <v/>
      </c>
      <c r="H81" s="61" t="str">
        <f>IF(Projektplan!K111&lt;&gt;0,Projektplan!K111,"")</f>
        <v/>
      </c>
      <c r="I81" s="74" t="str">
        <f>IF(Projektplan!L111&lt;&gt;0,Projektplan!L111,"")</f>
        <v/>
      </c>
      <c r="J81" s="61" t="str">
        <f>IF(Projektplan!M111&lt;&gt;0,Projektplan!M111,"")</f>
        <v/>
      </c>
      <c r="K81" s="72" t="str">
        <f>IF(Projektplan!N111&lt;&gt;0,Projektplan!N111,"")</f>
        <v/>
      </c>
      <c r="L81" s="72" t="str">
        <f>IF(Projektplan!O111&lt;&gt;0,Projektplan!O111,"")</f>
        <v/>
      </c>
      <c r="M81" s="72" t="str">
        <f>IF(Projektplan!P111&lt;&gt;0,Projektplan!P111,"")</f>
        <v/>
      </c>
    </row>
    <row r="82" spans="1:13" x14ac:dyDescent="0.3">
      <c r="A82" s="61" t="str">
        <f>IF(Projektplan!B112&lt;&gt;0,Projektplan!B112,"")</f>
        <v/>
      </c>
      <c r="B82" s="61" t="str">
        <f>IF(Projektplan!E112&lt;&gt;0,Projektplan!E112,"")</f>
        <v/>
      </c>
      <c r="C82" s="61" t="str">
        <f>IF(Projektplan!F112&lt;&gt;0,Projektplan!F112,"")</f>
        <v/>
      </c>
      <c r="D82" s="61" t="str">
        <f>IF(Projektplan!G112&lt;&gt;0,Projektplan!G112,"")</f>
        <v/>
      </c>
      <c r="E82" s="61" t="str">
        <f>IF(Projektplan!H112&lt;&gt;0,Projektplan!H112,"")</f>
        <v/>
      </c>
      <c r="F82" s="61" t="str">
        <f>IF(Projektplan!I112&lt;&gt;0,Projektplan!I112,"")</f>
        <v/>
      </c>
      <c r="G82" s="61" t="str">
        <f>IF(Projektplan!J112&lt;&gt;0,Projektplan!J112,"")</f>
        <v/>
      </c>
      <c r="H82" s="61" t="str">
        <f>IF(Projektplan!K112&lt;&gt;0,Projektplan!K112,"")</f>
        <v/>
      </c>
      <c r="I82" s="74" t="str">
        <f>IF(Projektplan!L112&lt;&gt;0,Projektplan!L112,"")</f>
        <v/>
      </c>
      <c r="J82" s="61" t="str">
        <f>IF(Projektplan!M112&lt;&gt;0,Projektplan!M112,"")</f>
        <v/>
      </c>
      <c r="K82" s="72" t="str">
        <f>IF(Projektplan!N112&lt;&gt;0,Projektplan!N112,"")</f>
        <v/>
      </c>
      <c r="L82" s="72" t="str">
        <f>IF(Projektplan!O112&lt;&gt;0,Projektplan!O112,"")</f>
        <v/>
      </c>
      <c r="M82" s="72" t="str">
        <f>IF(Projektplan!P112&lt;&gt;0,Projektplan!P112,"")</f>
        <v/>
      </c>
    </row>
    <row r="83" spans="1:13" x14ac:dyDescent="0.3">
      <c r="A83" s="61" t="str">
        <f>IF(Projektplan!B113&lt;&gt;0,Projektplan!B113,"")</f>
        <v/>
      </c>
      <c r="B83" s="61" t="str">
        <f>IF(Projektplan!E113&lt;&gt;0,Projektplan!E113,"")</f>
        <v/>
      </c>
      <c r="C83" s="61" t="str">
        <f>IF(Projektplan!F113&lt;&gt;0,Projektplan!F113,"")</f>
        <v/>
      </c>
      <c r="D83" s="61" t="str">
        <f>IF(Projektplan!G113&lt;&gt;0,Projektplan!G113,"")</f>
        <v/>
      </c>
      <c r="E83" s="61" t="str">
        <f>IF(Projektplan!H113&lt;&gt;0,Projektplan!H113,"")</f>
        <v/>
      </c>
      <c r="F83" s="61" t="str">
        <f>IF(Projektplan!I113&lt;&gt;0,Projektplan!I113,"")</f>
        <v/>
      </c>
      <c r="G83" s="61" t="str">
        <f>IF(Projektplan!J113&lt;&gt;0,Projektplan!J113,"")</f>
        <v/>
      </c>
      <c r="H83" s="61" t="str">
        <f>IF(Projektplan!K113&lt;&gt;0,Projektplan!K113,"")</f>
        <v/>
      </c>
      <c r="I83" s="74" t="str">
        <f>IF(Projektplan!L113&lt;&gt;0,Projektplan!L113,"")</f>
        <v/>
      </c>
      <c r="J83" s="61" t="str">
        <f>IF(Projektplan!M113&lt;&gt;0,Projektplan!M113,"")</f>
        <v/>
      </c>
      <c r="K83" s="72" t="str">
        <f>IF(Projektplan!N113&lt;&gt;0,Projektplan!N113,"")</f>
        <v/>
      </c>
      <c r="L83" s="72" t="str">
        <f>IF(Projektplan!O113&lt;&gt;0,Projektplan!O113,"")</f>
        <v/>
      </c>
      <c r="M83" s="72" t="str">
        <f>IF(Projektplan!P113&lt;&gt;0,Projektplan!P113,"")</f>
        <v/>
      </c>
    </row>
    <row r="84" spans="1:13" x14ac:dyDescent="0.3">
      <c r="A84" s="61" t="str">
        <f>IF(Projektplan!B114&lt;&gt;0,Projektplan!B114,"")</f>
        <v/>
      </c>
      <c r="B84" s="61" t="str">
        <f>IF(Projektplan!E114&lt;&gt;0,Projektplan!E114,"")</f>
        <v/>
      </c>
      <c r="C84" s="61" t="str">
        <f>IF(Projektplan!F114&lt;&gt;0,Projektplan!F114,"")</f>
        <v/>
      </c>
      <c r="D84" s="61" t="str">
        <f>IF(Projektplan!G114&lt;&gt;0,Projektplan!G114,"")</f>
        <v/>
      </c>
      <c r="E84" s="61" t="str">
        <f>IF(Projektplan!H114&lt;&gt;0,Projektplan!H114,"")</f>
        <v/>
      </c>
      <c r="F84" s="61" t="str">
        <f>IF(Projektplan!I114&lt;&gt;0,Projektplan!I114,"")</f>
        <v/>
      </c>
      <c r="G84" s="61" t="str">
        <f>IF(Projektplan!J114&lt;&gt;0,Projektplan!J114,"")</f>
        <v/>
      </c>
      <c r="H84" s="61" t="str">
        <f>IF(Projektplan!K114&lt;&gt;0,Projektplan!K114,"")</f>
        <v/>
      </c>
      <c r="I84" s="74" t="str">
        <f>IF(Projektplan!L114&lt;&gt;0,Projektplan!L114,"")</f>
        <v/>
      </c>
      <c r="J84" s="61" t="str">
        <f>IF(Projektplan!M114&lt;&gt;0,Projektplan!M114,"")</f>
        <v/>
      </c>
      <c r="K84" s="72" t="str">
        <f>IF(Projektplan!N114&lt;&gt;0,Projektplan!N114,"")</f>
        <v/>
      </c>
      <c r="L84" s="72" t="str">
        <f>IF(Projektplan!O114&lt;&gt;0,Projektplan!O114,"")</f>
        <v/>
      </c>
      <c r="M84" s="72" t="str">
        <f>IF(Projektplan!P114&lt;&gt;0,Projektplan!P114,"")</f>
        <v/>
      </c>
    </row>
    <row r="85" spans="1:13" x14ac:dyDescent="0.3">
      <c r="A85" s="61" t="str">
        <f>IF(Projektplan!B115&lt;&gt;0,Projektplan!B115,"")</f>
        <v/>
      </c>
      <c r="B85" s="61" t="str">
        <f>IF(Projektplan!E115&lt;&gt;0,Projektplan!E115,"")</f>
        <v/>
      </c>
      <c r="C85" s="61" t="str">
        <f>IF(Projektplan!F115&lt;&gt;0,Projektplan!F115,"")</f>
        <v/>
      </c>
      <c r="D85" s="61" t="str">
        <f>IF(Projektplan!G115&lt;&gt;0,Projektplan!G115,"")</f>
        <v/>
      </c>
      <c r="E85" s="61" t="str">
        <f>IF(Projektplan!H115&lt;&gt;0,Projektplan!H115,"")</f>
        <v/>
      </c>
      <c r="F85" s="61" t="str">
        <f>IF(Projektplan!I115&lt;&gt;0,Projektplan!I115,"")</f>
        <v/>
      </c>
      <c r="G85" s="61" t="str">
        <f>IF(Projektplan!J115&lt;&gt;0,Projektplan!J115,"")</f>
        <v/>
      </c>
      <c r="H85" s="61" t="str">
        <f>IF(Projektplan!K115&lt;&gt;0,Projektplan!K115,"")</f>
        <v/>
      </c>
      <c r="I85" s="74" t="str">
        <f>IF(Projektplan!L115&lt;&gt;0,Projektplan!L115,"")</f>
        <v/>
      </c>
      <c r="J85" s="61" t="str">
        <f>IF(Projektplan!M115&lt;&gt;0,Projektplan!M115,"")</f>
        <v/>
      </c>
      <c r="K85" s="72" t="str">
        <f>IF(Projektplan!N115&lt;&gt;0,Projektplan!N115,"")</f>
        <v/>
      </c>
      <c r="L85" s="72" t="str">
        <f>IF(Projektplan!O115&lt;&gt;0,Projektplan!O115,"")</f>
        <v/>
      </c>
      <c r="M85" s="72" t="str">
        <f>IF(Projektplan!P115&lt;&gt;0,Projektplan!P115,"")</f>
        <v/>
      </c>
    </row>
    <row r="86" spans="1:13" x14ac:dyDescent="0.3">
      <c r="A86" s="61" t="str">
        <f>IF(Projektplan!B116&lt;&gt;0,Projektplan!B116,"")</f>
        <v/>
      </c>
      <c r="B86" s="61" t="str">
        <f>IF(Projektplan!E116&lt;&gt;0,Projektplan!E116,"")</f>
        <v/>
      </c>
      <c r="C86" s="61" t="str">
        <f>IF(Projektplan!F116&lt;&gt;0,Projektplan!F116,"")</f>
        <v/>
      </c>
      <c r="D86" s="61" t="str">
        <f>IF(Projektplan!G116&lt;&gt;0,Projektplan!G116,"")</f>
        <v/>
      </c>
      <c r="E86" s="61" t="str">
        <f>IF(Projektplan!H116&lt;&gt;0,Projektplan!H116,"")</f>
        <v/>
      </c>
      <c r="F86" s="61" t="str">
        <f>IF(Projektplan!I116&lt;&gt;0,Projektplan!I116,"")</f>
        <v/>
      </c>
      <c r="G86" s="61" t="str">
        <f>IF(Projektplan!J116&lt;&gt;0,Projektplan!J116,"")</f>
        <v/>
      </c>
      <c r="H86" s="61" t="str">
        <f>IF(Projektplan!K116&lt;&gt;0,Projektplan!K116,"")</f>
        <v/>
      </c>
      <c r="I86" s="74" t="str">
        <f>IF(Projektplan!L116&lt;&gt;0,Projektplan!L116,"")</f>
        <v/>
      </c>
      <c r="J86" s="61" t="str">
        <f>IF(Projektplan!M116&lt;&gt;0,Projektplan!M116,"")</f>
        <v/>
      </c>
      <c r="K86" s="72" t="str">
        <f>IF(Projektplan!N116&lt;&gt;0,Projektplan!N116,"")</f>
        <v/>
      </c>
      <c r="L86" s="72" t="str">
        <f>IF(Projektplan!O116&lt;&gt;0,Projektplan!O116,"")</f>
        <v/>
      </c>
      <c r="M86" s="72" t="str">
        <f>IF(Projektplan!P116&lt;&gt;0,Projektplan!P116,"")</f>
        <v/>
      </c>
    </row>
    <row r="87" spans="1:13" x14ac:dyDescent="0.3">
      <c r="A87" s="61" t="str">
        <f>IF(Projektplan!B117&lt;&gt;0,Projektplan!B117,"")</f>
        <v/>
      </c>
      <c r="B87" s="61" t="str">
        <f>IF(Projektplan!E117&lt;&gt;0,Projektplan!E117,"")</f>
        <v/>
      </c>
      <c r="C87" s="61" t="str">
        <f>IF(Projektplan!F117&lt;&gt;0,Projektplan!F117,"")</f>
        <v/>
      </c>
      <c r="D87" s="61" t="str">
        <f>IF(Projektplan!G117&lt;&gt;0,Projektplan!G117,"")</f>
        <v/>
      </c>
      <c r="E87" s="61" t="str">
        <f>IF(Projektplan!H117&lt;&gt;0,Projektplan!H117,"")</f>
        <v/>
      </c>
      <c r="F87" s="61" t="str">
        <f>IF(Projektplan!I117&lt;&gt;0,Projektplan!I117,"")</f>
        <v/>
      </c>
      <c r="G87" s="61" t="str">
        <f>IF(Projektplan!J117&lt;&gt;0,Projektplan!J117,"")</f>
        <v/>
      </c>
      <c r="H87" s="61" t="str">
        <f>IF(Projektplan!K117&lt;&gt;0,Projektplan!K117,"")</f>
        <v/>
      </c>
      <c r="I87" s="74" t="str">
        <f>IF(Projektplan!L117&lt;&gt;0,Projektplan!L117,"")</f>
        <v/>
      </c>
      <c r="J87" s="61" t="str">
        <f>IF(Projektplan!M117&lt;&gt;0,Projektplan!M117,"")</f>
        <v/>
      </c>
      <c r="K87" s="72" t="str">
        <f>IF(Projektplan!N117&lt;&gt;0,Projektplan!N117,"")</f>
        <v/>
      </c>
      <c r="L87" s="72" t="str">
        <f>IF(Projektplan!O117&lt;&gt;0,Projektplan!O117,"")</f>
        <v/>
      </c>
      <c r="M87" s="72" t="str">
        <f>IF(Projektplan!P117&lt;&gt;0,Projektplan!P117,"")</f>
        <v/>
      </c>
    </row>
    <row r="88" spans="1:13" x14ac:dyDescent="0.3">
      <c r="A88" s="61" t="str">
        <f>IF(Projektplan!B118&lt;&gt;0,Projektplan!B118,"")</f>
        <v/>
      </c>
      <c r="B88" s="61" t="str">
        <f>IF(Projektplan!E118&lt;&gt;0,Projektplan!E118,"")</f>
        <v/>
      </c>
      <c r="C88" s="61" t="str">
        <f>IF(Projektplan!F118&lt;&gt;0,Projektplan!F118,"")</f>
        <v/>
      </c>
      <c r="D88" s="61" t="str">
        <f>IF(Projektplan!G118&lt;&gt;0,Projektplan!G118,"")</f>
        <v/>
      </c>
      <c r="E88" s="61" t="str">
        <f>IF(Projektplan!H118&lt;&gt;0,Projektplan!H118,"")</f>
        <v/>
      </c>
      <c r="F88" s="61" t="str">
        <f>IF(Projektplan!I118&lt;&gt;0,Projektplan!I118,"")</f>
        <v/>
      </c>
      <c r="G88" s="61" t="str">
        <f>IF(Projektplan!J118&lt;&gt;0,Projektplan!J118,"")</f>
        <v/>
      </c>
      <c r="H88" s="61" t="str">
        <f>IF(Projektplan!K118&lt;&gt;0,Projektplan!K118,"")</f>
        <v/>
      </c>
      <c r="I88" s="74" t="str">
        <f>IF(Projektplan!L118&lt;&gt;0,Projektplan!L118,"")</f>
        <v/>
      </c>
      <c r="J88" s="61" t="str">
        <f>IF(Projektplan!M118&lt;&gt;0,Projektplan!M118,"")</f>
        <v/>
      </c>
      <c r="K88" s="72" t="str">
        <f>IF(Projektplan!N118&lt;&gt;0,Projektplan!N118,"")</f>
        <v/>
      </c>
      <c r="L88" s="72" t="str">
        <f>IF(Projektplan!O118&lt;&gt;0,Projektplan!O118,"")</f>
        <v/>
      </c>
      <c r="M88" s="72" t="str">
        <f>IF(Projektplan!P118&lt;&gt;0,Projektplan!P118,"")</f>
        <v/>
      </c>
    </row>
    <row r="89" spans="1:13" x14ac:dyDescent="0.3">
      <c r="A89" s="61" t="str">
        <f>IF(Projektplan!B119&lt;&gt;0,Projektplan!B119,"")</f>
        <v/>
      </c>
      <c r="B89" s="61" t="str">
        <f>IF(Projektplan!E119&lt;&gt;0,Projektplan!E119,"")</f>
        <v/>
      </c>
      <c r="C89" s="61" t="str">
        <f>IF(Projektplan!F119&lt;&gt;0,Projektplan!F119,"")</f>
        <v/>
      </c>
      <c r="D89" s="61" t="str">
        <f>IF(Projektplan!G119&lt;&gt;0,Projektplan!G119,"")</f>
        <v/>
      </c>
      <c r="E89" s="61" t="str">
        <f>IF(Projektplan!H119&lt;&gt;0,Projektplan!H119,"")</f>
        <v/>
      </c>
      <c r="F89" s="61" t="str">
        <f>IF(Projektplan!I119&lt;&gt;0,Projektplan!I119,"")</f>
        <v/>
      </c>
      <c r="G89" s="61" t="str">
        <f>IF(Projektplan!J119&lt;&gt;0,Projektplan!J119,"")</f>
        <v/>
      </c>
      <c r="H89" s="61" t="str">
        <f>IF(Projektplan!K119&lt;&gt;0,Projektplan!K119,"")</f>
        <v/>
      </c>
      <c r="I89" s="74" t="str">
        <f>IF(Projektplan!L119&lt;&gt;0,Projektplan!L119,"")</f>
        <v/>
      </c>
      <c r="J89" s="61" t="str">
        <f>IF(Projektplan!M119&lt;&gt;0,Projektplan!M119,"")</f>
        <v/>
      </c>
      <c r="K89" s="72" t="str">
        <f>IF(Projektplan!N119&lt;&gt;0,Projektplan!N119,"")</f>
        <v/>
      </c>
      <c r="L89" s="72" t="str">
        <f>IF(Projektplan!O119&lt;&gt;0,Projektplan!O119,"")</f>
        <v/>
      </c>
      <c r="M89" s="72" t="str">
        <f>IF(Projektplan!P119&lt;&gt;0,Projektplan!P119,"")</f>
        <v/>
      </c>
    </row>
    <row r="90" spans="1:13" x14ac:dyDescent="0.3">
      <c r="A90" s="61" t="str">
        <f>IF(Projektplan!B120&lt;&gt;0,Projektplan!B120,"")</f>
        <v/>
      </c>
      <c r="B90" s="61" t="str">
        <f>IF(Projektplan!E120&lt;&gt;0,Projektplan!E120,"")</f>
        <v/>
      </c>
      <c r="C90" s="61" t="str">
        <f>IF(Projektplan!F120&lt;&gt;0,Projektplan!F120,"")</f>
        <v/>
      </c>
      <c r="D90" s="61" t="str">
        <f>IF(Projektplan!G120&lt;&gt;0,Projektplan!G120,"")</f>
        <v/>
      </c>
      <c r="E90" s="61" t="str">
        <f>IF(Projektplan!H120&lt;&gt;0,Projektplan!H120,"")</f>
        <v/>
      </c>
      <c r="F90" s="61" t="str">
        <f>IF(Projektplan!I120&lt;&gt;0,Projektplan!I120,"")</f>
        <v/>
      </c>
      <c r="G90" s="61" t="str">
        <f>IF(Projektplan!J120&lt;&gt;0,Projektplan!J120,"")</f>
        <v/>
      </c>
      <c r="H90" s="61" t="str">
        <f>IF(Projektplan!K120&lt;&gt;0,Projektplan!K120,"")</f>
        <v/>
      </c>
      <c r="I90" s="74" t="str">
        <f>IF(Projektplan!L120&lt;&gt;0,Projektplan!L120,"")</f>
        <v/>
      </c>
      <c r="J90" s="61" t="str">
        <f>IF(Projektplan!M120&lt;&gt;0,Projektplan!M120,"")</f>
        <v/>
      </c>
      <c r="K90" s="72" t="str">
        <f>IF(Projektplan!N120&lt;&gt;0,Projektplan!N120,"")</f>
        <v/>
      </c>
      <c r="L90" s="72" t="str">
        <f>IF(Projektplan!O120&lt;&gt;0,Projektplan!O120,"")</f>
        <v/>
      </c>
      <c r="M90" s="72" t="str">
        <f>IF(Projektplan!P120&lt;&gt;0,Projektplan!P120,"")</f>
        <v/>
      </c>
    </row>
    <row r="91" spans="1:13" x14ac:dyDescent="0.3">
      <c r="A91" s="61" t="str">
        <f>IF(Projektplan!B121&lt;&gt;0,Projektplan!B121,"")</f>
        <v/>
      </c>
      <c r="B91" s="61" t="str">
        <f>IF(Projektplan!E121&lt;&gt;0,Projektplan!E121,"")</f>
        <v/>
      </c>
      <c r="C91" s="61" t="str">
        <f>IF(Projektplan!F121&lt;&gt;0,Projektplan!F121,"")</f>
        <v/>
      </c>
      <c r="D91" s="61" t="str">
        <f>IF(Projektplan!G121&lt;&gt;0,Projektplan!G121,"")</f>
        <v/>
      </c>
      <c r="E91" s="61" t="str">
        <f>IF(Projektplan!H121&lt;&gt;0,Projektplan!H121,"")</f>
        <v/>
      </c>
      <c r="F91" s="61" t="str">
        <f>IF(Projektplan!I121&lt;&gt;0,Projektplan!I121,"")</f>
        <v/>
      </c>
      <c r="G91" s="61" t="str">
        <f>IF(Projektplan!J121&lt;&gt;0,Projektplan!J121,"")</f>
        <v/>
      </c>
      <c r="H91" s="61" t="str">
        <f>IF(Projektplan!K121&lt;&gt;0,Projektplan!K121,"")</f>
        <v/>
      </c>
      <c r="I91" s="74" t="str">
        <f>IF(Projektplan!L121&lt;&gt;0,Projektplan!L121,"")</f>
        <v/>
      </c>
      <c r="J91" s="61" t="str">
        <f>IF(Projektplan!M121&lt;&gt;0,Projektplan!M121,"")</f>
        <v/>
      </c>
      <c r="K91" s="72" t="str">
        <f>IF(Projektplan!N121&lt;&gt;0,Projektplan!N121,"")</f>
        <v/>
      </c>
      <c r="L91" s="72" t="str">
        <f>IF(Projektplan!O121&lt;&gt;0,Projektplan!O121,"")</f>
        <v/>
      </c>
      <c r="M91" s="72" t="str">
        <f>IF(Projektplan!P121&lt;&gt;0,Projektplan!P121,"")</f>
        <v/>
      </c>
    </row>
    <row r="92" spans="1:13" x14ac:dyDescent="0.3">
      <c r="A92" s="61" t="str">
        <f>IF(Projektplan!B122&lt;&gt;0,Projektplan!B122,"")</f>
        <v/>
      </c>
      <c r="B92" s="61" t="str">
        <f>IF(Projektplan!E122&lt;&gt;0,Projektplan!E122,"")</f>
        <v/>
      </c>
      <c r="C92" s="61" t="str">
        <f>IF(Projektplan!F122&lt;&gt;0,Projektplan!F122,"")</f>
        <v/>
      </c>
      <c r="D92" s="61" t="str">
        <f>IF(Projektplan!G122&lt;&gt;0,Projektplan!G122,"")</f>
        <v/>
      </c>
      <c r="E92" s="61" t="str">
        <f>IF(Projektplan!H122&lt;&gt;0,Projektplan!H122,"")</f>
        <v/>
      </c>
      <c r="F92" s="61" t="str">
        <f>IF(Projektplan!I122&lt;&gt;0,Projektplan!I122,"")</f>
        <v/>
      </c>
      <c r="G92" s="61" t="str">
        <f>IF(Projektplan!J122&lt;&gt;0,Projektplan!J122,"")</f>
        <v/>
      </c>
      <c r="H92" s="61" t="str">
        <f>IF(Projektplan!K122&lt;&gt;0,Projektplan!K122,"")</f>
        <v/>
      </c>
      <c r="I92" s="74" t="str">
        <f>IF(Projektplan!L122&lt;&gt;0,Projektplan!L122,"")</f>
        <v/>
      </c>
      <c r="J92" s="61" t="str">
        <f>IF(Projektplan!M122&lt;&gt;0,Projektplan!M122,"")</f>
        <v/>
      </c>
      <c r="K92" s="72" t="str">
        <f>IF(Projektplan!N122&lt;&gt;0,Projektplan!N122,"")</f>
        <v/>
      </c>
      <c r="L92" s="72" t="str">
        <f>IF(Projektplan!O122&lt;&gt;0,Projektplan!O122,"")</f>
        <v/>
      </c>
      <c r="M92" s="72" t="str">
        <f>IF(Projektplan!P122&lt;&gt;0,Projektplan!P122,"")</f>
        <v/>
      </c>
    </row>
    <row r="93" spans="1:13" x14ac:dyDescent="0.3">
      <c r="A93" s="61" t="str">
        <f>IF(Projektplan!B123&lt;&gt;0,Projektplan!B123,"")</f>
        <v/>
      </c>
      <c r="B93" s="61" t="str">
        <f>IF(Projektplan!E123&lt;&gt;0,Projektplan!E123,"")</f>
        <v/>
      </c>
      <c r="C93" s="61" t="str">
        <f>IF(Projektplan!F123&lt;&gt;0,Projektplan!F123,"")</f>
        <v/>
      </c>
      <c r="D93" s="61" t="str">
        <f>IF(Projektplan!G123&lt;&gt;0,Projektplan!G123,"")</f>
        <v/>
      </c>
      <c r="E93" s="61" t="str">
        <f>IF(Projektplan!H123&lt;&gt;0,Projektplan!H123,"")</f>
        <v/>
      </c>
      <c r="F93" s="61" t="str">
        <f>IF(Projektplan!I123&lt;&gt;0,Projektplan!I123,"")</f>
        <v/>
      </c>
      <c r="G93" s="61" t="str">
        <f>IF(Projektplan!J123&lt;&gt;0,Projektplan!J123,"")</f>
        <v/>
      </c>
      <c r="H93" s="61" t="str">
        <f>IF(Projektplan!K123&lt;&gt;0,Projektplan!K123,"")</f>
        <v/>
      </c>
      <c r="I93" s="74" t="str">
        <f>IF(Projektplan!L123&lt;&gt;0,Projektplan!L123,"")</f>
        <v/>
      </c>
      <c r="J93" s="61" t="str">
        <f>IF(Projektplan!M123&lt;&gt;0,Projektplan!M123,"")</f>
        <v/>
      </c>
      <c r="K93" s="72" t="str">
        <f>IF(Projektplan!N123&lt;&gt;0,Projektplan!N123,"")</f>
        <v/>
      </c>
      <c r="L93" s="72" t="str">
        <f>IF(Projektplan!O123&lt;&gt;0,Projektplan!O123,"")</f>
        <v/>
      </c>
      <c r="M93" s="72" t="str">
        <f>IF(Projektplan!P123&lt;&gt;0,Projektplan!P123,"")</f>
        <v/>
      </c>
    </row>
    <row r="94" spans="1:13" x14ac:dyDescent="0.3">
      <c r="A94" s="61" t="str">
        <f>IF(Projektplan!B124&lt;&gt;0,Projektplan!B124,"")</f>
        <v/>
      </c>
      <c r="B94" s="61" t="str">
        <f>IF(Projektplan!E124&lt;&gt;0,Projektplan!E124,"")</f>
        <v/>
      </c>
      <c r="C94" s="61" t="str">
        <f>IF(Projektplan!F124&lt;&gt;0,Projektplan!F124,"")</f>
        <v/>
      </c>
      <c r="D94" s="61" t="str">
        <f>IF(Projektplan!G124&lt;&gt;0,Projektplan!G124,"")</f>
        <v/>
      </c>
      <c r="E94" s="61" t="str">
        <f>IF(Projektplan!H124&lt;&gt;0,Projektplan!H124,"")</f>
        <v/>
      </c>
      <c r="F94" s="61" t="str">
        <f>IF(Projektplan!I124&lt;&gt;0,Projektplan!I124,"")</f>
        <v/>
      </c>
      <c r="G94" s="61" t="str">
        <f>IF(Projektplan!J124&lt;&gt;0,Projektplan!J124,"")</f>
        <v/>
      </c>
      <c r="H94" s="61" t="str">
        <f>IF(Projektplan!K124&lt;&gt;0,Projektplan!K124,"")</f>
        <v/>
      </c>
      <c r="I94" s="74" t="str">
        <f>IF(Projektplan!L124&lt;&gt;0,Projektplan!L124,"")</f>
        <v/>
      </c>
      <c r="J94" s="61" t="str">
        <f>IF(Projektplan!M124&lt;&gt;0,Projektplan!M124,"")</f>
        <v/>
      </c>
      <c r="K94" s="72" t="str">
        <f>IF(Projektplan!N124&lt;&gt;0,Projektplan!N124,"")</f>
        <v/>
      </c>
      <c r="L94" s="72" t="str">
        <f>IF(Projektplan!O124&lt;&gt;0,Projektplan!O124,"")</f>
        <v/>
      </c>
      <c r="M94" s="72" t="str">
        <f>IF(Projektplan!P124&lt;&gt;0,Projektplan!P124,"")</f>
        <v/>
      </c>
    </row>
    <row r="95" spans="1:13" x14ac:dyDescent="0.3">
      <c r="A95" s="61" t="str">
        <f>IF(Projektplan!B125&lt;&gt;0,Projektplan!B125,"")</f>
        <v/>
      </c>
      <c r="B95" s="61" t="str">
        <f>IF(Projektplan!E125&lt;&gt;0,Projektplan!E125,"")</f>
        <v/>
      </c>
      <c r="C95" s="61" t="str">
        <f>IF(Projektplan!F125&lt;&gt;0,Projektplan!F125,"")</f>
        <v/>
      </c>
      <c r="D95" s="61" t="str">
        <f>IF(Projektplan!G125&lt;&gt;0,Projektplan!G125,"")</f>
        <v/>
      </c>
      <c r="E95" s="61" t="str">
        <f>IF(Projektplan!H125&lt;&gt;0,Projektplan!H125,"")</f>
        <v/>
      </c>
      <c r="F95" s="61" t="str">
        <f>IF(Projektplan!I125&lt;&gt;0,Projektplan!I125,"")</f>
        <v/>
      </c>
      <c r="G95" s="61" t="str">
        <f>IF(Projektplan!J125&lt;&gt;0,Projektplan!J125,"")</f>
        <v/>
      </c>
      <c r="H95" s="61" t="str">
        <f>IF(Projektplan!K125&lt;&gt;0,Projektplan!K125,"")</f>
        <v/>
      </c>
      <c r="I95" s="74" t="str">
        <f>IF(Projektplan!L125&lt;&gt;0,Projektplan!L125,"")</f>
        <v/>
      </c>
      <c r="J95" s="61" t="str">
        <f>IF(Projektplan!M125&lt;&gt;0,Projektplan!M125,"")</f>
        <v/>
      </c>
      <c r="K95" s="72" t="str">
        <f>IF(Projektplan!N125&lt;&gt;0,Projektplan!N125,"")</f>
        <v/>
      </c>
      <c r="L95" s="72" t="str">
        <f>IF(Projektplan!O125&lt;&gt;0,Projektplan!O125,"")</f>
        <v/>
      </c>
      <c r="M95" s="72" t="str">
        <f>IF(Projektplan!P125&lt;&gt;0,Projektplan!P125,"")</f>
        <v/>
      </c>
    </row>
    <row r="96" spans="1:13" x14ac:dyDescent="0.3">
      <c r="A96" s="61" t="str">
        <f>IF(Projektplan!B126&lt;&gt;0,Projektplan!B126,"")</f>
        <v/>
      </c>
      <c r="B96" s="61" t="str">
        <f>IF(Projektplan!E126&lt;&gt;0,Projektplan!E126,"")</f>
        <v/>
      </c>
      <c r="C96" s="61" t="str">
        <f>IF(Projektplan!F126&lt;&gt;0,Projektplan!F126,"")</f>
        <v/>
      </c>
      <c r="D96" s="61" t="str">
        <f>IF(Projektplan!G126&lt;&gt;0,Projektplan!G126,"")</f>
        <v/>
      </c>
      <c r="E96" s="61" t="str">
        <f>IF(Projektplan!H126&lt;&gt;0,Projektplan!H126,"")</f>
        <v/>
      </c>
      <c r="F96" s="61" t="str">
        <f>IF(Projektplan!I126&lt;&gt;0,Projektplan!I126,"")</f>
        <v/>
      </c>
      <c r="G96" s="61" t="str">
        <f>IF(Projektplan!J126&lt;&gt;0,Projektplan!J126,"")</f>
        <v/>
      </c>
      <c r="H96" s="61" t="str">
        <f>IF(Projektplan!K126&lt;&gt;0,Projektplan!K126,"")</f>
        <v/>
      </c>
      <c r="I96" s="74" t="str">
        <f>IF(Projektplan!L126&lt;&gt;0,Projektplan!L126,"")</f>
        <v/>
      </c>
      <c r="J96" s="61" t="str">
        <f>IF(Projektplan!M126&lt;&gt;0,Projektplan!M126,"")</f>
        <v/>
      </c>
      <c r="K96" s="72" t="str">
        <f>IF(Projektplan!N126&lt;&gt;0,Projektplan!N126,"")</f>
        <v/>
      </c>
      <c r="L96" s="72" t="str">
        <f>IF(Projektplan!O126&lt;&gt;0,Projektplan!O126,"")</f>
        <v/>
      </c>
      <c r="M96" s="72" t="str">
        <f>IF(Projektplan!P126&lt;&gt;0,Projektplan!P126,"")</f>
        <v/>
      </c>
    </row>
    <row r="97" spans="1:13" x14ac:dyDescent="0.3">
      <c r="A97" s="61" t="str">
        <f>IF(Projektplan!B127&lt;&gt;0,Projektplan!B127,"")</f>
        <v/>
      </c>
      <c r="B97" s="61" t="str">
        <f>IF(Projektplan!E127&lt;&gt;0,Projektplan!E127,"")</f>
        <v/>
      </c>
      <c r="C97" s="61" t="str">
        <f>IF(Projektplan!F127&lt;&gt;0,Projektplan!F127,"")</f>
        <v/>
      </c>
      <c r="D97" s="61" t="str">
        <f>IF(Projektplan!G127&lt;&gt;0,Projektplan!G127,"")</f>
        <v/>
      </c>
      <c r="E97" s="61" t="str">
        <f>IF(Projektplan!H127&lt;&gt;0,Projektplan!H127,"")</f>
        <v/>
      </c>
      <c r="F97" s="61" t="str">
        <f>IF(Projektplan!I127&lt;&gt;0,Projektplan!I127,"")</f>
        <v/>
      </c>
      <c r="G97" s="61" t="str">
        <f>IF(Projektplan!J127&lt;&gt;0,Projektplan!J127,"")</f>
        <v/>
      </c>
      <c r="H97" s="61" t="str">
        <f>IF(Projektplan!K127&lt;&gt;0,Projektplan!K127,"")</f>
        <v/>
      </c>
      <c r="I97" s="74" t="str">
        <f>IF(Projektplan!L127&lt;&gt;0,Projektplan!L127,"")</f>
        <v/>
      </c>
      <c r="J97" s="61" t="str">
        <f>IF(Projektplan!M127&lt;&gt;0,Projektplan!M127,"")</f>
        <v/>
      </c>
      <c r="K97" s="72" t="str">
        <f>IF(Projektplan!N127&lt;&gt;0,Projektplan!N127,"")</f>
        <v/>
      </c>
      <c r="L97" s="72" t="str">
        <f>IF(Projektplan!O127&lt;&gt;0,Projektplan!O127,"")</f>
        <v/>
      </c>
      <c r="M97" s="72" t="str">
        <f>IF(Projektplan!P127&lt;&gt;0,Projektplan!P127,"")</f>
        <v/>
      </c>
    </row>
    <row r="98" spans="1:13" x14ac:dyDescent="0.3">
      <c r="A98" s="61" t="str">
        <f>IF(Projektplan!B128&lt;&gt;0,Projektplan!B128,"")</f>
        <v/>
      </c>
      <c r="B98" s="61" t="str">
        <f>IF(Projektplan!E128&lt;&gt;0,Projektplan!E128,"")</f>
        <v/>
      </c>
      <c r="C98" s="61" t="str">
        <f>IF(Projektplan!F128&lt;&gt;0,Projektplan!F128,"")</f>
        <v/>
      </c>
      <c r="D98" s="61" t="str">
        <f>IF(Projektplan!G128&lt;&gt;0,Projektplan!G128,"")</f>
        <v/>
      </c>
      <c r="E98" s="61" t="str">
        <f>IF(Projektplan!H128&lt;&gt;0,Projektplan!H128,"")</f>
        <v/>
      </c>
      <c r="F98" s="61" t="str">
        <f>IF(Projektplan!I128&lt;&gt;0,Projektplan!I128,"")</f>
        <v/>
      </c>
      <c r="G98" s="61" t="str">
        <f>IF(Projektplan!J128&lt;&gt;0,Projektplan!J128,"")</f>
        <v/>
      </c>
      <c r="H98" s="61" t="str">
        <f>IF(Projektplan!K128&lt;&gt;0,Projektplan!K128,"")</f>
        <v/>
      </c>
      <c r="I98" s="74" t="str">
        <f>IF(Projektplan!L128&lt;&gt;0,Projektplan!L128,"")</f>
        <v/>
      </c>
      <c r="J98" s="61" t="str">
        <f>IF(Projektplan!M128&lt;&gt;0,Projektplan!M128,"")</f>
        <v/>
      </c>
      <c r="K98" s="72" t="str">
        <f>IF(Projektplan!N128&lt;&gt;0,Projektplan!N128,"")</f>
        <v/>
      </c>
      <c r="L98" s="72" t="str">
        <f>IF(Projektplan!O128&lt;&gt;0,Projektplan!O128,"")</f>
        <v/>
      </c>
      <c r="M98" s="72" t="str">
        <f>IF(Projektplan!P128&lt;&gt;0,Projektplan!P128,"")</f>
        <v/>
      </c>
    </row>
    <row r="99" spans="1:13" x14ac:dyDescent="0.3">
      <c r="A99" s="61" t="str">
        <f>IF(Projektplan!B129&lt;&gt;0,Projektplan!B129,"")</f>
        <v/>
      </c>
      <c r="B99" s="61" t="str">
        <f>IF(Projektplan!E129&lt;&gt;0,Projektplan!E129,"")</f>
        <v/>
      </c>
      <c r="C99" s="61" t="str">
        <f>IF(Projektplan!F129&lt;&gt;0,Projektplan!F129,"")</f>
        <v/>
      </c>
      <c r="D99" s="61" t="str">
        <f>IF(Projektplan!G129&lt;&gt;0,Projektplan!G129,"")</f>
        <v/>
      </c>
      <c r="E99" s="61" t="str">
        <f>IF(Projektplan!H129&lt;&gt;0,Projektplan!H129,"")</f>
        <v/>
      </c>
      <c r="F99" s="61" t="str">
        <f>IF(Projektplan!I129&lt;&gt;0,Projektplan!I129,"")</f>
        <v/>
      </c>
      <c r="G99" s="61" t="str">
        <f>IF(Projektplan!J129&lt;&gt;0,Projektplan!J129,"")</f>
        <v/>
      </c>
      <c r="H99" s="61" t="str">
        <f>IF(Projektplan!K129&lt;&gt;0,Projektplan!K129,"")</f>
        <v/>
      </c>
      <c r="I99" s="74" t="str">
        <f>IF(Projektplan!L129&lt;&gt;0,Projektplan!L129,"")</f>
        <v/>
      </c>
      <c r="J99" s="61" t="str">
        <f>IF(Projektplan!M129&lt;&gt;0,Projektplan!M129,"")</f>
        <v/>
      </c>
      <c r="K99" s="72" t="str">
        <f>IF(Projektplan!N129&lt;&gt;0,Projektplan!N129,"")</f>
        <v/>
      </c>
      <c r="L99" s="72" t="str">
        <f>IF(Projektplan!O129&lt;&gt;0,Projektplan!O129,"")</f>
        <v/>
      </c>
      <c r="M99" s="72" t="str">
        <f>IF(Projektplan!P129&lt;&gt;0,Projektplan!P129,"")</f>
        <v/>
      </c>
    </row>
    <row r="100" spans="1:13" x14ac:dyDescent="0.3">
      <c r="A100" s="61" t="str">
        <f>IF(Projektplan!B130&lt;&gt;0,Projektplan!B130,"")</f>
        <v/>
      </c>
      <c r="B100" s="61" t="str">
        <f>IF(Projektplan!E130&lt;&gt;0,Projektplan!E130,"")</f>
        <v/>
      </c>
      <c r="C100" s="61" t="str">
        <f>IF(Projektplan!F130&lt;&gt;0,Projektplan!F130,"")</f>
        <v/>
      </c>
      <c r="D100" s="61" t="str">
        <f>IF(Projektplan!G130&lt;&gt;0,Projektplan!G130,"")</f>
        <v/>
      </c>
      <c r="E100" s="61" t="str">
        <f>IF(Projektplan!H130&lt;&gt;0,Projektplan!H130,"")</f>
        <v/>
      </c>
      <c r="F100" s="61" t="str">
        <f>IF(Projektplan!I130&lt;&gt;0,Projektplan!I130,"")</f>
        <v/>
      </c>
      <c r="G100" s="61" t="str">
        <f>IF(Projektplan!J130&lt;&gt;0,Projektplan!J130,"")</f>
        <v/>
      </c>
      <c r="H100" s="61" t="str">
        <f>IF(Projektplan!K130&lt;&gt;0,Projektplan!K130,"")</f>
        <v/>
      </c>
      <c r="I100" s="74" t="str">
        <f>IF(Projektplan!L130&lt;&gt;0,Projektplan!L130,"")</f>
        <v/>
      </c>
      <c r="J100" s="61" t="str">
        <f>IF(Projektplan!M130&lt;&gt;0,Projektplan!M130,"")</f>
        <v/>
      </c>
      <c r="K100" s="72" t="str">
        <f>IF(Projektplan!N130&lt;&gt;0,Projektplan!N130,"")</f>
        <v/>
      </c>
      <c r="L100" s="72" t="str">
        <f>IF(Projektplan!O130&lt;&gt;0,Projektplan!O130,"")</f>
        <v/>
      </c>
      <c r="M100" s="72" t="str">
        <f>IF(Projektplan!P130&lt;&gt;0,Projektplan!P130,"")</f>
        <v/>
      </c>
    </row>
    <row r="101" spans="1:13" x14ac:dyDescent="0.3">
      <c r="A101" s="61" t="str">
        <f>IF(Projektplan!B131&lt;&gt;0,Projektplan!B131,"")</f>
        <v/>
      </c>
      <c r="B101" s="61" t="str">
        <f>IF(Projektplan!E131&lt;&gt;0,Projektplan!E131,"")</f>
        <v/>
      </c>
      <c r="C101" s="61" t="str">
        <f>IF(Projektplan!F131&lt;&gt;0,Projektplan!F131,"")</f>
        <v/>
      </c>
      <c r="D101" s="61" t="str">
        <f>IF(Projektplan!G131&lt;&gt;0,Projektplan!G131,"")</f>
        <v/>
      </c>
      <c r="E101" s="61" t="str">
        <f>IF(Projektplan!H131&lt;&gt;0,Projektplan!H131,"")</f>
        <v/>
      </c>
      <c r="F101" s="61" t="str">
        <f>IF(Projektplan!I131&lt;&gt;0,Projektplan!I131,"")</f>
        <v/>
      </c>
      <c r="G101" s="61" t="str">
        <f>IF(Projektplan!J131&lt;&gt;0,Projektplan!J131,"")</f>
        <v/>
      </c>
      <c r="H101" s="61" t="str">
        <f>IF(Projektplan!K131&lt;&gt;0,Projektplan!K131,"")</f>
        <v/>
      </c>
      <c r="I101" s="74" t="str">
        <f>IF(Projektplan!L131&lt;&gt;0,Projektplan!L131,"")</f>
        <v/>
      </c>
      <c r="J101" s="61" t="str">
        <f>IF(Projektplan!M131&lt;&gt;0,Projektplan!M131,"")</f>
        <v/>
      </c>
      <c r="K101" s="72" t="str">
        <f>IF(Projektplan!N131&lt;&gt;0,Projektplan!N131,"")</f>
        <v/>
      </c>
      <c r="L101" s="72" t="str">
        <f>IF(Projektplan!O131&lt;&gt;0,Projektplan!O131,"")</f>
        <v/>
      </c>
      <c r="M101" s="72" t="str">
        <f>IF(Projektplan!P131&lt;&gt;0,Projektplan!P131,"")</f>
        <v/>
      </c>
    </row>
    <row r="102" spans="1:13" x14ac:dyDescent="0.3">
      <c r="A102" s="61" t="str">
        <f>IF(Projektplan!B132&lt;&gt;0,Projektplan!B132,"")</f>
        <v/>
      </c>
      <c r="B102" s="61" t="str">
        <f>IF(Projektplan!E132&lt;&gt;0,Projektplan!E132,"")</f>
        <v/>
      </c>
      <c r="C102" s="61" t="str">
        <f>IF(Projektplan!F132&lt;&gt;0,Projektplan!F132,"")</f>
        <v/>
      </c>
      <c r="D102" s="61" t="str">
        <f>IF(Projektplan!G132&lt;&gt;0,Projektplan!G132,"")</f>
        <v/>
      </c>
      <c r="E102" s="61" t="str">
        <f>IF(Projektplan!H132&lt;&gt;0,Projektplan!H132,"")</f>
        <v/>
      </c>
      <c r="F102" s="61" t="str">
        <f>IF(Projektplan!I132&lt;&gt;0,Projektplan!I132,"")</f>
        <v/>
      </c>
      <c r="G102" s="61" t="str">
        <f>IF(Projektplan!J132&lt;&gt;0,Projektplan!J132,"")</f>
        <v/>
      </c>
      <c r="H102" s="61" t="str">
        <f>IF(Projektplan!K132&lt;&gt;0,Projektplan!K132,"")</f>
        <v/>
      </c>
      <c r="I102" s="74" t="str">
        <f>IF(Projektplan!L132&lt;&gt;0,Projektplan!L132,"")</f>
        <v/>
      </c>
      <c r="J102" s="61" t="str">
        <f>IF(Projektplan!M132&lt;&gt;0,Projektplan!M132,"")</f>
        <v/>
      </c>
      <c r="K102" s="72" t="str">
        <f>IF(Projektplan!N132&lt;&gt;0,Projektplan!N132,"")</f>
        <v/>
      </c>
      <c r="L102" s="72" t="str">
        <f>IF(Projektplan!O132&lt;&gt;0,Projektplan!O132,"")</f>
        <v/>
      </c>
      <c r="M102" s="72" t="str">
        <f>IF(Projektplan!P132&lt;&gt;0,Projektplan!P132,"")</f>
        <v/>
      </c>
    </row>
    <row r="103" spans="1:13" x14ac:dyDescent="0.3">
      <c r="A103" s="61" t="str">
        <f>IF(Projektplan!B133&lt;&gt;0,Projektplan!B133,"")</f>
        <v/>
      </c>
      <c r="B103" s="61" t="str">
        <f>IF(Projektplan!E133&lt;&gt;0,Projektplan!E133,"")</f>
        <v/>
      </c>
      <c r="C103" s="61" t="str">
        <f>IF(Projektplan!F133&lt;&gt;0,Projektplan!F133,"")</f>
        <v/>
      </c>
      <c r="D103" s="61" t="str">
        <f>IF(Projektplan!G133&lt;&gt;0,Projektplan!G133,"")</f>
        <v/>
      </c>
      <c r="E103" s="61" t="str">
        <f>IF(Projektplan!H133&lt;&gt;0,Projektplan!H133,"")</f>
        <v/>
      </c>
      <c r="F103" s="61" t="str">
        <f>IF(Projektplan!I133&lt;&gt;0,Projektplan!I133,"")</f>
        <v/>
      </c>
      <c r="G103" s="61" t="str">
        <f>IF(Projektplan!J133&lt;&gt;0,Projektplan!J133,"")</f>
        <v/>
      </c>
      <c r="H103" s="61" t="str">
        <f>IF(Projektplan!K133&lt;&gt;0,Projektplan!K133,"")</f>
        <v/>
      </c>
      <c r="I103" s="74" t="str">
        <f>IF(Projektplan!L133&lt;&gt;0,Projektplan!L133,"")</f>
        <v/>
      </c>
      <c r="J103" s="61" t="str">
        <f>IF(Projektplan!M133&lt;&gt;0,Projektplan!M133,"")</f>
        <v/>
      </c>
      <c r="K103" s="72" t="str">
        <f>IF(Projektplan!N133&lt;&gt;0,Projektplan!N133,"")</f>
        <v/>
      </c>
      <c r="L103" s="72" t="str">
        <f>IF(Projektplan!O133&lt;&gt;0,Projektplan!O133,"")</f>
        <v/>
      </c>
      <c r="M103" s="72" t="str">
        <f>IF(Projektplan!P133&lt;&gt;0,Projektplan!P133,"")</f>
        <v/>
      </c>
    </row>
    <row r="104" spans="1:13" x14ac:dyDescent="0.3">
      <c r="A104" s="61" t="str">
        <f>IF(Projektplan!B134&lt;&gt;0,Projektplan!B134,"")</f>
        <v/>
      </c>
      <c r="B104" s="61" t="str">
        <f>IF(Projektplan!E134&lt;&gt;0,Projektplan!E134,"")</f>
        <v/>
      </c>
      <c r="C104" s="61" t="str">
        <f>IF(Projektplan!F134&lt;&gt;0,Projektplan!F134,"")</f>
        <v/>
      </c>
      <c r="D104" s="61" t="str">
        <f>IF(Projektplan!G134&lt;&gt;0,Projektplan!G134,"")</f>
        <v/>
      </c>
      <c r="E104" s="61" t="str">
        <f>IF(Projektplan!H134&lt;&gt;0,Projektplan!H134,"")</f>
        <v/>
      </c>
      <c r="F104" s="61" t="str">
        <f>IF(Projektplan!I134&lt;&gt;0,Projektplan!I134,"")</f>
        <v/>
      </c>
      <c r="G104" s="61" t="str">
        <f>IF(Projektplan!J134&lt;&gt;0,Projektplan!J134,"")</f>
        <v/>
      </c>
      <c r="H104" s="61" t="str">
        <f>IF(Projektplan!K134&lt;&gt;0,Projektplan!K134,"")</f>
        <v/>
      </c>
      <c r="I104" s="74" t="str">
        <f>IF(Projektplan!L134&lt;&gt;0,Projektplan!L134,"")</f>
        <v/>
      </c>
      <c r="J104" s="61" t="str">
        <f>IF(Projektplan!M134&lt;&gt;0,Projektplan!M134,"")</f>
        <v/>
      </c>
      <c r="K104" s="72" t="str">
        <f>IF(Projektplan!N134&lt;&gt;0,Projektplan!N134,"")</f>
        <v/>
      </c>
      <c r="L104" s="72" t="str">
        <f>IF(Projektplan!O134&lt;&gt;0,Projektplan!O134,"")</f>
        <v/>
      </c>
      <c r="M104" s="72" t="str">
        <f>IF(Projektplan!P134&lt;&gt;0,Projektplan!P134,"")</f>
        <v/>
      </c>
    </row>
    <row r="105" spans="1:13" x14ac:dyDescent="0.3">
      <c r="A105" s="61" t="str">
        <f>IF(Projektplan!B135&lt;&gt;0,Projektplan!B135,"")</f>
        <v/>
      </c>
      <c r="B105" s="61" t="str">
        <f>IF(Projektplan!E135&lt;&gt;0,Projektplan!E135,"")</f>
        <v/>
      </c>
      <c r="C105" s="61" t="str">
        <f>IF(Projektplan!F135&lt;&gt;0,Projektplan!F135,"")</f>
        <v/>
      </c>
      <c r="D105" s="61" t="str">
        <f>IF(Projektplan!G135&lt;&gt;0,Projektplan!G135,"")</f>
        <v/>
      </c>
      <c r="E105" s="61" t="str">
        <f>IF(Projektplan!H135&lt;&gt;0,Projektplan!H135,"")</f>
        <v/>
      </c>
      <c r="F105" s="61" t="str">
        <f>IF(Projektplan!I135&lt;&gt;0,Projektplan!I135,"")</f>
        <v/>
      </c>
      <c r="G105" s="61" t="str">
        <f>IF(Projektplan!J135&lt;&gt;0,Projektplan!J135,"")</f>
        <v/>
      </c>
      <c r="H105" s="61" t="str">
        <f>IF(Projektplan!K135&lt;&gt;0,Projektplan!K135,"")</f>
        <v/>
      </c>
      <c r="I105" s="74" t="str">
        <f>IF(Projektplan!L135&lt;&gt;0,Projektplan!L135,"")</f>
        <v/>
      </c>
      <c r="J105" s="61" t="str">
        <f>IF(Projektplan!M135&lt;&gt;0,Projektplan!M135,"")</f>
        <v/>
      </c>
      <c r="K105" s="72" t="str">
        <f>IF(Projektplan!N135&lt;&gt;0,Projektplan!N135,"")</f>
        <v/>
      </c>
      <c r="L105" s="72" t="str">
        <f>IF(Projektplan!O135&lt;&gt;0,Projektplan!O135,"")</f>
        <v/>
      </c>
      <c r="M105" s="72" t="str">
        <f>IF(Projektplan!P135&lt;&gt;0,Projektplan!P135,"")</f>
        <v/>
      </c>
    </row>
    <row r="106" spans="1:13" x14ac:dyDescent="0.3">
      <c r="A106" s="61" t="str">
        <f>IF(Projektplan!B136&lt;&gt;0,Projektplan!B136,"")</f>
        <v/>
      </c>
      <c r="B106" s="61" t="str">
        <f>IF(Projektplan!E136&lt;&gt;0,Projektplan!E136,"")</f>
        <v/>
      </c>
      <c r="C106" s="61" t="str">
        <f>IF(Projektplan!F136&lt;&gt;0,Projektplan!F136,"")</f>
        <v/>
      </c>
      <c r="D106" s="61" t="str">
        <f>IF(Projektplan!G136&lt;&gt;0,Projektplan!G136,"")</f>
        <v/>
      </c>
      <c r="E106" s="61" t="str">
        <f>IF(Projektplan!H136&lt;&gt;0,Projektplan!H136,"")</f>
        <v/>
      </c>
      <c r="F106" s="61" t="str">
        <f>IF(Projektplan!I136&lt;&gt;0,Projektplan!I136,"")</f>
        <v/>
      </c>
      <c r="G106" s="61" t="str">
        <f>IF(Projektplan!J136&lt;&gt;0,Projektplan!J136,"")</f>
        <v/>
      </c>
      <c r="H106" s="61" t="str">
        <f>IF(Projektplan!K136&lt;&gt;0,Projektplan!K136,"")</f>
        <v/>
      </c>
      <c r="I106" s="74" t="str">
        <f>IF(Projektplan!L136&lt;&gt;0,Projektplan!L136,"")</f>
        <v/>
      </c>
      <c r="J106" s="61" t="str">
        <f>IF(Projektplan!M136&lt;&gt;0,Projektplan!M136,"")</f>
        <v/>
      </c>
      <c r="K106" s="72" t="str">
        <f>IF(Projektplan!N136&lt;&gt;0,Projektplan!N136,"")</f>
        <v/>
      </c>
      <c r="L106" s="72" t="str">
        <f>IF(Projektplan!O136&lt;&gt;0,Projektplan!O136,"")</f>
        <v/>
      </c>
      <c r="M106" s="72" t="str">
        <f>IF(Projektplan!P136&lt;&gt;0,Projektplan!P136,"")</f>
        <v/>
      </c>
    </row>
    <row r="107" spans="1:13" x14ac:dyDescent="0.3">
      <c r="A107" s="61" t="str">
        <f>IF(Projektplan!B137&lt;&gt;0,Projektplan!B137,"")</f>
        <v/>
      </c>
      <c r="B107" s="61" t="str">
        <f>IF(Projektplan!E137&lt;&gt;0,Projektplan!E137,"")</f>
        <v/>
      </c>
      <c r="C107" s="61" t="str">
        <f>IF(Projektplan!F137&lt;&gt;0,Projektplan!F137,"")</f>
        <v/>
      </c>
      <c r="D107" s="61" t="str">
        <f>IF(Projektplan!G137&lt;&gt;0,Projektplan!G137,"")</f>
        <v/>
      </c>
      <c r="E107" s="61" t="str">
        <f>IF(Projektplan!H137&lt;&gt;0,Projektplan!H137,"")</f>
        <v/>
      </c>
      <c r="F107" s="61" t="str">
        <f>IF(Projektplan!I137&lt;&gt;0,Projektplan!I137,"")</f>
        <v/>
      </c>
      <c r="G107" s="61" t="str">
        <f>IF(Projektplan!J137&lt;&gt;0,Projektplan!J137,"")</f>
        <v/>
      </c>
      <c r="H107" s="61" t="str">
        <f>IF(Projektplan!K137&lt;&gt;0,Projektplan!K137,"")</f>
        <v/>
      </c>
      <c r="I107" s="74" t="str">
        <f>IF(Projektplan!L137&lt;&gt;0,Projektplan!L137,"")</f>
        <v/>
      </c>
      <c r="J107" s="61" t="str">
        <f>IF(Projektplan!M137&lt;&gt;0,Projektplan!M137,"")</f>
        <v/>
      </c>
      <c r="K107" s="72" t="str">
        <f>IF(Projektplan!N137&lt;&gt;0,Projektplan!N137,"")</f>
        <v/>
      </c>
      <c r="L107" s="72" t="str">
        <f>IF(Projektplan!O137&lt;&gt;0,Projektplan!O137,"")</f>
        <v/>
      </c>
      <c r="M107" s="72" t="str">
        <f>IF(Projektplan!P137&lt;&gt;0,Projektplan!P137,"")</f>
        <v/>
      </c>
    </row>
    <row r="108" spans="1:13" x14ac:dyDescent="0.3">
      <c r="A108" s="61" t="str">
        <f>IF(Projektplan!B138&lt;&gt;0,Projektplan!B138,"")</f>
        <v/>
      </c>
      <c r="B108" s="61" t="str">
        <f>IF(Projektplan!E138&lt;&gt;0,Projektplan!E138,"")</f>
        <v/>
      </c>
      <c r="C108" s="61" t="str">
        <f>IF(Projektplan!F138&lt;&gt;0,Projektplan!F138,"")</f>
        <v/>
      </c>
      <c r="D108" s="61" t="str">
        <f>IF(Projektplan!G138&lt;&gt;0,Projektplan!G138,"")</f>
        <v/>
      </c>
      <c r="E108" s="61" t="str">
        <f>IF(Projektplan!H138&lt;&gt;0,Projektplan!H138,"")</f>
        <v/>
      </c>
      <c r="F108" s="61" t="str">
        <f>IF(Projektplan!I138&lt;&gt;0,Projektplan!I138,"")</f>
        <v/>
      </c>
      <c r="G108" s="61" t="str">
        <f>IF(Projektplan!J138&lt;&gt;0,Projektplan!J138,"")</f>
        <v/>
      </c>
      <c r="H108" s="61" t="str">
        <f>IF(Projektplan!K138&lt;&gt;0,Projektplan!K138,"")</f>
        <v/>
      </c>
      <c r="I108" s="74" t="str">
        <f>IF(Projektplan!L138&lt;&gt;0,Projektplan!L138,"")</f>
        <v/>
      </c>
      <c r="J108" s="61" t="str">
        <f>IF(Projektplan!M138&lt;&gt;0,Projektplan!M138,"")</f>
        <v/>
      </c>
      <c r="K108" s="72" t="str">
        <f>IF(Projektplan!N138&lt;&gt;0,Projektplan!N138,"")</f>
        <v/>
      </c>
      <c r="L108" s="72" t="str">
        <f>IF(Projektplan!O138&lt;&gt;0,Projektplan!O138,"")</f>
        <v/>
      </c>
      <c r="M108" s="72" t="str">
        <f>IF(Projektplan!P138&lt;&gt;0,Projektplan!P138,"")</f>
        <v/>
      </c>
    </row>
    <row r="109" spans="1:13" x14ac:dyDescent="0.3">
      <c r="A109" s="61" t="str">
        <f>IF(Projektplan!B139&lt;&gt;0,Projektplan!B139,"")</f>
        <v/>
      </c>
      <c r="B109" s="61" t="str">
        <f>IF(Projektplan!E139&lt;&gt;0,Projektplan!E139,"")</f>
        <v/>
      </c>
      <c r="C109" s="61" t="str">
        <f>IF(Projektplan!F139&lt;&gt;0,Projektplan!F139,"")</f>
        <v/>
      </c>
      <c r="D109" s="61" t="str">
        <f>IF(Projektplan!G139&lt;&gt;0,Projektplan!G139,"")</f>
        <v/>
      </c>
      <c r="E109" s="61" t="str">
        <f>IF(Projektplan!H139&lt;&gt;0,Projektplan!H139,"")</f>
        <v/>
      </c>
      <c r="F109" s="61" t="str">
        <f>IF(Projektplan!I139&lt;&gt;0,Projektplan!I139,"")</f>
        <v/>
      </c>
      <c r="G109" s="61" t="str">
        <f>IF(Projektplan!J139&lt;&gt;0,Projektplan!J139,"")</f>
        <v/>
      </c>
      <c r="H109" s="61" t="str">
        <f>IF(Projektplan!K139&lt;&gt;0,Projektplan!K139,"")</f>
        <v/>
      </c>
      <c r="I109" s="74" t="str">
        <f>IF(Projektplan!L139&lt;&gt;0,Projektplan!L139,"")</f>
        <v/>
      </c>
      <c r="J109" s="61" t="str">
        <f>IF(Projektplan!M139&lt;&gt;0,Projektplan!M139,"")</f>
        <v/>
      </c>
      <c r="K109" s="72" t="str">
        <f>IF(Projektplan!N139&lt;&gt;0,Projektplan!N139,"")</f>
        <v/>
      </c>
      <c r="L109" s="72" t="str">
        <f>IF(Projektplan!O139&lt;&gt;0,Projektplan!O139,"")</f>
        <v/>
      </c>
      <c r="M109" s="72" t="str">
        <f>IF(Projektplan!P139&lt;&gt;0,Projektplan!P139,"")</f>
        <v/>
      </c>
    </row>
    <row r="110" spans="1:13" x14ac:dyDescent="0.3">
      <c r="A110" s="61" t="str">
        <f>IF(Projektplan!B140&lt;&gt;0,Projektplan!B140,"")</f>
        <v/>
      </c>
      <c r="B110" s="61" t="str">
        <f>IF(Projektplan!E140&lt;&gt;0,Projektplan!E140,"")</f>
        <v/>
      </c>
      <c r="C110" s="61" t="str">
        <f>IF(Projektplan!F140&lt;&gt;0,Projektplan!F140,"")</f>
        <v/>
      </c>
      <c r="D110" s="61" t="str">
        <f>IF(Projektplan!G140&lt;&gt;0,Projektplan!G140,"")</f>
        <v/>
      </c>
      <c r="E110" s="61" t="str">
        <f>IF(Projektplan!H140&lt;&gt;0,Projektplan!H140,"")</f>
        <v/>
      </c>
      <c r="F110" s="61" t="str">
        <f>IF(Projektplan!I140&lt;&gt;0,Projektplan!I140,"")</f>
        <v/>
      </c>
      <c r="G110" s="61" t="str">
        <f>IF(Projektplan!J140&lt;&gt;0,Projektplan!J140,"")</f>
        <v/>
      </c>
      <c r="H110" s="61" t="str">
        <f>IF(Projektplan!K140&lt;&gt;0,Projektplan!K140,"")</f>
        <v/>
      </c>
      <c r="I110" s="74" t="str">
        <f>IF(Projektplan!L140&lt;&gt;0,Projektplan!L140,"")</f>
        <v/>
      </c>
      <c r="J110" s="61" t="str">
        <f>IF(Projektplan!M140&lt;&gt;0,Projektplan!M140,"")</f>
        <v/>
      </c>
      <c r="K110" s="72" t="str">
        <f>IF(Projektplan!N140&lt;&gt;0,Projektplan!N140,"")</f>
        <v/>
      </c>
      <c r="L110" s="72" t="str">
        <f>IF(Projektplan!O140&lt;&gt;0,Projektplan!O140,"")</f>
        <v/>
      </c>
      <c r="M110" s="72" t="str">
        <f>IF(Projektplan!P140&lt;&gt;0,Projektplan!P140,"")</f>
        <v/>
      </c>
    </row>
    <row r="111" spans="1:13" x14ac:dyDescent="0.3">
      <c r="A111" s="61" t="str">
        <f>IF(Projektplan!B141&lt;&gt;0,Projektplan!B141,"")</f>
        <v/>
      </c>
      <c r="B111" s="61" t="str">
        <f>IF(Projektplan!E141&lt;&gt;0,Projektplan!E141,"")</f>
        <v/>
      </c>
      <c r="C111" s="61" t="str">
        <f>IF(Projektplan!F141&lt;&gt;0,Projektplan!F141,"")</f>
        <v/>
      </c>
      <c r="D111" s="61" t="str">
        <f>IF(Projektplan!G141&lt;&gt;0,Projektplan!G141,"")</f>
        <v/>
      </c>
      <c r="E111" s="61" t="str">
        <f>IF(Projektplan!H141&lt;&gt;0,Projektplan!H141,"")</f>
        <v/>
      </c>
      <c r="F111" s="61" t="str">
        <f>IF(Projektplan!I141&lt;&gt;0,Projektplan!I141,"")</f>
        <v/>
      </c>
      <c r="G111" s="61" t="str">
        <f>IF(Projektplan!J141&lt;&gt;0,Projektplan!J141,"")</f>
        <v/>
      </c>
      <c r="H111" s="61" t="str">
        <f>IF(Projektplan!K141&lt;&gt;0,Projektplan!K141,"")</f>
        <v/>
      </c>
      <c r="I111" s="74" t="str">
        <f>IF(Projektplan!L141&lt;&gt;0,Projektplan!L141,"")</f>
        <v/>
      </c>
      <c r="J111" s="61" t="str">
        <f>IF(Projektplan!M141&lt;&gt;0,Projektplan!M141,"")</f>
        <v/>
      </c>
      <c r="K111" s="72" t="str">
        <f>IF(Projektplan!N141&lt;&gt;0,Projektplan!N141,"")</f>
        <v/>
      </c>
      <c r="L111" s="72" t="str">
        <f>IF(Projektplan!O141&lt;&gt;0,Projektplan!O141,"")</f>
        <v/>
      </c>
      <c r="M111" s="72" t="str">
        <f>IF(Projektplan!P141&lt;&gt;0,Projektplan!P141,"")</f>
        <v/>
      </c>
    </row>
    <row r="112" spans="1:13" x14ac:dyDescent="0.3">
      <c r="A112" s="61" t="str">
        <f>IF(Projektplan!B142&lt;&gt;0,Projektplan!B142,"")</f>
        <v/>
      </c>
      <c r="B112" s="61" t="str">
        <f>IF(Projektplan!E142&lt;&gt;0,Projektplan!E142,"")</f>
        <v/>
      </c>
      <c r="C112" s="61" t="str">
        <f>IF(Projektplan!F142&lt;&gt;0,Projektplan!F142,"")</f>
        <v/>
      </c>
      <c r="D112" s="61" t="str">
        <f>IF(Projektplan!G142&lt;&gt;0,Projektplan!G142,"")</f>
        <v/>
      </c>
      <c r="E112" s="61" t="str">
        <f>IF(Projektplan!H142&lt;&gt;0,Projektplan!H142,"")</f>
        <v/>
      </c>
      <c r="F112" s="61" t="str">
        <f>IF(Projektplan!I142&lt;&gt;0,Projektplan!I142,"")</f>
        <v/>
      </c>
      <c r="G112" s="61" t="str">
        <f>IF(Projektplan!J142&lt;&gt;0,Projektplan!J142,"")</f>
        <v/>
      </c>
      <c r="H112" s="61" t="str">
        <f>IF(Projektplan!K142&lt;&gt;0,Projektplan!K142,"")</f>
        <v/>
      </c>
      <c r="I112" s="74" t="str">
        <f>IF(Projektplan!L142&lt;&gt;0,Projektplan!L142,"")</f>
        <v/>
      </c>
      <c r="J112" s="61" t="str">
        <f>IF(Projektplan!M142&lt;&gt;0,Projektplan!M142,"")</f>
        <v/>
      </c>
      <c r="K112" s="72" t="str">
        <f>IF(Projektplan!N142&lt;&gt;0,Projektplan!N142,"")</f>
        <v/>
      </c>
      <c r="L112" s="72" t="str">
        <f>IF(Projektplan!O142&lt;&gt;0,Projektplan!O142,"")</f>
        <v/>
      </c>
      <c r="M112" s="72" t="str">
        <f>IF(Projektplan!P142&lt;&gt;0,Projektplan!P142,"")</f>
        <v/>
      </c>
    </row>
    <row r="113" spans="1:13" x14ac:dyDescent="0.3">
      <c r="A113" s="61" t="str">
        <f>IF(Projektplan!B143&lt;&gt;0,Projektplan!B143,"")</f>
        <v/>
      </c>
      <c r="B113" s="61" t="str">
        <f>IF(Projektplan!E143&lt;&gt;0,Projektplan!E143,"")</f>
        <v/>
      </c>
      <c r="C113" s="61" t="str">
        <f>IF(Projektplan!F143&lt;&gt;0,Projektplan!F143,"")</f>
        <v/>
      </c>
      <c r="D113" s="61" t="str">
        <f>IF(Projektplan!G143&lt;&gt;0,Projektplan!G143,"")</f>
        <v/>
      </c>
      <c r="E113" s="61" t="str">
        <f>IF(Projektplan!H143&lt;&gt;0,Projektplan!H143,"")</f>
        <v/>
      </c>
      <c r="F113" s="61" t="str">
        <f>IF(Projektplan!I143&lt;&gt;0,Projektplan!I143,"")</f>
        <v/>
      </c>
      <c r="G113" s="61" t="str">
        <f>IF(Projektplan!J143&lt;&gt;0,Projektplan!J143,"")</f>
        <v/>
      </c>
      <c r="H113" s="61" t="str">
        <f>IF(Projektplan!K143&lt;&gt;0,Projektplan!K143,"")</f>
        <v/>
      </c>
      <c r="I113" s="74" t="str">
        <f>IF(Projektplan!L143&lt;&gt;0,Projektplan!L143,"")</f>
        <v/>
      </c>
      <c r="J113" s="61" t="str">
        <f>IF(Projektplan!M143&lt;&gt;0,Projektplan!M143,"")</f>
        <v/>
      </c>
      <c r="K113" s="72" t="str">
        <f>IF(Projektplan!N143&lt;&gt;0,Projektplan!N143,"")</f>
        <v/>
      </c>
      <c r="L113" s="72" t="str">
        <f>IF(Projektplan!O143&lt;&gt;0,Projektplan!O143,"")</f>
        <v/>
      </c>
      <c r="M113" s="72" t="str">
        <f>IF(Projektplan!P143&lt;&gt;0,Projektplan!P143,"")</f>
        <v/>
      </c>
    </row>
    <row r="114" spans="1:13" x14ac:dyDescent="0.3">
      <c r="A114" s="61" t="str">
        <f>IF(Projektplan!B144&lt;&gt;0,Projektplan!B144,"")</f>
        <v/>
      </c>
      <c r="B114" s="61" t="str">
        <f>IF(Projektplan!E144&lt;&gt;0,Projektplan!E144,"")</f>
        <v/>
      </c>
      <c r="C114" s="61" t="str">
        <f>IF(Projektplan!F144&lt;&gt;0,Projektplan!F144,"")</f>
        <v/>
      </c>
      <c r="D114" s="61" t="str">
        <f>IF(Projektplan!G144&lt;&gt;0,Projektplan!G144,"")</f>
        <v/>
      </c>
      <c r="E114" s="61" t="str">
        <f>IF(Projektplan!H144&lt;&gt;0,Projektplan!H144,"")</f>
        <v/>
      </c>
      <c r="F114" s="61" t="str">
        <f>IF(Projektplan!I144&lt;&gt;0,Projektplan!I144,"")</f>
        <v/>
      </c>
      <c r="G114" s="61" t="str">
        <f>IF(Projektplan!J144&lt;&gt;0,Projektplan!J144,"")</f>
        <v/>
      </c>
      <c r="H114" s="61" t="str">
        <f>IF(Projektplan!K144&lt;&gt;0,Projektplan!K144,"")</f>
        <v/>
      </c>
      <c r="I114" s="74" t="str">
        <f>IF(Projektplan!L144&lt;&gt;0,Projektplan!L144,"")</f>
        <v/>
      </c>
      <c r="J114" s="61" t="str">
        <f>IF(Projektplan!M144&lt;&gt;0,Projektplan!M144,"")</f>
        <v/>
      </c>
      <c r="K114" s="72" t="str">
        <f>IF(Projektplan!N144&lt;&gt;0,Projektplan!N144,"")</f>
        <v/>
      </c>
      <c r="L114" s="72" t="str">
        <f>IF(Projektplan!O144&lt;&gt;0,Projektplan!O144,"")</f>
        <v/>
      </c>
      <c r="M114" s="72" t="str">
        <f>IF(Projektplan!P144&lt;&gt;0,Projektplan!P144,"")</f>
        <v/>
      </c>
    </row>
    <row r="115" spans="1:13" x14ac:dyDescent="0.3">
      <c r="A115" s="61" t="str">
        <f>IF(Projektplan!B145&lt;&gt;0,Projektplan!B145,"")</f>
        <v/>
      </c>
      <c r="B115" s="61" t="str">
        <f>IF(Projektplan!E145&lt;&gt;0,Projektplan!E145,"")</f>
        <v/>
      </c>
      <c r="C115" s="61" t="str">
        <f>IF(Projektplan!F145&lt;&gt;0,Projektplan!F145,"")</f>
        <v/>
      </c>
      <c r="D115" s="61" t="str">
        <f>IF(Projektplan!G145&lt;&gt;0,Projektplan!G145,"")</f>
        <v/>
      </c>
      <c r="E115" s="61" t="str">
        <f>IF(Projektplan!H145&lt;&gt;0,Projektplan!H145,"")</f>
        <v/>
      </c>
      <c r="F115" s="61" t="str">
        <f>IF(Projektplan!I145&lt;&gt;0,Projektplan!I145,"")</f>
        <v/>
      </c>
      <c r="G115" s="61" t="str">
        <f>IF(Projektplan!J145&lt;&gt;0,Projektplan!J145,"")</f>
        <v/>
      </c>
      <c r="H115" s="61" t="str">
        <f>IF(Projektplan!K145&lt;&gt;0,Projektplan!K145,"")</f>
        <v/>
      </c>
      <c r="I115" s="74" t="str">
        <f>IF(Projektplan!L145&lt;&gt;0,Projektplan!L145,"")</f>
        <v/>
      </c>
      <c r="J115" s="61" t="str">
        <f>IF(Projektplan!M145&lt;&gt;0,Projektplan!M145,"")</f>
        <v/>
      </c>
      <c r="K115" s="72" t="str">
        <f>IF(Projektplan!N145&lt;&gt;0,Projektplan!N145,"")</f>
        <v/>
      </c>
      <c r="L115" s="72" t="str">
        <f>IF(Projektplan!O145&lt;&gt;0,Projektplan!O145,"")</f>
        <v/>
      </c>
      <c r="M115" s="72" t="str">
        <f>IF(Projektplan!P145&lt;&gt;0,Projektplan!P145,"")</f>
        <v/>
      </c>
    </row>
    <row r="116" spans="1:13" x14ac:dyDescent="0.3">
      <c r="A116" s="61" t="str">
        <f>IF(Projektplan!B146&lt;&gt;0,Projektplan!B146,"")</f>
        <v/>
      </c>
      <c r="B116" s="61" t="str">
        <f>IF(Projektplan!E146&lt;&gt;0,Projektplan!E146,"")</f>
        <v/>
      </c>
      <c r="C116" s="61" t="str">
        <f>IF(Projektplan!F146&lt;&gt;0,Projektplan!F146,"")</f>
        <v/>
      </c>
      <c r="D116" s="61" t="str">
        <f>IF(Projektplan!G146&lt;&gt;0,Projektplan!G146,"")</f>
        <v/>
      </c>
      <c r="E116" s="61" t="str">
        <f>IF(Projektplan!H146&lt;&gt;0,Projektplan!H146,"")</f>
        <v/>
      </c>
      <c r="F116" s="61" t="str">
        <f>IF(Projektplan!I146&lt;&gt;0,Projektplan!I146,"")</f>
        <v/>
      </c>
      <c r="G116" s="61" t="str">
        <f>IF(Projektplan!J146&lt;&gt;0,Projektplan!J146,"")</f>
        <v/>
      </c>
      <c r="H116" s="61" t="str">
        <f>IF(Projektplan!K146&lt;&gt;0,Projektplan!K146,"")</f>
        <v/>
      </c>
      <c r="I116" s="74" t="str">
        <f>IF(Projektplan!L146&lt;&gt;0,Projektplan!L146,"")</f>
        <v/>
      </c>
      <c r="J116" s="61" t="str">
        <f>IF(Projektplan!M146&lt;&gt;0,Projektplan!M146,"")</f>
        <v/>
      </c>
      <c r="K116" s="72" t="str">
        <f>IF(Projektplan!N146&lt;&gt;0,Projektplan!N146,"")</f>
        <v/>
      </c>
      <c r="L116" s="72" t="str">
        <f>IF(Projektplan!O146&lt;&gt;0,Projektplan!O146,"")</f>
        <v/>
      </c>
      <c r="M116" s="72" t="str">
        <f>IF(Projektplan!P146&lt;&gt;0,Projektplan!P146,"")</f>
        <v/>
      </c>
    </row>
    <row r="117" spans="1:13" x14ac:dyDescent="0.3">
      <c r="A117" s="61" t="str">
        <f>IF(Projektplan!B147&lt;&gt;0,Projektplan!B147,"")</f>
        <v/>
      </c>
      <c r="B117" s="61" t="str">
        <f>IF(Projektplan!E147&lt;&gt;0,Projektplan!E147,"")</f>
        <v/>
      </c>
      <c r="C117" s="61" t="str">
        <f>IF(Projektplan!F147&lt;&gt;0,Projektplan!F147,"")</f>
        <v/>
      </c>
      <c r="D117" s="61" t="str">
        <f>IF(Projektplan!G147&lt;&gt;0,Projektplan!G147,"")</f>
        <v/>
      </c>
      <c r="E117" s="61" t="str">
        <f>IF(Projektplan!H147&lt;&gt;0,Projektplan!H147,"")</f>
        <v/>
      </c>
      <c r="F117" s="61" t="str">
        <f>IF(Projektplan!I147&lt;&gt;0,Projektplan!I147,"")</f>
        <v/>
      </c>
      <c r="G117" s="61" t="str">
        <f>IF(Projektplan!J147&lt;&gt;0,Projektplan!J147,"")</f>
        <v/>
      </c>
      <c r="H117" s="61" t="str">
        <f>IF(Projektplan!K147&lt;&gt;0,Projektplan!K147,"")</f>
        <v/>
      </c>
      <c r="I117" s="74" t="str">
        <f>IF(Projektplan!L147&lt;&gt;0,Projektplan!L147,"")</f>
        <v/>
      </c>
      <c r="J117" s="61" t="str">
        <f>IF(Projektplan!M147&lt;&gt;0,Projektplan!M147,"")</f>
        <v/>
      </c>
      <c r="K117" s="72" t="str">
        <f>IF(Projektplan!N147&lt;&gt;0,Projektplan!N147,"")</f>
        <v/>
      </c>
      <c r="L117" s="72" t="str">
        <f>IF(Projektplan!O147&lt;&gt;0,Projektplan!O147,"")</f>
        <v/>
      </c>
      <c r="M117" s="72" t="str">
        <f>IF(Projektplan!P147&lt;&gt;0,Projektplan!P147,"")</f>
        <v/>
      </c>
    </row>
    <row r="118" spans="1:13" x14ac:dyDescent="0.3">
      <c r="A118" s="61" t="str">
        <f>IF(Projektplan!B148&lt;&gt;0,Projektplan!B148,"")</f>
        <v/>
      </c>
      <c r="B118" s="61" t="str">
        <f>IF(Projektplan!E148&lt;&gt;0,Projektplan!E148,"")</f>
        <v/>
      </c>
      <c r="C118" s="61" t="str">
        <f>IF(Projektplan!F148&lt;&gt;0,Projektplan!F148,"")</f>
        <v/>
      </c>
      <c r="D118" s="61" t="str">
        <f>IF(Projektplan!G148&lt;&gt;0,Projektplan!G148,"")</f>
        <v/>
      </c>
      <c r="E118" s="61" t="str">
        <f>IF(Projektplan!H148&lt;&gt;0,Projektplan!H148,"")</f>
        <v/>
      </c>
      <c r="F118" s="61" t="str">
        <f>IF(Projektplan!I148&lt;&gt;0,Projektplan!I148,"")</f>
        <v/>
      </c>
      <c r="G118" s="61" t="str">
        <f>IF(Projektplan!J148&lt;&gt;0,Projektplan!J148,"")</f>
        <v/>
      </c>
      <c r="H118" s="61" t="str">
        <f>IF(Projektplan!K148&lt;&gt;0,Projektplan!K148,"")</f>
        <v/>
      </c>
      <c r="I118" s="74" t="str">
        <f>IF(Projektplan!L148&lt;&gt;0,Projektplan!L148,"")</f>
        <v/>
      </c>
      <c r="J118" s="61" t="str">
        <f>IF(Projektplan!M148&lt;&gt;0,Projektplan!M148,"")</f>
        <v/>
      </c>
      <c r="K118" s="72" t="str">
        <f>IF(Projektplan!N148&lt;&gt;0,Projektplan!N148,"")</f>
        <v/>
      </c>
      <c r="L118" s="72" t="str">
        <f>IF(Projektplan!O148&lt;&gt;0,Projektplan!O148,"")</f>
        <v/>
      </c>
      <c r="M118" s="72" t="str">
        <f>IF(Projektplan!P148&lt;&gt;0,Projektplan!P148,"")</f>
        <v/>
      </c>
    </row>
    <row r="119" spans="1:13" x14ac:dyDescent="0.3">
      <c r="A119" s="61" t="str">
        <f>IF(Projektplan!B149&lt;&gt;0,Projektplan!B149,"")</f>
        <v/>
      </c>
      <c r="B119" s="61" t="str">
        <f>IF(Projektplan!E149&lt;&gt;0,Projektplan!E149,"")</f>
        <v/>
      </c>
      <c r="C119" s="61" t="str">
        <f>IF(Projektplan!F149&lt;&gt;0,Projektplan!F149,"")</f>
        <v/>
      </c>
      <c r="D119" s="61" t="str">
        <f>IF(Projektplan!G149&lt;&gt;0,Projektplan!G149,"")</f>
        <v/>
      </c>
      <c r="E119" s="61" t="str">
        <f>IF(Projektplan!H149&lt;&gt;0,Projektplan!H149,"")</f>
        <v/>
      </c>
      <c r="F119" s="61" t="str">
        <f>IF(Projektplan!I149&lt;&gt;0,Projektplan!I149,"")</f>
        <v/>
      </c>
      <c r="G119" s="61" t="str">
        <f>IF(Projektplan!J149&lt;&gt;0,Projektplan!J149,"")</f>
        <v/>
      </c>
      <c r="H119" s="61" t="str">
        <f>IF(Projektplan!K149&lt;&gt;0,Projektplan!K149,"")</f>
        <v/>
      </c>
      <c r="I119" s="74" t="str">
        <f>IF(Projektplan!L149&lt;&gt;0,Projektplan!L149,"")</f>
        <v/>
      </c>
      <c r="J119" s="61" t="str">
        <f>IF(Projektplan!M149&lt;&gt;0,Projektplan!M149,"")</f>
        <v/>
      </c>
      <c r="K119" s="72" t="str">
        <f>IF(Projektplan!N149&lt;&gt;0,Projektplan!N149,"")</f>
        <v/>
      </c>
      <c r="L119" s="72" t="str">
        <f>IF(Projektplan!O149&lt;&gt;0,Projektplan!O149,"")</f>
        <v/>
      </c>
      <c r="M119" s="72" t="str">
        <f>IF(Projektplan!P149&lt;&gt;0,Projektplan!P149,"")</f>
        <v/>
      </c>
    </row>
  </sheetData>
  <sheetProtection sheet="1" objects="1" scenarios="1"/>
  <mergeCells count="2">
    <mergeCell ref="K3:M3"/>
    <mergeCell ref="K4:M4"/>
  </mergeCells>
  <conditionalFormatting sqref="O8:CZ127">
    <cfRule type="expression" dxfId="5" priority="1">
      <formula>AND(INDEX($K8:$M8,$P$3)="x",O$7&gt;=$B8,O$7&lt;=$C8,$I8&lt;&gt;"x")</formula>
    </cfRule>
    <cfRule type="expression" dxfId="4" priority="2">
      <formula>AND(INDEX($K8:$M8,$P$3)="x",O$7&gt;=$B8,O$7&lt;=$C8,$I8="x")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679C-9A1B-41B2-96E9-CD84C80A8550}">
  <dimension ref="A1:GF119"/>
  <sheetViews>
    <sheetView topLeftCell="A3" zoomScale="70" zoomScaleNormal="70" workbookViewId="0">
      <selection activeCell="A8" sqref="A8"/>
    </sheetView>
  </sheetViews>
  <sheetFormatPr baseColWidth="10" defaultRowHeight="14.4" outlineLevelCol="1" x14ac:dyDescent="0.3"/>
  <cols>
    <col min="1" max="1" width="82.21875" style="33" bestFit="1" customWidth="1"/>
    <col min="2" max="4" width="11.5546875" style="33" hidden="1" customWidth="1" outlineLevel="1"/>
    <col min="5" max="5" width="10.109375" style="33" hidden="1" customWidth="1" outlineLevel="1"/>
    <col min="6" max="6" width="27.5546875" style="33" hidden="1" customWidth="1" outlineLevel="1"/>
    <col min="7" max="7" width="26.44140625" style="33" hidden="1" customWidth="1" outlineLevel="1"/>
    <col min="8" max="8" width="11.5546875" style="33" hidden="1" customWidth="1" outlineLevel="1"/>
    <col min="9" max="9" width="11.5546875" style="46" hidden="1" customWidth="1" outlineLevel="1"/>
    <col min="10" max="10" width="11.5546875" style="33" hidden="1" customWidth="1" outlineLevel="1"/>
    <col min="11" max="11" width="11.44140625" style="44" hidden="1" customWidth="1" outlineLevel="1"/>
    <col min="12" max="13" width="11.5546875" style="44" hidden="1" customWidth="1" outlineLevel="1"/>
    <col min="14" max="14" width="11.5546875" style="33" hidden="1" customWidth="1" outlineLevel="1"/>
    <col min="15" max="15" width="11.5546875" style="45" customWidth="1" collapsed="1"/>
    <col min="16" max="16" width="11.5546875" style="33" customWidth="1"/>
    <col min="17" max="17" width="11.5546875" style="45" customWidth="1"/>
    <col min="18" max="18" width="11.5546875" style="33" customWidth="1"/>
    <col min="19" max="19" width="11.5546875" style="45" customWidth="1"/>
    <col min="20" max="20" width="11.5546875" style="33" customWidth="1"/>
    <col min="21" max="21" width="11.5546875" style="45" customWidth="1"/>
    <col min="22" max="22" width="11.5546875" style="33" customWidth="1"/>
    <col min="23" max="23" width="11.5546875" style="45" customWidth="1"/>
    <col min="24" max="24" width="11.5546875" style="33" customWidth="1"/>
    <col min="25" max="25" width="11.5546875" style="45" customWidth="1"/>
    <col min="26" max="26" width="11.5546875" style="33" customWidth="1"/>
    <col min="27" max="27" width="11.5546875" style="45" customWidth="1"/>
    <col min="28" max="28" width="11.5546875" style="33" customWidth="1"/>
    <col min="29" max="29" width="11.5546875" style="45" customWidth="1"/>
    <col min="30" max="30" width="11.5546875" style="33" customWidth="1"/>
    <col min="31" max="31" width="11.5546875" style="45" customWidth="1"/>
    <col min="32" max="32" width="11.5546875" style="33" customWidth="1"/>
    <col min="33" max="33" width="11.5546875" style="45" customWidth="1"/>
    <col min="34" max="34" width="11.5546875" style="33" customWidth="1"/>
    <col min="35" max="35" width="11.5546875" style="45" customWidth="1"/>
    <col min="36" max="36" width="11.5546875" style="33" customWidth="1"/>
    <col min="37" max="37" width="11.5546875" style="45" customWidth="1"/>
    <col min="38" max="38" width="11.5546875" style="33" customWidth="1"/>
    <col min="39" max="39" width="11.5546875" style="45" customWidth="1"/>
    <col min="40" max="40" width="11.5546875" style="33" customWidth="1"/>
    <col min="41" max="41" width="11.5546875" style="45" customWidth="1"/>
    <col min="42" max="42" width="11.5546875" style="33" customWidth="1"/>
    <col min="43" max="43" width="11.5546875" style="45" customWidth="1"/>
    <col min="44" max="44" width="11.5546875" style="33" customWidth="1"/>
    <col min="45" max="45" width="11.5546875" style="45" customWidth="1"/>
    <col min="46" max="46" width="11.5546875" style="33" customWidth="1"/>
    <col min="47" max="47" width="11.5546875" style="45" customWidth="1"/>
    <col min="48" max="48" width="11.5546875" style="33" customWidth="1"/>
    <col min="49" max="49" width="11.5546875" style="45" customWidth="1"/>
    <col min="50" max="50" width="11.5546875" style="33" customWidth="1"/>
    <col min="51" max="51" width="11.5546875" style="45" customWidth="1"/>
    <col min="52" max="52" width="11.5546875" style="33" customWidth="1"/>
    <col min="53" max="53" width="11.5546875" style="45" customWidth="1"/>
    <col min="54" max="54" width="11.5546875" style="33" customWidth="1"/>
    <col min="55" max="55" width="11.5546875" style="45" customWidth="1"/>
    <col min="56" max="56" width="11.5546875" style="33" customWidth="1"/>
    <col min="57" max="57" width="11.5546875" style="45" customWidth="1"/>
    <col min="58" max="58" width="11.5546875" style="33" customWidth="1"/>
    <col min="59" max="59" width="11.5546875" style="45" customWidth="1"/>
    <col min="60" max="60" width="11.5546875" style="33" customWidth="1"/>
    <col min="61" max="61" width="11.5546875" style="45" customWidth="1"/>
    <col min="62" max="62" width="11.5546875" style="33" customWidth="1"/>
    <col min="63" max="63" width="11.5546875" style="45" customWidth="1"/>
    <col min="64" max="64" width="11.5546875" style="33" customWidth="1"/>
    <col min="65" max="65" width="11.5546875" style="45" customWidth="1"/>
    <col min="66" max="66" width="11.5546875" style="33" customWidth="1"/>
    <col min="67" max="67" width="11.5546875" style="45" customWidth="1"/>
    <col min="68" max="68" width="11.5546875" style="33" customWidth="1"/>
    <col min="69" max="69" width="11.5546875" style="45" customWidth="1"/>
    <col min="70" max="70" width="11.5546875" style="33" customWidth="1"/>
    <col min="71" max="71" width="11.5546875" style="45" customWidth="1"/>
    <col min="72" max="72" width="11.5546875" style="33" customWidth="1"/>
    <col min="73" max="73" width="11.5546875" style="45" customWidth="1"/>
    <col min="74" max="74" width="11.5546875" style="33" customWidth="1"/>
    <col min="75" max="75" width="11.5546875" style="45" customWidth="1"/>
    <col min="76" max="76" width="11.5546875" style="33" customWidth="1"/>
    <col min="77" max="77" width="11.5546875" style="45" customWidth="1"/>
    <col min="78" max="78" width="11.5546875" style="33" customWidth="1"/>
    <col min="79" max="79" width="11.5546875" style="45" customWidth="1"/>
    <col min="80" max="80" width="11.5546875" style="33" customWidth="1"/>
    <col min="81" max="81" width="11.5546875" style="45" customWidth="1"/>
    <col min="82" max="82" width="11.5546875" style="33" customWidth="1"/>
    <col min="83" max="83" width="11.5546875" style="45" customWidth="1"/>
    <col min="84" max="84" width="11.5546875" style="33" customWidth="1"/>
    <col min="85" max="85" width="11.5546875" style="45" customWidth="1"/>
    <col min="86" max="86" width="11.5546875" style="33" customWidth="1"/>
    <col min="87" max="87" width="11.5546875" style="45" customWidth="1"/>
    <col min="88" max="88" width="11.5546875" style="33" customWidth="1"/>
    <col min="89" max="89" width="11.5546875" style="45" customWidth="1"/>
    <col min="90" max="90" width="11.5546875" style="33" customWidth="1"/>
    <col min="91" max="91" width="11.5546875" style="45" customWidth="1"/>
    <col min="92" max="92" width="11.5546875" style="33" customWidth="1"/>
    <col min="93" max="93" width="11.5546875" style="45" customWidth="1"/>
    <col min="94" max="94" width="11.5546875" style="33" customWidth="1"/>
    <col min="95" max="95" width="11.5546875" style="45" customWidth="1"/>
    <col min="96" max="96" width="11.5546875" style="33" customWidth="1"/>
    <col min="97" max="97" width="11.5546875" style="45" customWidth="1"/>
    <col min="98" max="98" width="11.5546875" style="33" customWidth="1"/>
    <col min="99" max="99" width="11.5546875" style="45" customWidth="1"/>
    <col min="100" max="100" width="11.5546875" style="33" customWidth="1"/>
    <col min="101" max="101" width="11.5546875" style="45" customWidth="1"/>
    <col min="102" max="102" width="11.5546875" style="33" customWidth="1"/>
    <col min="103" max="103" width="11.5546875" style="45" customWidth="1"/>
    <col min="104" max="104" width="11.5546875" style="33" customWidth="1"/>
    <col min="105" max="16384" width="11.5546875" style="33"/>
  </cols>
  <sheetData>
    <row r="1" spans="1:188" x14ac:dyDescent="0.3">
      <c r="A1" s="32" t="str">
        <f>IF(Projektplan!B1&lt;&gt;0,Projektplan!B1,"")</f>
        <v>Projektname</v>
      </c>
      <c r="B1" s="33" t="str">
        <f>IF(Projektplan!C1&lt;&gt;0,Projektplan!C1,"")</f>
        <v>HoloLens</v>
      </c>
      <c r="C1" s="33" t="str">
        <f>IF(Projektplan!F1&lt;&gt;0,Projektplan!F1,"")</f>
        <v/>
      </c>
      <c r="D1" s="33" t="str">
        <f>IF(Projektplan!G1&lt;&gt;0,Projektplan!G1,"")</f>
        <v/>
      </c>
      <c r="E1" s="33" t="str">
        <f>IF(Projektplan!H1&lt;&gt;0,Projektplan!H1,"")</f>
        <v/>
      </c>
      <c r="F1" s="33" t="str">
        <f>IF(Projektplan!I1&lt;&gt;0,Projektplan!I1,"")</f>
        <v/>
      </c>
      <c r="G1" s="33" t="str">
        <f>IF(Projektplan!J1&lt;&gt;0,Projektplan!J1,"")</f>
        <v/>
      </c>
      <c r="H1" s="33" t="str">
        <f>IF(Projektplan!K1&lt;&gt;0,Projektplan!K1,"")</f>
        <v/>
      </c>
      <c r="I1" s="33" t="str">
        <f>IF(Projektplan!L1&lt;&gt;0,Projektplan!L1,"")</f>
        <v/>
      </c>
      <c r="J1" s="33" t="str">
        <f>IF(Projektplan!M1&lt;&gt;0,Projektplan!M1,"")</f>
        <v/>
      </c>
      <c r="K1" s="33" t="str">
        <f>IF(Projektplan!N1&lt;&gt;0,Projektplan!N1,"")</f>
        <v/>
      </c>
      <c r="L1" s="33" t="str">
        <f>IF(Projektplan!O1&lt;&gt;0,Projektplan!O1,"")</f>
        <v/>
      </c>
      <c r="M1" s="33" t="str">
        <f>IF(Projektplan!P1&lt;&gt;0,Projektplan!P1,"")</f>
        <v/>
      </c>
      <c r="O1" s="33"/>
      <c r="Q1" s="33"/>
      <c r="S1" s="33"/>
      <c r="U1" s="33"/>
      <c r="W1" s="33"/>
      <c r="Y1" s="33"/>
      <c r="AA1" s="33"/>
      <c r="AC1" s="33"/>
      <c r="AE1" s="33"/>
      <c r="AG1" s="33"/>
      <c r="AI1" s="33"/>
      <c r="AK1" s="33"/>
      <c r="AM1" s="33"/>
      <c r="AO1" s="33"/>
      <c r="AQ1" s="33"/>
      <c r="AS1" s="33"/>
      <c r="AU1" s="33"/>
      <c r="AW1" s="33"/>
      <c r="AY1" s="33"/>
      <c r="BA1" s="33"/>
      <c r="BC1" s="33"/>
      <c r="BE1" s="33"/>
      <c r="BG1" s="33"/>
      <c r="BI1" s="33"/>
      <c r="BK1" s="33"/>
      <c r="BM1" s="33"/>
      <c r="BO1" s="33"/>
      <c r="BQ1" s="33"/>
      <c r="BS1" s="33"/>
      <c r="BU1" s="33"/>
      <c r="BW1" s="33"/>
      <c r="BY1" s="33"/>
      <c r="CA1" s="33"/>
      <c r="CC1" s="33"/>
      <c r="CE1" s="33"/>
      <c r="CG1" s="33"/>
      <c r="CI1" s="33"/>
      <c r="CK1" s="33"/>
      <c r="CM1" s="33"/>
      <c r="CO1" s="33"/>
      <c r="CQ1" s="33"/>
      <c r="CS1" s="33"/>
      <c r="CU1" s="33"/>
      <c r="CW1" s="33"/>
      <c r="CY1" s="33"/>
    </row>
    <row r="2" spans="1:188" x14ac:dyDescent="0.3">
      <c r="A2" s="32" t="str">
        <f>IF(Projektplan!B2&lt;&gt;0,Projektplan!B2,"")</f>
        <v>Projektbeginn</v>
      </c>
      <c r="B2" s="34">
        <f>IF(Projektplan!C2&lt;&gt;0,Projektplan!C2,"")</f>
        <v>43003</v>
      </c>
      <c r="C2" s="34" t="str">
        <f>IF(Projektplan!F2&lt;&gt;0,Projektplan!F2,"")</f>
        <v/>
      </c>
      <c r="D2" s="34" t="str">
        <f>IF(Projektplan!G2&lt;&gt;0,Projektplan!G2,"")</f>
        <v/>
      </c>
      <c r="E2" s="34" t="str">
        <f>IF(Projektplan!H2&lt;&gt;0,Projektplan!H2,"")</f>
        <v/>
      </c>
      <c r="F2" s="34" t="str">
        <f>IF(Projektplan!I2&lt;&gt;0,Projektplan!I2,"")</f>
        <v/>
      </c>
      <c r="G2" s="34" t="str">
        <f>IF(Projektplan!J2&lt;&gt;0,Projektplan!J2,"")</f>
        <v/>
      </c>
      <c r="H2" s="34" t="str">
        <f>IF(Projektplan!K2&lt;&gt;0,Projektplan!K2,"")</f>
        <v/>
      </c>
      <c r="I2" s="34" t="str">
        <f>IF(Projektplan!L2&lt;&gt;0,Projektplan!L2,"")</f>
        <v/>
      </c>
      <c r="J2" s="34" t="str">
        <f>IF(Projektplan!M2&lt;&gt;0,Projektplan!M2,"")</f>
        <v/>
      </c>
      <c r="K2" s="34" t="str">
        <f>IF(Projektplan!N2&lt;&gt;0,Projektplan!N2,"")</f>
        <v/>
      </c>
      <c r="L2" s="34" t="str">
        <f>IF(Projektplan!O2&lt;&gt;0,Projektplan!O2,"")</f>
        <v/>
      </c>
      <c r="M2" s="34" t="str">
        <f>IF(Projektplan!P2&lt;&gt;0,Projektplan!P2,"")</f>
        <v/>
      </c>
      <c r="O2" s="32" t="s">
        <v>22</v>
      </c>
      <c r="Q2" s="33"/>
      <c r="S2" s="33"/>
      <c r="U2" s="33"/>
      <c r="W2" s="33"/>
      <c r="Y2" s="33"/>
      <c r="AA2" s="33"/>
      <c r="AC2" s="33"/>
      <c r="AE2" s="33"/>
      <c r="AG2" s="33"/>
      <c r="AI2" s="33"/>
      <c r="AK2" s="33"/>
      <c r="AM2" s="33"/>
      <c r="AO2" s="33"/>
      <c r="AQ2" s="33"/>
      <c r="AS2" s="33"/>
      <c r="AU2" s="33"/>
      <c r="AW2" s="33"/>
      <c r="AY2" s="33"/>
      <c r="BA2" s="33"/>
      <c r="BC2" s="33"/>
      <c r="BE2" s="33"/>
      <c r="BG2" s="33"/>
      <c r="BI2" s="33"/>
      <c r="BK2" s="33"/>
      <c r="BM2" s="33"/>
      <c r="BO2" s="33"/>
      <c r="BQ2" s="33"/>
      <c r="BS2" s="33"/>
      <c r="BU2" s="33"/>
      <c r="BW2" s="33"/>
      <c r="BY2" s="33"/>
      <c r="CA2" s="33"/>
      <c r="CC2" s="33"/>
      <c r="CE2" s="33"/>
      <c r="CG2" s="33"/>
      <c r="CI2" s="33"/>
      <c r="CK2" s="33"/>
      <c r="CM2" s="33"/>
      <c r="CO2" s="33"/>
      <c r="CQ2" s="33"/>
      <c r="CS2" s="33"/>
      <c r="CU2" s="33"/>
      <c r="CW2" s="33"/>
      <c r="CY2" s="33"/>
    </row>
    <row r="3" spans="1:188" x14ac:dyDescent="0.3">
      <c r="A3" s="32" t="str">
        <f>IF(Projektplan!B3&lt;&gt;0,Projektplan!B3,"")</f>
        <v>Projektende</v>
      </c>
      <c r="B3" s="34">
        <f>IF(Projektplan!C3&lt;&gt;0,Projektplan!C3,"")</f>
        <v>43091</v>
      </c>
      <c r="C3" s="34" t="str">
        <f>IF(Projektplan!F3&lt;&gt;0,Projektplan!F3,"")</f>
        <v/>
      </c>
      <c r="D3" s="34" t="str">
        <f>IF(Projektplan!G3&lt;&gt;0,Projektplan!G3,"")</f>
        <v/>
      </c>
      <c r="E3" s="34" t="str">
        <f>IF(Projektplan!H3&lt;&gt;0,Projektplan!H3,"")</f>
        <v/>
      </c>
      <c r="F3" s="34" t="str">
        <f>IF(Projektplan!I3&lt;&gt;0,Projektplan!I3,"")</f>
        <v/>
      </c>
      <c r="G3" s="34" t="str">
        <f>IF(Projektplan!J3&lt;&gt;0,Projektplan!J3,"")</f>
        <v/>
      </c>
      <c r="H3" s="34" t="str">
        <f>IF(Projektplan!K3&lt;&gt;0,Projektplan!K3,"")</f>
        <v/>
      </c>
      <c r="I3" s="34" t="str">
        <f>IF(Projektplan!L3&lt;&gt;0,Projektplan!L3,"")</f>
        <v/>
      </c>
      <c r="J3" s="34" t="str">
        <f>IF(Projektplan!M3&lt;&gt;0,Projektplan!M3,"")</f>
        <v/>
      </c>
      <c r="K3" s="90" t="s">
        <v>23</v>
      </c>
      <c r="L3" s="90"/>
      <c r="M3" s="90"/>
      <c r="O3" s="33" t="s">
        <v>12</v>
      </c>
      <c r="P3" s="33">
        <f>IF(O3="Markus",1,IF(O3="Moritz",2,IF(O3="Selim",3,0)))</f>
        <v>2</v>
      </c>
      <c r="Q3" s="33"/>
      <c r="S3" s="33"/>
      <c r="U3" s="33"/>
      <c r="W3" s="33"/>
      <c r="Y3" s="33"/>
      <c r="AA3" s="33"/>
      <c r="AC3" s="33"/>
      <c r="AE3" s="33"/>
      <c r="AG3" s="33"/>
      <c r="AI3" s="33"/>
      <c r="AK3" s="33"/>
      <c r="AM3" s="33"/>
      <c r="AO3" s="33"/>
      <c r="AQ3" s="33"/>
      <c r="AS3" s="33"/>
      <c r="AU3" s="33"/>
      <c r="AW3" s="33"/>
      <c r="AY3" s="33"/>
      <c r="BA3" s="33"/>
      <c r="BC3" s="33"/>
      <c r="BE3" s="33"/>
      <c r="BG3" s="33"/>
      <c r="BI3" s="33"/>
      <c r="BK3" s="33"/>
      <c r="BM3" s="33"/>
      <c r="BO3" s="33"/>
      <c r="BQ3" s="33"/>
      <c r="BS3" s="33"/>
      <c r="BU3" s="33"/>
      <c r="BW3" s="33"/>
      <c r="BY3" s="33"/>
      <c r="CA3" s="33"/>
      <c r="CC3" s="33"/>
      <c r="CE3" s="33"/>
      <c r="CG3" s="33"/>
      <c r="CI3" s="33"/>
      <c r="CK3" s="33"/>
      <c r="CM3" s="33"/>
      <c r="CO3" s="33"/>
      <c r="CQ3" s="33"/>
      <c r="CS3" s="33"/>
      <c r="CU3" s="33"/>
      <c r="CW3" s="33"/>
      <c r="CY3" s="33"/>
    </row>
    <row r="4" spans="1:188" x14ac:dyDescent="0.3">
      <c r="A4" s="33" t="str">
        <f>IF(Projektplan!B4&lt;&gt;0,Projektplan!B4,"")</f>
        <v/>
      </c>
      <c r="B4" s="33" t="str">
        <f>IF(Projektplan!E4&lt;&gt;0,Projektplan!E4,"")</f>
        <v/>
      </c>
      <c r="C4" s="33" t="str">
        <f>IF(Projektplan!F4&lt;&gt;0,Projektplan!F4,"")</f>
        <v/>
      </c>
      <c r="D4" s="33" t="str">
        <f>IF(Projektplan!G4&lt;&gt;0,Projektplan!G4,"")</f>
        <v/>
      </c>
      <c r="E4" s="33" t="str">
        <f>IF(Projektplan!H4&lt;&gt;0,Projektplan!H4,"")</f>
        <v/>
      </c>
      <c r="F4" s="33" t="str">
        <f>IF(Projektplan!I4&lt;&gt;0,Projektplan!I4,"")</f>
        <v/>
      </c>
      <c r="G4" s="33" t="str">
        <f>IF(Projektplan!J4&lt;&gt;0,Projektplan!J4,"")</f>
        <v/>
      </c>
      <c r="H4" s="33" t="str">
        <f>IF(Projektplan!K4&lt;&gt;0,Projektplan!K4,"")</f>
        <v/>
      </c>
      <c r="I4" s="33" t="str">
        <f>IF(Projektplan!L4&lt;&gt;0,Projektplan!L4,"")</f>
        <v/>
      </c>
      <c r="J4" s="33" t="str">
        <f>IF(Projektplan!M4&lt;&gt;0,Projektplan!M4,"")</f>
        <v/>
      </c>
      <c r="K4" s="91" t="s">
        <v>24</v>
      </c>
      <c r="L4" s="91"/>
      <c r="M4" s="91"/>
      <c r="O4" s="33"/>
      <c r="Q4" s="33"/>
      <c r="S4" s="33"/>
      <c r="U4" s="33"/>
      <c r="W4" s="33"/>
      <c r="Y4" s="33"/>
      <c r="AA4" s="33"/>
      <c r="AC4" s="33"/>
      <c r="AE4" s="33"/>
      <c r="AG4" s="33"/>
      <c r="AI4" s="33"/>
      <c r="AK4" s="33"/>
      <c r="AM4" s="33"/>
      <c r="AO4" s="33"/>
      <c r="AQ4" s="33"/>
      <c r="AS4" s="33"/>
      <c r="AU4" s="33"/>
      <c r="AW4" s="33"/>
      <c r="AY4" s="33"/>
      <c r="BA4" s="33"/>
      <c r="BC4" s="33"/>
      <c r="BE4" s="33"/>
      <c r="BG4" s="33"/>
      <c r="BI4" s="33"/>
      <c r="BK4" s="33"/>
      <c r="BM4" s="33"/>
      <c r="BO4" s="33"/>
      <c r="BQ4" s="33"/>
      <c r="BS4" s="33"/>
      <c r="BU4" s="33"/>
      <c r="BW4" s="33"/>
      <c r="BY4" s="33"/>
      <c r="CA4" s="33"/>
      <c r="CC4" s="33"/>
      <c r="CE4" s="33"/>
      <c r="CG4" s="33"/>
      <c r="CI4" s="33"/>
      <c r="CK4" s="33"/>
      <c r="CM4" s="33"/>
      <c r="CO4" s="33"/>
      <c r="CQ4" s="33"/>
      <c r="CS4" s="33"/>
      <c r="CU4" s="33"/>
      <c r="CW4" s="33"/>
      <c r="CY4" s="33"/>
    </row>
    <row r="5" spans="1:188" x14ac:dyDescent="0.3">
      <c r="A5" s="33" t="str">
        <f>IF(Projektplan!B5&lt;&gt;0,Projektplan!B5,"")</f>
        <v/>
      </c>
      <c r="B5" s="33" t="str">
        <f>IF(Projektplan!E5&lt;&gt;0,Projektplan!E5,"")</f>
        <v/>
      </c>
      <c r="C5" s="33" t="str">
        <f>IF(Projektplan!F5&lt;&gt;0,Projektplan!F5,"")</f>
        <v/>
      </c>
      <c r="D5" s="33" t="str">
        <f>IF(Projektplan!G5&lt;&gt;0,Projektplan!G5,"")</f>
        <v/>
      </c>
      <c r="E5" s="33" t="str">
        <f>IF(Projektplan!H5&lt;&gt;0,Projektplan!H5,"")</f>
        <v/>
      </c>
      <c r="F5" s="33" t="str">
        <f>IF(Projektplan!I5&lt;&gt;0,Projektplan!I5,"")</f>
        <v/>
      </c>
      <c r="G5" s="33" t="str">
        <f>IF(Projektplan!J5&lt;&gt;0,Projektplan!J5,"")</f>
        <v/>
      </c>
      <c r="H5" s="33" t="str">
        <f>IF(Projektplan!K5&lt;&gt;0,Projektplan!K5,"")</f>
        <v/>
      </c>
      <c r="I5" s="33" t="str">
        <f>IF(Projektplan!L5&lt;&gt;0,Projektplan!L5,"")</f>
        <v/>
      </c>
      <c r="J5" s="33" t="str">
        <f>IF(Projektplan!M5&lt;&gt;0,Projektplan!M5,"")</f>
        <v/>
      </c>
      <c r="K5" s="33"/>
      <c r="L5" s="33"/>
      <c r="M5" s="33"/>
      <c r="O5" s="33"/>
      <c r="Q5" s="33"/>
      <c r="S5" s="33"/>
      <c r="U5" s="33"/>
      <c r="W5" s="33"/>
      <c r="Y5" s="33"/>
      <c r="AA5" s="33"/>
      <c r="AC5" s="33"/>
      <c r="AE5" s="33"/>
      <c r="AG5" s="33"/>
      <c r="AI5" s="33"/>
      <c r="AK5" s="33"/>
      <c r="AM5" s="33"/>
      <c r="AO5" s="33"/>
      <c r="AQ5" s="33"/>
      <c r="AS5" s="33"/>
      <c r="AU5" s="33"/>
      <c r="AW5" s="33"/>
      <c r="AY5" s="33"/>
      <c r="BA5" s="33"/>
      <c r="BC5" s="33"/>
      <c r="BE5" s="33"/>
      <c r="BG5" s="33"/>
      <c r="BI5" s="33"/>
      <c r="BK5" s="33"/>
      <c r="BM5" s="33"/>
      <c r="BO5" s="33"/>
      <c r="BQ5" s="33"/>
      <c r="BS5" s="33"/>
      <c r="BU5" s="33"/>
      <c r="BW5" s="33"/>
      <c r="BY5" s="33"/>
      <c r="CA5" s="33"/>
      <c r="CC5" s="33"/>
      <c r="CE5" s="33"/>
      <c r="CG5" s="33"/>
      <c r="CI5" s="33"/>
      <c r="CK5" s="33"/>
      <c r="CM5" s="33"/>
      <c r="CO5" s="33"/>
      <c r="CQ5" s="33"/>
      <c r="CS5" s="33"/>
      <c r="CU5" s="33"/>
      <c r="CW5" s="33"/>
      <c r="CY5" s="33"/>
    </row>
    <row r="6" spans="1:188" s="36" customFormat="1" x14ac:dyDescent="0.3">
      <c r="A6" s="35" t="str">
        <f>IF(Projektplan!B6&lt;&gt;0,Projektplan!B6,"")</f>
        <v>Aufgabe / Meilenstein</v>
      </c>
      <c r="B6" s="36" t="str">
        <f>IF(Projektplan!E6&lt;&gt;0,Projektplan!E6,"")</f>
        <v>Beginn</v>
      </c>
      <c r="C6" s="36" t="str">
        <f>IF(Projektplan!F6&lt;&gt;0,Projektplan!F6,"")</f>
        <v>Ende</v>
      </c>
      <c r="D6" s="36" t="str">
        <f>IF(Projektplan!G6&lt;&gt;0,Projektplan!G6,"")</f>
        <v>Deadline</v>
      </c>
      <c r="E6" s="36" t="str">
        <f>IF(Projektplan!H6&lt;&gt;0,Projektplan!H6,"")</f>
        <v/>
      </c>
      <c r="F6" s="36" t="str">
        <f>IF(Projektplan!I6&lt;&gt;0,Projektplan!I6,"")</f>
        <v>Aufwand in Mannstunden Soll</v>
      </c>
      <c r="G6" s="36" t="str">
        <f>IF(Projektplan!J6&lt;&gt;0,Projektplan!J6,"")</f>
        <v>Aufwand in Mannstunden Ist</v>
      </c>
      <c r="H6" s="36" t="str">
        <f>IF(Projektplan!K6&lt;&gt;0,Projektplan!K6,"")</f>
        <v/>
      </c>
      <c r="I6" s="36" t="str">
        <f>IF(Projektplan!L6&lt;&gt;0,Projektplan!L6,"")</f>
        <v>Erledigt</v>
      </c>
      <c r="J6" s="36" t="str">
        <f>IF(Projektplan!M6&lt;&gt;0,Projektplan!M6,"")</f>
        <v/>
      </c>
      <c r="K6" s="36" t="str">
        <f>Projektplan!N6</f>
        <v>Markus</v>
      </c>
      <c r="L6" s="36" t="str">
        <f>Projektplan!O6</f>
        <v>Moritz</v>
      </c>
      <c r="M6" s="36" t="str">
        <f>Projektplan!P6</f>
        <v>Selim</v>
      </c>
      <c r="O6" s="37" t="s">
        <v>4</v>
      </c>
      <c r="P6" s="36" t="s">
        <v>5</v>
      </c>
      <c r="Q6" s="37" t="s">
        <v>6</v>
      </c>
      <c r="R6" s="36" t="s">
        <v>7</v>
      </c>
      <c r="S6" s="37" t="s">
        <v>8</v>
      </c>
      <c r="T6" s="36" t="s">
        <v>9</v>
      </c>
      <c r="U6" s="37" t="s">
        <v>10</v>
      </c>
      <c r="V6" s="36" t="s">
        <v>4</v>
      </c>
      <c r="W6" s="37" t="s">
        <v>5</v>
      </c>
      <c r="X6" s="36" t="s">
        <v>6</v>
      </c>
      <c r="Y6" s="37" t="s">
        <v>7</v>
      </c>
      <c r="Z6" s="36" t="s">
        <v>8</v>
      </c>
      <c r="AA6" s="37" t="s">
        <v>9</v>
      </c>
      <c r="AB6" s="36" t="s">
        <v>10</v>
      </c>
      <c r="AC6" s="37" t="s">
        <v>4</v>
      </c>
      <c r="AD6" s="36" t="s">
        <v>5</v>
      </c>
      <c r="AE6" s="37" t="s">
        <v>6</v>
      </c>
      <c r="AF6" s="36" t="s">
        <v>7</v>
      </c>
      <c r="AG6" s="37" t="s">
        <v>8</v>
      </c>
      <c r="AH6" s="36" t="s">
        <v>9</v>
      </c>
      <c r="AI6" s="37" t="s">
        <v>10</v>
      </c>
      <c r="AJ6" s="36" t="s">
        <v>4</v>
      </c>
      <c r="AK6" s="37" t="s">
        <v>5</v>
      </c>
      <c r="AL6" s="36" t="s">
        <v>6</v>
      </c>
      <c r="AM6" s="37" t="s">
        <v>7</v>
      </c>
      <c r="AN6" s="36" t="s">
        <v>8</v>
      </c>
      <c r="AO6" s="37" t="s">
        <v>9</v>
      </c>
      <c r="AP6" s="36" t="s">
        <v>10</v>
      </c>
      <c r="AQ6" s="37" t="s">
        <v>4</v>
      </c>
      <c r="AR6" s="36" t="s">
        <v>5</v>
      </c>
      <c r="AS6" s="37" t="s">
        <v>6</v>
      </c>
      <c r="AT6" s="36" t="s">
        <v>7</v>
      </c>
      <c r="AU6" s="37" t="s">
        <v>8</v>
      </c>
      <c r="AV6" s="36" t="s">
        <v>9</v>
      </c>
      <c r="AW6" s="37" t="s">
        <v>10</v>
      </c>
      <c r="AX6" s="36" t="s">
        <v>4</v>
      </c>
      <c r="AY6" s="37" t="s">
        <v>5</v>
      </c>
      <c r="AZ6" s="36" t="s">
        <v>6</v>
      </c>
      <c r="BA6" s="37" t="s">
        <v>7</v>
      </c>
      <c r="BB6" s="36" t="s">
        <v>8</v>
      </c>
      <c r="BC6" s="37" t="s">
        <v>9</v>
      </c>
      <c r="BD6" s="36" t="s">
        <v>10</v>
      </c>
      <c r="BE6" s="37" t="s">
        <v>4</v>
      </c>
      <c r="BF6" s="36" t="s">
        <v>5</v>
      </c>
      <c r="BG6" s="37" t="s">
        <v>6</v>
      </c>
      <c r="BH6" s="36" t="s">
        <v>7</v>
      </c>
      <c r="BI6" s="37" t="s">
        <v>8</v>
      </c>
      <c r="BJ6" s="36" t="s">
        <v>9</v>
      </c>
      <c r="BK6" s="37" t="s">
        <v>10</v>
      </c>
      <c r="BL6" s="36" t="s">
        <v>4</v>
      </c>
      <c r="BM6" s="37" t="s">
        <v>5</v>
      </c>
      <c r="BN6" s="36" t="s">
        <v>6</v>
      </c>
      <c r="BO6" s="37" t="s">
        <v>7</v>
      </c>
      <c r="BP6" s="36" t="s">
        <v>8</v>
      </c>
      <c r="BQ6" s="37" t="s">
        <v>9</v>
      </c>
      <c r="BR6" s="36" t="s">
        <v>10</v>
      </c>
      <c r="BS6" s="37" t="s">
        <v>4</v>
      </c>
      <c r="BT6" s="36" t="s">
        <v>5</v>
      </c>
      <c r="BU6" s="37" t="s">
        <v>6</v>
      </c>
      <c r="BV6" s="36" t="s">
        <v>7</v>
      </c>
      <c r="BW6" s="37" t="s">
        <v>8</v>
      </c>
      <c r="BX6" s="36" t="s">
        <v>9</v>
      </c>
      <c r="BY6" s="37" t="s">
        <v>10</v>
      </c>
      <c r="BZ6" s="36" t="s">
        <v>4</v>
      </c>
      <c r="CA6" s="37" t="s">
        <v>5</v>
      </c>
      <c r="CB6" s="36" t="s">
        <v>6</v>
      </c>
      <c r="CC6" s="37" t="s">
        <v>7</v>
      </c>
      <c r="CD6" s="36" t="s">
        <v>8</v>
      </c>
      <c r="CE6" s="37" t="s">
        <v>9</v>
      </c>
      <c r="CF6" s="36" t="s">
        <v>10</v>
      </c>
      <c r="CG6" s="37" t="s">
        <v>4</v>
      </c>
      <c r="CH6" s="36" t="s">
        <v>5</v>
      </c>
      <c r="CI6" s="37" t="s">
        <v>6</v>
      </c>
      <c r="CJ6" s="36" t="s">
        <v>7</v>
      </c>
      <c r="CK6" s="37" t="s">
        <v>8</v>
      </c>
      <c r="CL6" s="36" t="s">
        <v>9</v>
      </c>
      <c r="CM6" s="37" t="s">
        <v>10</v>
      </c>
      <c r="CN6" s="36" t="s">
        <v>4</v>
      </c>
      <c r="CO6" s="37" t="s">
        <v>5</v>
      </c>
      <c r="CP6" s="36" t="s">
        <v>6</v>
      </c>
      <c r="CQ6" s="37" t="s">
        <v>7</v>
      </c>
      <c r="CR6" s="36" t="s">
        <v>8</v>
      </c>
      <c r="CS6" s="37" t="s">
        <v>9</v>
      </c>
      <c r="CT6" s="36" t="s">
        <v>10</v>
      </c>
      <c r="CU6" s="37" t="s">
        <v>4</v>
      </c>
      <c r="CV6" s="36" t="s">
        <v>5</v>
      </c>
      <c r="CW6" s="37" t="s">
        <v>6</v>
      </c>
      <c r="CX6" s="36" t="s">
        <v>7</v>
      </c>
      <c r="CY6" s="37" t="s">
        <v>8</v>
      </c>
      <c r="CZ6" s="36" t="s">
        <v>9</v>
      </c>
    </row>
    <row r="7" spans="1:188" s="38" customFormat="1" ht="18" customHeight="1" x14ac:dyDescent="0.3">
      <c r="A7" s="38" t="str">
        <f>IF(Projektplan!B7&lt;&gt;0,Projektplan!B7,"")</f>
        <v/>
      </c>
      <c r="B7" s="38" t="str">
        <f>IF(Projektplan!E7&lt;&gt;0,Projektplan!E7,"")</f>
        <v/>
      </c>
      <c r="C7" s="38" t="str">
        <f>IF(Projektplan!F7&lt;&gt;0,Projektplan!F7,"")</f>
        <v/>
      </c>
      <c r="D7" s="38" t="str">
        <f>IF(Projektplan!G7&lt;&gt;0,Projektplan!G7,"")</f>
        <v/>
      </c>
      <c r="E7" s="38" t="str">
        <f>IF(Projektplan!H7&lt;&gt;0,Projektplan!H7,"")</f>
        <v/>
      </c>
      <c r="F7" s="39" t="str">
        <f>IF(Projektplan!I7&lt;&gt;0,Projektplan!I7,"")</f>
        <v/>
      </c>
      <c r="G7" s="39" t="str">
        <f>IF(Projektplan!J7&lt;&gt;0,Projektplan!J7,"")</f>
        <v/>
      </c>
      <c r="H7" s="38" t="str">
        <f>IF(Projektplan!K7&lt;&gt;0,Projektplan!K7,"")</f>
        <v/>
      </c>
      <c r="I7" s="38" t="str">
        <f>IF(Projektplan!L7&lt;&gt;0,Projektplan!L7,"")</f>
        <v/>
      </c>
      <c r="J7" s="38" t="str">
        <f>IF(Projektplan!M7&lt;&gt;0,Projektplan!M7,"")</f>
        <v/>
      </c>
      <c r="K7" s="38" t="str">
        <f>IF(Projektplan!N7&lt;&gt;0,Projektplan!N7,"")</f>
        <v/>
      </c>
      <c r="L7" s="38" t="str">
        <f>IF(Projektplan!O7&lt;&gt;0,Projektplan!O7,"")</f>
        <v/>
      </c>
      <c r="M7" s="38" t="str">
        <f>IF(Projektplan!P7&lt;&gt;0,Projektplan!P7,"")</f>
        <v/>
      </c>
      <c r="O7" s="40">
        <v>43003</v>
      </c>
      <c r="P7" s="41">
        <v>43004</v>
      </c>
      <c r="Q7" s="40">
        <v>43005</v>
      </c>
      <c r="R7" s="41">
        <v>43006</v>
      </c>
      <c r="S7" s="40">
        <v>43007</v>
      </c>
      <c r="T7" s="41">
        <v>43008</v>
      </c>
      <c r="U7" s="40">
        <v>43009</v>
      </c>
      <c r="V7" s="41">
        <v>43010</v>
      </c>
      <c r="W7" s="40">
        <v>43011</v>
      </c>
      <c r="X7" s="41">
        <v>43012</v>
      </c>
      <c r="Y7" s="40">
        <v>43013</v>
      </c>
      <c r="Z7" s="41">
        <v>43014</v>
      </c>
      <c r="AA7" s="40">
        <v>43015</v>
      </c>
      <c r="AB7" s="41">
        <v>43016</v>
      </c>
      <c r="AC7" s="40">
        <v>43017</v>
      </c>
      <c r="AD7" s="41">
        <v>43018</v>
      </c>
      <c r="AE7" s="40">
        <v>43019</v>
      </c>
      <c r="AF7" s="41">
        <v>43020</v>
      </c>
      <c r="AG7" s="40">
        <v>43021</v>
      </c>
      <c r="AH7" s="41">
        <v>43022</v>
      </c>
      <c r="AI7" s="40">
        <v>43023</v>
      </c>
      <c r="AJ7" s="41">
        <v>43024</v>
      </c>
      <c r="AK7" s="40">
        <v>43025</v>
      </c>
      <c r="AL7" s="41">
        <v>43026</v>
      </c>
      <c r="AM7" s="40">
        <v>43027</v>
      </c>
      <c r="AN7" s="41">
        <v>43028</v>
      </c>
      <c r="AO7" s="40">
        <v>43029</v>
      </c>
      <c r="AP7" s="41">
        <v>43030</v>
      </c>
      <c r="AQ7" s="40">
        <v>43031</v>
      </c>
      <c r="AR7" s="41">
        <v>43032</v>
      </c>
      <c r="AS7" s="40">
        <v>43033</v>
      </c>
      <c r="AT7" s="41">
        <v>43034</v>
      </c>
      <c r="AU7" s="40">
        <v>43035</v>
      </c>
      <c r="AV7" s="41">
        <v>43036</v>
      </c>
      <c r="AW7" s="40">
        <v>43037</v>
      </c>
      <c r="AX7" s="41">
        <v>43038</v>
      </c>
      <c r="AY7" s="40">
        <v>43039</v>
      </c>
      <c r="AZ7" s="41">
        <v>43040</v>
      </c>
      <c r="BA7" s="40">
        <v>43041</v>
      </c>
      <c r="BB7" s="41">
        <v>43042</v>
      </c>
      <c r="BC7" s="40">
        <v>43043</v>
      </c>
      <c r="BD7" s="41">
        <v>43044</v>
      </c>
      <c r="BE7" s="40">
        <v>43045</v>
      </c>
      <c r="BF7" s="41">
        <v>43046</v>
      </c>
      <c r="BG7" s="40">
        <v>43047</v>
      </c>
      <c r="BH7" s="41">
        <v>43048</v>
      </c>
      <c r="BI7" s="40">
        <v>43049</v>
      </c>
      <c r="BJ7" s="41">
        <v>43050</v>
      </c>
      <c r="BK7" s="40">
        <v>43051</v>
      </c>
      <c r="BL7" s="41">
        <v>43052</v>
      </c>
      <c r="BM7" s="40">
        <v>43053</v>
      </c>
      <c r="BN7" s="41">
        <v>43054</v>
      </c>
      <c r="BO7" s="40">
        <v>43055</v>
      </c>
      <c r="BP7" s="41">
        <v>43056</v>
      </c>
      <c r="BQ7" s="40">
        <v>43057</v>
      </c>
      <c r="BR7" s="41">
        <v>43058</v>
      </c>
      <c r="BS7" s="40">
        <v>43059</v>
      </c>
      <c r="BT7" s="41">
        <v>43060</v>
      </c>
      <c r="BU7" s="40">
        <v>43061</v>
      </c>
      <c r="BV7" s="41">
        <v>43062</v>
      </c>
      <c r="BW7" s="40">
        <v>43063</v>
      </c>
      <c r="BX7" s="41">
        <v>43064</v>
      </c>
      <c r="BY7" s="40">
        <v>43065</v>
      </c>
      <c r="BZ7" s="41">
        <v>43066</v>
      </c>
      <c r="CA7" s="40">
        <v>43067</v>
      </c>
      <c r="CB7" s="41">
        <v>43068</v>
      </c>
      <c r="CC7" s="40">
        <v>43069</v>
      </c>
      <c r="CD7" s="41">
        <v>43070</v>
      </c>
      <c r="CE7" s="40">
        <v>43071</v>
      </c>
      <c r="CF7" s="41">
        <v>43072</v>
      </c>
      <c r="CG7" s="40">
        <v>43073</v>
      </c>
      <c r="CH7" s="41">
        <v>43074</v>
      </c>
      <c r="CI7" s="40">
        <v>43075</v>
      </c>
      <c r="CJ7" s="41">
        <v>43076</v>
      </c>
      <c r="CK7" s="40">
        <v>43077</v>
      </c>
      <c r="CL7" s="41">
        <v>43078</v>
      </c>
      <c r="CM7" s="40">
        <v>43079</v>
      </c>
      <c r="CN7" s="41">
        <v>43080</v>
      </c>
      <c r="CO7" s="40">
        <v>43081</v>
      </c>
      <c r="CP7" s="41">
        <v>43082</v>
      </c>
      <c r="CQ7" s="40">
        <v>43083</v>
      </c>
      <c r="CR7" s="41">
        <v>43084</v>
      </c>
      <c r="CS7" s="40">
        <v>43085</v>
      </c>
      <c r="CT7" s="41">
        <v>43086</v>
      </c>
      <c r="CU7" s="40">
        <v>43087</v>
      </c>
      <c r="CV7" s="41">
        <v>43088</v>
      </c>
      <c r="CW7" s="40">
        <v>43089</v>
      </c>
      <c r="CX7" s="41">
        <v>43090</v>
      </c>
      <c r="CY7" s="40">
        <v>43091</v>
      </c>
      <c r="CZ7" s="41">
        <v>43092</v>
      </c>
    </row>
    <row r="8" spans="1:188" x14ac:dyDescent="0.3">
      <c r="A8" s="33" t="str">
        <f>IF(Projektplan!B8&lt;&gt;0,Projektplan!B8,"")</f>
        <v>Bestimmung des Projektziels</v>
      </c>
      <c r="B8" s="34" t="str">
        <f>IF(Projektplan!E8&lt;&gt;0,Projektplan!E8,"")</f>
        <v/>
      </c>
      <c r="C8" s="34" t="str">
        <f>IF(Projektplan!F8&lt;&gt;0,Projektplan!F8,"")</f>
        <v/>
      </c>
      <c r="D8" s="34" t="str">
        <f>IF(Projektplan!G8&lt;&gt;0,Projektplan!G8,"")</f>
        <v/>
      </c>
      <c r="E8" s="34" t="str">
        <f>IF(Projektplan!H8&lt;&gt;0,Projektplan!H8,"")</f>
        <v/>
      </c>
      <c r="F8" s="42" t="str">
        <f>IF(Projektplan!I8&lt;&gt;0,Projektplan!I8,"")</f>
        <v/>
      </c>
      <c r="G8" s="42" t="str">
        <f>IF(Projektplan!J8&lt;&gt;0,Projektplan!J8,"")</f>
        <v/>
      </c>
      <c r="H8" s="34" t="str">
        <f>IF(Projektplan!K8&lt;&gt;0,Projektplan!K8,"")</f>
        <v/>
      </c>
      <c r="I8" s="43" t="str">
        <f>IF(Projektplan!L8&lt;&gt;0,Projektplan!L8,"")</f>
        <v>x</v>
      </c>
      <c r="J8" s="33" t="str">
        <f>IF(Projektplan!M8&lt;&gt;0,Projektplan!M8,"")</f>
        <v/>
      </c>
      <c r="K8" s="44" t="str">
        <f>IF(Projektplan!N8&lt;&gt;0,Projektplan!N8,"")</f>
        <v>x</v>
      </c>
      <c r="L8" s="44" t="str">
        <f>IF(Projektplan!O8&lt;&gt;0,Projektplan!O8,"")</f>
        <v>x</v>
      </c>
      <c r="M8" s="44" t="str">
        <f>IF(Projektplan!P8&lt;&gt;0,Projektplan!P8,"")</f>
        <v>x</v>
      </c>
    </row>
    <row r="9" spans="1:188" x14ac:dyDescent="0.3">
      <c r="A9" s="33" t="str">
        <f>IF(Projektplan!B9&lt;&gt;0,Projektplan!B9,"")</f>
        <v>Zusammentragen von nützlichen Tools</v>
      </c>
      <c r="B9" s="34" t="str">
        <f>IF(Projektplan!E9&lt;&gt;0,Projektplan!E9,"")</f>
        <v/>
      </c>
      <c r="C9" s="34" t="str">
        <f>IF(Projektplan!F9&lt;&gt;0,Projektplan!F9,"")</f>
        <v/>
      </c>
      <c r="D9" s="34" t="str">
        <f>IF(Projektplan!G9&lt;&gt;0,Projektplan!G9,"")</f>
        <v/>
      </c>
      <c r="E9" s="34" t="str">
        <f>IF(Projektplan!H9&lt;&gt;0,Projektplan!H9,"")</f>
        <v/>
      </c>
      <c r="F9" s="42" t="str">
        <f>IF(Projektplan!I9&lt;&gt;0,Projektplan!I9,"")</f>
        <v/>
      </c>
      <c r="G9" s="42" t="str">
        <f>IF(Projektplan!J9&lt;&gt;0,Projektplan!J9,"")</f>
        <v/>
      </c>
      <c r="H9" s="34" t="str">
        <f>IF(Projektplan!K9&lt;&gt;0,Projektplan!K9,"")</f>
        <v/>
      </c>
      <c r="I9" s="43" t="str">
        <f>IF(Projektplan!L9&lt;&gt;0,Projektplan!L9,"")</f>
        <v>x</v>
      </c>
      <c r="J9" s="33" t="str">
        <f>IF(Projektplan!M9&lt;&gt;0,Projektplan!M9,"")</f>
        <v/>
      </c>
      <c r="K9" s="44" t="str">
        <f>IF(Projektplan!N9&lt;&gt;0,Projektplan!N9,"")</f>
        <v>x</v>
      </c>
      <c r="L9" s="44" t="str">
        <f>IF(Projektplan!O9&lt;&gt;0,Projektplan!O9,"")</f>
        <v>x</v>
      </c>
      <c r="M9" s="44" t="str">
        <f>IF(Projektplan!P9&lt;&gt;0,Projektplan!P9,"")</f>
        <v>x</v>
      </c>
    </row>
    <row r="10" spans="1:188" x14ac:dyDescent="0.3">
      <c r="A10" s="33" t="str">
        <f>IF(Projektplan!B10&lt;&gt;0,Projektplan!B10,"")</f>
        <v>Erstellen des vorläufigen Projektplans</v>
      </c>
      <c r="B10" s="34" t="str">
        <f>IF(Projektplan!E10&lt;&gt;0,Projektplan!E10,"")</f>
        <v/>
      </c>
      <c r="C10" s="34" t="str">
        <f>IF(Projektplan!F10&lt;&gt;0,Projektplan!F10,"")</f>
        <v/>
      </c>
      <c r="D10" s="34" t="str">
        <f>IF(Projektplan!G10&lt;&gt;0,Projektplan!G10,"")</f>
        <v/>
      </c>
      <c r="E10" s="34" t="str">
        <f>IF(Projektplan!H10&lt;&gt;0,Projektplan!H10,"")</f>
        <v/>
      </c>
      <c r="F10" s="42" t="str">
        <f>IF(Projektplan!I10&lt;&gt;0,Projektplan!I10,"")</f>
        <v/>
      </c>
      <c r="G10" s="42" t="str">
        <f>IF(Projektplan!J10&lt;&gt;0,Projektplan!J10,"")</f>
        <v/>
      </c>
      <c r="H10" s="34" t="str">
        <f>IF(Projektplan!K10&lt;&gt;0,Projektplan!K10,"")</f>
        <v/>
      </c>
      <c r="I10" s="46" t="str">
        <f>IF(Projektplan!L10&lt;&gt;0,Projektplan!L10,"")</f>
        <v>x</v>
      </c>
      <c r="J10" s="33" t="str">
        <f>IF(Projektplan!M10&lt;&gt;0,Projektplan!M10,"")</f>
        <v/>
      </c>
      <c r="K10" s="44" t="str">
        <f>IF(Projektplan!N10&lt;&gt;0,Projektplan!N10,"")</f>
        <v>x</v>
      </c>
      <c r="L10" s="44" t="str">
        <f>IF(Projektplan!O10&lt;&gt;0,Projektplan!O10,"")</f>
        <v>x</v>
      </c>
      <c r="M10" s="44" t="str">
        <f>IF(Projektplan!P10&lt;&gt;0,Projektplan!P10,"")</f>
        <v>x</v>
      </c>
    </row>
    <row r="11" spans="1:188" s="37" customFormat="1" x14ac:dyDescent="0.3">
      <c r="A11" s="47" t="str">
        <f>IF(Projektplan!B11&lt;&gt;0,Projektplan!B11,"")</f>
        <v>Kickoffmeeting</v>
      </c>
      <c r="B11" s="48" t="str">
        <f>IF(Projektplan!E11&lt;&gt;0,Projektplan!E11,"")</f>
        <v/>
      </c>
      <c r="C11" s="48" t="str">
        <f>IF(Projektplan!F11&lt;&gt;0,Projektplan!F11,"")</f>
        <v/>
      </c>
      <c r="D11" s="48">
        <f>IF(Projektplan!G11&lt;&gt;0,Projektplan!G11,"")</f>
        <v>43010</v>
      </c>
      <c r="E11" s="48" t="str">
        <f>IF(Projektplan!H11&lt;&gt;0,Projektplan!H11,"")</f>
        <v/>
      </c>
      <c r="F11" s="49" t="str">
        <f>IF(Projektplan!I11&lt;&gt;0,Projektplan!I11,"")</f>
        <v/>
      </c>
      <c r="G11" s="49" t="str">
        <f>IF(Projektplan!J11&lt;&gt;0,Projektplan!J11,"")</f>
        <v/>
      </c>
      <c r="H11" s="48" t="str">
        <f>IF(Projektplan!K11&lt;&gt;0,Projektplan!K11,"")</f>
        <v/>
      </c>
      <c r="I11" s="50" t="str">
        <f>IF(Projektplan!L11&lt;&gt;0,Projektplan!L11,"")</f>
        <v/>
      </c>
      <c r="J11" s="37" t="str">
        <f>IF(Projektplan!M11&lt;&gt;0,Projektplan!M11,"")</f>
        <v/>
      </c>
      <c r="K11" s="51" t="str">
        <f>IF(Projektplan!N11&lt;&gt;0,Projektplan!N11,"")</f>
        <v/>
      </c>
      <c r="L11" s="51" t="str">
        <f>IF(Projektplan!O11&lt;&gt;0,Projektplan!O11,"")</f>
        <v/>
      </c>
      <c r="M11" s="51" t="str">
        <f>IF(Projektplan!P11&lt;&gt;0,Projektplan!P11,"")</f>
        <v/>
      </c>
      <c r="N11" s="33"/>
      <c r="O11" s="45"/>
      <c r="P11" s="33"/>
      <c r="Q11" s="45"/>
      <c r="R11" s="33"/>
      <c r="S11" s="45"/>
      <c r="T11" s="33"/>
      <c r="U11" s="45"/>
      <c r="V11" s="33"/>
      <c r="W11" s="45"/>
      <c r="X11" s="33"/>
      <c r="Y11" s="45"/>
      <c r="Z11" s="33"/>
      <c r="AA11" s="45"/>
      <c r="AB11" s="33"/>
      <c r="AC11" s="45"/>
      <c r="AD11" s="33"/>
      <c r="AE11" s="45"/>
      <c r="AF11" s="33"/>
      <c r="AG11" s="45"/>
      <c r="AH11" s="33"/>
      <c r="AI11" s="45"/>
      <c r="AJ11" s="33"/>
      <c r="AK11" s="45"/>
      <c r="AL11" s="33"/>
      <c r="AM11" s="45"/>
      <c r="AN11" s="33"/>
      <c r="AO11" s="45"/>
      <c r="AP11" s="33"/>
      <c r="AQ11" s="45"/>
      <c r="AR11" s="33"/>
      <c r="AS11" s="45"/>
      <c r="AT11" s="33"/>
      <c r="AU11" s="45"/>
      <c r="AV11" s="33"/>
      <c r="AW11" s="45"/>
      <c r="AX11" s="33"/>
      <c r="AY11" s="45"/>
      <c r="AZ11" s="33"/>
      <c r="BA11" s="45"/>
      <c r="BB11" s="33"/>
      <c r="BC11" s="45"/>
      <c r="BD11" s="33"/>
      <c r="BE11" s="45"/>
      <c r="BF11" s="33"/>
      <c r="BG11" s="45"/>
      <c r="BH11" s="33"/>
      <c r="BI11" s="45"/>
      <c r="BJ11" s="33"/>
      <c r="BK11" s="45"/>
      <c r="BL11" s="33"/>
      <c r="BM11" s="45"/>
      <c r="BN11" s="33"/>
      <c r="BO11" s="45"/>
      <c r="BP11" s="33"/>
      <c r="BQ11" s="45"/>
      <c r="BR11" s="33"/>
      <c r="BS11" s="45"/>
      <c r="BT11" s="33"/>
      <c r="BU11" s="45"/>
      <c r="BV11" s="33"/>
      <c r="BW11" s="45"/>
      <c r="BX11" s="33"/>
      <c r="BY11" s="45"/>
      <c r="BZ11" s="33"/>
      <c r="CA11" s="45"/>
      <c r="CB11" s="33"/>
      <c r="CC11" s="45"/>
      <c r="CD11" s="33"/>
      <c r="CE11" s="45"/>
      <c r="CF11" s="33"/>
      <c r="CG11" s="45"/>
      <c r="CH11" s="33"/>
      <c r="CI11" s="45"/>
      <c r="CJ11" s="33"/>
      <c r="CK11" s="45"/>
      <c r="CL11" s="33"/>
      <c r="CM11" s="45"/>
      <c r="CN11" s="33"/>
      <c r="CO11" s="45"/>
      <c r="CP11" s="33"/>
      <c r="CQ11" s="45"/>
      <c r="CR11" s="33"/>
      <c r="CS11" s="45"/>
      <c r="CT11" s="33"/>
      <c r="CU11" s="45"/>
      <c r="CV11" s="33"/>
      <c r="CW11" s="45"/>
      <c r="CX11" s="33"/>
      <c r="CY11" s="45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</row>
    <row r="12" spans="1:188" x14ac:dyDescent="0.3">
      <c r="A12" s="33" t="str">
        <f>IF(Projektplan!B15&lt;&gt;0,Projektplan!B15,"")</f>
        <v>Bilderkennung verstehen und an Anforderungen anpassen</v>
      </c>
      <c r="B12" s="34" t="str">
        <f>IF(Projektplan!E15&lt;&gt;0,Projektplan!E15,"")</f>
        <v/>
      </c>
      <c r="C12" s="34" t="str">
        <f>IF(Projektplan!F15&lt;&gt;0,Projektplan!F15,"")</f>
        <v/>
      </c>
      <c r="D12" s="34" t="str">
        <f>IF(Projektplan!G15&lt;&gt;0,Projektplan!G15,"")</f>
        <v/>
      </c>
      <c r="E12" s="34" t="str">
        <f>IF(Projektplan!H15&lt;&gt;0,Projektplan!H15,"")</f>
        <v/>
      </c>
      <c r="F12" s="42" t="str">
        <f>IF(Projektplan!I15&lt;&gt;0,Projektplan!I15,"")</f>
        <v/>
      </c>
      <c r="G12" s="42" t="str">
        <f>IF(Projektplan!J15&lt;&gt;0,Projektplan!J15,"")</f>
        <v/>
      </c>
      <c r="H12" s="34" t="str">
        <f>IF(Projektplan!K15&lt;&gt;0,Projektplan!K15,"")</f>
        <v/>
      </c>
      <c r="I12" s="46" t="str">
        <f>IF(Projektplan!L15&lt;&gt;0,Projektplan!L15,"")</f>
        <v/>
      </c>
      <c r="J12" s="33" t="str">
        <f>IF(Projektplan!M15&lt;&gt;0,Projektplan!M15,"")</f>
        <v/>
      </c>
      <c r="K12" s="44" t="str">
        <f>IF(Projektplan!N15&lt;&gt;0,Projektplan!N15,"")</f>
        <v/>
      </c>
      <c r="L12" s="44" t="str">
        <f>IF(Projektplan!O15&lt;&gt;0,Projektplan!O15,"")</f>
        <v/>
      </c>
      <c r="M12" s="44" t="str">
        <f>IF(Projektplan!P15&lt;&gt;0,Projektplan!P15,"")</f>
        <v/>
      </c>
    </row>
    <row r="13" spans="1:188" x14ac:dyDescent="0.3">
      <c r="A13" s="52" t="str">
        <f>IF(Projektplan!B16&lt;&gt;0,Projektplan!B16,"")</f>
        <v>Bilderkennungstool auswählen und testen</v>
      </c>
      <c r="B13" s="34" t="str">
        <f>IF(Projektplan!E16&lt;&gt;0,Projektplan!E16,"")</f>
        <v/>
      </c>
      <c r="C13" s="34" t="str">
        <f>IF(Projektplan!F16&lt;&gt;0,Projektplan!F16,"")</f>
        <v/>
      </c>
      <c r="D13" s="34" t="str">
        <f>IF(Projektplan!G16&lt;&gt;0,Projektplan!G16,"")</f>
        <v/>
      </c>
      <c r="E13" s="34" t="str">
        <f>IF(Projektplan!H16&lt;&gt;0,Projektplan!H16,"")</f>
        <v/>
      </c>
      <c r="F13" s="42" t="str">
        <f>IF(Projektplan!I16&lt;&gt;0,Projektplan!I16,"")</f>
        <v/>
      </c>
      <c r="G13" s="42" t="str">
        <f>IF(Projektplan!J16&lt;&gt;0,Projektplan!J16,"")</f>
        <v/>
      </c>
      <c r="H13" s="34" t="str">
        <f>IF(Projektplan!K16&lt;&gt;0,Projektplan!K16,"")</f>
        <v/>
      </c>
      <c r="I13" s="46" t="str">
        <f>IF(Projektplan!L16&lt;&gt;0,Projektplan!L16,"")</f>
        <v>x</v>
      </c>
      <c r="J13" s="33" t="str">
        <f>IF(Projektplan!M16&lt;&gt;0,Projektplan!M16,"")</f>
        <v/>
      </c>
      <c r="K13" s="44" t="str">
        <f>IF(Projektplan!N16&lt;&gt;0,Projektplan!N16,"")</f>
        <v>x</v>
      </c>
      <c r="L13" s="44" t="str">
        <f>IF(Projektplan!O16&lt;&gt;0,Projektplan!O16,"")</f>
        <v/>
      </c>
      <c r="M13" s="44" t="str">
        <f>IF(Projektplan!P16&lt;&gt;0,Projektplan!P16,"")</f>
        <v>x</v>
      </c>
    </row>
    <row r="14" spans="1:188" x14ac:dyDescent="0.3">
      <c r="A14" s="52" t="str">
        <f>IF(Projektplan!B17&lt;&gt;0,Projektplan!B17,"")</f>
        <v>Bilderkennung falls nötig kalibrieren</v>
      </c>
      <c r="B14" s="34" t="str">
        <f>IF(Projektplan!E17&lt;&gt;0,Projektplan!E17,"")</f>
        <v/>
      </c>
      <c r="C14" s="34" t="str">
        <f>IF(Projektplan!F17&lt;&gt;0,Projektplan!F17,"")</f>
        <v/>
      </c>
      <c r="D14" s="34" t="str">
        <f>IF(Projektplan!G17&lt;&gt;0,Projektplan!G17,"")</f>
        <v/>
      </c>
      <c r="E14" s="34" t="str">
        <f>IF(Projektplan!H17&lt;&gt;0,Projektplan!H17,"")</f>
        <v/>
      </c>
      <c r="F14" s="42" t="str">
        <f>IF(Projektplan!I17&lt;&gt;0,Projektplan!I17,"")</f>
        <v/>
      </c>
      <c r="G14" s="42" t="str">
        <f>IF(Projektplan!J17&lt;&gt;0,Projektplan!J17,"")</f>
        <v/>
      </c>
      <c r="H14" s="34" t="str">
        <f>IF(Projektplan!K17&lt;&gt;0,Projektplan!K17,"")</f>
        <v/>
      </c>
      <c r="I14" s="46" t="str">
        <f>IF(Projektplan!L17&lt;&gt;0,Projektplan!L17,"")</f>
        <v>x</v>
      </c>
      <c r="J14" s="33" t="str">
        <f>IF(Projektplan!M17&lt;&gt;0,Projektplan!M17,"")</f>
        <v/>
      </c>
      <c r="K14" s="44" t="str">
        <f>IF(Projektplan!N17&lt;&gt;0,Projektplan!N17,"")</f>
        <v>x</v>
      </c>
      <c r="L14" s="44" t="str">
        <f>IF(Projektplan!O17&lt;&gt;0,Projektplan!O17,"")</f>
        <v>x</v>
      </c>
      <c r="M14" s="44" t="str">
        <f>IF(Projektplan!P17&lt;&gt;0,Projektplan!P17,"")</f>
        <v>x</v>
      </c>
    </row>
    <row r="15" spans="1:188" x14ac:dyDescent="0.3">
      <c r="A15" s="52" t="str">
        <f>IF(Projektplan!B18&lt;&gt;0,Projektplan!B18,"")</f>
        <v>Bilderkennung an Objekten/Markern die während der Tour relevant sind anpassen</v>
      </c>
      <c r="B15" s="34" t="str">
        <f>IF(Projektplan!E18&lt;&gt;0,Projektplan!E18,"")</f>
        <v/>
      </c>
      <c r="C15" s="34" t="str">
        <f>IF(Projektplan!F18&lt;&gt;0,Projektplan!F18,"")</f>
        <v/>
      </c>
      <c r="D15" s="34" t="str">
        <f>IF(Projektplan!G18&lt;&gt;0,Projektplan!G18,"")</f>
        <v/>
      </c>
      <c r="E15" s="34" t="str">
        <f>IF(Projektplan!H18&lt;&gt;0,Projektplan!H18,"")</f>
        <v/>
      </c>
      <c r="F15" s="42" t="str">
        <f>IF(Projektplan!I18&lt;&gt;0,Projektplan!I18,"")</f>
        <v/>
      </c>
      <c r="G15" s="42" t="str">
        <f>IF(Projektplan!J18&lt;&gt;0,Projektplan!J18,"")</f>
        <v/>
      </c>
      <c r="H15" s="34" t="str">
        <f>IF(Projektplan!K18&lt;&gt;0,Projektplan!K18,"")</f>
        <v/>
      </c>
      <c r="I15" s="46" t="str">
        <f>IF(Projektplan!L18&lt;&gt;0,Projektplan!L18,"")</f>
        <v/>
      </c>
      <c r="J15" s="33" t="str">
        <f>IF(Projektplan!M18&lt;&gt;0,Projektplan!M18,"")</f>
        <v/>
      </c>
      <c r="K15" s="44" t="str">
        <f>IF(Projektplan!N18&lt;&gt;0,Projektplan!N18,"")</f>
        <v/>
      </c>
      <c r="L15" s="44" t="str">
        <f>IF(Projektplan!O18&lt;&gt;0,Projektplan!O18,"")</f>
        <v/>
      </c>
      <c r="M15" s="44" t="str">
        <f>IF(Projektplan!P18&lt;&gt;0,Projektplan!P18,"")</f>
        <v/>
      </c>
    </row>
    <row r="16" spans="1:188" x14ac:dyDescent="0.3">
      <c r="A16" s="33" t="str">
        <f>IF(Projektplan!B12&lt;&gt;0,Projektplan!B12,"")</f>
        <v>Erstes zu erkennendes Objekt erfassen</v>
      </c>
      <c r="B16" s="34" t="str">
        <f>IF(Projektplan!E12&lt;&gt;0,Projektplan!E12,"")</f>
        <v/>
      </c>
      <c r="C16" s="34" t="str">
        <f>IF(Projektplan!F12&lt;&gt;0,Projektplan!F12,"")</f>
        <v/>
      </c>
      <c r="D16" s="33" t="str">
        <f>IF(Projektplan!G12&lt;&gt;0,Projektplan!G12,"")</f>
        <v/>
      </c>
      <c r="E16" s="33" t="str">
        <f>IF(Projektplan!H12&lt;&gt;0,Projektplan!H12,"")</f>
        <v/>
      </c>
      <c r="F16" s="42" t="str">
        <f>IF(Projektplan!I12&lt;&gt;0,Projektplan!I12,"")</f>
        <v/>
      </c>
      <c r="G16" s="42" t="str">
        <f>IF(Projektplan!J12&lt;&gt;0,Projektplan!J12,"")</f>
        <v/>
      </c>
      <c r="H16" s="33" t="str">
        <f>IF(Projektplan!K12&lt;&gt;0,Projektplan!K12,"")</f>
        <v/>
      </c>
      <c r="I16" s="46" t="str">
        <f>IF(Projektplan!L12&lt;&gt;0,Projektplan!L12,"")</f>
        <v/>
      </c>
      <c r="J16" s="33" t="str">
        <f>IF(Projektplan!M12&lt;&gt;0,Projektplan!M12,"")</f>
        <v/>
      </c>
      <c r="K16" s="44" t="str">
        <f>IF(Projektplan!N12&lt;&gt;0,Projektplan!N12,"")</f>
        <v/>
      </c>
      <c r="L16" s="44" t="str">
        <f>IF(Projektplan!O12&lt;&gt;0,Projektplan!O12,"")</f>
        <v/>
      </c>
      <c r="M16" s="44" t="str">
        <f>IF(Projektplan!P12&lt;&gt;0,Projektplan!P12,"")</f>
        <v/>
      </c>
    </row>
    <row r="17" spans="1:188" x14ac:dyDescent="0.3">
      <c r="A17" s="52" t="e">
        <f>IF(Projektplan!#REF!&lt;&gt;0,Projektplan!#REF!,"")</f>
        <v>#REF!</v>
      </c>
      <c r="B17" s="34" t="e">
        <f>IF(Projektplan!#REF!&lt;&gt;0,Projektplan!#REF!,"")</f>
        <v>#REF!</v>
      </c>
      <c r="C17" s="34" t="e">
        <f>IF(Projektplan!#REF!&lt;&gt;0,Projektplan!#REF!,"")</f>
        <v>#REF!</v>
      </c>
      <c r="D17" s="33" t="e">
        <f>IF(Projektplan!#REF!&lt;&gt;0,Projektplan!#REF!,"")</f>
        <v>#REF!</v>
      </c>
      <c r="E17" s="33" t="e">
        <f>IF(Projektplan!#REF!&lt;&gt;0,Projektplan!#REF!,"")</f>
        <v>#REF!</v>
      </c>
      <c r="F17" s="42" t="e">
        <f>IF(Projektplan!#REF!&lt;&gt;0,Projektplan!#REF!,"")</f>
        <v>#REF!</v>
      </c>
      <c r="G17" s="42" t="e">
        <f>IF(Projektplan!#REF!&lt;&gt;0,Projektplan!#REF!,"")</f>
        <v>#REF!</v>
      </c>
      <c r="H17" s="33" t="e">
        <f>IF(Projektplan!#REF!&lt;&gt;0,Projektplan!#REF!,"")</f>
        <v>#REF!</v>
      </c>
      <c r="I17" s="46" t="e">
        <f>IF(Projektplan!#REF!&lt;&gt;0,Projektplan!#REF!,"")</f>
        <v>#REF!</v>
      </c>
      <c r="J17" s="33" t="e">
        <f>IF(Projektplan!#REF!&lt;&gt;0,Projektplan!#REF!,"")</f>
        <v>#REF!</v>
      </c>
      <c r="K17" s="44" t="e">
        <f>IF(Projektplan!#REF!&lt;&gt;0,Projektplan!#REF!,"")</f>
        <v>#REF!</v>
      </c>
      <c r="L17" s="44" t="e">
        <f>IF(Projektplan!#REF!&lt;&gt;0,Projektplan!#REF!,"")</f>
        <v>#REF!</v>
      </c>
      <c r="M17" s="44" t="e">
        <f>IF(Projektplan!#REF!&lt;&gt;0,Projektplan!#REF!,"")</f>
        <v>#REF!</v>
      </c>
    </row>
    <row r="18" spans="1:188" x14ac:dyDescent="0.3">
      <c r="A18" s="52" t="e">
        <f>IF(Projektplan!#REF!&lt;&gt;0,Projektplan!#REF!,"")</f>
        <v>#REF!</v>
      </c>
      <c r="B18" s="34" t="e">
        <f>IF(Projektplan!#REF!&lt;&gt;0,Projektplan!#REF!,"")</f>
        <v>#REF!</v>
      </c>
      <c r="C18" s="34" t="e">
        <f>IF(Projektplan!#REF!&lt;&gt;0,Projektplan!#REF!,"")</f>
        <v>#REF!</v>
      </c>
      <c r="D18" s="33" t="e">
        <f>IF(Projektplan!#REF!&lt;&gt;0,Projektplan!#REF!,"")</f>
        <v>#REF!</v>
      </c>
      <c r="E18" s="33" t="e">
        <f>IF(Projektplan!#REF!&lt;&gt;0,Projektplan!#REF!,"")</f>
        <v>#REF!</v>
      </c>
      <c r="F18" s="42" t="e">
        <f>IF(Projektplan!#REF!&lt;&gt;0,Projektplan!#REF!,"")</f>
        <v>#REF!</v>
      </c>
      <c r="G18" s="42" t="e">
        <f>IF(Projektplan!#REF!&lt;&gt;0,Projektplan!#REF!,"")</f>
        <v>#REF!</v>
      </c>
      <c r="H18" s="33" t="e">
        <f>IF(Projektplan!#REF!&lt;&gt;0,Projektplan!#REF!,"")</f>
        <v>#REF!</v>
      </c>
      <c r="I18" s="46" t="e">
        <f>IF(Projektplan!#REF!&lt;&gt;0,Projektplan!#REF!,"")</f>
        <v>#REF!</v>
      </c>
      <c r="J18" s="33" t="e">
        <f>IF(Projektplan!#REF!&lt;&gt;0,Projektplan!#REF!,"")</f>
        <v>#REF!</v>
      </c>
      <c r="K18" s="44" t="e">
        <f>IF(Projektplan!#REF!&lt;&gt;0,Projektplan!#REF!,"")</f>
        <v>#REF!</v>
      </c>
      <c r="L18" s="44" t="e">
        <f>IF(Projektplan!#REF!&lt;&gt;0,Projektplan!#REF!,"")</f>
        <v>#REF!</v>
      </c>
      <c r="M18" s="44" t="e">
        <f>IF(Projektplan!#REF!&lt;&gt;0,Projektplan!#REF!,"")</f>
        <v>#REF!</v>
      </c>
    </row>
    <row r="19" spans="1:188" x14ac:dyDescent="0.3">
      <c r="A19" s="52" t="str">
        <f>IF(Projektplan!B14&lt;&gt;0,Projektplan!B14,"")</f>
        <v>Erstes Objekt markieren</v>
      </c>
      <c r="B19" s="34" t="str">
        <f>IF(Projektplan!E14&lt;&gt;0,Projektplan!E14,"")</f>
        <v/>
      </c>
      <c r="C19" s="34" t="str">
        <f>IF(Projektplan!F14&lt;&gt;0,Projektplan!F14,"")</f>
        <v/>
      </c>
      <c r="D19" s="33" t="str">
        <f>IF(Projektplan!G14&lt;&gt;0,Projektplan!G14,"")</f>
        <v/>
      </c>
      <c r="E19" s="33" t="str">
        <f>IF(Projektplan!H14&lt;&gt;0,Projektplan!H14,"")</f>
        <v/>
      </c>
      <c r="F19" s="42" t="str">
        <f>IF(Projektplan!I14&lt;&gt;0,Projektplan!I14,"")</f>
        <v/>
      </c>
      <c r="G19" s="42" t="str">
        <f>IF(Projektplan!J14&lt;&gt;0,Projektplan!J14,"")</f>
        <v/>
      </c>
      <c r="H19" s="33" t="str">
        <f>IF(Projektplan!K14&lt;&gt;0,Projektplan!K14,"")</f>
        <v/>
      </c>
      <c r="I19" s="46" t="str">
        <f>IF(Projektplan!L14&lt;&gt;0,Projektplan!L14,"")</f>
        <v/>
      </c>
      <c r="J19" s="33" t="str">
        <f>IF(Projektplan!M14&lt;&gt;0,Projektplan!M14,"")</f>
        <v/>
      </c>
      <c r="K19" s="44" t="str">
        <f>IF(Projektplan!N14&lt;&gt;0,Projektplan!N14,"")</f>
        <v>x</v>
      </c>
      <c r="L19" s="44" t="str">
        <f>IF(Projektplan!O14&lt;&gt;0,Projektplan!O14,"")</f>
        <v/>
      </c>
      <c r="M19" s="44" t="str">
        <f>IF(Projektplan!P14&lt;&gt;0,Projektplan!P14,"")</f>
        <v/>
      </c>
    </row>
    <row r="20" spans="1:188" x14ac:dyDescent="0.3">
      <c r="A20" s="53" t="str">
        <f>IF(Projektplan!B23&lt;&gt;0,Projektplan!B23,"")</f>
        <v>(Text-)Annotation erstellen</v>
      </c>
      <c r="B20" s="34" t="str">
        <f>IF(Projektplan!E23&lt;&gt;0,Projektplan!E23,"")</f>
        <v/>
      </c>
      <c r="C20" s="34" t="str">
        <f>IF(Projektplan!F23&lt;&gt;0,Projektplan!F23,"")</f>
        <v/>
      </c>
      <c r="D20" s="33" t="str">
        <f>IF(Projektplan!G23&lt;&gt;0,Projektplan!G23,"")</f>
        <v/>
      </c>
      <c r="E20" s="33" t="str">
        <f>IF(Projektplan!H23&lt;&gt;0,Projektplan!H23,"")</f>
        <v/>
      </c>
      <c r="F20" s="42" t="str">
        <f>IF(Projektplan!I23&lt;&gt;0,Projektplan!I23,"")</f>
        <v/>
      </c>
      <c r="G20" s="42" t="str">
        <f>IF(Projektplan!J23&lt;&gt;0,Projektplan!J23,"")</f>
        <v/>
      </c>
      <c r="H20" s="33" t="str">
        <f>IF(Projektplan!K23&lt;&gt;0,Projektplan!K23,"")</f>
        <v/>
      </c>
      <c r="I20" s="46" t="str">
        <f>IF(Projektplan!L23&lt;&gt;0,Projektplan!L23,"")</f>
        <v/>
      </c>
      <c r="J20" s="33" t="str">
        <f>IF(Projektplan!M23&lt;&gt;0,Projektplan!M23,"")</f>
        <v/>
      </c>
      <c r="K20" s="44" t="str">
        <f>IF(Projektplan!N23&lt;&gt;0,Projektplan!N23,"")</f>
        <v/>
      </c>
      <c r="L20" s="44" t="str">
        <f>IF(Projektplan!O23&lt;&gt;0,Projektplan!O23,"")</f>
        <v/>
      </c>
      <c r="M20" s="44" t="str">
        <f>IF(Projektplan!P23&lt;&gt;0,Projektplan!P23,"")</f>
        <v/>
      </c>
    </row>
    <row r="21" spans="1:188" x14ac:dyDescent="0.3">
      <c r="A21" s="54" t="str">
        <f>IF(Projektplan!B24&lt;&gt;0,Projektplan!B24,"")</f>
        <v>Annotationtool wählen</v>
      </c>
      <c r="B21" s="34" t="str">
        <f>IF(Projektplan!E24&lt;&gt;0,Projektplan!E24,"")</f>
        <v/>
      </c>
      <c r="C21" s="34" t="str">
        <f>IF(Projektplan!F24&lt;&gt;0,Projektplan!F24,"")</f>
        <v/>
      </c>
      <c r="D21" s="33" t="str">
        <f>IF(Projektplan!G24&lt;&gt;0,Projektplan!G24,"")</f>
        <v/>
      </c>
      <c r="E21" s="33" t="str">
        <f>IF(Projektplan!H24&lt;&gt;0,Projektplan!H24,"")</f>
        <v/>
      </c>
      <c r="F21" s="42" t="str">
        <f>IF(Projektplan!I24&lt;&gt;0,Projektplan!I24,"")</f>
        <v/>
      </c>
      <c r="G21" s="42" t="str">
        <f>IF(Projektplan!J24&lt;&gt;0,Projektplan!J24,"")</f>
        <v/>
      </c>
      <c r="H21" s="33" t="str">
        <f>IF(Projektplan!K24&lt;&gt;0,Projektplan!K24,"")</f>
        <v/>
      </c>
      <c r="I21" s="46" t="str">
        <f>IF(Projektplan!L24&lt;&gt;0,Projektplan!L24,"")</f>
        <v>x</v>
      </c>
      <c r="J21" s="33" t="str">
        <f>IF(Projektplan!M24&lt;&gt;0,Projektplan!M24,"")</f>
        <v/>
      </c>
      <c r="K21" s="44" t="str">
        <f>IF(Projektplan!N24&lt;&gt;0,Projektplan!N24,"")</f>
        <v/>
      </c>
      <c r="L21" s="44" t="str">
        <f>IF(Projektplan!O24&lt;&gt;0,Projektplan!O24,"")</f>
        <v/>
      </c>
      <c r="M21" s="44" t="str">
        <f>IF(Projektplan!P24&lt;&gt;0,Projektplan!P24,"")</f>
        <v/>
      </c>
    </row>
    <row r="22" spans="1:188" x14ac:dyDescent="0.3">
      <c r="A22" s="54" t="e">
        <f>IF(Projektplan!#REF!&lt;&gt;0,Projektplan!#REF!,"")</f>
        <v>#REF!</v>
      </c>
      <c r="B22" s="34" t="e">
        <f>IF(Projektplan!#REF!&lt;&gt;0,Projektplan!#REF!,"")</f>
        <v>#REF!</v>
      </c>
      <c r="C22" s="34" t="e">
        <f>IF(Projektplan!#REF!&lt;&gt;0,Projektplan!#REF!,"")</f>
        <v>#REF!</v>
      </c>
      <c r="D22" s="33" t="e">
        <f>IF(Projektplan!#REF!&lt;&gt;0,Projektplan!#REF!,"")</f>
        <v>#REF!</v>
      </c>
      <c r="E22" s="33" t="e">
        <f>IF(Projektplan!#REF!&lt;&gt;0,Projektplan!#REF!,"")</f>
        <v>#REF!</v>
      </c>
      <c r="F22" s="42" t="e">
        <f>IF(Projektplan!#REF!&lt;&gt;0,Projektplan!#REF!,"")</f>
        <v>#REF!</v>
      </c>
      <c r="G22" s="42" t="e">
        <f>IF(Projektplan!#REF!&lt;&gt;0,Projektplan!#REF!,"")</f>
        <v>#REF!</v>
      </c>
      <c r="H22" s="33" t="e">
        <f>IF(Projektplan!#REF!&lt;&gt;0,Projektplan!#REF!,"")</f>
        <v>#REF!</v>
      </c>
      <c r="I22" s="46" t="e">
        <f>IF(Projektplan!#REF!&lt;&gt;0,Projektplan!#REF!,"")</f>
        <v>#REF!</v>
      </c>
      <c r="J22" s="33" t="e">
        <f>IF(Projektplan!#REF!&lt;&gt;0,Projektplan!#REF!,"")</f>
        <v>#REF!</v>
      </c>
      <c r="K22" s="44" t="e">
        <f>IF(Projektplan!#REF!&lt;&gt;0,Projektplan!#REF!,"")</f>
        <v>#REF!</v>
      </c>
      <c r="L22" s="44" t="e">
        <f>IF(Projektplan!#REF!&lt;&gt;0,Projektplan!#REF!,"")</f>
        <v>#REF!</v>
      </c>
      <c r="M22" s="44" t="e">
        <f>IF(Projektplan!#REF!&lt;&gt;0,Projektplan!#REF!,"")</f>
        <v>#REF!</v>
      </c>
    </row>
    <row r="23" spans="1:188" x14ac:dyDescent="0.3">
      <c r="A23" s="54" t="str">
        <f>IF(Projektplan!B25&lt;&gt;0,Projektplan!B25,"")</f>
        <v>Annotations zu erstem Objekt erstellen</v>
      </c>
      <c r="B23" s="34" t="str">
        <f>IF(Projektplan!E25&lt;&gt;0,Projektplan!E25,"")</f>
        <v/>
      </c>
      <c r="C23" s="34" t="str">
        <f>IF(Projektplan!F25&lt;&gt;0,Projektplan!F25,"")</f>
        <v/>
      </c>
      <c r="D23" s="33" t="str">
        <f>IF(Projektplan!G25&lt;&gt;0,Projektplan!G25,"")</f>
        <v/>
      </c>
      <c r="E23" s="33" t="str">
        <f>IF(Projektplan!H25&lt;&gt;0,Projektplan!H25,"")</f>
        <v/>
      </c>
      <c r="F23" s="42" t="str">
        <f>IF(Projektplan!I25&lt;&gt;0,Projektplan!I25,"")</f>
        <v/>
      </c>
      <c r="G23" s="42" t="str">
        <f>IF(Projektplan!J25&lt;&gt;0,Projektplan!J25,"")</f>
        <v/>
      </c>
      <c r="H23" s="33" t="str">
        <f>IF(Projektplan!K25&lt;&gt;0,Projektplan!K25,"")</f>
        <v/>
      </c>
      <c r="I23" s="46" t="str">
        <f>IF(Projektplan!L25&lt;&gt;0,Projektplan!L25,"")</f>
        <v>x</v>
      </c>
      <c r="J23" s="33" t="str">
        <f>IF(Projektplan!M25&lt;&gt;0,Projektplan!M25,"")</f>
        <v/>
      </c>
      <c r="K23" s="44" t="str">
        <f>IF(Projektplan!N25&lt;&gt;0,Projektplan!N25,"")</f>
        <v/>
      </c>
      <c r="L23" s="44" t="str">
        <f>IF(Projektplan!O25&lt;&gt;0,Projektplan!O25,"")</f>
        <v/>
      </c>
      <c r="M23" s="44" t="str">
        <f>IF(Projektplan!P25&lt;&gt;0,Projektplan!P25,"")</f>
        <v/>
      </c>
    </row>
    <row r="24" spans="1:188" x14ac:dyDescent="0.3">
      <c r="A24" s="53" t="str">
        <f>IF(Projektplan!B56&lt;&gt;0,Projektplan!B56,"")</f>
        <v>Demotour vorbereiten</v>
      </c>
      <c r="B24" s="34" t="str">
        <f>IF(Projektplan!E56&lt;&gt;0,Projektplan!E56,"")</f>
        <v/>
      </c>
      <c r="C24" s="34" t="str">
        <f>IF(Projektplan!F56&lt;&gt;0,Projektplan!F56,"")</f>
        <v/>
      </c>
      <c r="D24" s="33" t="str">
        <f>IF(Projektplan!G56&lt;&gt;0,Projektplan!G56,"")</f>
        <v/>
      </c>
      <c r="E24" s="33" t="str">
        <f>IF(Projektplan!H56&lt;&gt;0,Projektplan!H56,"")</f>
        <v/>
      </c>
      <c r="F24" s="42" t="str">
        <f>IF(Projektplan!I56&lt;&gt;0,Projektplan!I56,"")</f>
        <v/>
      </c>
      <c r="G24" s="42" t="str">
        <f>IF(Projektplan!J56&lt;&gt;0,Projektplan!J56,"")</f>
        <v/>
      </c>
      <c r="H24" s="33" t="str">
        <f>IF(Projektplan!K56&lt;&gt;0,Projektplan!K56,"")</f>
        <v/>
      </c>
      <c r="I24" s="46" t="str">
        <f>IF(Projektplan!L56&lt;&gt;0,Projektplan!L56,"")</f>
        <v/>
      </c>
      <c r="J24" s="33" t="str">
        <f>IF(Projektplan!M56&lt;&gt;0,Projektplan!M56,"")</f>
        <v/>
      </c>
      <c r="K24" s="44" t="str">
        <f>IF(Projektplan!N56&lt;&gt;0,Projektplan!N56,"")</f>
        <v/>
      </c>
      <c r="L24" s="44" t="str">
        <f>IF(Projektplan!O56&lt;&gt;0,Projektplan!O56,"")</f>
        <v/>
      </c>
      <c r="M24" s="44" t="str">
        <f>IF(Projektplan!P56&lt;&gt;0,Projektplan!P56,"")</f>
        <v/>
      </c>
    </row>
    <row r="25" spans="1:188" s="52" customFormat="1" x14ac:dyDescent="0.3">
      <c r="A25" s="54" t="str">
        <f>IF(Projektplan!B57&lt;&gt;0,Projektplan!B57,"")</f>
        <v>Datenstruktur für Objekte einbinden</v>
      </c>
      <c r="B25" s="34" t="str">
        <f>IF(Projektplan!E57&lt;&gt;0,Projektplan!E57,"")</f>
        <v/>
      </c>
      <c r="C25" s="34" t="str">
        <f>IF(Projektplan!F57&lt;&gt;0,Projektplan!F57,"")</f>
        <v/>
      </c>
      <c r="D25" s="52" t="str">
        <f>IF(Projektplan!G57&lt;&gt;0,Projektplan!G57,"")</f>
        <v/>
      </c>
      <c r="E25" s="52" t="str">
        <f>IF(Projektplan!H57&lt;&gt;0,Projektplan!H57,"")</f>
        <v/>
      </c>
      <c r="F25" s="42" t="str">
        <f>IF(Projektplan!I57&lt;&gt;0,Projektplan!I57,"")</f>
        <v/>
      </c>
      <c r="G25" s="42" t="str">
        <f>IF(Projektplan!J57&lt;&gt;0,Projektplan!J57,"")</f>
        <v/>
      </c>
      <c r="H25" s="52" t="str">
        <f>IF(Projektplan!K57&lt;&gt;0,Projektplan!K57,"")</f>
        <v/>
      </c>
      <c r="I25" s="55" t="str">
        <f>IF(Projektplan!L57&lt;&gt;0,Projektplan!L57,"")</f>
        <v/>
      </c>
      <c r="J25" s="52" t="str">
        <f>IF(Projektplan!M57&lt;&gt;0,Projektplan!M57,"")</f>
        <v/>
      </c>
      <c r="K25" s="56" t="str">
        <f>IF(Projektplan!N57&lt;&gt;0,Projektplan!N57,"")</f>
        <v/>
      </c>
      <c r="L25" s="56" t="str">
        <f>IF(Projektplan!O57&lt;&gt;0,Projektplan!O57,"")</f>
        <v/>
      </c>
      <c r="M25" s="56" t="str">
        <f>IF(Projektplan!P57&lt;&gt;0,Projektplan!P57,"")</f>
        <v/>
      </c>
      <c r="O25" s="45"/>
      <c r="P25" s="33"/>
      <c r="Q25" s="45"/>
      <c r="R25" s="33"/>
      <c r="S25" s="45"/>
      <c r="T25" s="33"/>
      <c r="U25" s="45"/>
      <c r="V25" s="33"/>
      <c r="W25" s="45"/>
      <c r="X25" s="33"/>
      <c r="Y25" s="45"/>
      <c r="Z25" s="33"/>
      <c r="AA25" s="45"/>
      <c r="AB25" s="33"/>
      <c r="AC25" s="45"/>
      <c r="AD25" s="33"/>
      <c r="AE25" s="45"/>
      <c r="AF25" s="33"/>
      <c r="AG25" s="45"/>
      <c r="AH25" s="33"/>
      <c r="AI25" s="45"/>
      <c r="AJ25" s="33"/>
      <c r="AK25" s="45"/>
      <c r="AL25" s="33"/>
      <c r="AM25" s="45"/>
      <c r="AN25" s="33"/>
      <c r="AO25" s="45"/>
      <c r="AP25" s="33"/>
      <c r="AQ25" s="45"/>
      <c r="AR25" s="33"/>
      <c r="AS25" s="45"/>
      <c r="AT25" s="33"/>
      <c r="AU25" s="45"/>
      <c r="AV25" s="33"/>
      <c r="AW25" s="45"/>
      <c r="AX25" s="33"/>
      <c r="AY25" s="45"/>
      <c r="AZ25" s="33"/>
      <c r="BA25" s="45"/>
      <c r="BB25" s="33"/>
      <c r="BC25" s="45"/>
      <c r="BD25" s="33"/>
      <c r="BE25" s="45"/>
      <c r="BF25" s="33"/>
      <c r="BG25" s="45"/>
      <c r="BH25" s="33"/>
      <c r="BI25" s="45"/>
      <c r="BJ25" s="33"/>
      <c r="BK25" s="45"/>
      <c r="BL25" s="33"/>
      <c r="BM25" s="45"/>
      <c r="BN25" s="33"/>
      <c r="BO25" s="45"/>
      <c r="BP25" s="33"/>
      <c r="BQ25" s="45"/>
      <c r="BR25" s="33"/>
      <c r="BS25" s="45"/>
      <c r="BT25" s="33"/>
      <c r="BU25" s="45"/>
      <c r="BV25" s="33"/>
      <c r="BW25" s="45"/>
      <c r="BX25" s="33"/>
      <c r="BY25" s="45"/>
      <c r="BZ25" s="33"/>
      <c r="CA25" s="45"/>
      <c r="CB25" s="33"/>
      <c r="CC25" s="45"/>
      <c r="CD25" s="33"/>
      <c r="CE25" s="45"/>
      <c r="CF25" s="33"/>
      <c r="CG25" s="45"/>
      <c r="CH25" s="33"/>
      <c r="CI25" s="45"/>
      <c r="CJ25" s="33"/>
      <c r="CK25" s="45"/>
      <c r="CL25" s="33"/>
      <c r="CM25" s="45"/>
      <c r="CN25" s="33"/>
      <c r="CO25" s="45"/>
      <c r="CP25" s="33"/>
      <c r="CQ25" s="45"/>
      <c r="CR25" s="33"/>
      <c r="CS25" s="45"/>
      <c r="CT25" s="33"/>
      <c r="CU25" s="45"/>
      <c r="CV25" s="33"/>
      <c r="CW25" s="45"/>
      <c r="CX25" s="33"/>
      <c r="CY25" s="45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</row>
    <row r="26" spans="1:188" s="52" customFormat="1" x14ac:dyDescent="0.3">
      <c r="A26" s="54" t="str">
        <f>IF(Projektplan!B58&lt;&gt;0,Projektplan!B58,"")</f>
        <v>Datenstruktur für Annotations einbinden</v>
      </c>
      <c r="B26" s="34" t="str">
        <f>IF(Projektplan!E58&lt;&gt;0,Projektplan!E58,"")</f>
        <v/>
      </c>
      <c r="C26" s="34" t="str">
        <f>IF(Projektplan!F58&lt;&gt;0,Projektplan!F58,"")</f>
        <v/>
      </c>
      <c r="D26" s="52" t="str">
        <f>IF(Projektplan!G58&lt;&gt;0,Projektplan!G58,"")</f>
        <v/>
      </c>
      <c r="E26" s="52" t="str">
        <f>IF(Projektplan!H58&lt;&gt;0,Projektplan!H58,"")</f>
        <v/>
      </c>
      <c r="F26" s="42" t="str">
        <f>IF(Projektplan!I58&lt;&gt;0,Projektplan!I58,"")</f>
        <v/>
      </c>
      <c r="G26" s="42" t="str">
        <f>IF(Projektplan!J58&lt;&gt;0,Projektplan!J58,"")</f>
        <v/>
      </c>
      <c r="H26" s="52" t="str">
        <f>IF(Projektplan!K58&lt;&gt;0,Projektplan!K58,"")</f>
        <v/>
      </c>
      <c r="I26" s="55" t="str">
        <f>IF(Projektplan!L58&lt;&gt;0,Projektplan!L58,"")</f>
        <v/>
      </c>
      <c r="J26" s="52" t="str">
        <f>IF(Projektplan!M58&lt;&gt;0,Projektplan!M58,"")</f>
        <v/>
      </c>
      <c r="K26" s="56" t="str">
        <f>IF(Projektplan!N58&lt;&gt;0,Projektplan!N58,"")</f>
        <v/>
      </c>
      <c r="L26" s="56" t="str">
        <f>IF(Projektplan!O58&lt;&gt;0,Projektplan!O58,"")</f>
        <v/>
      </c>
      <c r="M26" s="56" t="str">
        <f>IF(Projektplan!P58&lt;&gt;0,Projektplan!P58,"")</f>
        <v/>
      </c>
      <c r="O26" s="45"/>
      <c r="P26" s="33"/>
      <c r="Q26" s="45"/>
      <c r="R26" s="33"/>
      <c r="S26" s="45"/>
      <c r="T26" s="33"/>
      <c r="U26" s="45"/>
      <c r="V26" s="33"/>
      <c r="W26" s="45"/>
      <c r="X26" s="33"/>
      <c r="Y26" s="45"/>
      <c r="Z26" s="33"/>
      <c r="AA26" s="45"/>
      <c r="AB26" s="33"/>
      <c r="AC26" s="45"/>
      <c r="AD26" s="33"/>
      <c r="AE26" s="45"/>
      <c r="AF26" s="33"/>
      <c r="AG26" s="45"/>
      <c r="AH26" s="33"/>
      <c r="AI26" s="45"/>
      <c r="AJ26" s="33"/>
      <c r="AK26" s="45"/>
      <c r="AL26" s="33"/>
      <c r="AM26" s="45"/>
      <c r="AN26" s="33"/>
      <c r="AO26" s="45"/>
      <c r="AP26" s="33"/>
      <c r="AQ26" s="45"/>
      <c r="AR26" s="33"/>
      <c r="AS26" s="45"/>
      <c r="AT26" s="33"/>
      <c r="AU26" s="45"/>
      <c r="AV26" s="33"/>
      <c r="AW26" s="45"/>
      <c r="AX26" s="33"/>
      <c r="AY26" s="45"/>
      <c r="AZ26" s="33"/>
      <c r="BA26" s="45"/>
      <c r="BB26" s="33"/>
      <c r="BC26" s="45"/>
      <c r="BD26" s="33"/>
      <c r="BE26" s="45"/>
      <c r="BF26" s="33"/>
      <c r="BG26" s="45"/>
      <c r="BH26" s="33"/>
      <c r="BI26" s="45"/>
      <c r="BJ26" s="33"/>
      <c r="BK26" s="45"/>
      <c r="BL26" s="33"/>
      <c r="BM26" s="45"/>
      <c r="BN26" s="33"/>
      <c r="BO26" s="45"/>
      <c r="BP26" s="33"/>
      <c r="BQ26" s="45"/>
      <c r="BR26" s="33"/>
      <c r="BS26" s="45"/>
      <c r="BT26" s="33"/>
      <c r="BU26" s="45"/>
      <c r="BV26" s="33"/>
      <c r="BW26" s="45"/>
      <c r="BX26" s="33"/>
      <c r="BY26" s="45"/>
      <c r="BZ26" s="33"/>
      <c r="CA26" s="45"/>
      <c r="CB26" s="33"/>
      <c r="CC26" s="45"/>
      <c r="CD26" s="33"/>
      <c r="CE26" s="45"/>
      <c r="CF26" s="33"/>
      <c r="CG26" s="45"/>
      <c r="CH26" s="33"/>
      <c r="CI26" s="45"/>
      <c r="CJ26" s="33"/>
      <c r="CK26" s="45"/>
      <c r="CL26" s="33"/>
      <c r="CM26" s="45"/>
      <c r="CN26" s="33"/>
      <c r="CO26" s="45"/>
      <c r="CP26" s="33"/>
      <c r="CQ26" s="45"/>
      <c r="CR26" s="33"/>
      <c r="CS26" s="45"/>
      <c r="CT26" s="33"/>
      <c r="CU26" s="45"/>
      <c r="CV26" s="33"/>
      <c r="CW26" s="45"/>
      <c r="CX26" s="33"/>
      <c r="CY26" s="45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</row>
    <row r="27" spans="1:188" s="52" customFormat="1" x14ac:dyDescent="0.3">
      <c r="A27" s="54" t="e">
        <f>IF(Projektplan!#REF!&lt;&gt;0,Projektplan!#REF!,"")</f>
        <v>#REF!</v>
      </c>
      <c r="B27" s="34" t="e">
        <f>IF(Projektplan!#REF!&lt;&gt;0,Projektplan!#REF!,"")</f>
        <v>#REF!</v>
      </c>
      <c r="C27" s="34" t="e">
        <f>IF(Projektplan!#REF!&lt;&gt;0,Projektplan!#REF!,"")</f>
        <v>#REF!</v>
      </c>
      <c r="D27" s="52" t="e">
        <f>IF(Projektplan!#REF!&lt;&gt;0,Projektplan!#REF!,"")</f>
        <v>#REF!</v>
      </c>
      <c r="E27" s="52" t="e">
        <f>IF(Projektplan!#REF!&lt;&gt;0,Projektplan!#REF!,"")</f>
        <v>#REF!</v>
      </c>
      <c r="F27" s="42" t="e">
        <f>IF(Projektplan!#REF!&lt;&gt;0,Projektplan!#REF!,"")</f>
        <v>#REF!</v>
      </c>
      <c r="G27" s="42" t="e">
        <f>IF(Projektplan!#REF!&lt;&gt;0,Projektplan!#REF!,"")</f>
        <v>#REF!</v>
      </c>
      <c r="H27" s="52" t="e">
        <f>IF(Projektplan!#REF!&lt;&gt;0,Projektplan!#REF!,"")</f>
        <v>#REF!</v>
      </c>
      <c r="I27" s="55" t="e">
        <f>IF(Projektplan!#REF!&lt;&gt;0,Projektplan!#REF!,"")</f>
        <v>#REF!</v>
      </c>
      <c r="J27" s="52" t="e">
        <f>IF(Projektplan!#REF!&lt;&gt;0,Projektplan!#REF!,"")</f>
        <v>#REF!</v>
      </c>
      <c r="K27" s="56" t="e">
        <f>IF(Projektplan!#REF!&lt;&gt;0,Projektplan!#REF!,"")</f>
        <v>#REF!</v>
      </c>
      <c r="L27" s="56" t="e">
        <f>IF(Projektplan!#REF!&lt;&gt;0,Projektplan!#REF!,"")</f>
        <v>#REF!</v>
      </c>
      <c r="M27" s="56" t="e">
        <f>IF(Projektplan!#REF!&lt;&gt;0,Projektplan!#REF!,"")</f>
        <v>#REF!</v>
      </c>
      <c r="O27" s="45"/>
      <c r="P27" s="33"/>
      <c r="Q27" s="45"/>
      <c r="R27" s="33"/>
      <c r="S27" s="45"/>
      <c r="T27" s="33"/>
      <c r="U27" s="45"/>
      <c r="V27" s="33"/>
      <c r="W27" s="45"/>
      <c r="X27" s="33"/>
      <c r="Y27" s="45"/>
      <c r="Z27" s="33"/>
      <c r="AA27" s="45"/>
      <c r="AB27" s="33"/>
      <c r="AC27" s="45"/>
      <c r="AD27" s="33"/>
      <c r="AE27" s="45"/>
      <c r="AF27" s="33"/>
      <c r="AG27" s="45"/>
      <c r="AH27" s="33"/>
      <c r="AI27" s="45"/>
      <c r="AJ27" s="33"/>
      <c r="AK27" s="45"/>
      <c r="AL27" s="33"/>
      <c r="AM27" s="45"/>
      <c r="AN27" s="33"/>
      <c r="AO27" s="45"/>
      <c r="AP27" s="33"/>
      <c r="AQ27" s="45"/>
      <c r="AR27" s="33"/>
      <c r="AS27" s="45"/>
      <c r="AT27" s="33"/>
      <c r="AU27" s="45"/>
      <c r="AV27" s="33"/>
      <c r="AW27" s="45"/>
      <c r="AX27" s="33"/>
      <c r="AY27" s="45"/>
      <c r="AZ27" s="33"/>
      <c r="BA27" s="45"/>
      <c r="BB27" s="33"/>
      <c r="BC27" s="45"/>
      <c r="BD27" s="33"/>
      <c r="BE27" s="45"/>
      <c r="BF27" s="33"/>
      <c r="BG27" s="45"/>
      <c r="BH27" s="33"/>
      <c r="BI27" s="45"/>
      <c r="BJ27" s="33"/>
      <c r="BK27" s="45"/>
      <c r="BL27" s="33"/>
      <c r="BM27" s="45"/>
      <c r="BN27" s="33"/>
      <c r="BO27" s="45"/>
      <c r="BP27" s="33"/>
      <c r="BQ27" s="45"/>
      <c r="BR27" s="33"/>
      <c r="BS27" s="45"/>
      <c r="BT27" s="33"/>
      <c r="BU27" s="45"/>
      <c r="BV27" s="33"/>
      <c r="BW27" s="45"/>
      <c r="BX27" s="33"/>
      <c r="BY27" s="45"/>
      <c r="BZ27" s="33"/>
      <c r="CA27" s="45"/>
      <c r="CB27" s="33"/>
      <c r="CC27" s="45"/>
      <c r="CD27" s="33"/>
      <c r="CE27" s="45"/>
      <c r="CF27" s="33"/>
      <c r="CG27" s="45"/>
      <c r="CH27" s="33"/>
      <c r="CI27" s="45"/>
      <c r="CJ27" s="33"/>
      <c r="CK27" s="45"/>
      <c r="CL27" s="33"/>
      <c r="CM27" s="45"/>
      <c r="CN27" s="33"/>
      <c r="CO27" s="45"/>
      <c r="CP27" s="33"/>
      <c r="CQ27" s="45"/>
      <c r="CR27" s="33"/>
      <c r="CS27" s="45"/>
      <c r="CT27" s="33"/>
      <c r="CU27" s="45"/>
      <c r="CV27" s="33"/>
      <c r="CW27" s="45"/>
      <c r="CX27" s="33"/>
      <c r="CY27" s="45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</row>
    <row r="28" spans="1:188" s="52" customFormat="1" x14ac:dyDescent="0.3">
      <c r="A28" s="54" t="str">
        <f>IF(Projektplan!B54&lt;&gt;0,Projektplan!B54,"")</f>
        <v>Gestensteuerung testen und einbinden</v>
      </c>
      <c r="B28" s="34" t="str">
        <f>IF(Projektplan!E54&lt;&gt;0,Projektplan!E54,"")</f>
        <v/>
      </c>
      <c r="C28" s="34" t="str">
        <f>IF(Projektplan!F54&lt;&gt;0,Projektplan!F54,"")</f>
        <v/>
      </c>
      <c r="D28" s="52" t="str">
        <f>IF(Projektplan!G54&lt;&gt;0,Projektplan!G54,"")</f>
        <v/>
      </c>
      <c r="E28" s="52" t="str">
        <f>IF(Projektplan!H54&lt;&gt;0,Projektplan!H54,"")</f>
        <v/>
      </c>
      <c r="F28" s="42" t="str">
        <f>IF(Projektplan!I54&lt;&gt;0,Projektplan!I54,"")</f>
        <v/>
      </c>
      <c r="G28" s="42" t="str">
        <f>IF(Projektplan!J54&lt;&gt;0,Projektplan!J54,"")</f>
        <v/>
      </c>
      <c r="H28" s="52" t="str">
        <f>IF(Projektplan!K54&lt;&gt;0,Projektplan!K54,"")</f>
        <v/>
      </c>
      <c r="I28" s="55" t="str">
        <f>IF(Projektplan!L54&lt;&gt;0,Projektplan!L54,"")</f>
        <v/>
      </c>
      <c r="J28" s="52" t="str">
        <f>IF(Projektplan!M54&lt;&gt;0,Projektplan!M54,"")</f>
        <v/>
      </c>
      <c r="K28" s="56" t="str">
        <f>IF(Projektplan!N54&lt;&gt;0,Projektplan!N54,"")</f>
        <v/>
      </c>
      <c r="L28" s="56" t="str">
        <f>IF(Projektplan!O54&lt;&gt;0,Projektplan!O54,"")</f>
        <v/>
      </c>
      <c r="M28" s="56" t="str">
        <f>IF(Projektplan!P54&lt;&gt;0,Projektplan!P54,"")</f>
        <v/>
      </c>
      <c r="N28" s="33"/>
      <c r="O28" s="45"/>
      <c r="P28" s="33"/>
      <c r="Q28" s="45"/>
      <c r="R28" s="33"/>
      <c r="S28" s="45"/>
      <c r="T28" s="33"/>
      <c r="U28" s="45"/>
      <c r="V28" s="33"/>
      <c r="W28" s="45"/>
      <c r="X28" s="33"/>
      <c r="Y28" s="45"/>
      <c r="Z28" s="33"/>
      <c r="AA28" s="45"/>
      <c r="AB28" s="33"/>
      <c r="AC28" s="45"/>
      <c r="AD28" s="33"/>
      <c r="AE28" s="45"/>
      <c r="AF28" s="33"/>
      <c r="AG28" s="45"/>
      <c r="AH28" s="33"/>
      <c r="AI28" s="45"/>
      <c r="AJ28" s="33"/>
      <c r="AK28" s="45"/>
      <c r="AL28" s="33"/>
      <c r="AM28" s="45"/>
      <c r="AN28" s="33"/>
      <c r="AO28" s="45"/>
      <c r="AP28" s="33"/>
      <c r="AQ28" s="45"/>
      <c r="AR28" s="33"/>
      <c r="AS28" s="45"/>
      <c r="AT28" s="33"/>
      <c r="AU28" s="45"/>
      <c r="AV28" s="33"/>
      <c r="AW28" s="45"/>
      <c r="AX28" s="33"/>
      <c r="AY28" s="45"/>
      <c r="AZ28" s="33"/>
      <c r="BA28" s="45"/>
      <c r="BB28" s="33"/>
      <c r="BC28" s="45"/>
      <c r="BD28" s="33"/>
      <c r="BE28" s="45"/>
      <c r="BF28" s="33"/>
      <c r="BG28" s="45"/>
      <c r="BH28" s="33"/>
      <c r="BI28" s="45"/>
      <c r="BJ28" s="33"/>
      <c r="BK28" s="45"/>
      <c r="BL28" s="33"/>
      <c r="BM28" s="45"/>
      <c r="BN28" s="33"/>
      <c r="BO28" s="45"/>
      <c r="BP28" s="33"/>
      <c r="BQ28" s="45"/>
      <c r="BR28" s="33"/>
      <c r="BS28" s="45"/>
      <c r="BT28" s="33"/>
      <c r="BU28" s="45"/>
      <c r="BV28" s="33"/>
      <c r="BW28" s="45"/>
      <c r="BX28" s="33"/>
      <c r="BY28" s="45"/>
      <c r="BZ28" s="33"/>
      <c r="CA28" s="45"/>
      <c r="CB28" s="33"/>
      <c r="CC28" s="45"/>
      <c r="CD28" s="33"/>
      <c r="CE28" s="45"/>
      <c r="CF28" s="33"/>
      <c r="CG28" s="45"/>
      <c r="CH28" s="33"/>
      <c r="CI28" s="45"/>
      <c r="CJ28" s="33"/>
      <c r="CK28" s="45"/>
      <c r="CL28" s="33"/>
      <c r="CM28" s="45"/>
      <c r="CN28" s="33"/>
      <c r="CO28" s="45"/>
      <c r="CP28" s="33"/>
      <c r="CQ28" s="45"/>
      <c r="CR28" s="33"/>
      <c r="CS28" s="45"/>
      <c r="CT28" s="33"/>
      <c r="CU28" s="45"/>
      <c r="CV28" s="33"/>
      <c r="CW28" s="45"/>
      <c r="CX28" s="33"/>
      <c r="CY28" s="45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</row>
    <row r="29" spans="1:188" s="52" customFormat="1" x14ac:dyDescent="0.3">
      <c r="A29" s="54" t="str">
        <f>IF(Projektplan!B59&lt;&gt;0,Projektplan!B59,"")</f>
        <v>Testläufe</v>
      </c>
      <c r="B29" s="34" t="str">
        <f>IF(Projektplan!E59&lt;&gt;0,Projektplan!E59,"")</f>
        <v/>
      </c>
      <c r="C29" s="34" t="str">
        <f>IF(Projektplan!F59&lt;&gt;0,Projektplan!F59,"")</f>
        <v/>
      </c>
      <c r="D29" s="52" t="str">
        <f>IF(Projektplan!G59&lt;&gt;0,Projektplan!G59,"")</f>
        <v/>
      </c>
      <c r="E29" s="52" t="str">
        <f>IF(Projektplan!H59&lt;&gt;0,Projektplan!H59,"")</f>
        <v/>
      </c>
      <c r="F29" s="42" t="str">
        <f>IF(Projektplan!I59&lt;&gt;0,Projektplan!I59,"")</f>
        <v/>
      </c>
      <c r="G29" s="42" t="str">
        <f>IF(Projektplan!J59&lt;&gt;0,Projektplan!J59,"")</f>
        <v/>
      </c>
      <c r="H29" s="52" t="str">
        <f>IF(Projektplan!K59&lt;&gt;0,Projektplan!K59,"")</f>
        <v/>
      </c>
      <c r="I29" s="55" t="str">
        <f>IF(Projektplan!L59&lt;&gt;0,Projektplan!L59,"")</f>
        <v/>
      </c>
      <c r="J29" s="52" t="str">
        <f>IF(Projektplan!M59&lt;&gt;0,Projektplan!M59,"")</f>
        <v/>
      </c>
      <c r="K29" s="56" t="str">
        <f>IF(Projektplan!N59&lt;&gt;0,Projektplan!N59,"")</f>
        <v/>
      </c>
      <c r="L29" s="56" t="str">
        <f>IF(Projektplan!O59&lt;&gt;0,Projektplan!O59,"")</f>
        <v/>
      </c>
      <c r="M29" s="56" t="str">
        <f>IF(Projektplan!P59&lt;&gt;0,Projektplan!P59,"")</f>
        <v/>
      </c>
      <c r="N29" s="33"/>
      <c r="O29" s="45"/>
      <c r="P29" s="33"/>
      <c r="Q29" s="45"/>
      <c r="R29" s="33"/>
      <c r="S29" s="45"/>
      <c r="T29" s="33"/>
      <c r="U29" s="45"/>
      <c r="V29" s="33"/>
      <c r="W29" s="45"/>
      <c r="X29" s="33"/>
      <c r="Y29" s="45"/>
      <c r="Z29" s="33"/>
      <c r="AA29" s="45"/>
      <c r="AB29" s="33"/>
      <c r="AC29" s="45"/>
      <c r="AD29" s="33"/>
      <c r="AE29" s="45"/>
      <c r="AF29" s="33"/>
      <c r="AG29" s="45"/>
      <c r="AH29" s="33"/>
      <c r="AI29" s="45"/>
      <c r="AJ29" s="33"/>
      <c r="AK29" s="45"/>
      <c r="AL29" s="33"/>
      <c r="AM29" s="45"/>
      <c r="AN29" s="33"/>
      <c r="AO29" s="45"/>
      <c r="AP29" s="33"/>
      <c r="AQ29" s="45"/>
      <c r="AR29" s="33"/>
      <c r="AS29" s="45"/>
      <c r="AT29" s="33"/>
      <c r="AU29" s="45"/>
      <c r="AV29" s="33"/>
      <c r="AW29" s="45"/>
      <c r="AX29" s="33"/>
      <c r="AY29" s="45"/>
      <c r="AZ29" s="33"/>
      <c r="BA29" s="45"/>
      <c r="BB29" s="33"/>
      <c r="BC29" s="45"/>
      <c r="BD29" s="33"/>
      <c r="BE29" s="45"/>
      <c r="BF29" s="33"/>
      <c r="BG29" s="45"/>
      <c r="BH29" s="33"/>
      <c r="BI29" s="45"/>
      <c r="BJ29" s="33"/>
      <c r="BK29" s="45"/>
      <c r="BL29" s="33"/>
      <c r="BM29" s="45"/>
      <c r="BN29" s="33"/>
      <c r="BO29" s="45"/>
      <c r="BP29" s="33"/>
      <c r="BQ29" s="45"/>
      <c r="BR29" s="33"/>
      <c r="BS29" s="45"/>
      <c r="BT29" s="33"/>
      <c r="BU29" s="45"/>
      <c r="BV29" s="33"/>
      <c r="BW29" s="45"/>
      <c r="BX29" s="33"/>
      <c r="BY29" s="45"/>
      <c r="BZ29" s="33"/>
      <c r="CA29" s="45"/>
      <c r="CB29" s="33"/>
      <c r="CC29" s="45"/>
      <c r="CD29" s="33"/>
      <c r="CE29" s="45"/>
      <c r="CF29" s="33"/>
      <c r="CG29" s="45"/>
      <c r="CH29" s="33"/>
      <c r="CI29" s="45"/>
      <c r="CJ29" s="33"/>
      <c r="CK29" s="45"/>
      <c r="CL29" s="33"/>
      <c r="CM29" s="45"/>
      <c r="CN29" s="33"/>
      <c r="CO29" s="45"/>
      <c r="CP29" s="33"/>
      <c r="CQ29" s="45"/>
      <c r="CR29" s="33"/>
      <c r="CS29" s="45"/>
      <c r="CT29" s="33"/>
      <c r="CU29" s="45"/>
      <c r="CV29" s="33"/>
      <c r="CW29" s="45"/>
      <c r="CX29" s="33"/>
      <c r="CY29" s="45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</row>
    <row r="30" spans="1:188" s="37" customFormat="1" x14ac:dyDescent="0.3">
      <c r="A30" s="47" t="str">
        <f>IF(Projektplan!B60&lt;&gt;0,Projektplan!B60,"")</f>
        <v>Demotour vorbereitet</v>
      </c>
      <c r="B30" s="37" t="str">
        <f>IF(Projektplan!E60&lt;&gt;0,Projektplan!E60,"")</f>
        <v/>
      </c>
      <c r="C30" s="37" t="str">
        <f>IF(Projektplan!F60&lt;&gt;0,Projektplan!F60,"")</f>
        <v/>
      </c>
      <c r="D30" s="48" t="str">
        <f>IF(Projektplan!G60&lt;&gt;0,Projektplan!G60,"")</f>
        <v/>
      </c>
      <c r="E30" s="37" t="str">
        <f>IF(Projektplan!H60&lt;&gt;0,Projektplan!H60,"")</f>
        <v/>
      </c>
      <c r="F30" s="49" t="str">
        <f>IF(Projektplan!I60&lt;&gt;0,Projektplan!I60,"")</f>
        <v/>
      </c>
      <c r="G30" s="49" t="str">
        <f>IF(Projektplan!J60&lt;&gt;0,Projektplan!J60,"")</f>
        <v/>
      </c>
      <c r="H30" s="37" t="str">
        <f>IF(Projektplan!K60&lt;&gt;0,Projektplan!K60,"")</f>
        <v/>
      </c>
      <c r="I30" s="50" t="str">
        <f>IF(Projektplan!L60&lt;&gt;0,Projektplan!L60,"")</f>
        <v/>
      </c>
      <c r="J30" s="37" t="str">
        <f>IF(Projektplan!M60&lt;&gt;0,Projektplan!M60,"")</f>
        <v/>
      </c>
      <c r="K30" s="51" t="str">
        <f>IF(Projektplan!N60&lt;&gt;0,Projektplan!N60,"")</f>
        <v/>
      </c>
      <c r="L30" s="51" t="str">
        <f>IF(Projektplan!O60&lt;&gt;0,Projektplan!O60,"")</f>
        <v/>
      </c>
      <c r="M30" s="51" t="str">
        <f>IF(Projektplan!P60&lt;&gt;0,Projektplan!P60,"")</f>
        <v/>
      </c>
      <c r="N30" s="33"/>
      <c r="O30" s="45"/>
      <c r="P30" s="33"/>
      <c r="Q30" s="45"/>
      <c r="R30" s="33"/>
      <c r="S30" s="45"/>
      <c r="T30" s="33"/>
      <c r="U30" s="45"/>
      <c r="V30" s="33"/>
      <c r="W30" s="45"/>
      <c r="X30" s="33"/>
      <c r="Y30" s="45"/>
      <c r="Z30" s="33"/>
      <c r="AA30" s="45"/>
      <c r="AB30" s="33"/>
      <c r="AC30" s="45"/>
      <c r="AD30" s="33"/>
      <c r="AE30" s="45"/>
      <c r="AF30" s="33"/>
      <c r="AG30" s="45"/>
      <c r="AH30" s="33"/>
      <c r="AI30" s="45"/>
      <c r="AJ30" s="33"/>
      <c r="AK30" s="45"/>
      <c r="AL30" s="33"/>
      <c r="AM30" s="45"/>
      <c r="AN30" s="33"/>
      <c r="AO30" s="45"/>
      <c r="AP30" s="33"/>
      <c r="AQ30" s="45"/>
      <c r="AR30" s="33"/>
      <c r="AS30" s="45"/>
      <c r="AT30" s="33"/>
      <c r="AU30" s="45"/>
      <c r="AV30" s="33"/>
      <c r="AW30" s="45"/>
      <c r="AX30" s="33"/>
      <c r="AY30" s="45"/>
      <c r="AZ30" s="33"/>
      <c r="BA30" s="45"/>
      <c r="BB30" s="33"/>
      <c r="BC30" s="45"/>
      <c r="BD30" s="33"/>
      <c r="BE30" s="45"/>
      <c r="BF30" s="33"/>
      <c r="BG30" s="45"/>
      <c r="BH30" s="33"/>
      <c r="BI30" s="45"/>
      <c r="BJ30" s="33"/>
      <c r="BK30" s="45"/>
      <c r="BL30" s="33"/>
      <c r="BM30" s="45"/>
      <c r="BN30" s="33"/>
      <c r="BO30" s="45"/>
      <c r="BP30" s="33"/>
      <c r="BQ30" s="45"/>
      <c r="BR30" s="33"/>
      <c r="BS30" s="45"/>
      <c r="BT30" s="33"/>
      <c r="BU30" s="45"/>
      <c r="BV30" s="33"/>
      <c r="BW30" s="45"/>
      <c r="BX30" s="33"/>
      <c r="BY30" s="45"/>
      <c r="BZ30" s="33"/>
      <c r="CA30" s="45"/>
      <c r="CB30" s="33"/>
      <c r="CC30" s="45"/>
      <c r="CD30" s="33"/>
      <c r="CE30" s="45"/>
      <c r="CF30" s="33"/>
      <c r="CG30" s="45"/>
      <c r="CH30" s="33"/>
      <c r="CI30" s="45"/>
      <c r="CJ30" s="33"/>
      <c r="CK30" s="45"/>
      <c r="CL30" s="33"/>
      <c r="CM30" s="45"/>
      <c r="CN30" s="33"/>
      <c r="CO30" s="45"/>
      <c r="CP30" s="33"/>
      <c r="CQ30" s="45"/>
      <c r="CR30" s="33"/>
      <c r="CS30" s="45"/>
      <c r="CT30" s="33"/>
      <c r="CU30" s="45"/>
      <c r="CV30" s="33"/>
      <c r="CW30" s="45"/>
      <c r="CX30" s="33"/>
      <c r="CY30" s="45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</row>
    <row r="31" spans="1:188" x14ac:dyDescent="0.3">
      <c r="A31" s="33" t="str">
        <f>IF(Projektplan!B61&lt;&gt;0,Projektplan!B61,"")</f>
        <v>Grafische Oberfläche gestalten und implementieren</v>
      </c>
      <c r="B31" s="34" t="str">
        <f>IF(Projektplan!E61&lt;&gt;0,Projektplan!E61,"")</f>
        <v/>
      </c>
      <c r="C31" s="34" t="str">
        <f>IF(Projektplan!F61&lt;&gt;0,Projektplan!F61,"")</f>
        <v/>
      </c>
      <c r="D31" s="33" t="str">
        <f>IF(Projektplan!G61&lt;&gt;0,Projektplan!G61,"")</f>
        <v/>
      </c>
      <c r="E31" s="33" t="str">
        <f>IF(Projektplan!H61&lt;&gt;0,Projektplan!H61,"")</f>
        <v/>
      </c>
      <c r="F31" s="42" t="str">
        <f>IF(Projektplan!I61&lt;&gt;0,Projektplan!I61,"")</f>
        <v/>
      </c>
      <c r="G31" s="42" t="str">
        <f>IF(Projektplan!J61&lt;&gt;0,Projektplan!J61,"")</f>
        <v/>
      </c>
      <c r="H31" s="33" t="str">
        <f>IF(Projektplan!K61&lt;&gt;0,Projektplan!K61,"")</f>
        <v/>
      </c>
      <c r="I31" s="46" t="str">
        <f>IF(Projektplan!L61&lt;&gt;0,Projektplan!L61,"")</f>
        <v/>
      </c>
      <c r="J31" s="33" t="str">
        <f>IF(Projektplan!M61&lt;&gt;0,Projektplan!M61,"")</f>
        <v/>
      </c>
      <c r="K31" s="44" t="str">
        <f>IF(Projektplan!N61&lt;&gt;0,Projektplan!N61,"")</f>
        <v/>
      </c>
      <c r="L31" s="44" t="str">
        <f>IF(Projektplan!O61&lt;&gt;0,Projektplan!O61,"")</f>
        <v/>
      </c>
      <c r="M31" s="44" t="str">
        <f>IF(Projektplan!P61&lt;&gt;0,Projektplan!P61,"")</f>
        <v/>
      </c>
    </row>
    <row r="32" spans="1:188" s="52" customFormat="1" x14ac:dyDescent="0.3">
      <c r="A32" s="52" t="str">
        <f>IF(Projektplan!B62&lt;&gt;0,Projektplan!B62,"")</f>
        <v>Grafisches Design (analog) erstellen</v>
      </c>
      <c r="B32" s="34" t="str">
        <f>IF(Projektplan!E62&lt;&gt;0,Projektplan!E62,"")</f>
        <v/>
      </c>
      <c r="C32" s="34" t="str">
        <f>IF(Projektplan!F62&lt;&gt;0,Projektplan!F62,"")</f>
        <v/>
      </c>
      <c r="D32" s="52" t="str">
        <f>IF(Projektplan!G62&lt;&gt;0,Projektplan!G62,"")</f>
        <v/>
      </c>
      <c r="E32" s="52" t="str">
        <f>IF(Projektplan!H62&lt;&gt;0,Projektplan!H62,"")</f>
        <v/>
      </c>
      <c r="F32" s="42" t="str">
        <f>IF(Projektplan!I62&lt;&gt;0,Projektplan!I62,"")</f>
        <v/>
      </c>
      <c r="G32" s="42" t="str">
        <f>IF(Projektplan!J62&lt;&gt;0,Projektplan!J62,"")</f>
        <v/>
      </c>
      <c r="H32" s="52" t="str">
        <f>IF(Projektplan!K62&lt;&gt;0,Projektplan!K62,"")</f>
        <v/>
      </c>
      <c r="I32" s="55" t="str">
        <f>IF(Projektplan!L62&lt;&gt;0,Projektplan!L62,"")</f>
        <v/>
      </c>
      <c r="J32" s="52" t="str">
        <f>IF(Projektplan!M62&lt;&gt;0,Projektplan!M62,"")</f>
        <v/>
      </c>
      <c r="K32" s="56" t="str">
        <f>IF(Projektplan!N62&lt;&gt;0,Projektplan!N62,"")</f>
        <v/>
      </c>
      <c r="L32" s="56" t="str">
        <f>IF(Projektplan!O62&lt;&gt;0,Projektplan!O62,"")</f>
        <v/>
      </c>
      <c r="M32" s="56" t="str">
        <f>IF(Projektplan!P62&lt;&gt;0,Projektplan!P62,"")</f>
        <v/>
      </c>
      <c r="N32" s="33"/>
      <c r="O32" s="45"/>
      <c r="P32" s="33"/>
      <c r="Q32" s="45"/>
      <c r="R32" s="33"/>
      <c r="S32" s="45"/>
      <c r="T32" s="33"/>
      <c r="U32" s="45"/>
      <c r="V32" s="33"/>
      <c r="W32" s="45"/>
      <c r="X32" s="33"/>
      <c r="Y32" s="45"/>
      <c r="Z32" s="33"/>
      <c r="AA32" s="45"/>
      <c r="AB32" s="33"/>
      <c r="AC32" s="45"/>
      <c r="AD32" s="33"/>
      <c r="AE32" s="45"/>
      <c r="AF32" s="33"/>
      <c r="AG32" s="45"/>
      <c r="AH32" s="33"/>
      <c r="AI32" s="45"/>
      <c r="AJ32" s="33"/>
      <c r="AK32" s="45"/>
      <c r="AL32" s="33"/>
      <c r="AM32" s="45"/>
      <c r="AN32" s="33"/>
      <c r="AO32" s="45"/>
      <c r="AP32" s="33"/>
      <c r="AQ32" s="45"/>
      <c r="AR32" s="33"/>
      <c r="AS32" s="45"/>
      <c r="AT32" s="33"/>
      <c r="AU32" s="45"/>
      <c r="AV32" s="33"/>
      <c r="AW32" s="45"/>
      <c r="AX32" s="33"/>
      <c r="AY32" s="45"/>
      <c r="AZ32" s="33"/>
      <c r="BA32" s="45"/>
      <c r="BB32" s="33"/>
      <c r="BC32" s="45"/>
      <c r="BD32" s="33"/>
      <c r="BE32" s="45"/>
      <c r="BF32" s="33"/>
      <c r="BG32" s="45"/>
      <c r="BH32" s="33"/>
      <c r="BI32" s="45"/>
      <c r="BJ32" s="33"/>
      <c r="BK32" s="45"/>
      <c r="BL32" s="33"/>
      <c r="BM32" s="45"/>
      <c r="BN32" s="33"/>
      <c r="BO32" s="45"/>
      <c r="BP32" s="33"/>
      <c r="BQ32" s="45"/>
      <c r="BR32" s="33"/>
      <c r="BS32" s="45"/>
      <c r="BT32" s="33"/>
      <c r="BU32" s="45"/>
      <c r="BV32" s="33"/>
      <c r="BW32" s="45"/>
      <c r="BX32" s="33"/>
      <c r="BY32" s="45"/>
      <c r="BZ32" s="33"/>
      <c r="CA32" s="45"/>
      <c r="CB32" s="33"/>
      <c r="CC32" s="45"/>
      <c r="CD32" s="33"/>
      <c r="CE32" s="45"/>
      <c r="CF32" s="33"/>
      <c r="CG32" s="45"/>
      <c r="CH32" s="33"/>
      <c r="CI32" s="45"/>
      <c r="CJ32" s="33"/>
      <c r="CK32" s="45"/>
      <c r="CL32" s="33"/>
      <c r="CM32" s="45"/>
      <c r="CN32" s="33"/>
      <c r="CO32" s="45"/>
      <c r="CP32" s="33"/>
      <c r="CQ32" s="45"/>
      <c r="CR32" s="33"/>
      <c r="CS32" s="45"/>
      <c r="CT32" s="33"/>
      <c r="CU32" s="45"/>
      <c r="CV32" s="33"/>
      <c r="CW32" s="45"/>
      <c r="CX32" s="33"/>
      <c r="CY32" s="45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</row>
    <row r="33" spans="1:188" s="52" customFormat="1" x14ac:dyDescent="0.3">
      <c r="A33" s="52" t="str">
        <f>IF(Projektplan!B63&lt;&gt;0,Projektplan!B63,"")</f>
        <v>Grafische Tools/Bibliotheken auswählen</v>
      </c>
      <c r="B33" s="34" t="str">
        <f>IF(Projektplan!E63&lt;&gt;0,Projektplan!E63,"")</f>
        <v/>
      </c>
      <c r="C33" s="34" t="str">
        <f>IF(Projektplan!F63&lt;&gt;0,Projektplan!F63,"")</f>
        <v/>
      </c>
      <c r="D33" s="52" t="str">
        <f>IF(Projektplan!G63&lt;&gt;0,Projektplan!G63,"")</f>
        <v/>
      </c>
      <c r="E33" s="52" t="str">
        <f>IF(Projektplan!H63&lt;&gt;0,Projektplan!H63,"")</f>
        <v/>
      </c>
      <c r="F33" s="42" t="str">
        <f>IF(Projektplan!I63&lt;&gt;0,Projektplan!I63,"")</f>
        <v/>
      </c>
      <c r="G33" s="42" t="str">
        <f>IF(Projektplan!J63&lt;&gt;0,Projektplan!J63,"")</f>
        <v/>
      </c>
      <c r="H33" s="52" t="str">
        <f>IF(Projektplan!K63&lt;&gt;0,Projektplan!K63,"")</f>
        <v/>
      </c>
      <c r="I33" s="55" t="str">
        <f>IF(Projektplan!L63&lt;&gt;0,Projektplan!L63,"")</f>
        <v/>
      </c>
      <c r="J33" s="52" t="str">
        <f>IF(Projektplan!M63&lt;&gt;0,Projektplan!M63,"")</f>
        <v/>
      </c>
      <c r="K33" s="56" t="str">
        <f>IF(Projektplan!N63&lt;&gt;0,Projektplan!N63,"")</f>
        <v/>
      </c>
      <c r="L33" s="56" t="str">
        <f>IF(Projektplan!O63&lt;&gt;0,Projektplan!O63,"")</f>
        <v/>
      </c>
      <c r="M33" s="56" t="str">
        <f>IF(Projektplan!P63&lt;&gt;0,Projektplan!P63,"")</f>
        <v/>
      </c>
      <c r="N33" s="33"/>
      <c r="O33" s="45"/>
      <c r="P33" s="33"/>
      <c r="Q33" s="45"/>
      <c r="R33" s="33"/>
      <c r="S33" s="45"/>
      <c r="T33" s="33"/>
      <c r="U33" s="45"/>
      <c r="V33" s="33"/>
      <c r="W33" s="45"/>
      <c r="X33" s="33"/>
      <c r="Y33" s="45"/>
      <c r="Z33" s="33"/>
      <c r="AA33" s="45"/>
      <c r="AB33" s="33"/>
      <c r="AC33" s="45"/>
      <c r="AD33" s="33"/>
      <c r="AE33" s="45"/>
      <c r="AF33" s="33"/>
      <c r="AG33" s="45"/>
      <c r="AH33" s="33"/>
      <c r="AI33" s="45"/>
      <c r="AJ33" s="33"/>
      <c r="AK33" s="45"/>
      <c r="AL33" s="33"/>
      <c r="AM33" s="45"/>
      <c r="AN33" s="33"/>
      <c r="AO33" s="45"/>
      <c r="AP33" s="33"/>
      <c r="AQ33" s="45"/>
      <c r="AR33" s="33"/>
      <c r="AS33" s="45"/>
      <c r="AT33" s="33"/>
      <c r="AU33" s="45"/>
      <c r="AV33" s="33"/>
      <c r="AW33" s="45"/>
      <c r="AX33" s="33"/>
      <c r="AY33" s="45"/>
      <c r="AZ33" s="33"/>
      <c r="BA33" s="45"/>
      <c r="BB33" s="33"/>
      <c r="BC33" s="45"/>
      <c r="BD33" s="33"/>
      <c r="BE33" s="45"/>
      <c r="BF33" s="33"/>
      <c r="BG33" s="45"/>
      <c r="BH33" s="33"/>
      <c r="BI33" s="45"/>
      <c r="BJ33" s="33"/>
      <c r="BK33" s="45"/>
      <c r="BL33" s="33"/>
      <c r="BM33" s="45"/>
      <c r="BN33" s="33"/>
      <c r="BO33" s="45"/>
      <c r="BP33" s="33"/>
      <c r="BQ33" s="45"/>
      <c r="BR33" s="33"/>
      <c r="BS33" s="45"/>
      <c r="BT33" s="33"/>
      <c r="BU33" s="45"/>
      <c r="BV33" s="33"/>
      <c r="BW33" s="45"/>
      <c r="BX33" s="33"/>
      <c r="BY33" s="45"/>
      <c r="BZ33" s="33"/>
      <c r="CA33" s="45"/>
      <c r="CB33" s="33"/>
      <c r="CC33" s="45"/>
      <c r="CD33" s="33"/>
      <c r="CE33" s="45"/>
      <c r="CF33" s="33"/>
      <c r="CG33" s="45"/>
      <c r="CH33" s="33"/>
      <c r="CI33" s="45"/>
      <c r="CJ33" s="33"/>
      <c r="CK33" s="45"/>
      <c r="CL33" s="33"/>
      <c r="CM33" s="45"/>
      <c r="CN33" s="33"/>
      <c r="CO33" s="45"/>
      <c r="CP33" s="33"/>
      <c r="CQ33" s="45"/>
      <c r="CR33" s="33"/>
      <c r="CS33" s="45"/>
      <c r="CT33" s="33"/>
      <c r="CU33" s="45"/>
      <c r="CV33" s="33"/>
      <c r="CW33" s="45"/>
      <c r="CX33" s="33"/>
      <c r="CY33" s="45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</row>
    <row r="34" spans="1:188" s="52" customFormat="1" x14ac:dyDescent="0.3">
      <c r="A34" s="52" t="str">
        <f>IF(Projektplan!B64&lt;&gt;0,Projektplan!B64,"")</f>
        <v>Grafische Oberfläche implementieren</v>
      </c>
      <c r="B34" s="34" t="str">
        <f>IF(Projektplan!E64&lt;&gt;0,Projektplan!E64,"")</f>
        <v/>
      </c>
      <c r="C34" s="34" t="str">
        <f>IF(Projektplan!F64&lt;&gt;0,Projektplan!F64,"")</f>
        <v/>
      </c>
      <c r="D34" s="52" t="str">
        <f>IF(Projektplan!G64&lt;&gt;0,Projektplan!G64,"")</f>
        <v/>
      </c>
      <c r="E34" s="52" t="str">
        <f>IF(Projektplan!H64&lt;&gt;0,Projektplan!H64,"")</f>
        <v/>
      </c>
      <c r="F34" s="42" t="str">
        <f>IF(Projektplan!I64&lt;&gt;0,Projektplan!I64,"")</f>
        <v/>
      </c>
      <c r="G34" s="42" t="str">
        <f>IF(Projektplan!J64&lt;&gt;0,Projektplan!J64,"")</f>
        <v/>
      </c>
      <c r="H34" s="52" t="str">
        <f>IF(Projektplan!K64&lt;&gt;0,Projektplan!K64,"")</f>
        <v/>
      </c>
      <c r="I34" s="55" t="str">
        <f>IF(Projektplan!L64&lt;&gt;0,Projektplan!L64,"")</f>
        <v/>
      </c>
      <c r="J34" s="52" t="str">
        <f>IF(Projektplan!M64&lt;&gt;0,Projektplan!M64,"")</f>
        <v/>
      </c>
      <c r="K34" s="56" t="str">
        <f>IF(Projektplan!N64&lt;&gt;0,Projektplan!N64,"")</f>
        <v/>
      </c>
      <c r="L34" s="56" t="str">
        <f>IF(Projektplan!O64&lt;&gt;0,Projektplan!O64,"")</f>
        <v/>
      </c>
      <c r="M34" s="56" t="str">
        <f>IF(Projektplan!P64&lt;&gt;0,Projektplan!P64,"")</f>
        <v/>
      </c>
      <c r="N34" s="33"/>
      <c r="O34" s="45"/>
      <c r="P34" s="33"/>
      <c r="Q34" s="45"/>
      <c r="R34" s="33"/>
      <c r="S34" s="45"/>
      <c r="T34" s="33"/>
      <c r="U34" s="45"/>
      <c r="V34" s="33"/>
      <c r="W34" s="45"/>
      <c r="X34" s="33"/>
      <c r="Y34" s="45"/>
      <c r="Z34" s="33"/>
      <c r="AA34" s="45"/>
      <c r="AB34" s="33"/>
      <c r="AC34" s="45"/>
      <c r="AD34" s="33"/>
      <c r="AE34" s="45"/>
      <c r="AF34" s="33"/>
      <c r="AG34" s="45"/>
      <c r="AH34" s="33"/>
      <c r="AI34" s="45"/>
      <c r="AJ34" s="33"/>
      <c r="AK34" s="45"/>
      <c r="AL34" s="33"/>
      <c r="AM34" s="45"/>
      <c r="AN34" s="33"/>
      <c r="AO34" s="45"/>
      <c r="AP34" s="33"/>
      <c r="AQ34" s="45"/>
      <c r="AR34" s="33"/>
      <c r="AS34" s="45"/>
      <c r="AT34" s="33"/>
      <c r="AU34" s="45"/>
      <c r="AV34" s="33"/>
      <c r="AW34" s="45"/>
      <c r="AX34" s="33"/>
      <c r="AY34" s="45"/>
      <c r="AZ34" s="33"/>
      <c r="BA34" s="45"/>
      <c r="BB34" s="33"/>
      <c r="BC34" s="45"/>
      <c r="BD34" s="33"/>
      <c r="BE34" s="45"/>
      <c r="BF34" s="33"/>
      <c r="BG34" s="45"/>
      <c r="BH34" s="33"/>
      <c r="BI34" s="45"/>
      <c r="BJ34" s="33"/>
      <c r="BK34" s="45"/>
      <c r="BL34" s="33"/>
      <c r="BM34" s="45"/>
      <c r="BN34" s="33"/>
      <c r="BO34" s="45"/>
      <c r="BP34" s="33"/>
      <c r="BQ34" s="45"/>
      <c r="BR34" s="33"/>
      <c r="BS34" s="45"/>
      <c r="BT34" s="33"/>
      <c r="BU34" s="45"/>
      <c r="BV34" s="33"/>
      <c r="BW34" s="45"/>
      <c r="BX34" s="33"/>
      <c r="BY34" s="45"/>
      <c r="BZ34" s="33"/>
      <c r="CA34" s="45"/>
      <c r="CB34" s="33"/>
      <c r="CC34" s="45"/>
      <c r="CD34" s="33"/>
      <c r="CE34" s="45"/>
      <c r="CF34" s="33"/>
      <c r="CG34" s="45"/>
      <c r="CH34" s="33"/>
      <c r="CI34" s="45"/>
      <c r="CJ34" s="33"/>
      <c r="CK34" s="45"/>
      <c r="CL34" s="33"/>
      <c r="CM34" s="45"/>
      <c r="CN34" s="33"/>
      <c r="CO34" s="45"/>
      <c r="CP34" s="33"/>
      <c r="CQ34" s="45"/>
      <c r="CR34" s="33"/>
      <c r="CS34" s="45"/>
      <c r="CT34" s="33"/>
      <c r="CU34" s="45"/>
      <c r="CV34" s="33"/>
      <c r="CW34" s="45"/>
      <c r="CX34" s="33"/>
      <c r="CY34" s="45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</row>
    <row r="35" spans="1:188" s="52" customFormat="1" x14ac:dyDescent="0.3">
      <c r="A35" s="52" t="str">
        <f>IF(Projektplan!B65&lt;&gt;0,Projektplan!B65,"")</f>
        <v>Dokumentation erstellen (laufend)</v>
      </c>
      <c r="B35" s="34" t="str">
        <f>IF(Projektplan!E65&lt;&gt;0,Projektplan!E65,"")</f>
        <v/>
      </c>
      <c r="C35" s="34" t="str">
        <f>IF(Projektplan!F65&lt;&gt;0,Projektplan!F65,"")</f>
        <v/>
      </c>
      <c r="D35" s="52" t="str">
        <f>IF(Projektplan!G65&lt;&gt;0,Projektplan!G65,"")</f>
        <v/>
      </c>
      <c r="E35" s="52" t="str">
        <f>IF(Projektplan!H65&lt;&gt;0,Projektplan!H65,"")</f>
        <v/>
      </c>
      <c r="F35" s="42" t="str">
        <f>IF(Projektplan!I65&lt;&gt;0,Projektplan!I65,"")</f>
        <v/>
      </c>
      <c r="G35" s="42" t="str">
        <f>IF(Projektplan!J65&lt;&gt;0,Projektplan!J65,"")</f>
        <v/>
      </c>
      <c r="H35" s="52" t="str">
        <f>IF(Projektplan!K65&lt;&gt;0,Projektplan!K65,"")</f>
        <v/>
      </c>
      <c r="I35" s="55" t="str">
        <f>IF(Projektplan!L65&lt;&gt;0,Projektplan!L65,"")</f>
        <v/>
      </c>
      <c r="J35" s="52" t="str">
        <f>IF(Projektplan!M65&lt;&gt;0,Projektplan!M65,"")</f>
        <v/>
      </c>
      <c r="K35" s="56" t="str">
        <f>IF(Projektplan!N65&lt;&gt;0,Projektplan!N65,"")</f>
        <v/>
      </c>
      <c r="L35" s="56" t="str">
        <f>IF(Projektplan!O65&lt;&gt;0,Projektplan!O65,"")</f>
        <v/>
      </c>
      <c r="M35" s="56" t="str">
        <f>IF(Projektplan!P65&lt;&gt;0,Projektplan!P65,"")</f>
        <v/>
      </c>
      <c r="N35" s="33"/>
      <c r="O35" s="45"/>
      <c r="P35" s="33"/>
      <c r="Q35" s="45"/>
      <c r="R35" s="33"/>
      <c r="S35" s="45"/>
      <c r="T35" s="33"/>
      <c r="U35" s="45"/>
      <c r="V35" s="33"/>
      <c r="W35" s="45"/>
      <c r="X35" s="33"/>
      <c r="Y35" s="45"/>
      <c r="Z35" s="33"/>
      <c r="AA35" s="45"/>
      <c r="AB35" s="33"/>
      <c r="AC35" s="45"/>
      <c r="AD35" s="33"/>
      <c r="AE35" s="45"/>
      <c r="AF35" s="33"/>
      <c r="AG35" s="45"/>
      <c r="AH35" s="33"/>
      <c r="AI35" s="45"/>
      <c r="AJ35" s="33"/>
      <c r="AK35" s="45"/>
      <c r="AL35" s="33"/>
      <c r="AM35" s="45"/>
      <c r="AN35" s="33"/>
      <c r="AO35" s="45"/>
      <c r="AP35" s="33"/>
      <c r="AQ35" s="45"/>
      <c r="AR35" s="33"/>
      <c r="AS35" s="45"/>
      <c r="AT35" s="33"/>
      <c r="AU35" s="45"/>
      <c r="AV35" s="33"/>
      <c r="AW35" s="45"/>
      <c r="AX35" s="33"/>
      <c r="AY35" s="45"/>
      <c r="AZ35" s="33"/>
      <c r="BA35" s="45"/>
      <c r="BB35" s="33"/>
      <c r="BC35" s="45"/>
      <c r="BD35" s="33"/>
      <c r="BE35" s="45"/>
      <c r="BF35" s="33"/>
      <c r="BG35" s="45"/>
      <c r="BH35" s="33"/>
      <c r="BI35" s="45"/>
      <c r="BJ35" s="33"/>
      <c r="BK35" s="45"/>
      <c r="BL35" s="33"/>
      <c r="BM35" s="45"/>
      <c r="BN35" s="33"/>
      <c r="BO35" s="45"/>
      <c r="BP35" s="33"/>
      <c r="BQ35" s="45"/>
      <c r="BR35" s="33"/>
      <c r="BS35" s="45"/>
      <c r="BT35" s="33"/>
      <c r="BU35" s="45"/>
      <c r="BV35" s="33"/>
      <c r="BW35" s="45"/>
      <c r="BX35" s="33"/>
      <c r="BY35" s="45"/>
      <c r="BZ35" s="33"/>
      <c r="CA35" s="45"/>
      <c r="CB35" s="33"/>
      <c r="CC35" s="45"/>
      <c r="CD35" s="33"/>
      <c r="CE35" s="45"/>
      <c r="CF35" s="33"/>
      <c r="CG35" s="45"/>
      <c r="CH35" s="33"/>
      <c r="CI35" s="45"/>
      <c r="CJ35" s="33"/>
      <c r="CK35" s="45"/>
      <c r="CL35" s="33"/>
      <c r="CM35" s="45"/>
      <c r="CN35" s="33"/>
      <c r="CO35" s="45"/>
      <c r="CP35" s="33"/>
      <c r="CQ35" s="45"/>
      <c r="CR35" s="33"/>
      <c r="CS35" s="45"/>
      <c r="CT35" s="33"/>
      <c r="CU35" s="45"/>
      <c r="CV35" s="33"/>
      <c r="CW35" s="45"/>
      <c r="CX35" s="33"/>
      <c r="CY35" s="45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</row>
    <row r="36" spans="1:188" x14ac:dyDescent="0.3">
      <c r="A36" s="33" t="str">
        <f>IF(Projektplan!B66&lt;&gt;0,Projektplan!B66,"")</f>
        <v>Modul zur Erfassung von Objekten implementieren</v>
      </c>
      <c r="B36" s="34" t="str">
        <f>IF(Projektplan!E66&lt;&gt;0,Projektplan!E66,"")</f>
        <v/>
      </c>
      <c r="C36" s="34" t="str">
        <f>IF(Projektplan!F66&lt;&gt;0,Projektplan!F66,"")</f>
        <v/>
      </c>
      <c r="D36" s="33" t="str">
        <f>IF(Projektplan!G66&lt;&gt;0,Projektplan!G66,"")</f>
        <v/>
      </c>
      <c r="E36" s="33" t="str">
        <f>IF(Projektplan!H66&lt;&gt;0,Projektplan!H66,"")</f>
        <v/>
      </c>
      <c r="F36" s="42" t="str">
        <f>IF(Projektplan!I66&lt;&gt;0,Projektplan!I66,"")</f>
        <v/>
      </c>
      <c r="G36" s="42" t="str">
        <f>IF(Projektplan!J66&lt;&gt;0,Projektplan!J66,"")</f>
        <v/>
      </c>
      <c r="H36" s="33" t="str">
        <f>IF(Projektplan!K66&lt;&gt;0,Projektplan!K66,"")</f>
        <v/>
      </c>
      <c r="I36" s="46" t="str">
        <f>IF(Projektplan!L66&lt;&gt;0,Projektplan!L66,"")</f>
        <v/>
      </c>
      <c r="J36" s="33" t="str">
        <f>IF(Projektplan!M66&lt;&gt;0,Projektplan!M66,"")</f>
        <v/>
      </c>
      <c r="K36" s="44" t="str">
        <f>IF(Projektplan!N66&lt;&gt;0,Projektplan!N66,"")</f>
        <v/>
      </c>
      <c r="L36" s="44" t="str">
        <f>IF(Projektplan!O66&lt;&gt;0,Projektplan!O66,"")</f>
        <v/>
      </c>
      <c r="M36" s="44" t="str">
        <f>IF(Projektplan!P66&lt;&gt;0,Projektplan!P66,"")</f>
        <v/>
      </c>
    </row>
    <row r="37" spans="1:188" x14ac:dyDescent="0.3">
      <c r="A37" s="52" t="str">
        <f>IF(Projektplan!B67&lt;&gt;0,Projektplan!B67,"")</f>
        <v>Routine zur Erweiterung der Datenstruktur zu Erfassung von Objekten programmieren</v>
      </c>
      <c r="B37" s="34" t="str">
        <f>IF(Projektplan!E67&lt;&gt;0,Projektplan!E67,"")</f>
        <v/>
      </c>
      <c r="C37" s="34" t="str">
        <f>IF(Projektplan!F67&lt;&gt;0,Projektplan!F67,"")</f>
        <v/>
      </c>
      <c r="D37" s="33" t="str">
        <f>IF(Projektplan!G67&lt;&gt;0,Projektplan!G67,"")</f>
        <v/>
      </c>
      <c r="E37" s="33" t="str">
        <f>IF(Projektplan!H67&lt;&gt;0,Projektplan!H67,"")</f>
        <v/>
      </c>
      <c r="F37" s="42" t="str">
        <f>IF(Projektplan!I67&lt;&gt;0,Projektplan!I67,"")</f>
        <v/>
      </c>
      <c r="G37" s="42" t="str">
        <f>IF(Projektplan!J67&lt;&gt;0,Projektplan!J67,"")</f>
        <v/>
      </c>
      <c r="H37" s="33" t="str">
        <f>IF(Projektplan!K67&lt;&gt;0,Projektplan!K67,"")</f>
        <v/>
      </c>
      <c r="I37" s="46" t="str">
        <f>IF(Projektplan!L67&lt;&gt;0,Projektplan!L67,"")</f>
        <v/>
      </c>
      <c r="J37" s="33" t="str">
        <f>IF(Projektplan!M67&lt;&gt;0,Projektplan!M67,"")</f>
        <v/>
      </c>
      <c r="K37" s="44" t="str">
        <f>IF(Projektplan!N67&lt;&gt;0,Projektplan!N67,"")</f>
        <v/>
      </c>
      <c r="L37" s="44" t="str">
        <f>IF(Projektplan!O67&lt;&gt;0,Projektplan!O67,"")</f>
        <v/>
      </c>
      <c r="M37" s="44" t="str">
        <f>IF(Projektplan!P67&lt;&gt;0,Projektplan!P67,"")</f>
        <v/>
      </c>
    </row>
    <row r="38" spans="1:188" x14ac:dyDescent="0.3">
      <c r="A38" s="52" t="str">
        <f>IF(Projektplan!B68&lt;&gt;0,Projektplan!B68,"")</f>
        <v>Routine für das Auslesen der Datenstruktur programmieren</v>
      </c>
      <c r="B38" s="34" t="str">
        <f>IF(Projektplan!E68&lt;&gt;0,Projektplan!E68,"")</f>
        <v/>
      </c>
      <c r="C38" s="34" t="str">
        <f>IF(Projektplan!F68&lt;&gt;0,Projektplan!F68,"")</f>
        <v/>
      </c>
      <c r="D38" s="33" t="str">
        <f>IF(Projektplan!G68&lt;&gt;0,Projektplan!G68,"")</f>
        <v/>
      </c>
      <c r="E38" s="33" t="str">
        <f>IF(Projektplan!H68&lt;&gt;0,Projektplan!H68,"")</f>
        <v/>
      </c>
      <c r="F38" s="42" t="str">
        <f>IF(Projektplan!I68&lt;&gt;0,Projektplan!I68,"")</f>
        <v/>
      </c>
      <c r="G38" s="42" t="str">
        <f>IF(Projektplan!J68&lt;&gt;0,Projektplan!J68,"")</f>
        <v/>
      </c>
      <c r="H38" s="33" t="str">
        <f>IF(Projektplan!K68&lt;&gt;0,Projektplan!K68,"")</f>
        <v/>
      </c>
      <c r="I38" s="46" t="str">
        <f>IF(Projektplan!L68&lt;&gt;0,Projektplan!L68,"")</f>
        <v/>
      </c>
      <c r="J38" s="33" t="str">
        <f>IF(Projektplan!M68&lt;&gt;0,Projektplan!M68,"")</f>
        <v/>
      </c>
      <c r="K38" s="44" t="str">
        <f>IF(Projektplan!N68&lt;&gt;0,Projektplan!N68,"")</f>
        <v/>
      </c>
      <c r="L38" s="44" t="str">
        <f>IF(Projektplan!O68&lt;&gt;0,Projektplan!O68,"")</f>
        <v/>
      </c>
      <c r="M38" s="44" t="str">
        <f>IF(Projektplan!P68&lt;&gt;0,Projektplan!P68,"")</f>
        <v/>
      </c>
    </row>
    <row r="39" spans="1:188" x14ac:dyDescent="0.3">
      <c r="A39" s="52" t="str">
        <f>IF(Projektplan!B69&lt;&gt;0,Projektplan!B69,"")</f>
        <v>Routine für die Verwaltung (löschen, umbenennen…) der Datenstruktur programmieren</v>
      </c>
      <c r="B39" s="34" t="str">
        <f>IF(Projektplan!E69&lt;&gt;0,Projektplan!E69,"")</f>
        <v/>
      </c>
      <c r="C39" s="34" t="str">
        <f>IF(Projektplan!F69&lt;&gt;0,Projektplan!F69,"")</f>
        <v/>
      </c>
      <c r="D39" s="33" t="str">
        <f>IF(Projektplan!G69&lt;&gt;0,Projektplan!G69,"")</f>
        <v/>
      </c>
      <c r="E39" s="33" t="str">
        <f>IF(Projektplan!H69&lt;&gt;0,Projektplan!H69,"")</f>
        <v/>
      </c>
      <c r="F39" s="42" t="str">
        <f>IF(Projektplan!I69&lt;&gt;0,Projektplan!I69,"")</f>
        <v/>
      </c>
      <c r="G39" s="42" t="str">
        <f>IF(Projektplan!J69&lt;&gt;0,Projektplan!J69,"")</f>
        <v/>
      </c>
      <c r="H39" s="33" t="str">
        <f>IF(Projektplan!K69&lt;&gt;0,Projektplan!K69,"")</f>
        <v/>
      </c>
      <c r="I39" s="46" t="str">
        <f>IF(Projektplan!L69&lt;&gt;0,Projektplan!L69,"")</f>
        <v/>
      </c>
      <c r="J39" s="33" t="str">
        <f>IF(Projektplan!M69&lt;&gt;0,Projektplan!M69,"")</f>
        <v/>
      </c>
      <c r="K39" s="44" t="str">
        <f>IF(Projektplan!N69&lt;&gt;0,Projektplan!N69,"")</f>
        <v/>
      </c>
      <c r="L39" s="44" t="str">
        <f>IF(Projektplan!O69&lt;&gt;0,Projektplan!O69,"")</f>
        <v/>
      </c>
      <c r="M39" s="44" t="str">
        <f>IF(Projektplan!P69&lt;&gt;0,Projektplan!P69,"")</f>
        <v/>
      </c>
    </row>
    <row r="40" spans="1:188" x14ac:dyDescent="0.3">
      <c r="A40" s="52" t="str">
        <f>IF(Projektplan!B70&lt;&gt;0,Projektplan!B70,"")</f>
        <v>Modul in die GUI einbinden</v>
      </c>
      <c r="B40" s="34" t="str">
        <f>IF(Projektplan!E70&lt;&gt;0,Projektplan!E70,"")</f>
        <v/>
      </c>
      <c r="C40" s="34" t="str">
        <f>IF(Projektplan!F70&lt;&gt;0,Projektplan!F70,"")</f>
        <v/>
      </c>
      <c r="D40" s="33" t="str">
        <f>IF(Projektplan!G70&lt;&gt;0,Projektplan!G70,"")</f>
        <v/>
      </c>
      <c r="E40" s="33" t="str">
        <f>IF(Projektplan!H70&lt;&gt;0,Projektplan!H70,"")</f>
        <v/>
      </c>
      <c r="F40" s="42" t="str">
        <f>IF(Projektplan!I70&lt;&gt;0,Projektplan!I70,"")</f>
        <v/>
      </c>
      <c r="G40" s="42" t="str">
        <f>IF(Projektplan!J70&lt;&gt;0,Projektplan!J70,"")</f>
        <v/>
      </c>
      <c r="H40" s="33" t="str">
        <f>IF(Projektplan!K70&lt;&gt;0,Projektplan!K70,"")</f>
        <v/>
      </c>
      <c r="I40" s="46" t="str">
        <f>IF(Projektplan!L70&lt;&gt;0,Projektplan!L70,"")</f>
        <v/>
      </c>
      <c r="J40" s="33" t="str">
        <f>IF(Projektplan!M70&lt;&gt;0,Projektplan!M70,"")</f>
        <v/>
      </c>
      <c r="K40" s="44" t="str">
        <f>IF(Projektplan!N70&lt;&gt;0,Projektplan!N70,"")</f>
        <v/>
      </c>
      <c r="L40" s="44" t="str">
        <f>IF(Projektplan!O70&lt;&gt;0,Projektplan!O70,"")</f>
        <v/>
      </c>
      <c r="M40" s="44" t="str">
        <f>IF(Projektplan!P70&lt;&gt;0,Projektplan!P70,"")</f>
        <v/>
      </c>
    </row>
    <row r="41" spans="1:188" x14ac:dyDescent="0.3">
      <c r="A41" s="52" t="str">
        <f>IF(Projektplan!B71&lt;&gt;0,Projektplan!B71,"")</f>
        <v>Dokumentation erstellen (laufend)</v>
      </c>
      <c r="B41" s="34" t="str">
        <f>IF(Projektplan!E71&lt;&gt;0,Projektplan!E71,"")</f>
        <v/>
      </c>
      <c r="C41" s="34" t="str">
        <f>IF(Projektplan!F71&lt;&gt;0,Projektplan!F71,"")</f>
        <v/>
      </c>
      <c r="D41" s="33" t="str">
        <f>IF(Projektplan!G71&lt;&gt;0,Projektplan!G71,"")</f>
        <v/>
      </c>
      <c r="E41" s="33" t="str">
        <f>IF(Projektplan!H71&lt;&gt;0,Projektplan!H71,"")</f>
        <v/>
      </c>
      <c r="F41" s="42" t="str">
        <f>IF(Projektplan!I71&lt;&gt;0,Projektplan!I71,"")</f>
        <v/>
      </c>
      <c r="G41" s="42" t="str">
        <f>IF(Projektplan!J71&lt;&gt;0,Projektplan!J71,"")</f>
        <v/>
      </c>
      <c r="H41" s="33" t="str">
        <f>IF(Projektplan!K71&lt;&gt;0,Projektplan!K71,"")</f>
        <v/>
      </c>
      <c r="I41" s="46" t="str">
        <f>IF(Projektplan!L71&lt;&gt;0,Projektplan!L71,"")</f>
        <v/>
      </c>
      <c r="J41" s="33" t="str">
        <f>IF(Projektplan!M71&lt;&gt;0,Projektplan!M71,"")</f>
        <v/>
      </c>
      <c r="K41" s="44" t="str">
        <f>IF(Projektplan!N71&lt;&gt;0,Projektplan!N71,"")</f>
        <v/>
      </c>
      <c r="L41" s="44" t="str">
        <f>IF(Projektplan!O71&lt;&gt;0,Projektplan!O71,"")</f>
        <v/>
      </c>
      <c r="M41" s="44" t="str">
        <f>IF(Projektplan!P71&lt;&gt;0,Projektplan!P71,"")</f>
        <v/>
      </c>
    </row>
    <row r="42" spans="1:188" x14ac:dyDescent="0.3">
      <c r="A42" s="33" t="str">
        <f>IF(Projektplan!B72&lt;&gt;0,Projektplan!B72,"")</f>
        <v>Modul zur Erstellung von Annotations erstellen</v>
      </c>
      <c r="B42" s="34" t="str">
        <f>IF(Projektplan!E72&lt;&gt;0,Projektplan!E72,"")</f>
        <v/>
      </c>
      <c r="C42" s="34" t="str">
        <f>IF(Projektplan!F72&lt;&gt;0,Projektplan!F72,"")</f>
        <v/>
      </c>
      <c r="D42" s="33" t="str">
        <f>IF(Projektplan!G72&lt;&gt;0,Projektplan!G72,"")</f>
        <v/>
      </c>
      <c r="E42" s="33" t="str">
        <f>IF(Projektplan!H72&lt;&gt;0,Projektplan!H72,"")</f>
        <v/>
      </c>
      <c r="F42" s="42" t="str">
        <f>IF(Projektplan!I72&lt;&gt;0,Projektplan!I72,"")</f>
        <v/>
      </c>
      <c r="G42" s="42" t="str">
        <f>IF(Projektplan!J72&lt;&gt;0,Projektplan!J72,"")</f>
        <v/>
      </c>
      <c r="H42" s="33" t="str">
        <f>IF(Projektplan!K72&lt;&gt;0,Projektplan!K72,"")</f>
        <v/>
      </c>
      <c r="I42" s="46" t="str">
        <f>IF(Projektplan!L72&lt;&gt;0,Projektplan!L72,"")</f>
        <v/>
      </c>
      <c r="J42" s="33" t="str">
        <f>IF(Projektplan!M72&lt;&gt;0,Projektplan!M72,"")</f>
        <v/>
      </c>
      <c r="K42" s="44" t="str">
        <f>IF(Projektplan!N72&lt;&gt;0,Projektplan!N72,"")</f>
        <v/>
      </c>
      <c r="L42" s="44" t="str">
        <f>IF(Projektplan!O72&lt;&gt;0,Projektplan!O72,"")</f>
        <v/>
      </c>
      <c r="M42" s="44" t="str">
        <f>IF(Projektplan!P72&lt;&gt;0,Projektplan!P72,"")</f>
        <v/>
      </c>
    </row>
    <row r="43" spans="1:188" x14ac:dyDescent="0.3">
      <c r="A43" s="52" t="str">
        <f>IF(Projektplan!B73&lt;&gt;0,Projektplan!B73,"")</f>
        <v>Routine zur Erweiterung der Datenstruktur zu Erfassung von Annotations programmieren</v>
      </c>
      <c r="B43" s="34" t="str">
        <f>IF(Projektplan!E73&lt;&gt;0,Projektplan!E73,"")</f>
        <v/>
      </c>
      <c r="C43" s="34" t="str">
        <f>IF(Projektplan!F73&lt;&gt;0,Projektplan!F73,"")</f>
        <v/>
      </c>
      <c r="D43" s="33" t="str">
        <f>IF(Projektplan!G73&lt;&gt;0,Projektplan!G73,"")</f>
        <v/>
      </c>
      <c r="E43" s="33" t="str">
        <f>IF(Projektplan!H73&lt;&gt;0,Projektplan!H73,"")</f>
        <v/>
      </c>
      <c r="F43" s="42" t="str">
        <f>IF(Projektplan!I73&lt;&gt;0,Projektplan!I73,"")</f>
        <v/>
      </c>
      <c r="G43" s="42" t="str">
        <f>IF(Projektplan!J73&lt;&gt;0,Projektplan!J73,"")</f>
        <v/>
      </c>
      <c r="H43" s="33" t="str">
        <f>IF(Projektplan!K73&lt;&gt;0,Projektplan!K73,"")</f>
        <v/>
      </c>
      <c r="I43" s="46" t="str">
        <f>IF(Projektplan!L73&lt;&gt;0,Projektplan!L73,"")</f>
        <v/>
      </c>
      <c r="J43" s="33" t="str">
        <f>IF(Projektplan!M73&lt;&gt;0,Projektplan!M73,"")</f>
        <v/>
      </c>
      <c r="K43" s="44" t="str">
        <f>IF(Projektplan!N73&lt;&gt;0,Projektplan!N73,"")</f>
        <v/>
      </c>
      <c r="L43" s="44" t="str">
        <f>IF(Projektplan!O73&lt;&gt;0,Projektplan!O73,"")</f>
        <v/>
      </c>
      <c r="M43" s="44" t="str">
        <f>IF(Projektplan!P73&lt;&gt;0,Projektplan!P73,"")</f>
        <v/>
      </c>
    </row>
    <row r="44" spans="1:188" x14ac:dyDescent="0.3">
      <c r="A44" s="52" t="str">
        <f>IF(Projektplan!B74&lt;&gt;0,Projektplan!B74,"")</f>
        <v>Routinen zur Verwaltung der Datenstruktur programmieren</v>
      </c>
      <c r="B44" s="34" t="str">
        <f>IF(Projektplan!E74&lt;&gt;0,Projektplan!E74,"")</f>
        <v/>
      </c>
      <c r="C44" s="34" t="str">
        <f>IF(Projektplan!F74&lt;&gt;0,Projektplan!F74,"")</f>
        <v/>
      </c>
      <c r="D44" s="33" t="str">
        <f>IF(Projektplan!G74&lt;&gt;0,Projektplan!G74,"")</f>
        <v/>
      </c>
      <c r="E44" s="33" t="str">
        <f>IF(Projektplan!H74&lt;&gt;0,Projektplan!H74,"")</f>
        <v/>
      </c>
      <c r="F44" s="42" t="str">
        <f>IF(Projektplan!I74&lt;&gt;0,Projektplan!I74,"")</f>
        <v/>
      </c>
      <c r="G44" s="42" t="str">
        <f>IF(Projektplan!J74&lt;&gt;0,Projektplan!J74,"")</f>
        <v/>
      </c>
      <c r="H44" s="33" t="str">
        <f>IF(Projektplan!K74&lt;&gt;0,Projektplan!K74,"")</f>
        <v/>
      </c>
      <c r="I44" s="46" t="str">
        <f>IF(Projektplan!L74&lt;&gt;0,Projektplan!L74,"")</f>
        <v/>
      </c>
      <c r="J44" s="33" t="str">
        <f>IF(Projektplan!M74&lt;&gt;0,Projektplan!M74,"")</f>
        <v/>
      </c>
      <c r="K44" s="44" t="str">
        <f>IF(Projektplan!N74&lt;&gt;0,Projektplan!N74,"")</f>
        <v/>
      </c>
      <c r="L44" s="44" t="str">
        <f>IF(Projektplan!O74&lt;&gt;0,Projektplan!O74,"")</f>
        <v/>
      </c>
      <c r="M44" s="44" t="str">
        <f>IF(Projektplan!P74&lt;&gt;0,Projektplan!P74,"")</f>
        <v/>
      </c>
    </row>
    <row r="45" spans="1:188" x14ac:dyDescent="0.3">
      <c r="A45" s="52" t="str">
        <f>IF(Projektplan!B75&lt;&gt;0,Projektplan!B75,"")</f>
        <v>Modul in die GUI einbinden</v>
      </c>
      <c r="B45" s="34" t="str">
        <f>IF(Projektplan!E75&lt;&gt;0,Projektplan!E75,"")</f>
        <v/>
      </c>
      <c r="C45" s="34" t="str">
        <f>IF(Projektplan!F75&lt;&gt;0,Projektplan!F75,"")</f>
        <v/>
      </c>
      <c r="D45" s="33" t="str">
        <f>IF(Projektplan!G75&lt;&gt;0,Projektplan!G75,"")</f>
        <v/>
      </c>
      <c r="E45" s="33" t="str">
        <f>IF(Projektplan!H75&lt;&gt;0,Projektplan!H75,"")</f>
        <v/>
      </c>
      <c r="F45" s="42" t="str">
        <f>IF(Projektplan!I75&lt;&gt;0,Projektplan!I75,"")</f>
        <v/>
      </c>
      <c r="G45" s="42" t="str">
        <f>IF(Projektplan!J75&lt;&gt;0,Projektplan!J75,"")</f>
        <v/>
      </c>
      <c r="H45" s="33" t="str">
        <f>IF(Projektplan!K75&lt;&gt;0,Projektplan!K75,"")</f>
        <v/>
      </c>
      <c r="I45" s="46" t="str">
        <f>IF(Projektplan!L75&lt;&gt;0,Projektplan!L75,"")</f>
        <v/>
      </c>
      <c r="J45" s="33" t="str">
        <f>IF(Projektplan!M75&lt;&gt;0,Projektplan!M75,"")</f>
        <v/>
      </c>
      <c r="K45" s="44" t="str">
        <f>IF(Projektplan!N75&lt;&gt;0,Projektplan!N75,"")</f>
        <v/>
      </c>
      <c r="L45" s="44" t="str">
        <f>IF(Projektplan!O75&lt;&gt;0,Projektplan!O75,"")</f>
        <v/>
      </c>
      <c r="M45" s="44" t="str">
        <f>IF(Projektplan!P75&lt;&gt;0,Projektplan!P75,"")</f>
        <v/>
      </c>
    </row>
    <row r="46" spans="1:188" x14ac:dyDescent="0.3">
      <c r="A46" s="52" t="str">
        <f>IF(Projektplan!B76&lt;&gt;0,Projektplan!B76,"")</f>
        <v>Dokumentation erstellen (laufend)</v>
      </c>
      <c r="B46" s="34" t="str">
        <f>IF(Projektplan!E76&lt;&gt;0,Projektplan!E76,"")</f>
        <v/>
      </c>
      <c r="C46" s="34" t="str">
        <f>IF(Projektplan!F76&lt;&gt;0,Projektplan!F76,"")</f>
        <v/>
      </c>
      <c r="D46" s="33" t="str">
        <f>IF(Projektplan!G76&lt;&gt;0,Projektplan!G76,"")</f>
        <v/>
      </c>
      <c r="E46" s="33" t="str">
        <f>IF(Projektplan!H76&lt;&gt;0,Projektplan!H76,"")</f>
        <v/>
      </c>
      <c r="F46" s="42" t="str">
        <f>IF(Projektplan!I76&lt;&gt;0,Projektplan!I76,"")</f>
        <v/>
      </c>
      <c r="G46" s="42" t="str">
        <f>IF(Projektplan!J76&lt;&gt;0,Projektplan!J76,"")</f>
        <v/>
      </c>
      <c r="H46" s="33" t="str">
        <f>IF(Projektplan!K76&lt;&gt;0,Projektplan!K76,"")</f>
        <v/>
      </c>
      <c r="I46" s="46" t="str">
        <f>IF(Projektplan!L76&lt;&gt;0,Projektplan!L76,"")</f>
        <v/>
      </c>
      <c r="J46" s="33" t="str">
        <f>IF(Projektplan!M76&lt;&gt;0,Projektplan!M76,"")</f>
        <v/>
      </c>
      <c r="K46" s="44" t="str">
        <f>IF(Projektplan!N76&lt;&gt;0,Projektplan!N76,"")</f>
        <v/>
      </c>
      <c r="L46" s="44" t="str">
        <f>IF(Projektplan!O76&lt;&gt;0,Projektplan!O76,"")</f>
        <v/>
      </c>
      <c r="M46" s="44" t="str">
        <f>IF(Projektplan!P76&lt;&gt;0,Projektplan!P76,"")</f>
        <v/>
      </c>
    </row>
    <row r="47" spans="1:188" s="37" customFormat="1" x14ac:dyDescent="0.3">
      <c r="A47" s="47" t="str">
        <f>IF(Projektplan!B77&lt;&gt;0,Projektplan!B77,"")</f>
        <v>Framework erstellt</v>
      </c>
      <c r="B47" s="37" t="str">
        <f>IF(Projektplan!E77&lt;&gt;0,Projektplan!E77,"")</f>
        <v/>
      </c>
      <c r="C47" s="37" t="str">
        <f>IF(Projektplan!F77&lt;&gt;0,Projektplan!F77,"")</f>
        <v/>
      </c>
      <c r="D47" s="48" t="str">
        <f>IF(Projektplan!G77&lt;&gt;0,Projektplan!G77,"")</f>
        <v/>
      </c>
      <c r="E47" s="37" t="str">
        <f>IF(Projektplan!H77&lt;&gt;0,Projektplan!H77,"")</f>
        <v/>
      </c>
      <c r="F47" s="49" t="str">
        <f>IF(Projektplan!I77&lt;&gt;0,Projektplan!I77,"")</f>
        <v/>
      </c>
      <c r="G47" s="49" t="str">
        <f>IF(Projektplan!J77&lt;&gt;0,Projektplan!J77,"")</f>
        <v/>
      </c>
      <c r="H47" s="37" t="str">
        <f>IF(Projektplan!K77&lt;&gt;0,Projektplan!K77,"")</f>
        <v/>
      </c>
      <c r="I47" s="50" t="str">
        <f>IF(Projektplan!L77&lt;&gt;0,Projektplan!L77,"")</f>
        <v/>
      </c>
      <c r="J47" s="37" t="str">
        <f>IF(Projektplan!M77&lt;&gt;0,Projektplan!M77,"")</f>
        <v/>
      </c>
      <c r="K47" s="51" t="str">
        <f>IF(Projektplan!N77&lt;&gt;0,Projektplan!N77,"")</f>
        <v/>
      </c>
      <c r="L47" s="51" t="str">
        <f>IF(Projektplan!O77&lt;&gt;0,Projektplan!O77,"")</f>
        <v/>
      </c>
      <c r="M47" s="51" t="str">
        <f>IF(Projektplan!P77&lt;&gt;0,Projektplan!P77,"")</f>
        <v/>
      </c>
      <c r="N47" s="33"/>
      <c r="O47" s="45"/>
      <c r="P47" s="33"/>
      <c r="Q47" s="45"/>
      <c r="R47" s="33"/>
      <c r="S47" s="45"/>
      <c r="T47" s="33"/>
      <c r="U47" s="45"/>
      <c r="V47" s="33"/>
      <c r="W47" s="45"/>
      <c r="X47" s="33"/>
      <c r="Y47" s="45"/>
      <c r="Z47" s="33"/>
      <c r="AA47" s="45"/>
      <c r="AB47" s="33"/>
      <c r="AC47" s="45"/>
      <c r="AD47" s="33"/>
      <c r="AE47" s="45"/>
      <c r="AF47" s="33"/>
      <c r="AG47" s="45"/>
      <c r="AH47" s="33"/>
      <c r="AI47" s="45"/>
      <c r="AJ47" s="33"/>
      <c r="AK47" s="45"/>
      <c r="AL47" s="33"/>
      <c r="AM47" s="45"/>
      <c r="AN47" s="33"/>
      <c r="AO47" s="45"/>
      <c r="AP47" s="33"/>
      <c r="AQ47" s="45"/>
      <c r="AR47" s="33"/>
      <c r="AS47" s="45"/>
      <c r="AT47" s="33"/>
      <c r="AU47" s="45"/>
      <c r="AV47" s="33"/>
      <c r="AW47" s="45"/>
      <c r="AX47" s="33"/>
      <c r="AY47" s="45"/>
      <c r="AZ47" s="33"/>
      <c r="BA47" s="45"/>
      <c r="BB47" s="33"/>
      <c r="BC47" s="45"/>
      <c r="BD47" s="33"/>
      <c r="BE47" s="45"/>
      <c r="BF47" s="33"/>
      <c r="BG47" s="45"/>
      <c r="BH47" s="33"/>
      <c r="BI47" s="45"/>
      <c r="BJ47" s="33"/>
      <c r="BK47" s="45"/>
      <c r="BL47" s="33"/>
      <c r="BM47" s="45"/>
      <c r="BN47" s="33"/>
      <c r="BO47" s="45"/>
      <c r="BP47" s="33"/>
      <c r="BQ47" s="45"/>
      <c r="BR47" s="33"/>
      <c r="BS47" s="45"/>
      <c r="BT47" s="33"/>
      <c r="BU47" s="45"/>
      <c r="BV47" s="33"/>
      <c r="BW47" s="45"/>
      <c r="BX47" s="33"/>
      <c r="BY47" s="45"/>
      <c r="BZ47" s="33"/>
      <c r="CA47" s="45"/>
      <c r="CB47" s="33"/>
      <c r="CC47" s="45"/>
      <c r="CD47" s="33"/>
      <c r="CE47" s="45"/>
      <c r="CF47" s="33"/>
      <c r="CG47" s="45"/>
      <c r="CH47" s="33"/>
      <c r="CI47" s="45"/>
      <c r="CJ47" s="33"/>
      <c r="CK47" s="45"/>
      <c r="CL47" s="33"/>
      <c r="CM47" s="45"/>
      <c r="CN47" s="33"/>
      <c r="CO47" s="45"/>
      <c r="CP47" s="33"/>
      <c r="CQ47" s="45"/>
      <c r="CR47" s="33"/>
      <c r="CS47" s="45"/>
      <c r="CT47" s="33"/>
      <c r="CU47" s="45"/>
      <c r="CV47" s="33"/>
      <c r="CW47" s="45"/>
      <c r="CX47" s="33"/>
      <c r="CY47" s="45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</row>
    <row r="48" spans="1:188" x14ac:dyDescent="0.3">
      <c r="A48" s="33" t="str">
        <f>IF(Projektplan!B78&lt;&gt;0,Projektplan!B78,"")</f>
        <v>Dokumentation finalisieren</v>
      </c>
      <c r="B48" s="34" t="str">
        <f>IF(Projektplan!E78&lt;&gt;0,Projektplan!E78,"")</f>
        <v/>
      </c>
      <c r="C48" s="34" t="str">
        <f>IF(Projektplan!F78&lt;&gt;0,Projektplan!F78,"")</f>
        <v/>
      </c>
      <c r="D48" s="33" t="str">
        <f>IF(Projektplan!G78&lt;&gt;0,Projektplan!G78,"")</f>
        <v/>
      </c>
      <c r="E48" s="33" t="str">
        <f>IF(Projektplan!H78&lt;&gt;0,Projektplan!H78,"")</f>
        <v/>
      </c>
      <c r="F48" s="42" t="str">
        <f>IF(Projektplan!I78&lt;&gt;0,Projektplan!I78,"")</f>
        <v/>
      </c>
      <c r="G48" s="42" t="str">
        <f>IF(Projektplan!J78&lt;&gt;0,Projektplan!J78,"")</f>
        <v/>
      </c>
      <c r="H48" s="33" t="str">
        <f>IF(Projektplan!K78&lt;&gt;0,Projektplan!K78,"")</f>
        <v/>
      </c>
      <c r="I48" s="46" t="str">
        <f>IF(Projektplan!L78&lt;&gt;0,Projektplan!L78,"")</f>
        <v/>
      </c>
      <c r="J48" s="33" t="str">
        <f>IF(Projektplan!M78&lt;&gt;0,Projektplan!M78,"")</f>
        <v/>
      </c>
      <c r="K48" s="44" t="str">
        <f>IF(Projektplan!N78&lt;&gt;0,Projektplan!N78,"")</f>
        <v/>
      </c>
      <c r="L48" s="44" t="str">
        <f>IF(Projektplan!O78&lt;&gt;0,Projektplan!O78,"")</f>
        <v/>
      </c>
      <c r="M48" s="44" t="str">
        <f>IF(Projektplan!P78&lt;&gt;0,Projektplan!P78,"")</f>
        <v/>
      </c>
    </row>
    <row r="49" spans="1:188" x14ac:dyDescent="0.3">
      <c r="A49" s="52" t="str">
        <f>IF(Projektplan!B79&lt;&gt;0,Projektplan!B79,"")</f>
        <v>Liste der verwendeten Tools</v>
      </c>
      <c r="B49" s="34" t="str">
        <f>IF(Projektplan!E79&lt;&gt;0,Projektplan!E79,"")</f>
        <v/>
      </c>
      <c r="C49" s="34" t="str">
        <f>IF(Projektplan!F79&lt;&gt;0,Projektplan!F79,"")</f>
        <v/>
      </c>
      <c r="D49" s="33" t="str">
        <f>IF(Projektplan!G79&lt;&gt;0,Projektplan!G79,"")</f>
        <v/>
      </c>
      <c r="E49" s="33" t="str">
        <f>IF(Projektplan!H79&lt;&gt;0,Projektplan!H79,"")</f>
        <v/>
      </c>
      <c r="F49" s="42" t="str">
        <f>IF(Projektplan!I79&lt;&gt;0,Projektplan!I79,"")</f>
        <v/>
      </c>
      <c r="G49" s="42" t="str">
        <f>IF(Projektplan!J79&lt;&gt;0,Projektplan!J79,"")</f>
        <v/>
      </c>
      <c r="H49" s="33" t="str">
        <f>IF(Projektplan!K79&lt;&gt;0,Projektplan!K79,"")</f>
        <v/>
      </c>
      <c r="I49" s="46" t="str">
        <f>IF(Projektplan!L79&lt;&gt;0,Projektplan!L79,"")</f>
        <v/>
      </c>
      <c r="J49" s="33" t="str">
        <f>IF(Projektplan!M79&lt;&gt;0,Projektplan!M79,"")</f>
        <v/>
      </c>
      <c r="K49" s="44" t="str">
        <f>IF(Projektplan!N79&lt;&gt;0,Projektplan!N79,"")</f>
        <v/>
      </c>
      <c r="L49" s="44" t="str">
        <f>IF(Projektplan!O79&lt;&gt;0,Projektplan!O79,"")</f>
        <v/>
      </c>
      <c r="M49" s="44" t="str">
        <f>IF(Projektplan!P79&lt;&gt;0,Projektplan!P79,"")</f>
        <v/>
      </c>
    </row>
    <row r="50" spans="1:188" x14ac:dyDescent="0.3">
      <c r="A50" s="52" t="str">
        <f>IF(Projektplan!B80&lt;&gt;0,Projektplan!B80,"")</f>
        <v xml:space="preserve">Informationen zur Wartung und Verwendung der Software </v>
      </c>
      <c r="B50" s="34" t="str">
        <f>IF(Projektplan!E80&lt;&gt;0,Projektplan!E80,"")</f>
        <v/>
      </c>
      <c r="C50" s="34" t="str">
        <f>IF(Projektplan!F80&lt;&gt;0,Projektplan!F80,"")</f>
        <v/>
      </c>
      <c r="D50" s="33" t="str">
        <f>IF(Projektplan!G80&lt;&gt;0,Projektplan!G80,"")</f>
        <v/>
      </c>
      <c r="E50" s="33" t="str">
        <f>IF(Projektplan!H80&lt;&gt;0,Projektplan!H80,"")</f>
        <v/>
      </c>
      <c r="F50" s="42" t="str">
        <f>IF(Projektplan!I80&lt;&gt;0,Projektplan!I80,"")</f>
        <v/>
      </c>
      <c r="G50" s="42" t="str">
        <f>IF(Projektplan!J80&lt;&gt;0,Projektplan!J80,"")</f>
        <v/>
      </c>
      <c r="H50" s="33" t="str">
        <f>IF(Projektplan!K80&lt;&gt;0,Projektplan!K80,"")</f>
        <v/>
      </c>
      <c r="I50" s="46" t="str">
        <f>IF(Projektplan!L80&lt;&gt;0,Projektplan!L80,"")</f>
        <v/>
      </c>
      <c r="J50" s="33" t="str">
        <f>IF(Projektplan!M80&lt;&gt;0,Projektplan!M80,"")</f>
        <v/>
      </c>
      <c r="K50" s="44" t="str">
        <f>IF(Projektplan!N80&lt;&gt;0,Projektplan!N80,"")</f>
        <v/>
      </c>
      <c r="L50" s="44" t="str">
        <f>IF(Projektplan!O80&lt;&gt;0,Projektplan!O80,"")</f>
        <v/>
      </c>
      <c r="M50" s="44" t="str">
        <f>IF(Projektplan!P80&lt;&gt;0,Projektplan!P80,"")</f>
        <v/>
      </c>
    </row>
    <row r="51" spans="1:188" x14ac:dyDescent="0.3">
      <c r="A51" s="33" t="str">
        <f>IF(Projektplan!B81&lt;&gt;0,Projektplan!B81,"")</f>
        <v>Präsentation vorbereiten</v>
      </c>
      <c r="B51" s="34" t="str">
        <f>IF(Projektplan!E81&lt;&gt;0,Projektplan!E81,"")</f>
        <v/>
      </c>
      <c r="C51" s="34" t="str">
        <f>IF(Projektplan!F81&lt;&gt;0,Projektplan!F81,"")</f>
        <v/>
      </c>
      <c r="D51" s="33" t="str">
        <f>IF(Projektplan!G81&lt;&gt;0,Projektplan!G81,"")</f>
        <v/>
      </c>
      <c r="E51" s="33" t="str">
        <f>IF(Projektplan!H81&lt;&gt;0,Projektplan!H81,"")</f>
        <v/>
      </c>
      <c r="F51" s="42" t="str">
        <f>IF(Projektplan!I81&lt;&gt;0,Projektplan!I81,"")</f>
        <v/>
      </c>
      <c r="G51" s="42" t="str">
        <f>IF(Projektplan!J81&lt;&gt;0,Projektplan!J81,"")</f>
        <v/>
      </c>
      <c r="H51" s="33" t="str">
        <f>IF(Projektplan!K81&lt;&gt;0,Projektplan!K81,"")</f>
        <v/>
      </c>
      <c r="I51" s="46" t="str">
        <f>IF(Projektplan!L81&lt;&gt;0,Projektplan!L81,"")</f>
        <v/>
      </c>
      <c r="J51" s="33" t="str">
        <f>IF(Projektplan!M81&lt;&gt;0,Projektplan!M81,"")</f>
        <v/>
      </c>
      <c r="K51" s="44" t="str">
        <f>IF(Projektplan!N81&lt;&gt;0,Projektplan!N81,"")</f>
        <v/>
      </c>
      <c r="L51" s="44" t="str">
        <f>IF(Projektplan!O81&lt;&gt;0,Projektplan!O81,"")</f>
        <v/>
      </c>
      <c r="M51" s="44" t="str">
        <f>IF(Projektplan!P81&lt;&gt;0,Projektplan!P81,"")</f>
        <v/>
      </c>
    </row>
    <row r="52" spans="1:188" x14ac:dyDescent="0.3">
      <c r="A52" s="33" t="str">
        <f>IF(Projektplan!B82&lt;&gt;0,Projektplan!B82,"")</f>
        <v>Abschlussfilm gestalten</v>
      </c>
      <c r="B52" s="34" t="str">
        <f>IF(Projektplan!E82&lt;&gt;0,Projektplan!E82,"")</f>
        <v/>
      </c>
      <c r="C52" s="34" t="str">
        <f>IF(Projektplan!F82&lt;&gt;0,Projektplan!F82,"")</f>
        <v/>
      </c>
      <c r="D52" s="33" t="str">
        <f>IF(Projektplan!G82&lt;&gt;0,Projektplan!G82,"")</f>
        <v/>
      </c>
      <c r="E52" s="33" t="str">
        <f>IF(Projektplan!H82&lt;&gt;0,Projektplan!H82,"")</f>
        <v/>
      </c>
      <c r="F52" s="42" t="str">
        <f>IF(Projektplan!I82&lt;&gt;0,Projektplan!I82,"")</f>
        <v/>
      </c>
      <c r="G52" s="42" t="str">
        <f>IF(Projektplan!J82&lt;&gt;0,Projektplan!J82,"")</f>
        <v/>
      </c>
      <c r="H52" s="33" t="str">
        <f>IF(Projektplan!K82&lt;&gt;0,Projektplan!K82,"")</f>
        <v/>
      </c>
      <c r="I52" s="46" t="str">
        <f>IF(Projektplan!L82&lt;&gt;0,Projektplan!L82,"")</f>
        <v/>
      </c>
      <c r="J52" s="33" t="str">
        <f>IF(Projektplan!M82&lt;&gt;0,Projektplan!M82,"")</f>
        <v/>
      </c>
      <c r="K52" s="44" t="str">
        <f>IF(Projektplan!N82&lt;&gt;0,Projektplan!N82,"")</f>
        <v/>
      </c>
      <c r="L52" s="44" t="str">
        <f>IF(Projektplan!O82&lt;&gt;0,Projektplan!O82,"")</f>
        <v/>
      </c>
      <c r="M52" s="44" t="str">
        <f>IF(Projektplan!P82&lt;&gt;0,Projektplan!P82,"")</f>
        <v/>
      </c>
    </row>
    <row r="53" spans="1:188" s="52" customFormat="1" x14ac:dyDescent="0.3">
      <c r="A53" s="52" t="str">
        <f>IF(Projektplan!B83&lt;&gt;0,Projektplan!B83,"")</f>
        <v>Storyboard gestalten</v>
      </c>
      <c r="B53" s="34" t="str">
        <f>IF(Projektplan!E83&lt;&gt;0,Projektplan!E83,"")</f>
        <v/>
      </c>
      <c r="C53" s="34" t="str">
        <f>IF(Projektplan!F83&lt;&gt;0,Projektplan!F83,"")</f>
        <v/>
      </c>
      <c r="D53" s="52" t="str">
        <f>IF(Projektplan!G83&lt;&gt;0,Projektplan!G83,"")</f>
        <v/>
      </c>
      <c r="E53" s="52" t="str">
        <f>IF(Projektplan!H83&lt;&gt;0,Projektplan!H83,"")</f>
        <v/>
      </c>
      <c r="F53" s="42" t="str">
        <f>IF(Projektplan!I83&lt;&gt;0,Projektplan!I83,"")</f>
        <v/>
      </c>
      <c r="G53" s="42" t="str">
        <f>IF(Projektplan!J83&lt;&gt;0,Projektplan!J83,"")</f>
        <v/>
      </c>
      <c r="H53" s="52" t="str">
        <f>IF(Projektplan!K83&lt;&gt;0,Projektplan!K83,"")</f>
        <v/>
      </c>
      <c r="I53" s="55" t="str">
        <f>IF(Projektplan!L83&lt;&gt;0,Projektplan!L83,"")</f>
        <v/>
      </c>
      <c r="J53" s="52" t="str">
        <f>IF(Projektplan!M83&lt;&gt;0,Projektplan!M83,"")</f>
        <v/>
      </c>
      <c r="K53" s="56" t="str">
        <f>IF(Projektplan!N83&lt;&gt;0,Projektplan!N83,"")</f>
        <v/>
      </c>
      <c r="L53" s="56" t="str">
        <f>IF(Projektplan!O83&lt;&gt;0,Projektplan!O83,"")</f>
        <v/>
      </c>
      <c r="M53" s="56" t="str">
        <f>IF(Projektplan!P83&lt;&gt;0,Projektplan!P83,"")</f>
        <v/>
      </c>
      <c r="N53" s="33"/>
      <c r="O53" s="45"/>
      <c r="P53" s="33"/>
      <c r="Q53" s="45"/>
      <c r="R53" s="33"/>
      <c r="S53" s="45"/>
      <c r="T53" s="33"/>
      <c r="U53" s="45"/>
      <c r="V53" s="33"/>
      <c r="W53" s="45"/>
      <c r="X53" s="33"/>
      <c r="Y53" s="45"/>
      <c r="Z53" s="33"/>
      <c r="AA53" s="45"/>
      <c r="AB53" s="33"/>
      <c r="AC53" s="45"/>
      <c r="AD53" s="33"/>
      <c r="AE53" s="45"/>
      <c r="AF53" s="33"/>
      <c r="AG53" s="45"/>
      <c r="AH53" s="33"/>
      <c r="AI53" s="45"/>
      <c r="AJ53" s="33"/>
      <c r="AK53" s="45"/>
      <c r="AL53" s="33"/>
      <c r="AM53" s="45"/>
      <c r="AN53" s="33"/>
      <c r="AO53" s="45"/>
      <c r="AP53" s="33"/>
      <c r="AQ53" s="45"/>
      <c r="AR53" s="33"/>
      <c r="AS53" s="45"/>
      <c r="AT53" s="33"/>
      <c r="AU53" s="45"/>
      <c r="AV53" s="33"/>
      <c r="AW53" s="45"/>
      <c r="AX53" s="33"/>
      <c r="AY53" s="45"/>
      <c r="AZ53" s="33"/>
      <c r="BA53" s="45"/>
      <c r="BB53" s="33"/>
      <c r="BC53" s="45"/>
      <c r="BD53" s="33"/>
      <c r="BE53" s="45"/>
      <c r="BF53" s="33"/>
      <c r="BG53" s="45"/>
      <c r="BH53" s="33"/>
      <c r="BI53" s="45"/>
      <c r="BJ53" s="33"/>
      <c r="BK53" s="45"/>
      <c r="BL53" s="33"/>
      <c r="BM53" s="45"/>
      <c r="BN53" s="33"/>
      <c r="BO53" s="45"/>
      <c r="BP53" s="33"/>
      <c r="BQ53" s="45"/>
      <c r="BR53" s="33"/>
      <c r="BS53" s="45"/>
      <c r="BT53" s="33"/>
      <c r="BU53" s="45"/>
      <c r="BV53" s="33"/>
      <c r="BW53" s="45"/>
      <c r="BX53" s="33"/>
      <c r="BY53" s="45"/>
      <c r="BZ53" s="33"/>
      <c r="CA53" s="45"/>
      <c r="CB53" s="33"/>
      <c r="CC53" s="45"/>
      <c r="CD53" s="33"/>
      <c r="CE53" s="45"/>
      <c r="CF53" s="33"/>
      <c r="CG53" s="45"/>
      <c r="CH53" s="33"/>
      <c r="CI53" s="45"/>
      <c r="CJ53" s="33"/>
      <c r="CK53" s="45"/>
      <c r="CL53" s="33"/>
      <c r="CM53" s="45"/>
      <c r="CN53" s="33"/>
      <c r="CO53" s="45"/>
      <c r="CP53" s="33"/>
      <c r="CQ53" s="45"/>
      <c r="CR53" s="33"/>
      <c r="CS53" s="45"/>
      <c r="CT53" s="33"/>
      <c r="CU53" s="45"/>
      <c r="CV53" s="33"/>
      <c r="CW53" s="45"/>
      <c r="CX53" s="33"/>
      <c r="CY53" s="45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</row>
    <row r="54" spans="1:188" s="57" customFormat="1" x14ac:dyDescent="0.3">
      <c r="A54" s="52" t="str">
        <f>IF(Projektplan!B84&lt;&gt;0,Projektplan!B84,"")</f>
        <v>Musikauswahl treffen</v>
      </c>
      <c r="B54" s="34" t="str">
        <f>IF(Projektplan!E84&lt;&gt;0,Projektplan!E84,"")</f>
        <v/>
      </c>
      <c r="C54" s="34" t="str">
        <f>IF(Projektplan!F84&lt;&gt;0,Projektplan!F84,"")</f>
        <v/>
      </c>
      <c r="D54" s="57" t="str">
        <f>IF(Projektplan!G84&lt;&gt;0,Projektplan!G84,"")</f>
        <v/>
      </c>
      <c r="E54" s="57" t="str">
        <f>IF(Projektplan!H84&lt;&gt;0,Projektplan!H84,"")</f>
        <v/>
      </c>
      <c r="F54" s="42" t="str">
        <f>IF(Projektplan!I84&lt;&gt;0,Projektplan!I84,"")</f>
        <v/>
      </c>
      <c r="G54" s="42" t="str">
        <f>IF(Projektplan!J84&lt;&gt;0,Projektplan!J84,"")</f>
        <v/>
      </c>
      <c r="H54" s="57" t="str">
        <f>IF(Projektplan!K84&lt;&gt;0,Projektplan!K84,"")</f>
        <v/>
      </c>
      <c r="I54" s="58" t="str">
        <f>IF(Projektplan!L84&lt;&gt;0,Projektplan!L84,"")</f>
        <v/>
      </c>
      <c r="J54" s="57" t="str">
        <f>IF(Projektplan!M84&lt;&gt;0,Projektplan!M84,"")</f>
        <v/>
      </c>
      <c r="K54" s="59" t="str">
        <f>IF(Projektplan!N84&lt;&gt;0,Projektplan!N84,"")</f>
        <v/>
      </c>
      <c r="L54" s="59" t="str">
        <f>IF(Projektplan!O84&lt;&gt;0,Projektplan!O84,"")</f>
        <v/>
      </c>
      <c r="M54" s="59" t="str">
        <f>IF(Projektplan!P84&lt;&gt;0,Projektplan!P84,"")</f>
        <v/>
      </c>
      <c r="N54" s="33"/>
      <c r="O54" s="45"/>
      <c r="P54" s="33"/>
      <c r="Q54" s="45"/>
      <c r="R54" s="33"/>
      <c r="S54" s="45"/>
      <c r="T54" s="33"/>
      <c r="U54" s="45"/>
      <c r="V54" s="33"/>
      <c r="W54" s="45"/>
      <c r="X54" s="33"/>
      <c r="Y54" s="45"/>
      <c r="Z54" s="33"/>
      <c r="AA54" s="45"/>
      <c r="AB54" s="33"/>
      <c r="AC54" s="45"/>
      <c r="AD54" s="33"/>
      <c r="AE54" s="45"/>
      <c r="AF54" s="33"/>
      <c r="AG54" s="45"/>
      <c r="AH54" s="33"/>
      <c r="AI54" s="45"/>
      <c r="AJ54" s="33"/>
      <c r="AK54" s="45"/>
      <c r="AL54" s="33"/>
      <c r="AM54" s="45"/>
      <c r="AN54" s="33"/>
      <c r="AO54" s="45"/>
      <c r="AP54" s="33"/>
      <c r="AQ54" s="45"/>
      <c r="AR54" s="33"/>
      <c r="AS54" s="45"/>
      <c r="AT54" s="33"/>
      <c r="AU54" s="45"/>
      <c r="AV54" s="33"/>
      <c r="AW54" s="45"/>
      <c r="AX54" s="33"/>
      <c r="AY54" s="45"/>
      <c r="AZ54" s="33"/>
      <c r="BA54" s="45"/>
      <c r="BB54" s="33"/>
      <c r="BC54" s="45"/>
      <c r="BD54" s="33"/>
      <c r="BE54" s="45"/>
      <c r="BF54" s="33"/>
      <c r="BG54" s="45"/>
      <c r="BH54" s="33"/>
      <c r="BI54" s="45"/>
      <c r="BJ54" s="33"/>
      <c r="BK54" s="45"/>
      <c r="BL54" s="33"/>
      <c r="BM54" s="45"/>
      <c r="BN54" s="33"/>
      <c r="BO54" s="45"/>
      <c r="BP54" s="33"/>
      <c r="BQ54" s="45"/>
      <c r="BR54" s="33"/>
      <c r="BS54" s="45"/>
      <c r="BT54" s="33"/>
      <c r="BU54" s="45"/>
      <c r="BV54" s="33"/>
      <c r="BW54" s="45"/>
      <c r="BX54" s="33"/>
      <c r="BY54" s="45"/>
      <c r="BZ54" s="33"/>
      <c r="CA54" s="45"/>
      <c r="CB54" s="33"/>
      <c r="CC54" s="45"/>
      <c r="CD54" s="33"/>
      <c r="CE54" s="45"/>
      <c r="CF54" s="33"/>
      <c r="CG54" s="45"/>
      <c r="CH54" s="33"/>
      <c r="CI54" s="45"/>
      <c r="CJ54" s="33"/>
      <c r="CK54" s="45"/>
      <c r="CL54" s="33"/>
      <c r="CM54" s="45"/>
      <c r="CN54" s="33"/>
      <c r="CO54" s="45"/>
      <c r="CP54" s="33"/>
      <c r="CQ54" s="45"/>
      <c r="CR54" s="33"/>
      <c r="CS54" s="45"/>
      <c r="CT54" s="33"/>
      <c r="CU54" s="45"/>
      <c r="CV54" s="33"/>
      <c r="CW54" s="45"/>
      <c r="CX54" s="33"/>
      <c r="CY54" s="45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</row>
    <row r="55" spans="1:188" x14ac:dyDescent="0.3">
      <c r="A55" s="33" t="str">
        <f>IF(Projektplan!B85&lt;&gt;0,Projektplan!B85,"")</f>
        <v>Abschlussfilm erstellen</v>
      </c>
      <c r="B55" s="34" t="str">
        <f>IF(Projektplan!E85&lt;&gt;0,Projektplan!E85,"")</f>
        <v/>
      </c>
      <c r="C55" s="34" t="str">
        <f>IF(Projektplan!F85&lt;&gt;0,Projektplan!F85,"")</f>
        <v/>
      </c>
      <c r="D55" s="33" t="str">
        <f>IF(Projektplan!G85&lt;&gt;0,Projektplan!G85,"")</f>
        <v/>
      </c>
      <c r="E55" s="33" t="str">
        <f>IF(Projektplan!H85&lt;&gt;0,Projektplan!H85,"")</f>
        <v/>
      </c>
      <c r="F55" s="42" t="str">
        <f>IF(Projektplan!I85&lt;&gt;0,Projektplan!I85,"")</f>
        <v/>
      </c>
      <c r="G55" s="42" t="str">
        <f>IF(Projektplan!J85&lt;&gt;0,Projektplan!J85,"")</f>
        <v/>
      </c>
      <c r="H55" s="33" t="str">
        <f>IF(Projektplan!K85&lt;&gt;0,Projektplan!K85,"")</f>
        <v/>
      </c>
      <c r="I55" s="46" t="str">
        <f>IF(Projektplan!L85&lt;&gt;0,Projektplan!L85,"")</f>
        <v/>
      </c>
      <c r="J55" s="33" t="str">
        <f>IF(Projektplan!M85&lt;&gt;0,Projektplan!M85,"")</f>
        <v/>
      </c>
      <c r="K55" s="44" t="str">
        <f>IF(Projektplan!N85&lt;&gt;0,Projektplan!N85,"")</f>
        <v/>
      </c>
      <c r="L55" s="44" t="str">
        <f>IF(Projektplan!O85&lt;&gt;0,Projektplan!O85,"")</f>
        <v/>
      </c>
      <c r="M55" s="44" t="str">
        <f>IF(Projektplan!P85&lt;&gt;0,Projektplan!P85,"")</f>
        <v/>
      </c>
    </row>
    <row r="56" spans="1:188" s="52" customFormat="1" ht="15" customHeight="1" x14ac:dyDescent="0.3">
      <c r="A56" s="52" t="str">
        <f>IF(Projektplan!B86&lt;&gt;0,Projektplan!B86,"")</f>
        <v>Szenen abfilmen/erstellen</v>
      </c>
      <c r="B56" s="34" t="str">
        <f>IF(Projektplan!E86&lt;&gt;0,Projektplan!E86,"")</f>
        <v/>
      </c>
      <c r="C56" s="34" t="str">
        <f>IF(Projektplan!F86&lt;&gt;0,Projektplan!F86,"")</f>
        <v/>
      </c>
      <c r="D56" s="52" t="str">
        <f>IF(Projektplan!G86&lt;&gt;0,Projektplan!G86,"")</f>
        <v/>
      </c>
      <c r="E56" s="52" t="str">
        <f>IF(Projektplan!H86&lt;&gt;0,Projektplan!H86,"")</f>
        <v/>
      </c>
      <c r="F56" s="42" t="str">
        <f>IF(Projektplan!I86&lt;&gt;0,Projektplan!I86,"")</f>
        <v/>
      </c>
      <c r="G56" s="42" t="str">
        <f>IF(Projektplan!J86&lt;&gt;0,Projektplan!J86,"")</f>
        <v/>
      </c>
      <c r="H56" s="52" t="str">
        <f>IF(Projektplan!K86&lt;&gt;0,Projektplan!K86,"")</f>
        <v/>
      </c>
      <c r="I56" s="55" t="str">
        <f>IF(Projektplan!L86&lt;&gt;0,Projektplan!L86,"")</f>
        <v/>
      </c>
      <c r="J56" s="52" t="str">
        <f>IF(Projektplan!M86&lt;&gt;0,Projektplan!M86,"")</f>
        <v/>
      </c>
      <c r="K56" s="56" t="str">
        <f>IF(Projektplan!N86&lt;&gt;0,Projektplan!N86,"")</f>
        <v/>
      </c>
      <c r="L56" s="56" t="str">
        <f>IF(Projektplan!O86&lt;&gt;0,Projektplan!O86,"")</f>
        <v/>
      </c>
      <c r="M56" s="56" t="str">
        <f>IF(Projektplan!P86&lt;&gt;0,Projektplan!P86,"")</f>
        <v/>
      </c>
      <c r="N56" s="33"/>
      <c r="O56" s="45"/>
      <c r="P56" s="33"/>
      <c r="Q56" s="45"/>
      <c r="R56" s="33"/>
      <c r="S56" s="45"/>
      <c r="T56" s="33"/>
      <c r="U56" s="45"/>
      <c r="V56" s="33"/>
      <c r="W56" s="45"/>
      <c r="X56" s="33"/>
      <c r="Y56" s="45"/>
      <c r="Z56" s="33"/>
      <c r="AA56" s="45"/>
      <c r="AB56" s="33"/>
      <c r="AC56" s="45"/>
      <c r="AD56" s="33"/>
      <c r="AE56" s="45"/>
      <c r="AF56" s="33"/>
      <c r="AG56" s="45"/>
      <c r="AH56" s="33"/>
      <c r="AI56" s="45"/>
      <c r="AJ56" s="33"/>
      <c r="AK56" s="45"/>
      <c r="AL56" s="33"/>
      <c r="AM56" s="45"/>
      <c r="AN56" s="33"/>
      <c r="AO56" s="45"/>
      <c r="AP56" s="33"/>
      <c r="AQ56" s="45"/>
      <c r="AR56" s="33"/>
      <c r="AS56" s="45"/>
      <c r="AT56" s="33"/>
      <c r="AU56" s="45"/>
      <c r="AV56" s="33"/>
      <c r="AW56" s="45"/>
      <c r="AX56" s="33"/>
      <c r="AY56" s="45"/>
      <c r="AZ56" s="33"/>
      <c r="BA56" s="45"/>
      <c r="BB56" s="33"/>
      <c r="BC56" s="45"/>
      <c r="BD56" s="33"/>
      <c r="BE56" s="45"/>
      <c r="BF56" s="33"/>
      <c r="BG56" s="45"/>
      <c r="BH56" s="33"/>
      <c r="BI56" s="45"/>
      <c r="BJ56" s="33"/>
      <c r="BK56" s="45"/>
      <c r="BL56" s="33"/>
      <c r="BM56" s="45"/>
      <c r="BN56" s="33"/>
      <c r="BO56" s="45"/>
      <c r="BP56" s="33"/>
      <c r="BQ56" s="45"/>
      <c r="BR56" s="33"/>
      <c r="BS56" s="45"/>
      <c r="BT56" s="33"/>
      <c r="BU56" s="45"/>
      <c r="BV56" s="33"/>
      <c r="BW56" s="45"/>
      <c r="BX56" s="33"/>
      <c r="BY56" s="45"/>
      <c r="BZ56" s="33"/>
      <c r="CA56" s="45"/>
      <c r="CB56" s="33"/>
      <c r="CC56" s="45"/>
      <c r="CD56" s="33"/>
      <c r="CE56" s="45"/>
      <c r="CF56" s="33"/>
      <c r="CG56" s="45"/>
      <c r="CH56" s="33"/>
      <c r="CI56" s="45"/>
      <c r="CJ56" s="33"/>
      <c r="CK56" s="45"/>
      <c r="CL56" s="33"/>
      <c r="CM56" s="45"/>
      <c r="CN56" s="33"/>
      <c r="CO56" s="45"/>
      <c r="CP56" s="33"/>
      <c r="CQ56" s="45"/>
      <c r="CR56" s="33"/>
      <c r="CS56" s="45"/>
      <c r="CT56" s="33"/>
      <c r="CU56" s="45"/>
      <c r="CV56" s="33"/>
      <c r="CW56" s="45"/>
      <c r="CX56" s="33"/>
      <c r="CY56" s="45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</row>
    <row r="57" spans="1:188" s="52" customFormat="1" x14ac:dyDescent="0.3">
      <c r="A57" s="52" t="str">
        <f>IF(Projektplan!B87&lt;&gt;0,Projektplan!B87,"")</f>
        <v>Editieren</v>
      </c>
      <c r="B57" s="34" t="str">
        <f>IF(Projektplan!E87&lt;&gt;0,Projektplan!E87,"")</f>
        <v/>
      </c>
      <c r="C57" s="34" t="str">
        <f>IF(Projektplan!F87&lt;&gt;0,Projektplan!F87,"")</f>
        <v/>
      </c>
      <c r="D57" s="52" t="str">
        <f>IF(Projektplan!G87&lt;&gt;0,Projektplan!G87,"")</f>
        <v/>
      </c>
      <c r="E57" s="52" t="str">
        <f>IF(Projektplan!H87&lt;&gt;0,Projektplan!H87,"")</f>
        <v/>
      </c>
      <c r="F57" s="42" t="str">
        <f>IF(Projektplan!I87&lt;&gt;0,Projektplan!I87,"")</f>
        <v/>
      </c>
      <c r="G57" s="42" t="str">
        <f>IF(Projektplan!J87&lt;&gt;0,Projektplan!J87,"")</f>
        <v/>
      </c>
      <c r="H57" s="52" t="str">
        <f>IF(Projektplan!K87&lt;&gt;0,Projektplan!K87,"")</f>
        <v/>
      </c>
      <c r="I57" s="55" t="str">
        <f>IF(Projektplan!L87&lt;&gt;0,Projektplan!L87,"")</f>
        <v/>
      </c>
      <c r="J57" s="52" t="str">
        <f>IF(Projektplan!M87&lt;&gt;0,Projektplan!M87,"")</f>
        <v/>
      </c>
      <c r="K57" s="56" t="str">
        <f>IF(Projektplan!N87&lt;&gt;0,Projektplan!N87,"")</f>
        <v/>
      </c>
      <c r="L57" s="56" t="str">
        <f>IF(Projektplan!O87&lt;&gt;0,Projektplan!O87,"")</f>
        <v/>
      </c>
      <c r="M57" s="56" t="str">
        <f>IF(Projektplan!P87&lt;&gt;0,Projektplan!P87,"")</f>
        <v/>
      </c>
      <c r="N57" s="33"/>
      <c r="O57" s="45"/>
      <c r="P57" s="33"/>
      <c r="Q57" s="45"/>
      <c r="R57" s="33"/>
      <c r="S57" s="45"/>
      <c r="T57" s="33"/>
      <c r="U57" s="45"/>
      <c r="V57" s="33"/>
      <c r="W57" s="45"/>
      <c r="X57" s="33"/>
      <c r="Y57" s="45"/>
      <c r="Z57" s="33"/>
      <c r="AA57" s="45"/>
      <c r="AB57" s="33"/>
      <c r="AC57" s="45"/>
      <c r="AD57" s="33"/>
      <c r="AE57" s="45"/>
      <c r="AF57" s="33"/>
      <c r="AG57" s="45"/>
      <c r="AH57" s="33"/>
      <c r="AI57" s="45"/>
      <c r="AJ57" s="33"/>
      <c r="AK57" s="45"/>
      <c r="AL57" s="33"/>
      <c r="AM57" s="45"/>
      <c r="AN57" s="33"/>
      <c r="AO57" s="45"/>
      <c r="AP57" s="33"/>
      <c r="AQ57" s="45"/>
      <c r="AR57" s="33"/>
      <c r="AS57" s="45"/>
      <c r="AT57" s="33"/>
      <c r="AU57" s="45"/>
      <c r="AV57" s="33"/>
      <c r="AW57" s="45"/>
      <c r="AX57" s="33"/>
      <c r="AY57" s="45"/>
      <c r="AZ57" s="33"/>
      <c r="BA57" s="45"/>
      <c r="BB57" s="33"/>
      <c r="BC57" s="45"/>
      <c r="BD57" s="33"/>
      <c r="BE57" s="45"/>
      <c r="BF57" s="33"/>
      <c r="BG57" s="45"/>
      <c r="BH57" s="33"/>
      <c r="BI57" s="45"/>
      <c r="BJ57" s="33"/>
      <c r="BK57" s="45"/>
      <c r="BL57" s="33"/>
      <c r="BM57" s="45"/>
      <c r="BN57" s="33"/>
      <c r="BO57" s="45"/>
      <c r="BP57" s="33"/>
      <c r="BQ57" s="45"/>
      <c r="BR57" s="33"/>
      <c r="BS57" s="45"/>
      <c r="BT57" s="33"/>
      <c r="BU57" s="45"/>
      <c r="BV57" s="33"/>
      <c r="BW57" s="45"/>
      <c r="BX57" s="33"/>
      <c r="BY57" s="45"/>
      <c r="BZ57" s="33"/>
      <c r="CA57" s="45"/>
      <c r="CB57" s="33"/>
      <c r="CC57" s="45"/>
      <c r="CD57" s="33"/>
      <c r="CE57" s="45"/>
      <c r="CF57" s="33"/>
      <c r="CG57" s="45"/>
      <c r="CH57" s="33"/>
      <c r="CI57" s="45"/>
      <c r="CJ57" s="33"/>
      <c r="CK57" s="45"/>
      <c r="CL57" s="33"/>
      <c r="CM57" s="45"/>
      <c r="CN57" s="33"/>
      <c r="CO57" s="45"/>
      <c r="CP57" s="33"/>
      <c r="CQ57" s="45"/>
      <c r="CR57" s="33"/>
      <c r="CS57" s="45"/>
      <c r="CT57" s="33"/>
      <c r="CU57" s="45"/>
      <c r="CV57" s="33"/>
      <c r="CW57" s="45"/>
      <c r="CX57" s="33"/>
      <c r="CY57" s="45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</row>
    <row r="58" spans="1:188" s="37" customFormat="1" x14ac:dyDescent="0.3">
      <c r="A58" s="47" t="str">
        <f>IF(Projektplan!B88&lt;&gt;0,Projektplan!B88,"")</f>
        <v>Projektabschluss</v>
      </c>
      <c r="B58" s="37" t="str">
        <f>IF(Projektplan!E88&lt;&gt;0,Projektplan!E88,"")</f>
        <v/>
      </c>
      <c r="C58" s="37" t="str">
        <f>IF(Projektplan!F88&lt;&gt;0,Projektplan!F88,"")</f>
        <v/>
      </c>
      <c r="D58" s="48">
        <f>IF(Projektplan!G88&lt;&gt;0,Projektplan!G88,"")</f>
        <v>43091</v>
      </c>
      <c r="E58" s="37" t="str">
        <f>IF(Projektplan!H88&lt;&gt;0,Projektplan!H88,"")</f>
        <v/>
      </c>
      <c r="F58" s="49" t="str">
        <f>IF(Projektplan!I88&lt;&gt;0,Projektplan!I88,"")</f>
        <v/>
      </c>
      <c r="G58" s="49" t="str">
        <f>IF(Projektplan!J88&lt;&gt;0,Projektplan!J88,"")</f>
        <v/>
      </c>
      <c r="H58" s="37" t="str">
        <f>IF(Projektplan!K88&lt;&gt;0,Projektplan!K88,"")</f>
        <v/>
      </c>
      <c r="I58" s="50" t="str">
        <f>IF(Projektplan!L88&lt;&gt;0,Projektplan!L88,"")</f>
        <v/>
      </c>
      <c r="J58" s="37" t="str">
        <f>IF(Projektplan!M88&lt;&gt;0,Projektplan!M88,"")</f>
        <v/>
      </c>
      <c r="K58" s="51" t="str">
        <f>IF(Projektplan!N88&lt;&gt;0,Projektplan!N88,"")</f>
        <v/>
      </c>
      <c r="L58" s="51" t="str">
        <f>IF(Projektplan!O88&lt;&gt;0,Projektplan!O88,"")</f>
        <v/>
      </c>
      <c r="M58" s="51" t="str">
        <f>IF(Projektplan!P88&lt;&gt;0,Projektplan!P88,"")</f>
        <v/>
      </c>
      <c r="N58" s="33"/>
      <c r="O58" s="45"/>
      <c r="P58" s="33"/>
      <c r="Q58" s="45"/>
      <c r="R58" s="33"/>
      <c r="S58" s="45"/>
      <c r="T58" s="33"/>
      <c r="U58" s="45"/>
      <c r="V58" s="33"/>
      <c r="W58" s="45"/>
      <c r="X58" s="33"/>
      <c r="Y58" s="45"/>
      <c r="Z58" s="33"/>
      <c r="AA58" s="45"/>
      <c r="AB58" s="33"/>
      <c r="AC58" s="45"/>
      <c r="AD58" s="33"/>
      <c r="AE58" s="45"/>
      <c r="AF58" s="33"/>
      <c r="AG58" s="45"/>
      <c r="AH58" s="33"/>
      <c r="AI58" s="45"/>
      <c r="AJ58" s="33"/>
      <c r="AK58" s="45"/>
      <c r="AL58" s="33"/>
      <c r="AM58" s="45"/>
      <c r="AN58" s="33"/>
      <c r="AO58" s="45"/>
      <c r="AP58" s="33"/>
      <c r="AQ58" s="45"/>
      <c r="AR58" s="33"/>
      <c r="AS58" s="45"/>
      <c r="AT58" s="33"/>
      <c r="AU58" s="45"/>
      <c r="AV58" s="33"/>
      <c r="AW58" s="45"/>
      <c r="AX58" s="33"/>
      <c r="AY58" s="45"/>
      <c r="AZ58" s="33"/>
      <c r="BA58" s="45"/>
      <c r="BB58" s="33"/>
      <c r="BC58" s="45"/>
      <c r="BD58" s="33"/>
      <c r="BE58" s="45"/>
      <c r="BF58" s="33"/>
      <c r="BG58" s="45"/>
      <c r="BH58" s="33"/>
      <c r="BI58" s="45"/>
      <c r="BJ58" s="33"/>
      <c r="BK58" s="45"/>
      <c r="BL58" s="33"/>
      <c r="BM58" s="45"/>
      <c r="BN58" s="33"/>
      <c r="BO58" s="45"/>
      <c r="BP58" s="33"/>
      <c r="BQ58" s="45"/>
      <c r="BR58" s="33"/>
      <c r="BS58" s="45"/>
      <c r="BT58" s="33"/>
      <c r="BU58" s="45"/>
      <c r="BV58" s="33"/>
      <c r="BW58" s="45"/>
      <c r="BX58" s="33"/>
      <c r="BY58" s="45"/>
      <c r="BZ58" s="33"/>
      <c r="CA58" s="45"/>
      <c r="CB58" s="33"/>
      <c r="CC58" s="45"/>
      <c r="CD58" s="33"/>
      <c r="CE58" s="45"/>
      <c r="CF58" s="33"/>
      <c r="CG58" s="45"/>
      <c r="CH58" s="33"/>
      <c r="CI58" s="45"/>
      <c r="CJ58" s="33"/>
      <c r="CK58" s="45"/>
      <c r="CL58" s="33"/>
      <c r="CM58" s="45"/>
      <c r="CN58" s="33"/>
      <c r="CO58" s="45"/>
      <c r="CP58" s="33"/>
      <c r="CQ58" s="45"/>
      <c r="CR58" s="33"/>
      <c r="CS58" s="45"/>
      <c r="CT58" s="33"/>
      <c r="CU58" s="45"/>
      <c r="CV58" s="33"/>
      <c r="CW58" s="45"/>
      <c r="CX58" s="33"/>
      <c r="CY58" s="45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</row>
    <row r="59" spans="1:188" x14ac:dyDescent="0.3">
      <c r="A59" s="33" t="str">
        <f>IF(Projektplan!B89&lt;&gt;0,Projektplan!B89,"")</f>
        <v/>
      </c>
      <c r="B59" s="33" t="str">
        <f>IF(Projektplan!E89&lt;&gt;0,Projektplan!E89,"")</f>
        <v/>
      </c>
      <c r="C59" s="33" t="str">
        <f>IF(Projektplan!F89&lt;&gt;0,Projektplan!F89,"")</f>
        <v/>
      </c>
      <c r="D59" s="33" t="str">
        <f>IF(Projektplan!G89&lt;&gt;0,Projektplan!G89,"")</f>
        <v/>
      </c>
      <c r="E59" s="33" t="str">
        <f>IF(Projektplan!H89&lt;&gt;0,Projektplan!H89,"")</f>
        <v/>
      </c>
      <c r="F59" s="42" t="str">
        <f>IF(Projektplan!I89&lt;&gt;0,Projektplan!I89,"")</f>
        <v/>
      </c>
      <c r="G59" s="42" t="str">
        <f>IF(Projektplan!J89&lt;&gt;0,Projektplan!J89,"")</f>
        <v/>
      </c>
      <c r="H59" s="33" t="str">
        <f>IF(Projektplan!K89&lt;&gt;0,Projektplan!K89,"")</f>
        <v/>
      </c>
      <c r="I59" s="46" t="str">
        <f>IF(Projektplan!L89&lt;&gt;0,Projektplan!L89,"")</f>
        <v/>
      </c>
      <c r="J59" s="33" t="str">
        <f>IF(Projektplan!M89&lt;&gt;0,Projektplan!M89,"")</f>
        <v/>
      </c>
      <c r="K59" s="44" t="str">
        <f>IF(Projektplan!N89&lt;&gt;0,Projektplan!N89,"")</f>
        <v/>
      </c>
      <c r="L59" s="44" t="str">
        <f>IF(Projektplan!O89&lt;&gt;0,Projektplan!O89,"")</f>
        <v/>
      </c>
      <c r="M59" s="44" t="str">
        <f>IF(Projektplan!P89&lt;&gt;0,Projektplan!P89,"")</f>
        <v/>
      </c>
    </row>
    <row r="60" spans="1:188" x14ac:dyDescent="0.3">
      <c r="A60" s="33" t="str">
        <f>IF(Projektplan!B90&lt;&gt;0,Projektplan!B90,"")</f>
        <v/>
      </c>
      <c r="B60" s="33" t="str">
        <f>IF(Projektplan!E90&lt;&gt;0,Projektplan!E90,"")</f>
        <v/>
      </c>
      <c r="C60" s="33" t="str">
        <f>IF(Projektplan!F90&lt;&gt;0,Projektplan!F90,"")</f>
        <v/>
      </c>
      <c r="D60" s="33" t="str">
        <f>IF(Projektplan!G90&lt;&gt;0,Projektplan!G90,"")</f>
        <v/>
      </c>
      <c r="E60" s="33" t="str">
        <f>IF(Projektplan!H90&lt;&gt;0,Projektplan!H90,"")</f>
        <v/>
      </c>
      <c r="F60" s="42" t="str">
        <f>IF(Projektplan!I90&lt;&gt;0,Projektplan!I90,"")</f>
        <v/>
      </c>
      <c r="G60" s="42" t="str">
        <f>IF(Projektplan!J90&lt;&gt;0,Projektplan!J90,"")</f>
        <v/>
      </c>
      <c r="H60" s="33" t="str">
        <f>IF(Projektplan!K90&lt;&gt;0,Projektplan!K90,"")</f>
        <v/>
      </c>
      <c r="I60" s="46" t="str">
        <f>IF(Projektplan!L90&lt;&gt;0,Projektplan!L90,"")</f>
        <v/>
      </c>
      <c r="J60" s="33" t="str">
        <f>IF(Projektplan!M90&lt;&gt;0,Projektplan!M90,"")</f>
        <v/>
      </c>
      <c r="K60" s="44" t="str">
        <f>IF(Projektplan!N90&lt;&gt;0,Projektplan!N90,"")</f>
        <v/>
      </c>
      <c r="L60" s="44" t="str">
        <f>IF(Projektplan!O90&lt;&gt;0,Projektplan!O90,"")</f>
        <v/>
      </c>
      <c r="M60" s="44" t="str">
        <f>IF(Projektplan!P90&lt;&gt;0,Projektplan!P90,"")</f>
        <v/>
      </c>
    </row>
    <row r="61" spans="1:188" x14ac:dyDescent="0.3">
      <c r="A61" s="33" t="str">
        <f>IF(Projektplan!B91&lt;&gt;0,Projektplan!B91,"")</f>
        <v/>
      </c>
      <c r="B61" s="33" t="str">
        <f>IF(Projektplan!E91&lt;&gt;0,Projektplan!E91,"")</f>
        <v/>
      </c>
      <c r="C61" s="33" t="str">
        <f>IF(Projektplan!F91&lt;&gt;0,Projektplan!F91,"")</f>
        <v/>
      </c>
      <c r="D61" s="33" t="str">
        <f>IF(Projektplan!G91&lt;&gt;0,Projektplan!G91,"")</f>
        <v/>
      </c>
      <c r="E61" s="33" t="str">
        <f>IF(Projektplan!H91&lt;&gt;0,Projektplan!H91,"")</f>
        <v/>
      </c>
      <c r="F61" s="42" t="str">
        <f>IF(Projektplan!I91&lt;&gt;0,Projektplan!I91,"")</f>
        <v/>
      </c>
      <c r="G61" s="42" t="str">
        <f>IF(Projektplan!J91&lt;&gt;0,Projektplan!J91,"")</f>
        <v/>
      </c>
      <c r="H61" s="33" t="str">
        <f>IF(Projektplan!K91&lt;&gt;0,Projektplan!K91,"")</f>
        <v/>
      </c>
      <c r="I61" s="46" t="str">
        <f>IF(Projektplan!L91&lt;&gt;0,Projektplan!L91,"")</f>
        <v/>
      </c>
      <c r="J61" s="33" t="str">
        <f>IF(Projektplan!M91&lt;&gt;0,Projektplan!M91,"")</f>
        <v/>
      </c>
      <c r="K61" s="44" t="str">
        <f>IF(Projektplan!N91&lt;&gt;0,Projektplan!N91,"")</f>
        <v/>
      </c>
      <c r="L61" s="44" t="str">
        <f>IF(Projektplan!O91&lt;&gt;0,Projektplan!O91,"")</f>
        <v/>
      </c>
      <c r="M61" s="44" t="str">
        <f>IF(Projektplan!P91&lt;&gt;0,Projektplan!P91,"")</f>
        <v/>
      </c>
    </row>
    <row r="62" spans="1:188" x14ac:dyDescent="0.3">
      <c r="A62" s="33" t="str">
        <f>IF(Projektplan!B92&lt;&gt;0,Projektplan!B92,"")</f>
        <v/>
      </c>
      <c r="B62" s="33" t="str">
        <f>IF(Projektplan!E92&lt;&gt;0,Projektplan!E92,"")</f>
        <v/>
      </c>
      <c r="C62" s="33" t="str">
        <f>IF(Projektplan!F92&lt;&gt;0,Projektplan!F92,"")</f>
        <v/>
      </c>
      <c r="D62" s="33" t="str">
        <f>IF(Projektplan!G92&lt;&gt;0,Projektplan!G92,"")</f>
        <v/>
      </c>
      <c r="E62" s="33" t="str">
        <f>IF(Projektplan!H92&lt;&gt;0,Projektplan!H92,"")</f>
        <v/>
      </c>
      <c r="F62" s="42" t="str">
        <f>IF(Projektplan!I92&lt;&gt;0,Projektplan!I92,"")</f>
        <v/>
      </c>
      <c r="G62" s="42" t="str">
        <f>IF(Projektplan!J92&lt;&gt;0,Projektplan!J92,"")</f>
        <v/>
      </c>
      <c r="H62" s="33" t="str">
        <f>IF(Projektplan!K92&lt;&gt;0,Projektplan!K92,"")</f>
        <v/>
      </c>
      <c r="I62" s="46" t="str">
        <f>IF(Projektplan!L92&lt;&gt;0,Projektplan!L92,"")</f>
        <v/>
      </c>
      <c r="J62" s="33" t="str">
        <f>IF(Projektplan!M92&lt;&gt;0,Projektplan!M92,"")</f>
        <v/>
      </c>
      <c r="K62" s="44" t="str">
        <f>IF(Projektplan!N92&lt;&gt;0,Projektplan!N92,"")</f>
        <v/>
      </c>
      <c r="L62" s="44" t="str">
        <f>IF(Projektplan!O92&lt;&gt;0,Projektplan!O92,"")</f>
        <v/>
      </c>
      <c r="M62" s="44" t="str">
        <f>IF(Projektplan!P92&lt;&gt;0,Projektplan!P92,"")</f>
        <v/>
      </c>
    </row>
    <row r="63" spans="1:188" x14ac:dyDescent="0.3">
      <c r="A63" s="33" t="str">
        <f>IF(Projektplan!B93&lt;&gt;0,Projektplan!B93,"")</f>
        <v/>
      </c>
      <c r="B63" s="33" t="str">
        <f>IF(Projektplan!E93&lt;&gt;0,Projektplan!E93,"")</f>
        <v/>
      </c>
      <c r="C63" s="33" t="str">
        <f>IF(Projektplan!F93&lt;&gt;0,Projektplan!F93,"")</f>
        <v/>
      </c>
      <c r="D63" s="33" t="str">
        <f>IF(Projektplan!G93&lt;&gt;0,Projektplan!G93,"")</f>
        <v/>
      </c>
      <c r="E63" s="33" t="str">
        <f>IF(Projektplan!H93&lt;&gt;0,Projektplan!H93,"")</f>
        <v/>
      </c>
      <c r="F63" s="42" t="str">
        <f>IF(Projektplan!I93&lt;&gt;0,Projektplan!I93,"")</f>
        <v/>
      </c>
      <c r="G63" s="42" t="str">
        <f>IF(Projektplan!J93&lt;&gt;0,Projektplan!J93,"")</f>
        <v/>
      </c>
      <c r="H63" s="33" t="str">
        <f>IF(Projektplan!K93&lt;&gt;0,Projektplan!K93,"")</f>
        <v/>
      </c>
      <c r="I63" s="46" t="str">
        <f>IF(Projektplan!L93&lt;&gt;0,Projektplan!L93,"")</f>
        <v/>
      </c>
      <c r="J63" s="33" t="str">
        <f>IF(Projektplan!M93&lt;&gt;0,Projektplan!M93,"")</f>
        <v/>
      </c>
      <c r="K63" s="44" t="str">
        <f>IF(Projektplan!N93&lt;&gt;0,Projektplan!N93,"")</f>
        <v/>
      </c>
      <c r="L63" s="44" t="str">
        <f>IF(Projektplan!O93&lt;&gt;0,Projektplan!O93,"")</f>
        <v/>
      </c>
      <c r="M63" s="44" t="str">
        <f>IF(Projektplan!P93&lt;&gt;0,Projektplan!P93,"")</f>
        <v/>
      </c>
    </row>
    <row r="64" spans="1:188" x14ac:dyDescent="0.3">
      <c r="A64" s="33" t="str">
        <f>IF(Projektplan!B94&lt;&gt;0,Projektplan!B94,"")</f>
        <v/>
      </c>
      <c r="B64" s="33" t="str">
        <f>IF(Projektplan!E94&lt;&gt;0,Projektplan!E94,"")</f>
        <v/>
      </c>
      <c r="C64" s="33" t="str">
        <f>IF(Projektplan!F94&lt;&gt;0,Projektplan!F94,"")</f>
        <v/>
      </c>
      <c r="D64" s="33" t="str">
        <f>IF(Projektplan!G94&lt;&gt;0,Projektplan!G94,"")</f>
        <v/>
      </c>
      <c r="E64" s="33" t="str">
        <f>IF(Projektplan!H94&lt;&gt;0,Projektplan!H94,"")</f>
        <v/>
      </c>
      <c r="F64" s="42" t="str">
        <f>IF(Projektplan!I94&lt;&gt;0,Projektplan!I94,"")</f>
        <v/>
      </c>
      <c r="G64" s="42" t="str">
        <f>IF(Projektplan!J94&lt;&gt;0,Projektplan!J94,"")</f>
        <v/>
      </c>
      <c r="H64" s="33" t="str">
        <f>IF(Projektplan!K94&lt;&gt;0,Projektplan!K94,"")</f>
        <v/>
      </c>
      <c r="I64" s="46" t="str">
        <f>IF(Projektplan!L94&lt;&gt;0,Projektplan!L94,"")</f>
        <v/>
      </c>
      <c r="J64" s="33" t="str">
        <f>IF(Projektplan!M94&lt;&gt;0,Projektplan!M94,"")</f>
        <v/>
      </c>
      <c r="K64" s="44" t="str">
        <f>IF(Projektplan!N94&lt;&gt;0,Projektplan!N94,"")</f>
        <v/>
      </c>
      <c r="L64" s="44" t="str">
        <f>IF(Projektplan!O94&lt;&gt;0,Projektplan!O94,"")</f>
        <v/>
      </c>
      <c r="M64" s="44" t="str">
        <f>IF(Projektplan!P94&lt;&gt;0,Projektplan!P94,"")</f>
        <v/>
      </c>
    </row>
    <row r="65" spans="1:13" x14ac:dyDescent="0.3">
      <c r="A65" s="33" t="str">
        <f>IF(Projektplan!B95&lt;&gt;0,Projektplan!B95,"")</f>
        <v/>
      </c>
      <c r="B65" s="33" t="str">
        <f>IF(Projektplan!E95&lt;&gt;0,Projektplan!E95,"")</f>
        <v/>
      </c>
      <c r="C65" s="33" t="str">
        <f>IF(Projektplan!F95&lt;&gt;0,Projektplan!F95,"")</f>
        <v/>
      </c>
      <c r="D65" s="33" t="str">
        <f>IF(Projektplan!G95&lt;&gt;0,Projektplan!G95,"")</f>
        <v/>
      </c>
      <c r="E65" s="33" t="str">
        <f>IF(Projektplan!H95&lt;&gt;0,Projektplan!H95,"")</f>
        <v/>
      </c>
      <c r="F65" s="42" t="str">
        <f>IF(Projektplan!I95&lt;&gt;0,Projektplan!I95,"")</f>
        <v/>
      </c>
      <c r="G65" s="42" t="str">
        <f>IF(Projektplan!J95&lt;&gt;0,Projektplan!J95,"")</f>
        <v/>
      </c>
      <c r="H65" s="33" t="str">
        <f>IF(Projektplan!K95&lt;&gt;0,Projektplan!K95,"")</f>
        <v/>
      </c>
      <c r="I65" s="46" t="str">
        <f>IF(Projektplan!L95&lt;&gt;0,Projektplan!L95,"")</f>
        <v/>
      </c>
      <c r="J65" s="33" t="str">
        <f>IF(Projektplan!M95&lt;&gt;0,Projektplan!M95,"")</f>
        <v/>
      </c>
      <c r="K65" s="44" t="str">
        <f>IF(Projektplan!N95&lt;&gt;0,Projektplan!N95,"")</f>
        <v/>
      </c>
      <c r="L65" s="44" t="str">
        <f>IF(Projektplan!O95&lt;&gt;0,Projektplan!O95,"")</f>
        <v/>
      </c>
      <c r="M65" s="44" t="str">
        <f>IF(Projektplan!P95&lt;&gt;0,Projektplan!P95,"")</f>
        <v/>
      </c>
    </row>
    <row r="66" spans="1:13" x14ac:dyDescent="0.3">
      <c r="A66" s="33" t="str">
        <f>IF(Projektplan!B96&lt;&gt;0,Projektplan!B96,"")</f>
        <v/>
      </c>
      <c r="B66" s="33" t="str">
        <f>IF(Projektplan!E96&lt;&gt;0,Projektplan!E96,"")</f>
        <v/>
      </c>
      <c r="C66" s="33" t="str">
        <f>IF(Projektplan!F96&lt;&gt;0,Projektplan!F96,"")</f>
        <v/>
      </c>
      <c r="D66" s="33" t="str">
        <f>IF(Projektplan!G96&lt;&gt;0,Projektplan!G96,"")</f>
        <v/>
      </c>
      <c r="E66" s="33" t="str">
        <f>IF(Projektplan!H96&lt;&gt;0,Projektplan!H96,"")</f>
        <v/>
      </c>
      <c r="F66" s="42" t="str">
        <f>IF(Projektplan!I96&lt;&gt;0,Projektplan!I96,"")</f>
        <v/>
      </c>
      <c r="G66" s="42" t="str">
        <f>IF(Projektplan!J96&lt;&gt;0,Projektplan!J96,"")</f>
        <v/>
      </c>
      <c r="H66" s="33" t="str">
        <f>IF(Projektplan!K96&lt;&gt;0,Projektplan!K96,"")</f>
        <v/>
      </c>
      <c r="I66" s="46" t="str">
        <f>IF(Projektplan!L96&lt;&gt;0,Projektplan!L96,"")</f>
        <v/>
      </c>
      <c r="J66" s="33" t="str">
        <f>IF(Projektplan!M96&lt;&gt;0,Projektplan!M96,"")</f>
        <v/>
      </c>
      <c r="K66" s="44" t="str">
        <f>IF(Projektplan!N96&lt;&gt;0,Projektplan!N96,"")</f>
        <v/>
      </c>
      <c r="L66" s="44" t="str">
        <f>IF(Projektplan!O96&lt;&gt;0,Projektplan!O96,"")</f>
        <v/>
      </c>
      <c r="M66" s="44" t="str">
        <f>IF(Projektplan!P96&lt;&gt;0,Projektplan!P96,"")</f>
        <v/>
      </c>
    </row>
    <row r="67" spans="1:13" x14ac:dyDescent="0.3">
      <c r="A67" s="33" t="str">
        <f>IF(Projektplan!B97&lt;&gt;0,Projektplan!B97,"")</f>
        <v/>
      </c>
      <c r="B67" s="33" t="str">
        <f>IF(Projektplan!E97&lt;&gt;0,Projektplan!E97,"")</f>
        <v/>
      </c>
      <c r="C67" s="33" t="str">
        <f>IF(Projektplan!F97&lt;&gt;0,Projektplan!F97,"")</f>
        <v/>
      </c>
      <c r="D67" s="33" t="str">
        <f>IF(Projektplan!G97&lt;&gt;0,Projektplan!G97,"")</f>
        <v/>
      </c>
      <c r="E67" s="33" t="str">
        <f>IF(Projektplan!H97&lt;&gt;0,Projektplan!H97,"")</f>
        <v/>
      </c>
      <c r="F67" s="42" t="str">
        <f>IF(Projektplan!I97&lt;&gt;0,Projektplan!I97,"")</f>
        <v/>
      </c>
      <c r="G67" s="42" t="str">
        <f>IF(Projektplan!J97&lt;&gt;0,Projektplan!J97,"")</f>
        <v/>
      </c>
      <c r="H67" s="33" t="str">
        <f>IF(Projektplan!K97&lt;&gt;0,Projektplan!K97,"")</f>
        <v/>
      </c>
      <c r="I67" s="46" t="str">
        <f>IF(Projektplan!L97&lt;&gt;0,Projektplan!L97,"")</f>
        <v/>
      </c>
      <c r="J67" s="33" t="str">
        <f>IF(Projektplan!M97&lt;&gt;0,Projektplan!M97,"")</f>
        <v/>
      </c>
      <c r="K67" s="44" t="str">
        <f>IF(Projektplan!N97&lt;&gt;0,Projektplan!N97,"")</f>
        <v/>
      </c>
      <c r="L67" s="44" t="str">
        <f>IF(Projektplan!O97&lt;&gt;0,Projektplan!O97,"")</f>
        <v/>
      </c>
      <c r="M67" s="44" t="str">
        <f>IF(Projektplan!P97&lt;&gt;0,Projektplan!P97,"")</f>
        <v/>
      </c>
    </row>
    <row r="68" spans="1:13" x14ac:dyDescent="0.3">
      <c r="A68" s="33" t="str">
        <f>IF(Projektplan!B98&lt;&gt;0,Projektplan!B98,"")</f>
        <v/>
      </c>
      <c r="B68" s="33" t="str">
        <f>IF(Projektplan!E98&lt;&gt;0,Projektplan!E98,"")</f>
        <v/>
      </c>
      <c r="C68" s="33" t="str">
        <f>IF(Projektplan!F98&lt;&gt;0,Projektplan!F98,"")</f>
        <v/>
      </c>
      <c r="D68" s="33" t="str">
        <f>IF(Projektplan!G98&lt;&gt;0,Projektplan!G98,"")</f>
        <v/>
      </c>
      <c r="E68" s="33" t="str">
        <f>IF(Projektplan!H98&lt;&gt;0,Projektplan!H98,"")</f>
        <v/>
      </c>
      <c r="F68" s="42" t="str">
        <f>IF(Projektplan!I98&lt;&gt;0,Projektplan!I98,"")</f>
        <v/>
      </c>
      <c r="G68" s="42" t="str">
        <f>IF(Projektplan!J98&lt;&gt;0,Projektplan!J98,"")</f>
        <v/>
      </c>
      <c r="H68" s="33" t="str">
        <f>IF(Projektplan!K98&lt;&gt;0,Projektplan!K98,"")</f>
        <v/>
      </c>
      <c r="I68" s="46" t="str">
        <f>IF(Projektplan!L98&lt;&gt;0,Projektplan!L98,"")</f>
        <v/>
      </c>
      <c r="J68" s="33" t="str">
        <f>IF(Projektplan!M98&lt;&gt;0,Projektplan!M98,"")</f>
        <v/>
      </c>
      <c r="K68" s="44" t="str">
        <f>IF(Projektplan!N98&lt;&gt;0,Projektplan!N98,"")</f>
        <v/>
      </c>
      <c r="L68" s="44" t="str">
        <f>IF(Projektplan!O98&lt;&gt;0,Projektplan!O98,"")</f>
        <v/>
      </c>
      <c r="M68" s="44" t="str">
        <f>IF(Projektplan!P98&lt;&gt;0,Projektplan!P98,"")</f>
        <v/>
      </c>
    </row>
    <row r="69" spans="1:13" x14ac:dyDescent="0.3">
      <c r="A69" s="33" t="str">
        <f>IF(Projektplan!B99&lt;&gt;0,Projektplan!B99,"")</f>
        <v/>
      </c>
      <c r="B69" s="33" t="str">
        <f>IF(Projektplan!E99&lt;&gt;0,Projektplan!E99,"")</f>
        <v/>
      </c>
      <c r="C69" s="33" t="str">
        <f>IF(Projektplan!F99&lt;&gt;0,Projektplan!F99,"")</f>
        <v/>
      </c>
      <c r="D69" s="33" t="str">
        <f>IF(Projektplan!G99&lt;&gt;0,Projektplan!G99,"")</f>
        <v/>
      </c>
      <c r="E69" s="33" t="str">
        <f>IF(Projektplan!H99&lt;&gt;0,Projektplan!H99,"")</f>
        <v/>
      </c>
      <c r="F69" s="42" t="str">
        <f>IF(Projektplan!I99&lt;&gt;0,Projektplan!I99,"")</f>
        <v/>
      </c>
      <c r="G69" s="42" t="str">
        <f>IF(Projektplan!J99&lt;&gt;0,Projektplan!J99,"")</f>
        <v/>
      </c>
      <c r="H69" s="33" t="str">
        <f>IF(Projektplan!K99&lt;&gt;0,Projektplan!K99,"")</f>
        <v/>
      </c>
      <c r="I69" s="46" t="str">
        <f>IF(Projektplan!L99&lt;&gt;0,Projektplan!L99,"")</f>
        <v/>
      </c>
      <c r="J69" s="33" t="str">
        <f>IF(Projektplan!M99&lt;&gt;0,Projektplan!M99,"")</f>
        <v/>
      </c>
      <c r="K69" s="44" t="str">
        <f>IF(Projektplan!N99&lt;&gt;0,Projektplan!N99,"")</f>
        <v/>
      </c>
      <c r="L69" s="44" t="str">
        <f>IF(Projektplan!O99&lt;&gt;0,Projektplan!O99,"")</f>
        <v/>
      </c>
      <c r="M69" s="44" t="str">
        <f>IF(Projektplan!P99&lt;&gt;0,Projektplan!P99,"")</f>
        <v/>
      </c>
    </row>
    <row r="70" spans="1:13" x14ac:dyDescent="0.3">
      <c r="A70" s="33" t="str">
        <f>IF(Projektplan!B100&lt;&gt;0,Projektplan!B100,"")</f>
        <v/>
      </c>
      <c r="B70" s="33" t="str">
        <f>IF(Projektplan!E100&lt;&gt;0,Projektplan!E100,"")</f>
        <v/>
      </c>
      <c r="C70" s="33" t="str">
        <f>IF(Projektplan!F100&lt;&gt;0,Projektplan!F100,"")</f>
        <v/>
      </c>
      <c r="D70" s="33" t="str">
        <f>IF(Projektplan!G100&lt;&gt;0,Projektplan!G100,"")</f>
        <v/>
      </c>
      <c r="E70" s="33" t="str">
        <f>IF(Projektplan!H100&lt;&gt;0,Projektplan!H100,"")</f>
        <v/>
      </c>
      <c r="F70" s="42" t="str">
        <f>IF(Projektplan!I100&lt;&gt;0,Projektplan!I100,"")</f>
        <v/>
      </c>
      <c r="G70" s="42" t="str">
        <f>IF(Projektplan!J100&lt;&gt;0,Projektplan!J100,"")</f>
        <v/>
      </c>
      <c r="H70" s="33" t="str">
        <f>IF(Projektplan!K100&lt;&gt;0,Projektplan!K100,"")</f>
        <v/>
      </c>
      <c r="I70" s="46" t="str">
        <f>IF(Projektplan!L100&lt;&gt;0,Projektplan!L100,"")</f>
        <v/>
      </c>
      <c r="J70" s="33" t="str">
        <f>IF(Projektplan!M100&lt;&gt;0,Projektplan!M100,"")</f>
        <v/>
      </c>
      <c r="K70" s="44" t="str">
        <f>IF(Projektplan!N100&lt;&gt;0,Projektplan!N100,"")</f>
        <v/>
      </c>
      <c r="L70" s="44" t="str">
        <f>IF(Projektplan!O100&lt;&gt;0,Projektplan!O100,"")</f>
        <v/>
      </c>
      <c r="M70" s="44" t="str">
        <f>IF(Projektplan!P100&lt;&gt;0,Projektplan!P100,"")</f>
        <v/>
      </c>
    </row>
    <row r="71" spans="1:13" x14ac:dyDescent="0.3">
      <c r="A71" s="33" t="str">
        <f>IF(Projektplan!B101&lt;&gt;0,Projektplan!B101,"")</f>
        <v/>
      </c>
      <c r="B71" s="33" t="str">
        <f>IF(Projektplan!E101&lt;&gt;0,Projektplan!E101,"")</f>
        <v/>
      </c>
      <c r="C71" s="33" t="str">
        <f>IF(Projektplan!F101&lt;&gt;0,Projektplan!F101,"")</f>
        <v/>
      </c>
      <c r="D71" s="33" t="str">
        <f>IF(Projektplan!G101&lt;&gt;0,Projektplan!G101,"")</f>
        <v/>
      </c>
      <c r="E71" s="33" t="str">
        <f>IF(Projektplan!H101&lt;&gt;0,Projektplan!H101,"")</f>
        <v/>
      </c>
      <c r="F71" s="42" t="str">
        <f>IF(Projektplan!I101&lt;&gt;0,Projektplan!I101,"")</f>
        <v/>
      </c>
      <c r="G71" s="42" t="str">
        <f>IF(Projektplan!J101&lt;&gt;0,Projektplan!J101,"")</f>
        <v/>
      </c>
      <c r="H71" s="33" t="str">
        <f>IF(Projektplan!K101&lt;&gt;0,Projektplan!K101,"")</f>
        <v/>
      </c>
      <c r="I71" s="46" t="str">
        <f>IF(Projektplan!L101&lt;&gt;0,Projektplan!L101,"")</f>
        <v/>
      </c>
      <c r="J71" s="33" t="str">
        <f>IF(Projektplan!M101&lt;&gt;0,Projektplan!M101,"")</f>
        <v/>
      </c>
      <c r="K71" s="44" t="str">
        <f>IF(Projektplan!N101&lt;&gt;0,Projektplan!N101,"")</f>
        <v/>
      </c>
      <c r="L71" s="44" t="str">
        <f>IF(Projektplan!O101&lt;&gt;0,Projektplan!O101,"")</f>
        <v/>
      </c>
      <c r="M71" s="44" t="str">
        <f>IF(Projektplan!P101&lt;&gt;0,Projektplan!P101,"")</f>
        <v/>
      </c>
    </row>
    <row r="72" spans="1:13" x14ac:dyDescent="0.3">
      <c r="A72" s="33" t="str">
        <f>IF(Projektplan!B102&lt;&gt;0,Projektplan!B102,"")</f>
        <v/>
      </c>
      <c r="B72" s="33" t="str">
        <f>IF(Projektplan!E102&lt;&gt;0,Projektplan!E102,"")</f>
        <v/>
      </c>
      <c r="C72" s="33" t="str">
        <f>IF(Projektplan!F102&lt;&gt;0,Projektplan!F102,"")</f>
        <v/>
      </c>
      <c r="D72" s="33" t="str">
        <f>IF(Projektplan!G102&lt;&gt;0,Projektplan!G102,"")</f>
        <v/>
      </c>
      <c r="E72" s="33" t="str">
        <f>IF(Projektplan!H102&lt;&gt;0,Projektplan!H102,"")</f>
        <v/>
      </c>
      <c r="F72" s="42" t="str">
        <f>IF(Projektplan!I102&lt;&gt;0,Projektplan!I102,"")</f>
        <v/>
      </c>
      <c r="G72" s="42" t="str">
        <f>IF(Projektplan!J102&lt;&gt;0,Projektplan!J102,"")</f>
        <v/>
      </c>
      <c r="H72" s="33" t="str">
        <f>IF(Projektplan!K102&lt;&gt;0,Projektplan!K102,"")</f>
        <v/>
      </c>
      <c r="I72" s="46" t="str">
        <f>IF(Projektplan!L102&lt;&gt;0,Projektplan!L102,"")</f>
        <v/>
      </c>
      <c r="J72" s="33" t="str">
        <f>IF(Projektplan!M102&lt;&gt;0,Projektplan!M102,"")</f>
        <v/>
      </c>
      <c r="K72" s="44" t="str">
        <f>IF(Projektplan!N102&lt;&gt;0,Projektplan!N102,"")</f>
        <v/>
      </c>
      <c r="L72" s="44" t="str">
        <f>IF(Projektplan!O102&lt;&gt;0,Projektplan!O102,"")</f>
        <v/>
      </c>
      <c r="M72" s="44" t="str">
        <f>IF(Projektplan!P102&lt;&gt;0,Projektplan!P102,"")</f>
        <v/>
      </c>
    </row>
    <row r="73" spans="1:13" x14ac:dyDescent="0.3">
      <c r="A73" s="33" t="str">
        <f>IF(Projektplan!B103&lt;&gt;0,Projektplan!B103,"")</f>
        <v/>
      </c>
      <c r="B73" s="33" t="str">
        <f>IF(Projektplan!E103&lt;&gt;0,Projektplan!E103,"")</f>
        <v/>
      </c>
      <c r="C73" s="33" t="str">
        <f>IF(Projektplan!F103&lt;&gt;0,Projektplan!F103,"")</f>
        <v/>
      </c>
      <c r="D73" s="33" t="str">
        <f>IF(Projektplan!G103&lt;&gt;0,Projektplan!G103,"")</f>
        <v/>
      </c>
      <c r="E73" s="33" t="str">
        <f>IF(Projektplan!H103&lt;&gt;0,Projektplan!H103,"")</f>
        <v/>
      </c>
      <c r="F73" s="42" t="str">
        <f>IF(Projektplan!I103&lt;&gt;0,Projektplan!I103,"")</f>
        <v/>
      </c>
      <c r="G73" s="42" t="str">
        <f>IF(Projektplan!J103&lt;&gt;0,Projektplan!J103,"")</f>
        <v/>
      </c>
      <c r="H73" s="33" t="str">
        <f>IF(Projektplan!K103&lt;&gt;0,Projektplan!K103,"")</f>
        <v/>
      </c>
      <c r="I73" s="46" t="str">
        <f>IF(Projektplan!L103&lt;&gt;0,Projektplan!L103,"")</f>
        <v/>
      </c>
      <c r="J73" s="33" t="str">
        <f>IF(Projektplan!M103&lt;&gt;0,Projektplan!M103,"")</f>
        <v/>
      </c>
      <c r="K73" s="44" t="str">
        <f>IF(Projektplan!N103&lt;&gt;0,Projektplan!N103,"")</f>
        <v/>
      </c>
      <c r="L73" s="44" t="str">
        <f>IF(Projektplan!O103&lt;&gt;0,Projektplan!O103,"")</f>
        <v/>
      </c>
      <c r="M73" s="44" t="str">
        <f>IF(Projektplan!P103&lt;&gt;0,Projektplan!P103,"")</f>
        <v/>
      </c>
    </row>
    <row r="74" spans="1:13" x14ac:dyDescent="0.3">
      <c r="A74" s="33" t="str">
        <f>IF(Projektplan!B104&lt;&gt;0,Projektplan!B104,"")</f>
        <v/>
      </c>
      <c r="B74" s="33" t="str">
        <f>IF(Projektplan!E104&lt;&gt;0,Projektplan!E104,"")</f>
        <v/>
      </c>
      <c r="C74" s="33" t="str">
        <f>IF(Projektplan!F104&lt;&gt;0,Projektplan!F104,"")</f>
        <v/>
      </c>
      <c r="D74" s="33" t="str">
        <f>IF(Projektplan!G104&lt;&gt;0,Projektplan!G104,"")</f>
        <v/>
      </c>
      <c r="E74" s="33" t="str">
        <f>IF(Projektplan!H104&lt;&gt;0,Projektplan!H104,"")</f>
        <v/>
      </c>
      <c r="F74" s="42" t="str">
        <f>IF(Projektplan!I104&lt;&gt;0,Projektplan!I104,"")</f>
        <v/>
      </c>
      <c r="G74" s="42" t="str">
        <f>IF(Projektplan!J104&lt;&gt;0,Projektplan!J104,"")</f>
        <v/>
      </c>
      <c r="H74" s="33" t="str">
        <f>IF(Projektplan!K104&lt;&gt;0,Projektplan!K104,"")</f>
        <v/>
      </c>
      <c r="I74" s="46" t="str">
        <f>IF(Projektplan!L104&lt;&gt;0,Projektplan!L104,"")</f>
        <v/>
      </c>
      <c r="J74" s="33" t="str">
        <f>IF(Projektplan!M104&lt;&gt;0,Projektplan!M104,"")</f>
        <v/>
      </c>
      <c r="K74" s="44" t="str">
        <f>IF(Projektplan!N104&lt;&gt;0,Projektplan!N104,"")</f>
        <v/>
      </c>
      <c r="L74" s="44" t="str">
        <f>IF(Projektplan!O104&lt;&gt;0,Projektplan!O104,"")</f>
        <v/>
      </c>
      <c r="M74" s="44" t="str">
        <f>IF(Projektplan!P104&lt;&gt;0,Projektplan!P104,"")</f>
        <v/>
      </c>
    </row>
    <row r="75" spans="1:13" x14ac:dyDescent="0.3">
      <c r="A75" s="33" t="str">
        <f>IF(Projektplan!B105&lt;&gt;0,Projektplan!B105,"")</f>
        <v/>
      </c>
      <c r="B75" s="33" t="str">
        <f>IF(Projektplan!E105&lt;&gt;0,Projektplan!E105,"")</f>
        <v/>
      </c>
      <c r="C75" s="33" t="str">
        <f>IF(Projektplan!F105&lt;&gt;0,Projektplan!F105,"")</f>
        <v/>
      </c>
      <c r="D75" s="33" t="str">
        <f>IF(Projektplan!G105&lt;&gt;0,Projektplan!G105,"")</f>
        <v/>
      </c>
      <c r="E75" s="33" t="str">
        <f>IF(Projektplan!H105&lt;&gt;0,Projektplan!H105,"")</f>
        <v/>
      </c>
      <c r="F75" s="42" t="str">
        <f>IF(Projektplan!I105&lt;&gt;0,Projektplan!I105,"")</f>
        <v/>
      </c>
      <c r="G75" s="42" t="str">
        <f>IF(Projektplan!J105&lt;&gt;0,Projektplan!J105,"")</f>
        <v/>
      </c>
      <c r="H75" s="33" t="str">
        <f>IF(Projektplan!K105&lt;&gt;0,Projektplan!K105,"")</f>
        <v/>
      </c>
      <c r="I75" s="46" t="str">
        <f>IF(Projektplan!L105&lt;&gt;0,Projektplan!L105,"")</f>
        <v/>
      </c>
      <c r="J75" s="33" t="str">
        <f>IF(Projektplan!M105&lt;&gt;0,Projektplan!M105,"")</f>
        <v/>
      </c>
      <c r="K75" s="44" t="str">
        <f>IF(Projektplan!N105&lt;&gt;0,Projektplan!N105,"")</f>
        <v/>
      </c>
      <c r="L75" s="44" t="str">
        <f>IF(Projektplan!O105&lt;&gt;0,Projektplan!O105,"")</f>
        <v/>
      </c>
      <c r="M75" s="44" t="str">
        <f>IF(Projektplan!P105&lt;&gt;0,Projektplan!P105,"")</f>
        <v/>
      </c>
    </row>
    <row r="76" spans="1:13" x14ac:dyDescent="0.3">
      <c r="A76" s="33" t="str">
        <f>IF(Projektplan!B106&lt;&gt;0,Projektplan!B106,"")</f>
        <v/>
      </c>
      <c r="B76" s="33" t="str">
        <f>IF(Projektplan!E106&lt;&gt;0,Projektplan!E106,"")</f>
        <v/>
      </c>
      <c r="C76" s="33" t="str">
        <f>IF(Projektplan!F106&lt;&gt;0,Projektplan!F106,"")</f>
        <v/>
      </c>
      <c r="D76" s="33" t="str">
        <f>IF(Projektplan!G106&lt;&gt;0,Projektplan!G106,"")</f>
        <v/>
      </c>
      <c r="E76" s="33" t="str">
        <f>IF(Projektplan!H106&lt;&gt;0,Projektplan!H106,"")</f>
        <v/>
      </c>
      <c r="F76" s="33" t="str">
        <f>IF(Projektplan!I106&lt;&gt;0,Projektplan!I106,"")</f>
        <v/>
      </c>
      <c r="G76" s="33" t="str">
        <f>IF(Projektplan!J106&lt;&gt;0,Projektplan!J106,"")</f>
        <v/>
      </c>
      <c r="H76" s="33" t="str">
        <f>IF(Projektplan!K106&lt;&gt;0,Projektplan!K106,"")</f>
        <v/>
      </c>
      <c r="I76" s="46" t="str">
        <f>IF(Projektplan!L106&lt;&gt;0,Projektplan!L106,"")</f>
        <v/>
      </c>
      <c r="J76" s="33" t="str">
        <f>IF(Projektplan!M106&lt;&gt;0,Projektplan!M106,"")</f>
        <v/>
      </c>
      <c r="K76" s="44" t="str">
        <f>IF(Projektplan!N106&lt;&gt;0,Projektplan!N106,"")</f>
        <v/>
      </c>
      <c r="L76" s="44" t="str">
        <f>IF(Projektplan!O106&lt;&gt;0,Projektplan!O106,"")</f>
        <v/>
      </c>
      <c r="M76" s="44" t="str">
        <f>IF(Projektplan!P106&lt;&gt;0,Projektplan!P106,"")</f>
        <v/>
      </c>
    </row>
    <row r="77" spans="1:13" x14ac:dyDescent="0.3">
      <c r="A77" s="33" t="str">
        <f>IF(Projektplan!B107&lt;&gt;0,Projektplan!B107,"")</f>
        <v/>
      </c>
      <c r="B77" s="33" t="str">
        <f>IF(Projektplan!E107&lt;&gt;0,Projektplan!E107,"")</f>
        <v/>
      </c>
      <c r="C77" s="33" t="str">
        <f>IF(Projektplan!F107&lt;&gt;0,Projektplan!F107,"")</f>
        <v/>
      </c>
      <c r="D77" s="33" t="str">
        <f>IF(Projektplan!G107&lt;&gt;0,Projektplan!G107,"")</f>
        <v/>
      </c>
      <c r="E77" s="33" t="str">
        <f>IF(Projektplan!H107&lt;&gt;0,Projektplan!H107,"")</f>
        <v/>
      </c>
      <c r="F77" s="33" t="str">
        <f>IF(Projektplan!I107&lt;&gt;0,Projektplan!I107,"")</f>
        <v/>
      </c>
      <c r="G77" s="33" t="str">
        <f>IF(Projektplan!J107&lt;&gt;0,Projektplan!J107,"")</f>
        <v/>
      </c>
      <c r="H77" s="33" t="str">
        <f>IF(Projektplan!K107&lt;&gt;0,Projektplan!K107,"")</f>
        <v/>
      </c>
      <c r="I77" s="46" t="str">
        <f>IF(Projektplan!L107&lt;&gt;0,Projektplan!L107,"")</f>
        <v/>
      </c>
      <c r="J77" s="33" t="str">
        <f>IF(Projektplan!M107&lt;&gt;0,Projektplan!M107,"")</f>
        <v/>
      </c>
      <c r="K77" s="44" t="str">
        <f>IF(Projektplan!N107&lt;&gt;0,Projektplan!N107,"")</f>
        <v/>
      </c>
      <c r="L77" s="44" t="str">
        <f>IF(Projektplan!O107&lt;&gt;0,Projektplan!O107,"")</f>
        <v/>
      </c>
      <c r="M77" s="44" t="str">
        <f>IF(Projektplan!P107&lt;&gt;0,Projektplan!P107,"")</f>
        <v/>
      </c>
    </row>
    <row r="78" spans="1:13" x14ac:dyDescent="0.3">
      <c r="A78" s="33" t="str">
        <f>IF(Projektplan!B108&lt;&gt;0,Projektplan!B108,"")</f>
        <v/>
      </c>
      <c r="B78" s="33" t="str">
        <f>IF(Projektplan!E108&lt;&gt;0,Projektplan!E108,"")</f>
        <v/>
      </c>
      <c r="C78" s="33" t="str">
        <f>IF(Projektplan!F108&lt;&gt;0,Projektplan!F108,"")</f>
        <v/>
      </c>
      <c r="D78" s="33" t="str">
        <f>IF(Projektplan!G108&lt;&gt;0,Projektplan!G108,"")</f>
        <v/>
      </c>
      <c r="E78" s="33" t="str">
        <f>IF(Projektplan!H108&lt;&gt;0,Projektplan!H108,"")</f>
        <v/>
      </c>
      <c r="F78" s="33" t="str">
        <f>IF(Projektplan!I108&lt;&gt;0,Projektplan!I108,"")</f>
        <v/>
      </c>
      <c r="G78" s="33" t="str">
        <f>IF(Projektplan!J108&lt;&gt;0,Projektplan!J108,"")</f>
        <v/>
      </c>
      <c r="H78" s="33" t="str">
        <f>IF(Projektplan!K108&lt;&gt;0,Projektplan!K108,"")</f>
        <v/>
      </c>
      <c r="I78" s="46" t="str">
        <f>IF(Projektplan!L108&lt;&gt;0,Projektplan!L108,"")</f>
        <v/>
      </c>
      <c r="J78" s="33" t="str">
        <f>IF(Projektplan!M108&lt;&gt;0,Projektplan!M108,"")</f>
        <v/>
      </c>
      <c r="K78" s="44" t="str">
        <f>IF(Projektplan!N108&lt;&gt;0,Projektplan!N108,"")</f>
        <v/>
      </c>
      <c r="L78" s="44" t="str">
        <f>IF(Projektplan!O108&lt;&gt;0,Projektplan!O108,"")</f>
        <v/>
      </c>
      <c r="M78" s="44" t="str">
        <f>IF(Projektplan!P108&lt;&gt;0,Projektplan!P108,"")</f>
        <v/>
      </c>
    </row>
    <row r="79" spans="1:13" x14ac:dyDescent="0.3">
      <c r="A79" s="33" t="str">
        <f>IF(Projektplan!B109&lt;&gt;0,Projektplan!B109,"")</f>
        <v/>
      </c>
      <c r="B79" s="33" t="str">
        <f>IF(Projektplan!E109&lt;&gt;0,Projektplan!E109,"")</f>
        <v/>
      </c>
      <c r="C79" s="33" t="str">
        <f>IF(Projektplan!F109&lt;&gt;0,Projektplan!F109,"")</f>
        <v/>
      </c>
      <c r="D79" s="33" t="str">
        <f>IF(Projektplan!G109&lt;&gt;0,Projektplan!G109,"")</f>
        <v/>
      </c>
      <c r="E79" s="33" t="str">
        <f>IF(Projektplan!H109&lt;&gt;0,Projektplan!H109,"")</f>
        <v/>
      </c>
      <c r="F79" s="33" t="str">
        <f>IF(Projektplan!I109&lt;&gt;0,Projektplan!I109,"")</f>
        <v/>
      </c>
      <c r="G79" s="33" t="str">
        <f>IF(Projektplan!J109&lt;&gt;0,Projektplan!J109,"")</f>
        <v/>
      </c>
      <c r="H79" s="33" t="str">
        <f>IF(Projektplan!K109&lt;&gt;0,Projektplan!K109,"")</f>
        <v/>
      </c>
      <c r="I79" s="46" t="str">
        <f>IF(Projektplan!L109&lt;&gt;0,Projektplan!L109,"")</f>
        <v/>
      </c>
      <c r="J79" s="33" t="str">
        <f>IF(Projektplan!M109&lt;&gt;0,Projektplan!M109,"")</f>
        <v/>
      </c>
      <c r="K79" s="44" t="str">
        <f>IF(Projektplan!N109&lt;&gt;0,Projektplan!N109,"")</f>
        <v/>
      </c>
      <c r="L79" s="44" t="str">
        <f>IF(Projektplan!O109&lt;&gt;0,Projektplan!O109,"")</f>
        <v/>
      </c>
      <c r="M79" s="44" t="str">
        <f>IF(Projektplan!P109&lt;&gt;0,Projektplan!P109,"")</f>
        <v/>
      </c>
    </row>
    <row r="80" spans="1:13" x14ac:dyDescent="0.3">
      <c r="A80" s="33" t="str">
        <f>IF(Projektplan!B110&lt;&gt;0,Projektplan!B110,"")</f>
        <v/>
      </c>
      <c r="B80" s="33" t="str">
        <f>IF(Projektplan!E110&lt;&gt;0,Projektplan!E110,"")</f>
        <v/>
      </c>
      <c r="C80" s="33" t="str">
        <f>IF(Projektplan!F110&lt;&gt;0,Projektplan!F110,"")</f>
        <v/>
      </c>
      <c r="D80" s="33" t="str">
        <f>IF(Projektplan!G110&lt;&gt;0,Projektplan!G110,"")</f>
        <v/>
      </c>
      <c r="E80" s="33" t="str">
        <f>IF(Projektplan!H110&lt;&gt;0,Projektplan!H110,"")</f>
        <v/>
      </c>
      <c r="F80" s="33" t="str">
        <f>IF(Projektplan!I110&lt;&gt;0,Projektplan!I110,"")</f>
        <v/>
      </c>
      <c r="G80" s="33" t="str">
        <f>IF(Projektplan!J110&lt;&gt;0,Projektplan!J110,"")</f>
        <v/>
      </c>
      <c r="H80" s="33" t="str">
        <f>IF(Projektplan!K110&lt;&gt;0,Projektplan!K110,"")</f>
        <v/>
      </c>
      <c r="I80" s="46" t="str">
        <f>IF(Projektplan!L110&lt;&gt;0,Projektplan!L110,"")</f>
        <v/>
      </c>
      <c r="J80" s="33" t="str">
        <f>IF(Projektplan!M110&lt;&gt;0,Projektplan!M110,"")</f>
        <v/>
      </c>
      <c r="K80" s="44" t="str">
        <f>IF(Projektplan!N110&lt;&gt;0,Projektplan!N110,"")</f>
        <v/>
      </c>
      <c r="L80" s="44" t="str">
        <f>IF(Projektplan!O110&lt;&gt;0,Projektplan!O110,"")</f>
        <v/>
      </c>
      <c r="M80" s="44" t="str">
        <f>IF(Projektplan!P110&lt;&gt;0,Projektplan!P110,"")</f>
        <v/>
      </c>
    </row>
    <row r="81" spans="1:13" x14ac:dyDescent="0.3">
      <c r="A81" s="33" t="str">
        <f>IF(Projektplan!B111&lt;&gt;0,Projektplan!B111,"")</f>
        <v/>
      </c>
      <c r="B81" s="33" t="str">
        <f>IF(Projektplan!E111&lt;&gt;0,Projektplan!E111,"")</f>
        <v/>
      </c>
      <c r="C81" s="33" t="str">
        <f>IF(Projektplan!F111&lt;&gt;0,Projektplan!F111,"")</f>
        <v/>
      </c>
      <c r="D81" s="33" t="str">
        <f>IF(Projektplan!G111&lt;&gt;0,Projektplan!G111,"")</f>
        <v/>
      </c>
      <c r="E81" s="33" t="str">
        <f>IF(Projektplan!H111&lt;&gt;0,Projektplan!H111,"")</f>
        <v/>
      </c>
      <c r="F81" s="33" t="str">
        <f>IF(Projektplan!I111&lt;&gt;0,Projektplan!I111,"")</f>
        <v/>
      </c>
      <c r="G81" s="33" t="str">
        <f>IF(Projektplan!J111&lt;&gt;0,Projektplan!J111,"")</f>
        <v/>
      </c>
      <c r="H81" s="33" t="str">
        <f>IF(Projektplan!K111&lt;&gt;0,Projektplan!K111,"")</f>
        <v/>
      </c>
      <c r="I81" s="46" t="str">
        <f>IF(Projektplan!L111&lt;&gt;0,Projektplan!L111,"")</f>
        <v/>
      </c>
      <c r="J81" s="33" t="str">
        <f>IF(Projektplan!M111&lt;&gt;0,Projektplan!M111,"")</f>
        <v/>
      </c>
      <c r="K81" s="44" t="str">
        <f>IF(Projektplan!N111&lt;&gt;0,Projektplan!N111,"")</f>
        <v/>
      </c>
      <c r="L81" s="44" t="str">
        <f>IF(Projektplan!O111&lt;&gt;0,Projektplan!O111,"")</f>
        <v/>
      </c>
      <c r="M81" s="44" t="str">
        <f>IF(Projektplan!P111&lt;&gt;0,Projektplan!P111,"")</f>
        <v/>
      </c>
    </row>
    <row r="82" spans="1:13" x14ac:dyDescent="0.3">
      <c r="A82" s="33" t="str">
        <f>IF(Projektplan!B112&lt;&gt;0,Projektplan!B112,"")</f>
        <v/>
      </c>
      <c r="B82" s="33" t="str">
        <f>IF(Projektplan!E112&lt;&gt;0,Projektplan!E112,"")</f>
        <v/>
      </c>
      <c r="C82" s="33" t="str">
        <f>IF(Projektplan!F112&lt;&gt;0,Projektplan!F112,"")</f>
        <v/>
      </c>
      <c r="D82" s="33" t="str">
        <f>IF(Projektplan!G112&lt;&gt;0,Projektplan!G112,"")</f>
        <v/>
      </c>
      <c r="E82" s="33" t="str">
        <f>IF(Projektplan!H112&lt;&gt;0,Projektplan!H112,"")</f>
        <v/>
      </c>
      <c r="F82" s="33" t="str">
        <f>IF(Projektplan!I112&lt;&gt;0,Projektplan!I112,"")</f>
        <v/>
      </c>
      <c r="G82" s="33" t="str">
        <f>IF(Projektplan!J112&lt;&gt;0,Projektplan!J112,"")</f>
        <v/>
      </c>
      <c r="H82" s="33" t="str">
        <f>IF(Projektplan!K112&lt;&gt;0,Projektplan!K112,"")</f>
        <v/>
      </c>
      <c r="I82" s="46" t="str">
        <f>IF(Projektplan!L112&lt;&gt;0,Projektplan!L112,"")</f>
        <v/>
      </c>
      <c r="J82" s="33" t="str">
        <f>IF(Projektplan!M112&lt;&gt;0,Projektplan!M112,"")</f>
        <v/>
      </c>
      <c r="K82" s="44" t="str">
        <f>IF(Projektplan!N112&lt;&gt;0,Projektplan!N112,"")</f>
        <v/>
      </c>
      <c r="L82" s="44" t="str">
        <f>IF(Projektplan!O112&lt;&gt;0,Projektplan!O112,"")</f>
        <v/>
      </c>
      <c r="M82" s="44" t="str">
        <f>IF(Projektplan!P112&lt;&gt;0,Projektplan!P112,"")</f>
        <v/>
      </c>
    </row>
    <row r="83" spans="1:13" x14ac:dyDescent="0.3">
      <c r="A83" s="33" t="str">
        <f>IF(Projektplan!B113&lt;&gt;0,Projektplan!B113,"")</f>
        <v/>
      </c>
      <c r="B83" s="33" t="str">
        <f>IF(Projektplan!E113&lt;&gt;0,Projektplan!E113,"")</f>
        <v/>
      </c>
      <c r="C83" s="33" t="str">
        <f>IF(Projektplan!F113&lt;&gt;0,Projektplan!F113,"")</f>
        <v/>
      </c>
      <c r="D83" s="33" t="str">
        <f>IF(Projektplan!G113&lt;&gt;0,Projektplan!G113,"")</f>
        <v/>
      </c>
      <c r="E83" s="33" t="str">
        <f>IF(Projektplan!H113&lt;&gt;0,Projektplan!H113,"")</f>
        <v/>
      </c>
      <c r="F83" s="33" t="str">
        <f>IF(Projektplan!I113&lt;&gt;0,Projektplan!I113,"")</f>
        <v/>
      </c>
      <c r="G83" s="33" t="str">
        <f>IF(Projektplan!J113&lt;&gt;0,Projektplan!J113,"")</f>
        <v/>
      </c>
      <c r="H83" s="33" t="str">
        <f>IF(Projektplan!K113&lt;&gt;0,Projektplan!K113,"")</f>
        <v/>
      </c>
      <c r="I83" s="46" t="str">
        <f>IF(Projektplan!L113&lt;&gt;0,Projektplan!L113,"")</f>
        <v/>
      </c>
      <c r="J83" s="33" t="str">
        <f>IF(Projektplan!M113&lt;&gt;0,Projektplan!M113,"")</f>
        <v/>
      </c>
      <c r="K83" s="44" t="str">
        <f>IF(Projektplan!N113&lt;&gt;0,Projektplan!N113,"")</f>
        <v/>
      </c>
      <c r="L83" s="44" t="str">
        <f>IF(Projektplan!O113&lt;&gt;0,Projektplan!O113,"")</f>
        <v/>
      </c>
      <c r="M83" s="44" t="str">
        <f>IF(Projektplan!P113&lt;&gt;0,Projektplan!P113,"")</f>
        <v/>
      </c>
    </row>
    <row r="84" spans="1:13" x14ac:dyDescent="0.3">
      <c r="A84" s="33" t="str">
        <f>IF(Projektplan!B114&lt;&gt;0,Projektplan!B114,"")</f>
        <v/>
      </c>
      <c r="B84" s="33" t="str">
        <f>IF(Projektplan!E114&lt;&gt;0,Projektplan!E114,"")</f>
        <v/>
      </c>
      <c r="C84" s="33" t="str">
        <f>IF(Projektplan!F114&lt;&gt;0,Projektplan!F114,"")</f>
        <v/>
      </c>
      <c r="D84" s="33" t="str">
        <f>IF(Projektplan!G114&lt;&gt;0,Projektplan!G114,"")</f>
        <v/>
      </c>
      <c r="E84" s="33" t="str">
        <f>IF(Projektplan!H114&lt;&gt;0,Projektplan!H114,"")</f>
        <v/>
      </c>
      <c r="F84" s="33" t="str">
        <f>IF(Projektplan!I114&lt;&gt;0,Projektplan!I114,"")</f>
        <v/>
      </c>
      <c r="G84" s="33" t="str">
        <f>IF(Projektplan!J114&lt;&gt;0,Projektplan!J114,"")</f>
        <v/>
      </c>
      <c r="H84" s="33" t="str">
        <f>IF(Projektplan!K114&lt;&gt;0,Projektplan!K114,"")</f>
        <v/>
      </c>
      <c r="I84" s="46" t="str">
        <f>IF(Projektplan!L114&lt;&gt;0,Projektplan!L114,"")</f>
        <v/>
      </c>
      <c r="J84" s="33" t="str">
        <f>IF(Projektplan!M114&lt;&gt;0,Projektplan!M114,"")</f>
        <v/>
      </c>
      <c r="K84" s="44" t="str">
        <f>IF(Projektplan!N114&lt;&gt;0,Projektplan!N114,"")</f>
        <v/>
      </c>
      <c r="L84" s="44" t="str">
        <f>IF(Projektplan!O114&lt;&gt;0,Projektplan!O114,"")</f>
        <v/>
      </c>
      <c r="M84" s="44" t="str">
        <f>IF(Projektplan!P114&lt;&gt;0,Projektplan!P114,"")</f>
        <v/>
      </c>
    </row>
    <row r="85" spans="1:13" x14ac:dyDescent="0.3">
      <c r="A85" s="33" t="str">
        <f>IF(Projektplan!B115&lt;&gt;0,Projektplan!B115,"")</f>
        <v/>
      </c>
      <c r="B85" s="33" t="str">
        <f>IF(Projektplan!E115&lt;&gt;0,Projektplan!E115,"")</f>
        <v/>
      </c>
      <c r="C85" s="33" t="str">
        <f>IF(Projektplan!F115&lt;&gt;0,Projektplan!F115,"")</f>
        <v/>
      </c>
      <c r="D85" s="33" t="str">
        <f>IF(Projektplan!G115&lt;&gt;0,Projektplan!G115,"")</f>
        <v/>
      </c>
      <c r="E85" s="33" t="str">
        <f>IF(Projektplan!H115&lt;&gt;0,Projektplan!H115,"")</f>
        <v/>
      </c>
      <c r="F85" s="33" t="str">
        <f>IF(Projektplan!I115&lt;&gt;0,Projektplan!I115,"")</f>
        <v/>
      </c>
      <c r="G85" s="33" t="str">
        <f>IF(Projektplan!J115&lt;&gt;0,Projektplan!J115,"")</f>
        <v/>
      </c>
      <c r="H85" s="33" t="str">
        <f>IF(Projektplan!K115&lt;&gt;0,Projektplan!K115,"")</f>
        <v/>
      </c>
      <c r="I85" s="46" t="str">
        <f>IF(Projektplan!L115&lt;&gt;0,Projektplan!L115,"")</f>
        <v/>
      </c>
      <c r="J85" s="33" t="str">
        <f>IF(Projektplan!M115&lt;&gt;0,Projektplan!M115,"")</f>
        <v/>
      </c>
      <c r="K85" s="44" t="str">
        <f>IF(Projektplan!N115&lt;&gt;0,Projektplan!N115,"")</f>
        <v/>
      </c>
      <c r="L85" s="44" t="str">
        <f>IF(Projektplan!O115&lt;&gt;0,Projektplan!O115,"")</f>
        <v/>
      </c>
      <c r="M85" s="44" t="str">
        <f>IF(Projektplan!P115&lt;&gt;0,Projektplan!P115,"")</f>
        <v/>
      </c>
    </row>
    <row r="86" spans="1:13" x14ac:dyDescent="0.3">
      <c r="A86" s="33" t="str">
        <f>IF(Projektplan!B116&lt;&gt;0,Projektplan!B116,"")</f>
        <v/>
      </c>
      <c r="B86" s="33" t="str">
        <f>IF(Projektplan!E116&lt;&gt;0,Projektplan!E116,"")</f>
        <v/>
      </c>
      <c r="C86" s="33" t="str">
        <f>IF(Projektplan!F116&lt;&gt;0,Projektplan!F116,"")</f>
        <v/>
      </c>
      <c r="D86" s="33" t="str">
        <f>IF(Projektplan!G116&lt;&gt;0,Projektplan!G116,"")</f>
        <v/>
      </c>
      <c r="E86" s="33" t="str">
        <f>IF(Projektplan!H116&lt;&gt;0,Projektplan!H116,"")</f>
        <v/>
      </c>
      <c r="F86" s="33" t="str">
        <f>IF(Projektplan!I116&lt;&gt;0,Projektplan!I116,"")</f>
        <v/>
      </c>
      <c r="G86" s="33" t="str">
        <f>IF(Projektplan!J116&lt;&gt;0,Projektplan!J116,"")</f>
        <v/>
      </c>
      <c r="H86" s="33" t="str">
        <f>IF(Projektplan!K116&lt;&gt;0,Projektplan!K116,"")</f>
        <v/>
      </c>
      <c r="I86" s="46" t="str">
        <f>IF(Projektplan!L116&lt;&gt;0,Projektplan!L116,"")</f>
        <v/>
      </c>
      <c r="J86" s="33" t="str">
        <f>IF(Projektplan!M116&lt;&gt;0,Projektplan!M116,"")</f>
        <v/>
      </c>
      <c r="K86" s="44" t="str">
        <f>IF(Projektplan!N116&lt;&gt;0,Projektplan!N116,"")</f>
        <v/>
      </c>
      <c r="L86" s="44" t="str">
        <f>IF(Projektplan!O116&lt;&gt;0,Projektplan!O116,"")</f>
        <v/>
      </c>
      <c r="M86" s="44" t="str">
        <f>IF(Projektplan!P116&lt;&gt;0,Projektplan!P116,"")</f>
        <v/>
      </c>
    </row>
    <row r="87" spans="1:13" x14ac:dyDescent="0.3">
      <c r="A87" s="33" t="str">
        <f>IF(Projektplan!B117&lt;&gt;0,Projektplan!B117,"")</f>
        <v/>
      </c>
      <c r="B87" s="33" t="str">
        <f>IF(Projektplan!E117&lt;&gt;0,Projektplan!E117,"")</f>
        <v/>
      </c>
      <c r="C87" s="33" t="str">
        <f>IF(Projektplan!F117&lt;&gt;0,Projektplan!F117,"")</f>
        <v/>
      </c>
      <c r="D87" s="33" t="str">
        <f>IF(Projektplan!G117&lt;&gt;0,Projektplan!G117,"")</f>
        <v/>
      </c>
      <c r="E87" s="33" t="str">
        <f>IF(Projektplan!H117&lt;&gt;0,Projektplan!H117,"")</f>
        <v/>
      </c>
      <c r="F87" s="33" t="str">
        <f>IF(Projektplan!I117&lt;&gt;0,Projektplan!I117,"")</f>
        <v/>
      </c>
      <c r="G87" s="33" t="str">
        <f>IF(Projektplan!J117&lt;&gt;0,Projektplan!J117,"")</f>
        <v/>
      </c>
      <c r="H87" s="33" t="str">
        <f>IF(Projektplan!K117&lt;&gt;0,Projektplan!K117,"")</f>
        <v/>
      </c>
      <c r="I87" s="46" t="str">
        <f>IF(Projektplan!L117&lt;&gt;0,Projektplan!L117,"")</f>
        <v/>
      </c>
      <c r="J87" s="33" t="str">
        <f>IF(Projektplan!M117&lt;&gt;0,Projektplan!M117,"")</f>
        <v/>
      </c>
      <c r="K87" s="44" t="str">
        <f>IF(Projektplan!N117&lt;&gt;0,Projektplan!N117,"")</f>
        <v/>
      </c>
      <c r="L87" s="44" t="str">
        <f>IF(Projektplan!O117&lt;&gt;0,Projektplan!O117,"")</f>
        <v/>
      </c>
      <c r="M87" s="44" t="str">
        <f>IF(Projektplan!P117&lt;&gt;0,Projektplan!P117,"")</f>
        <v/>
      </c>
    </row>
    <row r="88" spans="1:13" x14ac:dyDescent="0.3">
      <c r="A88" s="33" t="str">
        <f>IF(Projektplan!B118&lt;&gt;0,Projektplan!B118,"")</f>
        <v/>
      </c>
      <c r="B88" s="33" t="str">
        <f>IF(Projektplan!E118&lt;&gt;0,Projektplan!E118,"")</f>
        <v/>
      </c>
      <c r="C88" s="33" t="str">
        <f>IF(Projektplan!F118&lt;&gt;0,Projektplan!F118,"")</f>
        <v/>
      </c>
      <c r="D88" s="33" t="str">
        <f>IF(Projektplan!G118&lt;&gt;0,Projektplan!G118,"")</f>
        <v/>
      </c>
      <c r="E88" s="33" t="str">
        <f>IF(Projektplan!H118&lt;&gt;0,Projektplan!H118,"")</f>
        <v/>
      </c>
      <c r="F88" s="33" t="str">
        <f>IF(Projektplan!I118&lt;&gt;0,Projektplan!I118,"")</f>
        <v/>
      </c>
      <c r="G88" s="33" t="str">
        <f>IF(Projektplan!J118&lt;&gt;0,Projektplan!J118,"")</f>
        <v/>
      </c>
      <c r="H88" s="33" t="str">
        <f>IF(Projektplan!K118&lt;&gt;0,Projektplan!K118,"")</f>
        <v/>
      </c>
      <c r="I88" s="46" t="str">
        <f>IF(Projektplan!L118&lt;&gt;0,Projektplan!L118,"")</f>
        <v/>
      </c>
      <c r="J88" s="33" t="str">
        <f>IF(Projektplan!M118&lt;&gt;0,Projektplan!M118,"")</f>
        <v/>
      </c>
      <c r="K88" s="44" t="str">
        <f>IF(Projektplan!N118&lt;&gt;0,Projektplan!N118,"")</f>
        <v/>
      </c>
      <c r="L88" s="44" t="str">
        <f>IF(Projektplan!O118&lt;&gt;0,Projektplan!O118,"")</f>
        <v/>
      </c>
      <c r="M88" s="44" t="str">
        <f>IF(Projektplan!P118&lt;&gt;0,Projektplan!P118,"")</f>
        <v/>
      </c>
    </row>
    <row r="89" spans="1:13" x14ac:dyDescent="0.3">
      <c r="A89" s="33" t="str">
        <f>IF(Projektplan!B119&lt;&gt;0,Projektplan!B119,"")</f>
        <v/>
      </c>
      <c r="B89" s="33" t="str">
        <f>IF(Projektplan!E119&lt;&gt;0,Projektplan!E119,"")</f>
        <v/>
      </c>
      <c r="C89" s="33" t="str">
        <f>IF(Projektplan!F119&lt;&gt;0,Projektplan!F119,"")</f>
        <v/>
      </c>
      <c r="D89" s="33" t="str">
        <f>IF(Projektplan!G119&lt;&gt;0,Projektplan!G119,"")</f>
        <v/>
      </c>
      <c r="E89" s="33" t="str">
        <f>IF(Projektplan!H119&lt;&gt;0,Projektplan!H119,"")</f>
        <v/>
      </c>
      <c r="F89" s="33" t="str">
        <f>IF(Projektplan!I119&lt;&gt;0,Projektplan!I119,"")</f>
        <v/>
      </c>
      <c r="G89" s="33" t="str">
        <f>IF(Projektplan!J119&lt;&gt;0,Projektplan!J119,"")</f>
        <v/>
      </c>
      <c r="H89" s="33" t="str">
        <f>IF(Projektplan!K119&lt;&gt;0,Projektplan!K119,"")</f>
        <v/>
      </c>
      <c r="I89" s="46" t="str">
        <f>IF(Projektplan!L119&lt;&gt;0,Projektplan!L119,"")</f>
        <v/>
      </c>
      <c r="J89" s="33" t="str">
        <f>IF(Projektplan!M119&lt;&gt;0,Projektplan!M119,"")</f>
        <v/>
      </c>
      <c r="K89" s="44" t="str">
        <f>IF(Projektplan!N119&lt;&gt;0,Projektplan!N119,"")</f>
        <v/>
      </c>
      <c r="L89" s="44" t="str">
        <f>IF(Projektplan!O119&lt;&gt;0,Projektplan!O119,"")</f>
        <v/>
      </c>
      <c r="M89" s="44" t="str">
        <f>IF(Projektplan!P119&lt;&gt;0,Projektplan!P119,"")</f>
        <v/>
      </c>
    </row>
    <row r="90" spans="1:13" x14ac:dyDescent="0.3">
      <c r="A90" s="33" t="str">
        <f>IF(Projektplan!B120&lt;&gt;0,Projektplan!B120,"")</f>
        <v/>
      </c>
      <c r="B90" s="33" t="str">
        <f>IF(Projektplan!E120&lt;&gt;0,Projektplan!E120,"")</f>
        <v/>
      </c>
      <c r="C90" s="33" t="str">
        <f>IF(Projektplan!F120&lt;&gt;0,Projektplan!F120,"")</f>
        <v/>
      </c>
      <c r="D90" s="33" t="str">
        <f>IF(Projektplan!G120&lt;&gt;0,Projektplan!G120,"")</f>
        <v/>
      </c>
      <c r="E90" s="33" t="str">
        <f>IF(Projektplan!H120&lt;&gt;0,Projektplan!H120,"")</f>
        <v/>
      </c>
      <c r="F90" s="33" t="str">
        <f>IF(Projektplan!I120&lt;&gt;0,Projektplan!I120,"")</f>
        <v/>
      </c>
      <c r="G90" s="33" t="str">
        <f>IF(Projektplan!J120&lt;&gt;0,Projektplan!J120,"")</f>
        <v/>
      </c>
      <c r="H90" s="33" t="str">
        <f>IF(Projektplan!K120&lt;&gt;0,Projektplan!K120,"")</f>
        <v/>
      </c>
      <c r="I90" s="46" t="str">
        <f>IF(Projektplan!L120&lt;&gt;0,Projektplan!L120,"")</f>
        <v/>
      </c>
      <c r="J90" s="33" t="str">
        <f>IF(Projektplan!M120&lt;&gt;0,Projektplan!M120,"")</f>
        <v/>
      </c>
      <c r="K90" s="44" t="str">
        <f>IF(Projektplan!N120&lt;&gt;0,Projektplan!N120,"")</f>
        <v/>
      </c>
      <c r="L90" s="44" t="str">
        <f>IF(Projektplan!O120&lt;&gt;0,Projektplan!O120,"")</f>
        <v/>
      </c>
      <c r="M90" s="44" t="str">
        <f>IF(Projektplan!P120&lt;&gt;0,Projektplan!P120,"")</f>
        <v/>
      </c>
    </row>
    <row r="91" spans="1:13" x14ac:dyDescent="0.3">
      <c r="A91" s="33" t="str">
        <f>IF(Projektplan!B121&lt;&gt;0,Projektplan!B121,"")</f>
        <v/>
      </c>
      <c r="B91" s="33" t="str">
        <f>IF(Projektplan!E121&lt;&gt;0,Projektplan!E121,"")</f>
        <v/>
      </c>
      <c r="C91" s="33" t="str">
        <f>IF(Projektplan!F121&lt;&gt;0,Projektplan!F121,"")</f>
        <v/>
      </c>
      <c r="D91" s="33" t="str">
        <f>IF(Projektplan!G121&lt;&gt;0,Projektplan!G121,"")</f>
        <v/>
      </c>
      <c r="E91" s="33" t="str">
        <f>IF(Projektplan!H121&lt;&gt;0,Projektplan!H121,"")</f>
        <v/>
      </c>
      <c r="F91" s="33" t="str">
        <f>IF(Projektplan!I121&lt;&gt;0,Projektplan!I121,"")</f>
        <v/>
      </c>
      <c r="G91" s="33" t="str">
        <f>IF(Projektplan!J121&lt;&gt;0,Projektplan!J121,"")</f>
        <v/>
      </c>
      <c r="H91" s="33" t="str">
        <f>IF(Projektplan!K121&lt;&gt;0,Projektplan!K121,"")</f>
        <v/>
      </c>
      <c r="I91" s="46" t="str">
        <f>IF(Projektplan!L121&lt;&gt;0,Projektplan!L121,"")</f>
        <v/>
      </c>
      <c r="J91" s="33" t="str">
        <f>IF(Projektplan!M121&lt;&gt;0,Projektplan!M121,"")</f>
        <v/>
      </c>
      <c r="K91" s="44" t="str">
        <f>IF(Projektplan!N121&lt;&gt;0,Projektplan!N121,"")</f>
        <v/>
      </c>
      <c r="L91" s="44" t="str">
        <f>IF(Projektplan!O121&lt;&gt;0,Projektplan!O121,"")</f>
        <v/>
      </c>
      <c r="M91" s="44" t="str">
        <f>IF(Projektplan!P121&lt;&gt;0,Projektplan!P121,"")</f>
        <v/>
      </c>
    </row>
    <row r="92" spans="1:13" x14ac:dyDescent="0.3">
      <c r="A92" s="33" t="str">
        <f>IF(Projektplan!B122&lt;&gt;0,Projektplan!B122,"")</f>
        <v/>
      </c>
      <c r="B92" s="33" t="str">
        <f>IF(Projektplan!E122&lt;&gt;0,Projektplan!E122,"")</f>
        <v/>
      </c>
      <c r="C92" s="33" t="str">
        <f>IF(Projektplan!F122&lt;&gt;0,Projektplan!F122,"")</f>
        <v/>
      </c>
      <c r="D92" s="33" t="str">
        <f>IF(Projektplan!G122&lt;&gt;0,Projektplan!G122,"")</f>
        <v/>
      </c>
      <c r="E92" s="33" t="str">
        <f>IF(Projektplan!H122&lt;&gt;0,Projektplan!H122,"")</f>
        <v/>
      </c>
      <c r="F92" s="33" t="str">
        <f>IF(Projektplan!I122&lt;&gt;0,Projektplan!I122,"")</f>
        <v/>
      </c>
      <c r="G92" s="33" t="str">
        <f>IF(Projektplan!J122&lt;&gt;0,Projektplan!J122,"")</f>
        <v/>
      </c>
      <c r="H92" s="33" t="str">
        <f>IF(Projektplan!K122&lt;&gt;0,Projektplan!K122,"")</f>
        <v/>
      </c>
      <c r="I92" s="46" t="str">
        <f>IF(Projektplan!L122&lt;&gt;0,Projektplan!L122,"")</f>
        <v/>
      </c>
      <c r="J92" s="33" t="str">
        <f>IF(Projektplan!M122&lt;&gt;0,Projektplan!M122,"")</f>
        <v/>
      </c>
      <c r="K92" s="44" t="str">
        <f>IF(Projektplan!N122&lt;&gt;0,Projektplan!N122,"")</f>
        <v/>
      </c>
      <c r="L92" s="44" t="str">
        <f>IF(Projektplan!O122&lt;&gt;0,Projektplan!O122,"")</f>
        <v/>
      </c>
      <c r="M92" s="44" t="str">
        <f>IF(Projektplan!P122&lt;&gt;0,Projektplan!P122,"")</f>
        <v/>
      </c>
    </row>
    <row r="93" spans="1:13" x14ac:dyDescent="0.3">
      <c r="A93" s="33" t="str">
        <f>IF(Projektplan!B123&lt;&gt;0,Projektplan!B123,"")</f>
        <v/>
      </c>
      <c r="B93" s="33" t="str">
        <f>IF(Projektplan!E123&lt;&gt;0,Projektplan!E123,"")</f>
        <v/>
      </c>
      <c r="C93" s="33" t="str">
        <f>IF(Projektplan!F123&lt;&gt;0,Projektplan!F123,"")</f>
        <v/>
      </c>
      <c r="D93" s="33" t="str">
        <f>IF(Projektplan!G123&lt;&gt;0,Projektplan!G123,"")</f>
        <v/>
      </c>
      <c r="E93" s="33" t="str">
        <f>IF(Projektplan!H123&lt;&gt;0,Projektplan!H123,"")</f>
        <v/>
      </c>
      <c r="F93" s="33" t="str">
        <f>IF(Projektplan!I123&lt;&gt;0,Projektplan!I123,"")</f>
        <v/>
      </c>
      <c r="G93" s="33" t="str">
        <f>IF(Projektplan!J123&lt;&gt;0,Projektplan!J123,"")</f>
        <v/>
      </c>
      <c r="H93" s="33" t="str">
        <f>IF(Projektplan!K123&lt;&gt;0,Projektplan!K123,"")</f>
        <v/>
      </c>
      <c r="I93" s="46" t="str">
        <f>IF(Projektplan!L123&lt;&gt;0,Projektplan!L123,"")</f>
        <v/>
      </c>
      <c r="J93" s="33" t="str">
        <f>IF(Projektplan!M123&lt;&gt;0,Projektplan!M123,"")</f>
        <v/>
      </c>
      <c r="K93" s="44" t="str">
        <f>IF(Projektplan!N123&lt;&gt;0,Projektplan!N123,"")</f>
        <v/>
      </c>
      <c r="L93" s="44" t="str">
        <f>IF(Projektplan!O123&lt;&gt;0,Projektplan!O123,"")</f>
        <v/>
      </c>
      <c r="M93" s="44" t="str">
        <f>IF(Projektplan!P123&lt;&gt;0,Projektplan!P123,"")</f>
        <v/>
      </c>
    </row>
    <row r="94" spans="1:13" x14ac:dyDescent="0.3">
      <c r="A94" s="33" t="str">
        <f>IF(Projektplan!B124&lt;&gt;0,Projektplan!B124,"")</f>
        <v/>
      </c>
      <c r="B94" s="33" t="str">
        <f>IF(Projektplan!E124&lt;&gt;0,Projektplan!E124,"")</f>
        <v/>
      </c>
      <c r="C94" s="33" t="str">
        <f>IF(Projektplan!F124&lt;&gt;0,Projektplan!F124,"")</f>
        <v/>
      </c>
      <c r="D94" s="33" t="str">
        <f>IF(Projektplan!G124&lt;&gt;0,Projektplan!G124,"")</f>
        <v/>
      </c>
      <c r="E94" s="33" t="str">
        <f>IF(Projektplan!H124&lt;&gt;0,Projektplan!H124,"")</f>
        <v/>
      </c>
      <c r="F94" s="33" t="str">
        <f>IF(Projektplan!I124&lt;&gt;0,Projektplan!I124,"")</f>
        <v/>
      </c>
      <c r="G94" s="33" t="str">
        <f>IF(Projektplan!J124&lt;&gt;0,Projektplan!J124,"")</f>
        <v/>
      </c>
      <c r="H94" s="33" t="str">
        <f>IF(Projektplan!K124&lt;&gt;0,Projektplan!K124,"")</f>
        <v/>
      </c>
      <c r="I94" s="46" t="str">
        <f>IF(Projektplan!L124&lt;&gt;0,Projektplan!L124,"")</f>
        <v/>
      </c>
      <c r="J94" s="33" t="str">
        <f>IF(Projektplan!M124&lt;&gt;0,Projektplan!M124,"")</f>
        <v/>
      </c>
      <c r="K94" s="44" t="str">
        <f>IF(Projektplan!N124&lt;&gt;0,Projektplan!N124,"")</f>
        <v/>
      </c>
      <c r="L94" s="44" t="str">
        <f>IF(Projektplan!O124&lt;&gt;0,Projektplan!O124,"")</f>
        <v/>
      </c>
      <c r="M94" s="44" t="str">
        <f>IF(Projektplan!P124&lt;&gt;0,Projektplan!P124,"")</f>
        <v/>
      </c>
    </row>
    <row r="95" spans="1:13" x14ac:dyDescent="0.3">
      <c r="A95" s="33" t="str">
        <f>IF(Projektplan!B125&lt;&gt;0,Projektplan!B125,"")</f>
        <v/>
      </c>
      <c r="B95" s="33" t="str">
        <f>IF(Projektplan!E125&lt;&gt;0,Projektplan!E125,"")</f>
        <v/>
      </c>
      <c r="C95" s="33" t="str">
        <f>IF(Projektplan!F125&lt;&gt;0,Projektplan!F125,"")</f>
        <v/>
      </c>
      <c r="D95" s="33" t="str">
        <f>IF(Projektplan!G125&lt;&gt;0,Projektplan!G125,"")</f>
        <v/>
      </c>
      <c r="E95" s="33" t="str">
        <f>IF(Projektplan!H125&lt;&gt;0,Projektplan!H125,"")</f>
        <v/>
      </c>
      <c r="F95" s="33" t="str">
        <f>IF(Projektplan!I125&lt;&gt;0,Projektplan!I125,"")</f>
        <v/>
      </c>
      <c r="G95" s="33" t="str">
        <f>IF(Projektplan!J125&lt;&gt;0,Projektplan!J125,"")</f>
        <v/>
      </c>
      <c r="H95" s="33" t="str">
        <f>IF(Projektplan!K125&lt;&gt;0,Projektplan!K125,"")</f>
        <v/>
      </c>
      <c r="I95" s="46" t="str">
        <f>IF(Projektplan!L125&lt;&gt;0,Projektplan!L125,"")</f>
        <v/>
      </c>
      <c r="J95" s="33" t="str">
        <f>IF(Projektplan!M125&lt;&gt;0,Projektplan!M125,"")</f>
        <v/>
      </c>
      <c r="K95" s="44" t="str">
        <f>IF(Projektplan!N125&lt;&gt;0,Projektplan!N125,"")</f>
        <v/>
      </c>
      <c r="L95" s="44" t="str">
        <f>IF(Projektplan!O125&lt;&gt;0,Projektplan!O125,"")</f>
        <v/>
      </c>
      <c r="M95" s="44" t="str">
        <f>IF(Projektplan!P125&lt;&gt;0,Projektplan!P125,"")</f>
        <v/>
      </c>
    </row>
    <row r="96" spans="1:13" x14ac:dyDescent="0.3">
      <c r="A96" s="33" t="str">
        <f>IF(Projektplan!B126&lt;&gt;0,Projektplan!B126,"")</f>
        <v/>
      </c>
      <c r="B96" s="33" t="str">
        <f>IF(Projektplan!E126&lt;&gt;0,Projektplan!E126,"")</f>
        <v/>
      </c>
      <c r="C96" s="33" t="str">
        <f>IF(Projektplan!F126&lt;&gt;0,Projektplan!F126,"")</f>
        <v/>
      </c>
      <c r="D96" s="33" t="str">
        <f>IF(Projektplan!G126&lt;&gt;0,Projektplan!G126,"")</f>
        <v/>
      </c>
      <c r="E96" s="33" t="str">
        <f>IF(Projektplan!H126&lt;&gt;0,Projektplan!H126,"")</f>
        <v/>
      </c>
      <c r="F96" s="33" t="str">
        <f>IF(Projektplan!I126&lt;&gt;0,Projektplan!I126,"")</f>
        <v/>
      </c>
      <c r="G96" s="33" t="str">
        <f>IF(Projektplan!J126&lt;&gt;0,Projektplan!J126,"")</f>
        <v/>
      </c>
      <c r="H96" s="33" t="str">
        <f>IF(Projektplan!K126&lt;&gt;0,Projektplan!K126,"")</f>
        <v/>
      </c>
      <c r="I96" s="46" t="str">
        <f>IF(Projektplan!L126&lt;&gt;0,Projektplan!L126,"")</f>
        <v/>
      </c>
      <c r="J96" s="33" t="str">
        <f>IF(Projektplan!M126&lt;&gt;0,Projektplan!M126,"")</f>
        <v/>
      </c>
      <c r="K96" s="44" t="str">
        <f>IF(Projektplan!N126&lt;&gt;0,Projektplan!N126,"")</f>
        <v/>
      </c>
      <c r="L96" s="44" t="str">
        <f>IF(Projektplan!O126&lt;&gt;0,Projektplan!O126,"")</f>
        <v/>
      </c>
      <c r="M96" s="44" t="str">
        <f>IF(Projektplan!P126&lt;&gt;0,Projektplan!P126,"")</f>
        <v/>
      </c>
    </row>
    <row r="97" spans="1:13" x14ac:dyDescent="0.3">
      <c r="A97" s="33" t="str">
        <f>IF(Projektplan!B127&lt;&gt;0,Projektplan!B127,"")</f>
        <v/>
      </c>
      <c r="B97" s="33" t="str">
        <f>IF(Projektplan!E127&lt;&gt;0,Projektplan!E127,"")</f>
        <v/>
      </c>
      <c r="C97" s="33" t="str">
        <f>IF(Projektplan!F127&lt;&gt;0,Projektplan!F127,"")</f>
        <v/>
      </c>
      <c r="D97" s="33" t="str">
        <f>IF(Projektplan!G127&lt;&gt;0,Projektplan!G127,"")</f>
        <v/>
      </c>
      <c r="E97" s="33" t="str">
        <f>IF(Projektplan!H127&lt;&gt;0,Projektplan!H127,"")</f>
        <v/>
      </c>
      <c r="F97" s="33" t="str">
        <f>IF(Projektplan!I127&lt;&gt;0,Projektplan!I127,"")</f>
        <v/>
      </c>
      <c r="G97" s="33" t="str">
        <f>IF(Projektplan!J127&lt;&gt;0,Projektplan!J127,"")</f>
        <v/>
      </c>
      <c r="H97" s="33" t="str">
        <f>IF(Projektplan!K127&lt;&gt;0,Projektplan!K127,"")</f>
        <v/>
      </c>
      <c r="I97" s="46" t="str">
        <f>IF(Projektplan!L127&lt;&gt;0,Projektplan!L127,"")</f>
        <v/>
      </c>
      <c r="J97" s="33" t="str">
        <f>IF(Projektplan!M127&lt;&gt;0,Projektplan!M127,"")</f>
        <v/>
      </c>
      <c r="K97" s="44" t="str">
        <f>IF(Projektplan!N127&lt;&gt;0,Projektplan!N127,"")</f>
        <v/>
      </c>
      <c r="L97" s="44" t="str">
        <f>IF(Projektplan!O127&lt;&gt;0,Projektplan!O127,"")</f>
        <v/>
      </c>
      <c r="M97" s="44" t="str">
        <f>IF(Projektplan!P127&lt;&gt;0,Projektplan!P127,"")</f>
        <v/>
      </c>
    </row>
    <row r="98" spans="1:13" x14ac:dyDescent="0.3">
      <c r="A98" s="33" t="str">
        <f>IF(Projektplan!B128&lt;&gt;0,Projektplan!B128,"")</f>
        <v/>
      </c>
      <c r="B98" s="33" t="str">
        <f>IF(Projektplan!E128&lt;&gt;0,Projektplan!E128,"")</f>
        <v/>
      </c>
      <c r="C98" s="33" t="str">
        <f>IF(Projektplan!F128&lt;&gt;0,Projektplan!F128,"")</f>
        <v/>
      </c>
      <c r="D98" s="33" t="str">
        <f>IF(Projektplan!G128&lt;&gt;0,Projektplan!G128,"")</f>
        <v/>
      </c>
      <c r="E98" s="33" t="str">
        <f>IF(Projektplan!H128&lt;&gt;0,Projektplan!H128,"")</f>
        <v/>
      </c>
      <c r="F98" s="33" t="str">
        <f>IF(Projektplan!I128&lt;&gt;0,Projektplan!I128,"")</f>
        <v/>
      </c>
      <c r="G98" s="33" t="str">
        <f>IF(Projektplan!J128&lt;&gt;0,Projektplan!J128,"")</f>
        <v/>
      </c>
      <c r="H98" s="33" t="str">
        <f>IF(Projektplan!K128&lt;&gt;0,Projektplan!K128,"")</f>
        <v/>
      </c>
      <c r="I98" s="46" t="str">
        <f>IF(Projektplan!L128&lt;&gt;0,Projektplan!L128,"")</f>
        <v/>
      </c>
      <c r="J98" s="33" t="str">
        <f>IF(Projektplan!M128&lt;&gt;0,Projektplan!M128,"")</f>
        <v/>
      </c>
      <c r="K98" s="44" t="str">
        <f>IF(Projektplan!N128&lt;&gt;0,Projektplan!N128,"")</f>
        <v/>
      </c>
      <c r="L98" s="44" t="str">
        <f>IF(Projektplan!O128&lt;&gt;0,Projektplan!O128,"")</f>
        <v/>
      </c>
      <c r="M98" s="44" t="str">
        <f>IF(Projektplan!P128&lt;&gt;0,Projektplan!P128,"")</f>
        <v/>
      </c>
    </row>
    <row r="99" spans="1:13" x14ac:dyDescent="0.3">
      <c r="A99" s="33" t="str">
        <f>IF(Projektplan!B129&lt;&gt;0,Projektplan!B129,"")</f>
        <v/>
      </c>
      <c r="B99" s="33" t="str">
        <f>IF(Projektplan!E129&lt;&gt;0,Projektplan!E129,"")</f>
        <v/>
      </c>
      <c r="C99" s="33" t="str">
        <f>IF(Projektplan!F129&lt;&gt;0,Projektplan!F129,"")</f>
        <v/>
      </c>
      <c r="D99" s="33" t="str">
        <f>IF(Projektplan!G129&lt;&gt;0,Projektplan!G129,"")</f>
        <v/>
      </c>
      <c r="E99" s="33" t="str">
        <f>IF(Projektplan!H129&lt;&gt;0,Projektplan!H129,"")</f>
        <v/>
      </c>
      <c r="F99" s="33" t="str">
        <f>IF(Projektplan!I129&lt;&gt;0,Projektplan!I129,"")</f>
        <v/>
      </c>
      <c r="G99" s="33" t="str">
        <f>IF(Projektplan!J129&lt;&gt;0,Projektplan!J129,"")</f>
        <v/>
      </c>
      <c r="H99" s="33" t="str">
        <f>IF(Projektplan!K129&lt;&gt;0,Projektplan!K129,"")</f>
        <v/>
      </c>
      <c r="I99" s="46" t="str">
        <f>IF(Projektplan!L129&lt;&gt;0,Projektplan!L129,"")</f>
        <v/>
      </c>
      <c r="J99" s="33" t="str">
        <f>IF(Projektplan!M129&lt;&gt;0,Projektplan!M129,"")</f>
        <v/>
      </c>
      <c r="K99" s="44" t="str">
        <f>IF(Projektplan!N129&lt;&gt;0,Projektplan!N129,"")</f>
        <v/>
      </c>
      <c r="L99" s="44" t="str">
        <f>IF(Projektplan!O129&lt;&gt;0,Projektplan!O129,"")</f>
        <v/>
      </c>
      <c r="M99" s="44" t="str">
        <f>IF(Projektplan!P129&lt;&gt;0,Projektplan!P129,"")</f>
        <v/>
      </c>
    </row>
    <row r="100" spans="1:13" x14ac:dyDescent="0.3">
      <c r="A100" s="33" t="str">
        <f>IF(Projektplan!B130&lt;&gt;0,Projektplan!B130,"")</f>
        <v/>
      </c>
      <c r="B100" s="33" t="str">
        <f>IF(Projektplan!E130&lt;&gt;0,Projektplan!E130,"")</f>
        <v/>
      </c>
      <c r="C100" s="33" t="str">
        <f>IF(Projektplan!F130&lt;&gt;0,Projektplan!F130,"")</f>
        <v/>
      </c>
      <c r="D100" s="33" t="str">
        <f>IF(Projektplan!G130&lt;&gt;0,Projektplan!G130,"")</f>
        <v/>
      </c>
      <c r="E100" s="33" t="str">
        <f>IF(Projektplan!H130&lt;&gt;0,Projektplan!H130,"")</f>
        <v/>
      </c>
      <c r="F100" s="33" t="str">
        <f>IF(Projektplan!I130&lt;&gt;0,Projektplan!I130,"")</f>
        <v/>
      </c>
      <c r="G100" s="33" t="str">
        <f>IF(Projektplan!J130&lt;&gt;0,Projektplan!J130,"")</f>
        <v/>
      </c>
      <c r="H100" s="33" t="str">
        <f>IF(Projektplan!K130&lt;&gt;0,Projektplan!K130,"")</f>
        <v/>
      </c>
      <c r="I100" s="46" t="str">
        <f>IF(Projektplan!L130&lt;&gt;0,Projektplan!L130,"")</f>
        <v/>
      </c>
      <c r="J100" s="33" t="str">
        <f>IF(Projektplan!M130&lt;&gt;0,Projektplan!M130,"")</f>
        <v/>
      </c>
      <c r="K100" s="44" t="str">
        <f>IF(Projektplan!N130&lt;&gt;0,Projektplan!N130,"")</f>
        <v/>
      </c>
      <c r="L100" s="44" t="str">
        <f>IF(Projektplan!O130&lt;&gt;0,Projektplan!O130,"")</f>
        <v/>
      </c>
      <c r="M100" s="44" t="str">
        <f>IF(Projektplan!P130&lt;&gt;0,Projektplan!P130,"")</f>
        <v/>
      </c>
    </row>
    <row r="101" spans="1:13" x14ac:dyDescent="0.3">
      <c r="A101" s="33" t="str">
        <f>IF(Projektplan!B131&lt;&gt;0,Projektplan!B131,"")</f>
        <v/>
      </c>
      <c r="B101" s="33" t="str">
        <f>IF(Projektplan!E131&lt;&gt;0,Projektplan!E131,"")</f>
        <v/>
      </c>
      <c r="C101" s="33" t="str">
        <f>IF(Projektplan!F131&lt;&gt;0,Projektplan!F131,"")</f>
        <v/>
      </c>
      <c r="D101" s="33" t="str">
        <f>IF(Projektplan!G131&lt;&gt;0,Projektplan!G131,"")</f>
        <v/>
      </c>
      <c r="E101" s="33" t="str">
        <f>IF(Projektplan!H131&lt;&gt;0,Projektplan!H131,"")</f>
        <v/>
      </c>
      <c r="F101" s="33" t="str">
        <f>IF(Projektplan!I131&lt;&gt;0,Projektplan!I131,"")</f>
        <v/>
      </c>
      <c r="G101" s="33" t="str">
        <f>IF(Projektplan!J131&lt;&gt;0,Projektplan!J131,"")</f>
        <v/>
      </c>
      <c r="H101" s="33" t="str">
        <f>IF(Projektplan!K131&lt;&gt;0,Projektplan!K131,"")</f>
        <v/>
      </c>
      <c r="I101" s="46" t="str">
        <f>IF(Projektplan!L131&lt;&gt;0,Projektplan!L131,"")</f>
        <v/>
      </c>
      <c r="J101" s="33" t="str">
        <f>IF(Projektplan!M131&lt;&gt;0,Projektplan!M131,"")</f>
        <v/>
      </c>
      <c r="K101" s="44" t="str">
        <f>IF(Projektplan!N131&lt;&gt;0,Projektplan!N131,"")</f>
        <v/>
      </c>
      <c r="L101" s="44" t="str">
        <f>IF(Projektplan!O131&lt;&gt;0,Projektplan!O131,"")</f>
        <v/>
      </c>
      <c r="M101" s="44" t="str">
        <f>IF(Projektplan!P131&lt;&gt;0,Projektplan!P131,"")</f>
        <v/>
      </c>
    </row>
    <row r="102" spans="1:13" x14ac:dyDescent="0.3">
      <c r="A102" s="33" t="str">
        <f>IF(Projektplan!B132&lt;&gt;0,Projektplan!B132,"")</f>
        <v/>
      </c>
      <c r="B102" s="33" t="str">
        <f>IF(Projektplan!E132&lt;&gt;0,Projektplan!E132,"")</f>
        <v/>
      </c>
      <c r="C102" s="33" t="str">
        <f>IF(Projektplan!F132&lt;&gt;0,Projektplan!F132,"")</f>
        <v/>
      </c>
      <c r="D102" s="33" t="str">
        <f>IF(Projektplan!G132&lt;&gt;0,Projektplan!G132,"")</f>
        <v/>
      </c>
      <c r="E102" s="33" t="str">
        <f>IF(Projektplan!H132&lt;&gt;0,Projektplan!H132,"")</f>
        <v/>
      </c>
      <c r="F102" s="33" t="str">
        <f>IF(Projektplan!I132&lt;&gt;0,Projektplan!I132,"")</f>
        <v/>
      </c>
      <c r="G102" s="33" t="str">
        <f>IF(Projektplan!J132&lt;&gt;0,Projektplan!J132,"")</f>
        <v/>
      </c>
      <c r="H102" s="33" t="str">
        <f>IF(Projektplan!K132&lt;&gt;0,Projektplan!K132,"")</f>
        <v/>
      </c>
      <c r="I102" s="46" t="str">
        <f>IF(Projektplan!L132&lt;&gt;0,Projektplan!L132,"")</f>
        <v/>
      </c>
      <c r="J102" s="33" t="str">
        <f>IF(Projektplan!M132&lt;&gt;0,Projektplan!M132,"")</f>
        <v/>
      </c>
      <c r="K102" s="44" t="str">
        <f>IF(Projektplan!N132&lt;&gt;0,Projektplan!N132,"")</f>
        <v/>
      </c>
      <c r="L102" s="44" t="str">
        <f>IF(Projektplan!O132&lt;&gt;0,Projektplan!O132,"")</f>
        <v/>
      </c>
      <c r="M102" s="44" t="str">
        <f>IF(Projektplan!P132&lt;&gt;0,Projektplan!P132,"")</f>
        <v/>
      </c>
    </row>
    <row r="103" spans="1:13" x14ac:dyDescent="0.3">
      <c r="A103" s="33" t="str">
        <f>IF(Projektplan!B133&lt;&gt;0,Projektplan!B133,"")</f>
        <v/>
      </c>
      <c r="B103" s="33" t="str">
        <f>IF(Projektplan!E133&lt;&gt;0,Projektplan!E133,"")</f>
        <v/>
      </c>
      <c r="C103" s="33" t="str">
        <f>IF(Projektplan!F133&lt;&gt;0,Projektplan!F133,"")</f>
        <v/>
      </c>
      <c r="D103" s="33" t="str">
        <f>IF(Projektplan!G133&lt;&gt;0,Projektplan!G133,"")</f>
        <v/>
      </c>
      <c r="E103" s="33" t="str">
        <f>IF(Projektplan!H133&lt;&gt;0,Projektplan!H133,"")</f>
        <v/>
      </c>
      <c r="F103" s="33" t="str">
        <f>IF(Projektplan!I133&lt;&gt;0,Projektplan!I133,"")</f>
        <v/>
      </c>
      <c r="G103" s="33" t="str">
        <f>IF(Projektplan!J133&lt;&gt;0,Projektplan!J133,"")</f>
        <v/>
      </c>
      <c r="H103" s="33" t="str">
        <f>IF(Projektplan!K133&lt;&gt;0,Projektplan!K133,"")</f>
        <v/>
      </c>
      <c r="I103" s="46" t="str">
        <f>IF(Projektplan!L133&lt;&gt;0,Projektplan!L133,"")</f>
        <v/>
      </c>
      <c r="J103" s="33" t="str">
        <f>IF(Projektplan!M133&lt;&gt;0,Projektplan!M133,"")</f>
        <v/>
      </c>
      <c r="K103" s="44" t="str">
        <f>IF(Projektplan!N133&lt;&gt;0,Projektplan!N133,"")</f>
        <v/>
      </c>
      <c r="L103" s="44" t="str">
        <f>IF(Projektplan!O133&lt;&gt;0,Projektplan!O133,"")</f>
        <v/>
      </c>
      <c r="M103" s="44" t="str">
        <f>IF(Projektplan!P133&lt;&gt;0,Projektplan!P133,"")</f>
        <v/>
      </c>
    </row>
    <row r="104" spans="1:13" x14ac:dyDescent="0.3">
      <c r="A104" s="33" t="str">
        <f>IF(Projektplan!B134&lt;&gt;0,Projektplan!B134,"")</f>
        <v/>
      </c>
      <c r="B104" s="33" t="str">
        <f>IF(Projektplan!E134&lt;&gt;0,Projektplan!E134,"")</f>
        <v/>
      </c>
      <c r="C104" s="33" t="str">
        <f>IF(Projektplan!F134&lt;&gt;0,Projektplan!F134,"")</f>
        <v/>
      </c>
      <c r="D104" s="33" t="str">
        <f>IF(Projektplan!G134&lt;&gt;0,Projektplan!G134,"")</f>
        <v/>
      </c>
      <c r="E104" s="33" t="str">
        <f>IF(Projektplan!H134&lt;&gt;0,Projektplan!H134,"")</f>
        <v/>
      </c>
      <c r="F104" s="33" t="str">
        <f>IF(Projektplan!I134&lt;&gt;0,Projektplan!I134,"")</f>
        <v/>
      </c>
      <c r="G104" s="33" t="str">
        <f>IF(Projektplan!J134&lt;&gt;0,Projektplan!J134,"")</f>
        <v/>
      </c>
      <c r="H104" s="33" t="str">
        <f>IF(Projektplan!K134&lt;&gt;0,Projektplan!K134,"")</f>
        <v/>
      </c>
      <c r="I104" s="46" t="str">
        <f>IF(Projektplan!L134&lt;&gt;0,Projektplan!L134,"")</f>
        <v/>
      </c>
      <c r="J104" s="33" t="str">
        <f>IF(Projektplan!M134&lt;&gt;0,Projektplan!M134,"")</f>
        <v/>
      </c>
      <c r="K104" s="44" t="str">
        <f>IF(Projektplan!N134&lt;&gt;0,Projektplan!N134,"")</f>
        <v/>
      </c>
      <c r="L104" s="44" t="str">
        <f>IF(Projektplan!O134&lt;&gt;0,Projektplan!O134,"")</f>
        <v/>
      </c>
      <c r="M104" s="44" t="str">
        <f>IF(Projektplan!P134&lt;&gt;0,Projektplan!P134,"")</f>
        <v/>
      </c>
    </row>
    <row r="105" spans="1:13" x14ac:dyDescent="0.3">
      <c r="A105" s="33" t="str">
        <f>IF(Projektplan!B135&lt;&gt;0,Projektplan!B135,"")</f>
        <v/>
      </c>
      <c r="B105" s="33" t="str">
        <f>IF(Projektplan!E135&lt;&gt;0,Projektplan!E135,"")</f>
        <v/>
      </c>
      <c r="C105" s="33" t="str">
        <f>IF(Projektplan!F135&lt;&gt;0,Projektplan!F135,"")</f>
        <v/>
      </c>
      <c r="D105" s="33" t="str">
        <f>IF(Projektplan!G135&lt;&gt;0,Projektplan!G135,"")</f>
        <v/>
      </c>
      <c r="E105" s="33" t="str">
        <f>IF(Projektplan!H135&lt;&gt;0,Projektplan!H135,"")</f>
        <v/>
      </c>
      <c r="F105" s="33" t="str">
        <f>IF(Projektplan!I135&lt;&gt;0,Projektplan!I135,"")</f>
        <v/>
      </c>
      <c r="G105" s="33" t="str">
        <f>IF(Projektplan!J135&lt;&gt;0,Projektplan!J135,"")</f>
        <v/>
      </c>
      <c r="H105" s="33" t="str">
        <f>IF(Projektplan!K135&lt;&gt;0,Projektplan!K135,"")</f>
        <v/>
      </c>
      <c r="I105" s="46" t="str">
        <f>IF(Projektplan!L135&lt;&gt;0,Projektplan!L135,"")</f>
        <v/>
      </c>
      <c r="J105" s="33" t="str">
        <f>IF(Projektplan!M135&lt;&gt;0,Projektplan!M135,"")</f>
        <v/>
      </c>
      <c r="K105" s="44" t="str">
        <f>IF(Projektplan!N135&lt;&gt;0,Projektplan!N135,"")</f>
        <v/>
      </c>
      <c r="L105" s="44" t="str">
        <f>IF(Projektplan!O135&lt;&gt;0,Projektplan!O135,"")</f>
        <v/>
      </c>
      <c r="M105" s="44" t="str">
        <f>IF(Projektplan!P135&lt;&gt;0,Projektplan!P135,"")</f>
        <v/>
      </c>
    </row>
    <row r="106" spans="1:13" x14ac:dyDescent="0.3">
      <c r="A106" s="33" t="str">
        <f>IF(Projektplan!B136&lt;&gt;0,Projektplan!B136,"")</f>
        <v/>
      </c>
      <c r="B106" s="33" t="str">
        <f>IF(Projektplan!E136&lt;&gt;0,Projektplan!E136,"")</f>
        <v/>
      </c>
      <c r="C106" s="33" t="str">
        <f>IF(Projektplan!F136&lt;&gt;0,Projektplan!F136,"")</f>
        <v/>
      </c>
      <c r="D106" s="33" t="str">
        <f>IF(Projektplan!G136&lt;&gt;0,Projektplan!G136,"")</f>
        <v/>
      </c>
      <c r="E106" s="33" t="str">
        <f>IF(Projektplan!H136&lt;&gt;0,Projektplan!H136,"")</f>
        <v/>
      </c>
      <c r="F106" s="33" t="str">
        <f>IF(Projektplan!I136&lt;&gt;0,Projektplan!I136,"")</f>
        <v/>
      </c>
      <c r="G106" s="33" t="str">
        <f>IF(Projektplan!J136&lt;&gt;0,Projektplan!J136,"")</f>
        <v/>
      </c>
      <c r="H106" s="33" t="str">
        <f>IF(Projektplan!K136&lt;&gt;0,Projektplan!K136,"")</f>
        <v/>
      </c>
      <c r="I106" s="46" t="str">
        <f>IF(Projektplan!L136&lt;&gt;0,Projektplan!L136,"")</f>
        <v/>
      </c>
      <c r="J106" s="33" t="str">
        <f>IF(Projektplan!M136&lt;&gt;0,Projektplan!M136,"")</f>
        <v/>
      </c>
      <c r="K106" s="44" t="str">
        <f>IF(Projektplan!N136&lt;&gt;0,Projektplan!N136,"")</f>
        <v/>
      </c>
      <c r="L106" s="44" t="str">
        <f>IF(Projektplan!O136&lt;&gt;0,Projektplan!O136,"")</f>
        <v/>
      </c>
      <c r="M106" s="44" t="str">
        <f>IF(Projektplan!P136&lt;&gt;0,Projektplan!P136,"")</f>
        <v/>
      </c>
    </row>
    <row r="107" spans="1:13" x14ac:dyDescent="0.3">
      <c r="A107" s="33" t="str">
        <f>IF(Projektplan!B137&lt;&gt;0,Projektplan!B137,"")</f>
        <v/>
      </c>
      <c r="B107" s="33" t="str">
        <f>IF(Projektplan!E137&lt;&gt;0,Projektplan!E137,"")</f>
        <v/>
      </c>
      <c r="C107" s="33" t="str">
        <f>IF(Projektplan!F137&lt;&gt;0,Projektplan!F137,"")</f>
        <v/>
      </c>
      <c r="D107" s="33" t="str">
        <f>IF(Projektplan!G137&lt;&gt;0,Projektplan!G137,"")</f>
        <v/>
      </c>
      <c r="E107" s="33" t="str">
        <f>IF(Projektplan!H137&lt;&gt;0,Projektplan!H137,"")</f>
        <v/>
      </c>
      <c r="F107" s="33" t="str">
        <f>IF(Projektplan!I137&lt;&gt;0,Projektplan!I137,"")</f>
        <v/>
      </c>
      <c r="G107" s="33" t="str">
        <f>IF(Projektplan!J137&lt;&gt;0,Projektplan!J137,"")</f>
        <v/>
      </c>
      <c r="H107" s="33" t="str">
        <f>IF(Projektplan!K137&lt;&gt;0,Projektplan!K137,"")</f>
        <v/>
      </c>
      <c r="I107" s="46" t="str">
        <f>IF(Projektplan!L137&lt;&gt;0,Projektplan!L137,"")</f>
        <v/>
      </c>
      <c r="J107" s="33" t="str">
        <f>IF(Projektplan!M137&lt;&gt;0,Projektplan!M137,"")</f>
        <v/>
      </c>
      <c r="K107" s="44" t="str">
        <f>IF(Projektplan!N137&lt;&gt;0,Projektplan!N137,"")</f>
        <v/>
      </c>
      <c r="L107" s="44" t="str">
        <f>IF(Projektplan!O137&lt;&gt;0,Projektplan!O137,"")</f>
        <v/>
      </c>
      <c r="M107" s="44" t="str">
        <f>IF(Projektplan!P137&lt;&gt;0,Projektplan!P137,"")</f>
        <v/>
      </c>
    </row>
    <row r="108" spans="1:13" x14ac:dyDescent="0.3">
      <c r="A108" s="33" t="str">
        <f>IF(Projektplan!B138&lt;&gt;0,Projektplan!B138,"")</f>
        <v/>
      </c>
      <c r="B108" s="33" t="str">
        <f>IF(Projektplan!E138&lt;&gt;0,Projektplan!E138,"")</f>
        <v/>
      </c>
      <c r="C108" s="33" t="str">
        <f>IF(Projektplan!F138&lt;&gt;0,Projektplan!F138,"")</f>
        <v/>
      </c>
      <c r="D108" s="33" t="str">
        <f>IF(Projektplan!G138&lt;&gt;0,Projektplan!G138,"")</f>
        <v/>
      </c>
      <c r="E108" s="33" t="str">
        <f>IF(Projektplan!H138&lt;&gt;0,Projektplan!H138,"")</f>
        <v/>
      </c>
      <c r="F108" s="33" t="str">
        <f>IF(Projektplan!I138&lt;&gt;0,Projektplan!I138,"")</f>
        <v/>
      </c>
      <c r="G108" s="33" t="str">
        <f>IF(Projektplan!J138&lt;&gt;0,Projektplan!J138,"")</f>
        <v/>
      </c>
      <c r="H108" s="33" t="str">
        <f>IF(Projektplan!K138&lt;&gt;0,Projektplan!K138,"")</f>
        <v/>
      </c>
      <c r="I108" s="46" t="str">
        <f>IF(Projektplan!L138&lt;&gt;0,Projektplan!L138,"")</f>
        <v/>
      </c>
      <c r="J108" s="33" t="str">
        <f>IF(Projektplan!M138&lt;&gt;0,Projektplan!M138,"")</f>
        <v/>
      </c>
      <c r="K108" s="44" t="str">
        <f>IF(Projektplan!N138&lt;&gt;0,Projektplan!N138,"")</f>
        <v/>
      </c>
      <c r="L108" s="44" t="str">
        <f>IF(Projektplan!O138&lt;&gt;0,Projektplan!O138,"")</f>
        <v/>
      </c>
      <c r="M108" s="44" t="str">
        <f>IF(Projektplan!P138&lt;&gt;0,Projektplan!P138,"")</f>
        <v/>
      </c>
    </row>
    <row r="109" spans="1:13" x14ac:dyDescent="0.3">
      <c r="A109" s="33" t="str">
        <f>IF(Projektplan!B139&lt;&gt;0,Projektplan!B139,"")</f>
        <v/>
      </c>
      <c r="B109" s="33" t="str">
        <f>IF(Projektplan!E139&lt;&gt;0,Projektplan!E139,"")</f>
        <v/>
      </c>
      <c r="C109" s="33" t="str">
        <f>IF(Projektplan!F139&lt;&gt;0,Projektplan!F139,"")</f>
        <v/>
      </c>
      <c r="D109" s="33" t="str">
        <f>IF(Projektplan!G139&lt;&gt;0,Projektplan!G139,"")</f>
        <v/>
      </c>
      <c r="E109" s="33" t="str">
        <f>IF(Projektplan!H139&lt;&gt;0,Projektplan!H139,"")</f>
        <v/>
      </c>
      <c r="F109" s="33" t="str">
        <f>IF(Projektplan!I139&lt;&gt;0,Projektplan!I139,"")</f>
        <v/>
      </c>
      <c r="G109" s="33" t="str">
        <f>IF(Projektplan!J139&lt;&gt;0,Projektplan!J139,"")</f>
        <v/>
      </c>
      <c r="H109" s="33" t="str">
        <f>IF(Projektplan!K139&lt;&gt;0,Projektplan!K139,"")</f>
        <v/>
      </c>
      <c r="I109" s="46" t="str">
        <f>IF(Projektplan!L139&lt;&gt;0,Projektplan!L139,"")</f>
        <v/>
      </c>
      <c r="J109" s="33" t="str">
        <f>IF(Projektplan!M139&lt;&gt;0,Projektplan!M139,"")</f>
        <v/>
      </c>
      <c r="K109" s="44" t="str">
        <f>IF(Projektplan!N139&lt;&gt;0,Projektplan!N139,"")</f>
        <v/>
      </c>
      <c r="L109" s="44" t="str">
        <f>IF(Projektplan!O139&lt;&gt;0,Projektplan!O139,"")</f>
        <v/>
      </c>
      <c r="M109" s="44" t="str">
        <f>IF(Projektplan!P139&lt;&gt;0,Projektplan!P139,"")</f>
        <v/>
      </c>
    </row>
    <row r="110" spans="1:13" x14ac:dyDescent="0.3">
      <c r="A110" s="33" t="str">
        <f>IF(Projektplan!B140&lt;&gt;0,Projektplan!B140,"")</f>
        <v/>
      </c>
      <c r="B110" s="33" t="str">
        <f>IF(Projektplan!E140&lt;&gt;0,Projektplan!E140,"")</f>
        <v/>
      </c>
      <c r="C110" s="33" t="str">
        <f>IF(Projektplan!F140&lt;&gt;0,Projektplan!F140,"")</f>
        <v/>
      </c>
      <c r="D110" s="33" t="str">
        <f>IF(Projektplan!G140&lt;&gt;0,Projektplan!G140,"")</f>
        <v/>
      </c>
      <c r="E110" s="33" t="str">
        <f>IF(Projektplan!H140&lt;&gt;0,Projektplan!H140,"")</f>
        <v/>
      </c>
      <c r="F110" s="33" t="str">
        <f>IF(Projektplan!I140&lt;&gt;0,Projektplan!I140,"")</f>
        <v/>
      </c>
      <c r="G110" s="33" t="str">
        <f>IF(Projektplan!J140&lt;&gt;0,Projektplan!J140,"")</f>
        <v/>
      </c>
      <c r="H110" s="33" t="str">
        <f>IF(Projektplan!K140&lt;&gt;0,Projektplan!K140,"")</f>
        <v/>
      </c>
      <c r="I110" s="46" t="str">
        <f>IF(Projektplan!L140&lt;&gt;0,Projektplan!L140,"")</f>
        <v/>
      </c>
      <c r="J110" s="33" t="str">
        <f>IF(Projektplan!M140&lt;&gt;0,Projektplan!M140,"")</f>
        <v/>
      </c>
      <c r="K110" s="44" t="str">
        <f>IF(Projektplan!N140&lt;&gt;0,Projektplan!N140,"")</f>
        <v/>
      </c>
      <c r="L110" s="44" t="str">
        <f>IF(Projektplan!O140&lt;&gt;0,Projektplan!O140,"")</f>
        <v/>
      </c>
      <c r="M110" s="44" t="str">
        <f>IF(Projektplan!P140&lt;&gt;0,Projektplan!P140,"")</f>
        <v/>
      </c>
    </row>
    <row r="111" spans="1:13" x14ac:dyDescent="0.3">
      <c r="A111" s="33" t="str">
        <f>IF(Projektplan!B141&lt;&gt;0,Projektplan!B141,"")</f>
        <v/>
      </c>
      <c r="B111" s="33" t="str">
        <f>IF(Projektplan!E141&lt;&gt;0,Projektplan!E141,"")</f>
        <v/>
      </c>
      <c r="C111" s="33" t="str">
        <f>IF(Projektplan!F141&lt;&gt;0,Projektplan!F141,"")</f>
        <v/>
      </c>
      <c r="D111" s="33" t="str">
        <f>IF(Projektplan!G141&lt;&gt;0,Projektplan!G141,"")</f>
        <v/>
      </c>
      <c r="E111" s="33" t="str">
        <f>IF(Projektplan!H141&lt;&gt;0,Projektplan!H141,"")</f>
        <v/>
      </c>
      <c r="F111" s="33" t="str">
        <f>IF(Projektplan!I141&lt;&gt;0,Projektplan!I141,"")</f>
        <v/>
      </c>
      <c r="G111" s="33" t="str">
        <f>IF(Projektplan!J141&lt;&gt;0,Projektplan!J141,"")</f>
        <v/>
      </c>
      <c r="H111" s="33" t="str">
        <f>IF(Projektplan!K141&lt;&gt;0,Projektplan!K141,"")</f>
        <v/>
      </c>
      <c r="I111" s="46" t="str">
        <f>IF(Projektplan!L141&lt;&gt;0,Projektplan!L141,"")</f>
        <v/>
      </c>
      <c r="J111" s="33" t="str">
        <f>IF(Projektplan!M141&lt;&gt;0,Projektplan!M141,"")</f>
        <v/>
      </c>
      <c r="K111" s="44" t="str">
        <f>IF(Projektplan!N141&lt;&gt;0,Projektplan!N141,"")</f>
        <v/>
      </c>
      <c r="L111" s="44" t="str">
        <f>IF(Projektplan!O141&lt;&gt;0,Projektplan!O141,"")</f>
        <v/>
      </c>
      <c r="M111" s="44" t="str">
        <f>IF(Projektplan!P141&lt;&gt;0,Projektplan!P141,"")</f>
        <v/>
      </c>
    </row>
    <row r="112" spans="1:13" x14ac:dyDescent="0.3">
      <c r="A112" s="33" t="str">
        <f>IF(Projektplan!B142&lt;&gt;0,Projektplan!B142,"")</f>
        <v/>
      </c>
      <c r="B112" s="33" t="str">
        <f>IF(Projektplan!E142&lt;&gt;0,Projektplan!E142,"")</f>
        <v/>
      </c>
      <c r="C112" s="33" t="str">
        <f>IF(Projektplan!F142&lt;&gt;0,Projektplan!F142,"")</f>
        <v/>
      </c>
      <c r="D112" s="33" t="str">
        <f>IF(Projektplan!G142&lt;&gt;0,Projektplan!G142,"")</f>
        <v/>
      </c>
      <c r="E112" s="33" t="str">
        <f>IF(Projektplan!H142&lt;&gt;0,Projektplan!H142,"")</f>
        <v/>
      </c>
      <c r="F112" s="33" t="str">
        <f>IF(Projektplan!I142&lt;&gt;0,Projektplan!I142,"")</f>
        <v/>
      </c>
      <c r="G112" s="33" t="str">
        <f>IF(Projektplan!J142&lt;&gt;0,Projektplan!J142,"")</f>
        <v/>
      </c>
      <c r="H112" s="33" t="str">
        <f>IF(Projektplan!K142&lt;&gt;0,Projektplan!K142,"")</f>
        <v/>
      </c>
      <c r="I112" s="46" t="str">
        <f>IF(Projektplan!L142&lt;&gt;0,Projektplan!L142,"")</f>
        <v/>
      </c>
      <c r="J112" s="33" t="str">
        <f>IF(Projektplan!M142&lt;&gt;0,Projektplan!M142,"")</f>
        <v/>
      </c>
      <c r="K112" s="44" t="str">
        <f>IF(Projektplan!N142&lt;&gt;0,Projektplan!N142,"")</f>
        <v/>
      </c>
      <c r="L112" s="44" t="str">
        <f>IF(Projektplan!O142&lt;&gt;0,Projektplan!O142,"")</f>
        <v/>
      </c>
      <c r="M112" s="44" t="str">
        <f>IF(Projektplan!P142&lt;&gt;0,Projektplan!P142,"")</f>
        <v/>
      </c>
    </row>
    <row r="113" spans="1:13" x14ac:dyDescent="0.3">
      <c r="A113" s="33" t="str">
        <f>IF(Projektplan!B143&lt;&gt;0,Projektplan!B143,"")</f>
        <v/>
      </c>
      <c r="B113" s="33" t="str">
        <f>IF(Projektplan!E143&lt;&gt;0,Projektplan!E143,"")</f>
        <v/>
      </c>
      <c r="C113" s="33" t="str">
        <f>IF(Projektplan!F143&lt;&gt;0,Projektplan!F143,"")</f>
        <v/>
      </c>
      <c r="D113" s="33" t="str">
        <f>IF(Projektplan!G143&lt;&gt;0,Projektplan!G143,"")</f>
        <v/>
      </c>
      <c r="E113" s="33" t="str">
        <f>IF(Projektplan!H143&lt;&gt;0,Projektplan!H143,"")</f>
        <v/>
      </c>
      <c r="F113" s="33" t="str">
        <f>IF(Projektplan!I143&lt;&gt;0,Projektplan!I143,"")</f>
        <v/>
      </c>
      <c r="G113" s="33" t="str">
        <f>IF(Projektplan!J143&lt;&gt;0,Projektplan!J143,"")</f>
        <v/>
      </c>
      <c r="H113" s="33" t="str">
        <f>IF(Projektplan!K143&lt;&gt;0,Projektplan!K143,"")</f>
        <v/>
      </c>
      <c r="I113" s="46" t="str">
        <f>IF(Projektplan!L143&lt;&gt;0,Projektplan!L143,"")</f>
        <v/>
      </c>
      <c r="J113" s="33" t="str">
        <f>IF(Projektplan!M143&lt;&gt;0,Projektplan!M143,"")</f>
        <v/>
      </c>
      <c r="K113" s="44" t="str">
        <f>IF(Projektplan!N143&lt;&gt;0,Projektplan!N143,"")</f>
        <v/>
      </c>
      <c r="L113" s="44" t="str">
        <f>IF(Projektplan!O143&lt;&gt;0,Projektplan!O143,"")</f>
        <v/>
      </c>
      <c r="M113" s="44" t="str">
        <f>IF(Projektplan!P143&lt;&gt;0,Projektplan!P143,"")</f>
        <v/>
      </c>
    </row>
    <row r="114" spans="1:13" x14ac:dyDescent="0.3">
      <c r="A114" s="33" t="str">
        <f>IF(Projektplan!B144&lt;&gt;0,Projektplan!B144,"")</f>
        <v/>
      </c>
      <c r="B114" s="33" t="str">
        <f>IF(Projektplan!E144&lt;&gt;0,Projektplan!E144,"")</f>
        <v/>
      </c>
      <c r="C114" s="33" t="str">
        <f>IF(Projektplan!F144&lt;&gt;0,Projektplan!F144,"")</f>
        <v/>
      </c>
      <c r="D114" s="33" t="str">
        <f>IF(Projektplan!G144&lt;&gt;0,Projektplan!G144,"")</f>
        <v/>
      </c>
      <c r="E114" s="33" t="str">
        <f>IF(Projektplan!H144&lt;&gt;0,Projektplan!H144,"")</f>
        <v/>
      </c>
      <c r="F114" s="33" t="str">
        <f>IF(Projektplan!I144&lt;&gt;0,Projektplan!I144,"")</f>
        <v/>
      </c>
      <c r="G114" s="33" t="str">
        <f>IF(Projektplan!J144&lt;&gt;0,Projektplan!J144,"")</f>
        <v/>
      </c>
      <c r="H114" s="33" t="str">
        <f>IF(Projektplan!K144&lt;&gt;0,Projektplan!K144,"")</f>
        <v/>
      </c>
      <c r="I114" s="46" t="str">
        <f>IF(Projektplan!L144&lt;&gt;0,Projektplan!L144,"")</f>
        <v/>
      </c>
      <c r="J114" s="33" t="str">
        <f>IF(Projektplan!M144&lt;&gt;0,Projektplan!M144,"")</f>
        <v/>
      </c>
      <c r="K114" s="44" t="str">
        <f>IF(Projektplan!N144&lt;&gt;0,Projektplan!N144,"")</f>
        <v/>
      </c>
      <c r="L114" s="44" t="str">
        <f>IF(Projektplan!O144&lt;&gt;0,Projektplan!O144,"")</f>
        <v/>
      </c>
      <c r="M114" s="44" t="str">
        <f>IF(Projektplan!P144&lt;&gt;0,Projektplan!P144,"")</f>
        <v/>
      </c>
    </row>
    <row r="115" spans="1:13" x14ac:dyDescent="0.3">
      <c r="A115" s="33" t="str">
        <f>IF(Projektplan!B145&lt;&gt;0,Projektplan!B145,"")</f>
        <v/>
      </c>
      <c r="B115" s="33" t="str">
        <f>IF(Projektplan!E145&lt;&gt;0,Projektplan!E145,"")</f>
        <v/>
      </c>
      <c r="C115" s="33" t="str">
        <f>IF(Projektplan!F145&lt;&gt;0,Projektplan!F145,"")</f>
        <v/>
      </c>
      <c r="D115" s="33" t="str">
        <f>IF(Projektplan!G145&lt;&gt;0,Projektplan!G145,"")</f>
        <v/>
      </c>
      <c r="E115" s="33" t="str">
        <f>IF(Projektplan!H145&lt;&gt;0,Projektplan!H145,"")</f>
        <v/>
      </c>
      <c r="F115" s="33" t="str">
        <f>IF(Projektplan!I145&lt;&gt;0,Projektplan!I145,"")</f>
        <v/>
      </c>
      <c r="G115" s="33" t="str">
        <f>IF(Projektplan!J145&lt;&gt;0,Projektplan!J145,"")</f>
        <v/>
      </c>
      <c r="H115" s="33" t="str">
        <f>IF(Projektplan!K145&lt;&gt;0,Projektplan!K145,"")</f>
        <v/>
      </c>
      <c r="I115" s="46" t="str">
        <f>IF(Projektplan!L145&lt;&gt;0,Projektplan!L145,"")</f>
        <v/>
      </c>
      <c r="J115" s="33" t="str">
        <f>IF(Projektplan!M145&lt;&gt;0,Projektplan!M145,"")</f>
        <v/>
      </c>
      <c r="K115" s="44" t="str">
        <f>IF(Projektplan!N145&lt;&gt;0,Projektplan!N145,"")</f>
        <v/>
      </c>
      <c r="L115" s="44" t="str">
        <f>IF(Projektplan!O145&lt;&gt;0,Projektplan!O145,"")</f>
        <v/>
      </c>
      <c r="M115" s="44" t="str">
        <f>IF(Projektplan!P145&lt;&gt;0,Projektplan!P145,"")</f>
        <v/>
      </c>
    </row>
    <row r="116" spans="1:13" x14ac:dyDescent="0.3">
      <c r="A116" s="33" t="str">
        <f>IF(Projektplan!B146&lt;&gt;0,Projektplan!B146,"")</f>
        <v/>
      </c>
      <c r="B116" s="33" t="str">
        <f>IF(Projektplan!E146&lt;&gt;0,Projektplan!E146,"")</f>
        <v/>
      </c>
      <c r="C116" s="33" t="str">
        <f>IF(Projektplan!F146&lt;&gt;0,Projektplan!F146,"")</f>
        <v/>
      </c>
      <c r="D116" s="33" t="str">
        <f>IF(Projektplan!G146&lt;&gt;0,Projektplan!G146,"")</f>
        <v/>
      </c>
      <c r="E116" s="33" t="str">
        <f>IF(Projektplan!H146&lt;&gt;0,Projektplan!H146,"")</f>
        <v/>
      </c>
      <c r="F116" s="33" t="str">
        <f>IF(Projektplan!I146&lt;&gt;0,Projektplan!I146,"")</f>
        <v/>
      </c>
      <c r="G116" s="33" t="str">
        <f>IF(Projektplan!J146&lt;&gt;0,Projektplan!J146,"")</f>
        <v/>
      </c>
      <c r="H116" s="33" t="str">
        <f>IF(Projektplan!K146&lt;&gt;0,Projektplan!K146,"")</f>
        <v/>
      </c>
      <c r="I116" s="46" t="str">
        <f>IF(Projektplan!L146&lt;&gt;0,Projektplan!L146,"")</f>
        <v/>
      </c>
      <c r="J116" s="33" t="str">
        <f>IF(Projektplan!M146&lt;&gt;0,Projektplan!M146,"")</f>
        <v/>
      </c>
      <c r="K116" s="44" t="str">
        <f>IF(Projektplan!N146&lt;&gt;0,Projektplan!N146,"")</f>
        <v/>
      </c>
      <c r="L116" s="44" t="str">
        <f>IF(Projektplan!O146&lt;&gt;0,Projektplan!O146,"")</f>
        <v/>
      </c>
      <c r="M116" s="44" t="str">
        <f>IF(Projektplan!P146&lt;&gt;0,Projektplan!P146,"")</f>
        <v/>
      </c>
    </row>
    <row r="117" spans="1:13" x14ac:dyDescent="0.3">
      <c r="A117" s="33" t="str">
        <f>IF(Projektplan!B147&lt;&gt;0,Projektplan!B147,"")</f>
        <v/>
      </c>
      <c r="B117" s="33" t="str">
        <f>IF(Projektplan!E147&lt;&gt;0,Projektplan!E147,"")</f>
        <v/>
      </c>
      <c r="C117" s="33" t="str">
        <f>IF(Projektplan!F147&lt;&gt;0,Projektplan!F147,"")</f>
        <v/>
      </c>
      <c r="D117" s="33" t="str">
        <f>IF(Projektplan!G147&lt;&gt;0,Projektplan!G147,"")</f>
        <v/>
      </c>
      <c r="E117" s="33" t="str">
        <f>IF(Projektplan!H147&lt;&gt;0,Projektplan!H147,"")</f>
        <v/>
      </c>
      <c r="F117" s="33" t="str">
        <f>IF(Projektplan!I147&lt;&gt;0,Projektplan!I147,"")</f>
        <v/>
      </c>
      <c r="G117" s="33" t="str">
        <f>IF(Projektplan!J147&lt;&gt;0,Projektplan!J147,"")</f>
        <v/>
      </c>
      <c r="H117" s="33" t="str">
        <f>IF(Projektplan!K147&lt;&gt;0,Projektplan!K147,"")</f>
        <v/>
      </c>
      <c r="I117" s="46" t="str">
        <f>IF(Projektplan!L147&lt;&gt;0,Projektplan!L147,"")</f>
        <v/>
      </c>
      <c r="J117" s="33" t="str">
        <f>IF(Projektplan!M147&lt;&gt;0,Projektplan!M147,"")</f>
        <v/>
      </c>
      <c r="K117" s="44" t="str">
        <f>IF(Projektplan!N147&lt;&gt;0,Projektplan!N147,"")</f>
        <v/>
      </c>
      <c r="L117" s="44" t="str">
        <f>IF(Projektplan!O147&lt;&gt;0,Projektplan!O147,"")</f>
        <v/>
      </c>
      <c r="M117" s="44" t="str">
        <f>IF(Projektplan!P147&lt;&gt;0,Projektplan!P147,"")</f>
        <v/>
      </c>
    </row>
    <row r="118" spans="1:13" x14ac:dyDescent="0.3">
      <c r="A118" s="33" t="str">
        <f>IF(Projektplan!B148&lt;&gt;0,Projektplan!B148,"")</f>
        <v/>
      </c>
      <c r="B118" s="33" t="str">
        <f>IF(Projektplan!E148&lt;&gt;0,Projektplan!E148,"")</f>
        <v/>
      </c>
      <c r="C118" s="33" t="str">
        <f>IF(Projektplan!F148&lt;&gt;0,Projektplan!F148,"")</f>
        <v/>
      </c>
      <c r="D118" s="33" t="str">
        <f>IF(Projektplan!G148&lt;&gt;0,Projektplan!G148,"")</f>
        <v/>
      </c>
      <c r="E118" s="33" t="str">
        <f>IF(Projektplan!H148&lt;&gt;0,Projektplan!H148,"")</f>
        <v/>
      </c>
      <c r="F118" s="33" t="str">
        <f>IF(Projektplan!I148&lt;&gt;0,Projektplan!I148,"")</f>
        <v/>
      </c>
      <c r="G118" s="33" t="str">
        <f>IF(Projektplan!J148&lt;&gt;0,Projektplan!J148,"")</f>
        <v/>
      </c>
      <c r="H118" s="33" t="str">
        <f>IF(Projektplan!K148&lt;&gt;0,Projektplan!K148,"")</f>
        <v/>
      </c>
      <c r="I118" s="46" t="str">
        <f>IF(Projektplan!L148&lt;&gt;0,Projektplan!L148,"")</f>
        <v/>
      </c>
      <c r="J118" s="33" t="str">
        <f>IF(Projektplan!M148&lt;&gt;0,Projektplan!M148,"")</f>
        <v/>
      </c>
      <c r="K118" s="44" t="str">
        <f>IF(Projektplan!N148&lt;&gt;0,Projektplan!N148,"")</f>
        <v/>
      </c>
      <c r="L118" s="44" t="str">
        <f>IF(Projektplan!O148&lt;&gt;0,Projektplan!O148,"")</f>
        <v/>
      </c>
      <c r="M118" s="44" t="str">
        <f>IF(Projektplan!P148&lt;&gt;0,Projektplan!P148,"")</f>
        <v/>
      </c>
    </row>
    <row r="119" spans="1:13" x14ac:dyDescent="0.3">
      <c r="A119" s="33" t="str">
        <f>IF(Projektplan!B149&lt;&gt;0,Projektplan!B149,"")</f>
        <v/>
      </c>
      <c r="B119" s="33" t="str">
        <f>IF(Projektplan!E149&lt;&gt;0,Projektplan!E149,"")</f>
        <v/>
      </c>
      <c r="C119" s="33" t="str">
        <f>IF(Projektplan!F149&lt;&gt;0,Projektplan!F149,"")</f>
        <v/>
      </c>
      <c r="D119" s="33" t="str">
        <f>IF(Projektplan!G149&lt;&gt;0,Projektplan!G149,"")</f>
        <v/>
      </c>
      <c r="E119" s="33" t="str">
        <f>IF(Projektplan!H149&lt;&gt;0,Projektplan!H149,"")</f>
        <v/>
      </c>
      <c r="F119" s="33" t="str">
        <f>IF(Projektplan!I149&lt;&gt;0,Projektplan!I149,"")</f>
        <v/>
      </c>
      <c r="G119" s="33" t="str">
        <f>IF(Projektplan!J149&lt;&gt;0,Projektplan!J149,"")</f>
        <v/>
      </c>
      <c r="H119" s="33" t="str">
        <f>IF(Projektplan!K149&lt;&gt;0,Projektplan!K149,"")</f>
        <v/>
      </c>
      <c r="I119" s="46" t="str">
        <f>IF(Projektplan!L149&lt;&gt;0,Projektplan!L149,"")</f>
        <v/>
      </c>
      <c r="J119" s="33" t="str">
        <f>IF(Projektplan!M149&lt;&gt;0,Projektplan!M149,"")</f>
        <v/>
      </c>
      <c r="K119" s="44" t="str">
        <f>IF(Projektplan!N149&lt;&gt;0,Projektplan!N149,"")</f>
        <v/>
      </c>
      <c r="L119" s="44" t="str">
        <f>IF(Projektplan!O149&lt;&gt;0,Projektplan!O149,"")</f>
        <v/>
      </c>
      <c r="M119" s="44" t="str">
        <f>IF(Projektplan!P149&lt;&gt;0,Projektplan!P149,"")</f>
        <v/>
      </c>
    </row>
  </sheetData>
  <mergeCells count="2">
    <mergeCell ref="K3:M3"/>
    <mergeCell ref="K4:M4"/>
  </mergeCells>
  <conditionalFormatting sqref="O8:CZ127">
    <cfRule type="expression" dxfId="3" priority="4">
      <formula>AND(INDEX($K8:$M8,$P$3)="x",O$7&gt;=$B8,O$7&lt;=$C8,$I8&lt;&gt;"x")</formula>
    </cfRule>
    <cfRule type="expression" dxfId="2" priority="5">
      <formula>AND(INDEX($K8:$M8,$P$3)="x",O$7&gt;=$B8,O$7&lt;=$C8,$I8="x")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8AE7-8379-4B67-A201-046FF4D23D4E}">
  <dimension ref="A1:GF119"/>
  <sheetViews>
    <sheetView zoomScale="70" zoomScaleNormal="70" workbookViewId="0">
      <selection activeCell="M17" sqref="M17"/>
    </sheetView>
  </sheetViews>
  <sheetFormatPr baseColWidth="10" defaultRowHeight="14.4" outlineLevelCol="1" x14ac:dyDescent="0.3"/>
  <cols>
    <col min="1" max="1" width="82.21875" style="4" customWidth="1"/>
    <col min="2" max="4" width="11.5546875" style="4" hidden="1" customWidth="1" outlineLevel="1"/>
    <col min="5" max="5" width="10.109375" style="4" hidden="1" customWidth="1" outlineLevel="1"/>
    <col min="6" max="6" width="27.5546875" style="4" hidden="1" customWidth="1" outlineLevel="1"/>
    <col min="7" max="7" width="26.44140625" style="4" hidden="1" customWidth="1" outlineLevel="1"/>
    <col min="8" max="8" width="11.5546875" style="4" hidden="1" customWidth="1" outlineLevel="1"/>
    <col min="9" max="9" width="11.5546875" style="14" hidden="1" customWidth="1" outlineLevel="1"/>
    <col min="10" max="10" width="11.5546875" style="4" hidden="1" customWidth="1" outlineLevel="1"/>
    <col min="11" max="11" width="11.44140625" style="12" hidden="1" customWidth="1" outlineLevel="1"/>
    <col min="12" max="13" width="11.5546875" style="12" hidden="1" customWidth="1" outlineLevel="1"/>
    <col min="14" max="14" width="11.5546875" style="4" hidden="1" customWidth="1" outlineLevel="1"/>
    <col min="15" max="15" width="11.5546875" style="13" customWidth="1" collapsed="1"/>
    <col min="16" max="16" width="11.5546875" style="4" customWidth="1"/>
    <col min="17" max="17" width="11.5546875" style="13" customWidth="1"/>
    <col min="18" max="18" width="11.5546875" style="4" customWidth="1"/>
    <col min="19" max="19" width="11.5546875" style="13" customWidth="1"/>
    <col min="20" max="20" width="11.5546875" style="4" customWidth="1"/>
    <col min="21" max="21" width="11.5546875" style="13" customWidth="1"/>
    <col min="22" max="22" width="11.5546875" style="4" customWidth="1"/>
    <col min="23" max="23" width="11.5546875" style="13" customWidth="1"/>
    <col min="24" max="24" width="11.5546875" style="4" customWidth="1"/>
    <col min="25" max="25" width="11.5546875" style="13" customWidth="1"/>
    <col min="26" max="26" width="11.5546875" style="4" customWidth="1"/>
    <col min="27" max="27" width="11.5546875" style="13" customWidth="1"/>
    <col min="28" max="28" width="11.5546875" style="4" customWidth="1"/>
    <col min="29" max="29" width="11.5546875" style="13" customWidth="1"/>
    <col min="30" max="30" width="11.5546875" style="4" customWidth="1"/>
    <col min="31" max="31" width="11.5546875" style="13" customWidth="1"/>
    <col min="32" max="32" width="11.5546875" style="4" customWidth="1"/>
    <col min="33" max="33" width="11.5546875" style="13" customWidth="1"/>
    <col min="34" max="34" width="11.5546875" style="4" customWidth="1"/>
    <col min="35" max="35" width="11.5546875" style="13" customWidth="1"/>
    <col min="36" max="36" width="11.5546875" style="4" customWidth="1"/>
    <col min="37" max="37" width="11.5546875" style="13" customWidth="1"/>
    <col min="38" max="38" width="11.5546875" style="4" customWidth="1"/>
    <col min="39" max="39" width="11.5546875" style="13" customWidth="1"/>
    <col min="40" max="40" width="11.5546875" style="4" customWidth="1"/>
    <col min="41" max="41" width="11.5546875" style="13" customWidth="1"/>
    <col min="42" max="42" width="11.5546875" style="4" customWidth="1"/>
    <col min="43" max="43" width="11.5546875" style="13" customWidth="1"/>
    <col min="44" max="44" width="11.5546875" style="4" customWidth="1"/>
    <col min="45" max="45" width="11.5546875" style="13" customWidth="1"/>
    <col min="46" max="46" width="11.5546875" style="4" customWidth="1"/>
    <col min="47" max="47" width="11.5546875" style="13" customWidth="1"/>
    <col min="48" max="48" width="11.5546875" style="4" customWidth="1"/>
    <col min="49" max="49" width="11.5546875" style="13" customWidth="1"/>
    <col min="50" max="50" width="11.5546875" style="4" customWidth="1"/>
    <col min="51" max="51" width="11.5546875" style="13" customWidth="1"/>
    <col min="52" max="52" width="11.5546875" style="4" customWidth="1"/>
    <col min="53" max="53" width="11.5546875" style="13" customWidth="1"/>
    <col min="54" max="54" width="11.5546875" style="4" customWidth="1"/>
    <col min="55" max="55" width="11.5546875" style="13" customWidth="1"/>
    <col min="56" max="56" width="11.5546875" style="4" customWidth="1"/>
    <col min="57" max="57" width="11.5546875" style="13" customWidth="1"/>
    <col min="58" max="58" width="11.5546875" style="4" customWidth="1"/>
    <col min="59" max="59" width="11.5546875" style="13" customWidth="1"/>
    <col min="60" max="60" width="11.5546875" style="4" customWidth="1"/>
    <col min="61" max="61" width="11.5546875" style="13" customWidth="1"/>
    <col min="62" max="62" width="11.5546875" style="4" customWidth="1"/>
    <col min="63" max="63" width="11.5546875" style="13" customWidth="1"/>
    <col min="64" max="64" width="11.5546875" style="4" customWidth="1"/>
    <col min="65" max="65" width="11.5546875" style="13" customWidth="1"/>
    <col min="66" max="66" width="11.5546875" style="4" customWidth="1"/>
    <col min="67" max="67" width="11.5546875" style="13" customWidth="1"/>
    <col min="68" max="68" width="11.5546875" style="4" customWidth="1"/>
    <col min="69" max="69" width="11.5546875" style="13" customWidth="1"/>
    <col min="70" max="70" width="11.5546875" style="4" customWidth="1"/>
    <col min="71" max="71" width="11.5546875" style="13" customWidth="1"/>
    <col min="72" max="72" width="11.5546875" style="4" customWidth="1"/>
    <col min="73" max="73" width="11.5546875" style="13" customWidth="1"/>
    <col min="74" max="74" width="11.5546875" style="4" customWidth="1"/>
    <col min="75" max="75" width="11.5546875" style="13" customWidth="1"/>
    <col min="76" max="76" width="11.5546875" style="4" customWidth="1"/>
    <col min="77" max="77" width="11.5546875" style="13" customWidth="1"/>
    <col min="78" max="78" width="11.5546875" style="4" customWidth="1"/>
    <col min="79" max="79" width="11.5546875" style="13" customWidth="1"/>
    <col min="80" max="80" width="11.5546875" style="4" customWidth="1"/>
    <col min="81" max="81" width="11.5546875" style="13" customWidth="1"/>
    <col min="82" max="82" width="11.5546875" style="4" customWidth="1"/>
    <col min="83" max="83" width="11.5546875" style="13" customWidth="1"/>
    <col min="84" max="84" width="11.5546875" style="4" customWidth="1"/>
    <col min="85" max="85" width="11.5546875" style="13" customWidth="1"/>
    <col min="86" max="86" width="11.5546875" style="4" customWidth="1"/>
    <col min="87" max="87" width="11.5546875" style="13" customWidth="1"/>
    <col min="88" max="88" width="11.5546875" style="4" customWidth="1"/>
    <col min="89" max="89" width="11.5546875" style="13" customWidth="1"/>
    <col min="90" max="90" width="11.5546875" style="4" customWidth="1"/>
    <col min="91" max="91" width="11.5546875" style="13" customWidth="1"/>
    <col min="92" max="92" width="11.5546875" style="4" customWidth="1"/>
    <col min="93" max="93" width="11.5546875" style="13" customWidth="1"/>
    <col min="94" max="94" width="11.5546875" style="4" customWidth="1"/>
    <col min="95" max="95" width="11.5546875" style="13" customWidth="1"/>
    <col min="96" max="96" width="11.5546875" style="4" customWidth="1"/>
    <col min="97" max="97" width="11.5546875" style="13" customWidth="1"/>
    <col min="98" max="98" width="11.5546875" style="4" customWidth="1"/>
    <col min="99" max="99" width="11.5546875" style="13" customWidth="1"/>
    <col min="100" max="100" width="11.5546875" style="4" customWidth="1"/>
    <col min="101" max="101" width="11.5546875" style="13" customWidth="1"/>
    <col min="102" max="102" width="11.5546875" style="4" customWidth="1"/>
    <col min="103" max="103" width="11.5546875" style="13" customWidth="1"/>
    <col min="104" max="104" width="11.5546875" style="4" customWidth="1"/>
    <col min="105" max="16384" width="11.5546875" style="4"/>
  </cols>
  <sheetData>
    <row r="1" spans="1:188" x14ac:dyDescent="0.3">
      <c r="A1" s="3" t="str">
        <f>IF(Projektplan!B1&lt;&gt;0,Projektplan!B1,"")</f>
        <v>Projektname</v>
      </c>
      <c r="B1" s="4" t="str">
        <f>IF(Projektplan!C1&lt;&gt;0,Projektplan!C1,"")</f>
        <v>HoloLens</v>
      </c>
      <c r="C1" s="4" t="str">
        <f>IF(Projektplan!F1&lt;&gt;0,Projektplan!F1,"")</f>
        <v/>
      </c>
      <c r="D1" s="4" t="str">
        <f>IF(Projektplan!G1&lt;&gt;0,Projektplan!G1,"")</f>
        <v/>
      </c>
      <c r="E1" s="4" t="str">
        <f>IF(Projektplan!H1&lt;&gt;0,Projektplan!H1,"")</f>
        <v/>
      </c>
      <c r="F1" s="4" t="str">
        <f>IF(Projektplan!I1&lt;&gt;0,Projektplan!I1,"")</f>
        <v/>
      </c>
      <c r="G1" s="4" t="str">
        <f>IF(Projektplan!J1&lt;&gt;0,Projektplan!J1,"")</f>
        <v/>
      </c>
      <c r="H1" s="4" t="str">
        <f>IF(Projektplan!K1&lt;&gt;0,Projektplan!K1,"")</f>
        <v/>
      </c>
      <c r="I1" s="4" t="str">
        <f>IF(Projektplan!L1&lt;&gt;0,Projektplan!L1,"")</f>
        <v/>
      </c>
      <c r="J1" s="4" t="str">
        <f>IF(Projektplan!M1&lt;&gt;0,Projektplan!M1,"")</f>
        <v/>
      </c>
      <c r="K1" s="4" t="str">
        <f>IF(Projektplan!N1&lt;&gt;0,Projektplan!N1,"")</f>
        <v/>
      </c>
      <c r="L1" s="4" t="str">
        <f>IF(Projektplan!O1&lt;&gt;0,Projektplan!O1,"")</f>
        <v/>
      </c>
      <c r="M1" s="4" t="str">
        <f>IF(Projektplan!P1&lt;&gt;0,Projektplan!P1,"")</f>
        <v/>
      </c>
      <c r="O1" s="4"/>
      <c r="Q1" s="4"/>
      <c r="S1" s="4"/>
      <c r="U1" s="4"/>
      <c r="W1" s="4"/>
      <c r="Y1" s="4"/>
      <c r="AA1" s="4"/>
      <c r="AC1" s="4"/>
      <c r="AE1" s="4"/>
      <c r="AG1" s="4"/>
      <c r="AI1" s="4"/>
      <c r="AK1" s="4"/>
      <c r="AM1" s="4"/>
      <c r="AO1" s="4"/>
      <c r="AQ1" s="4"/>
      <c r="AS1" s="4"/>
      <c r="AU1" s="4"/>
      <c r="AW1" s="4"/>
      <c r="AY1" s="4"/>
      <c r="BA1" s="4"/>
      <c r="BC1" s="4"/>
      <c r="BE1" s="4"/>
      <c r="BG1" s="4"/>
      <c r="BI1" s="4"/>
      <c r="BK1" s="4"/>
      <c r="BM1" s="4"/>
      <c r="BO1" s="4"/>
      <c r="BQ1" s="4"/>
      <c r="BS1" s="4"/>
      <c r="BU1" s="4"/>
      <c r="BW1" s="4"/>
      <c r="BY1" s="4"/>
      <c r="CA1" s="4"/>
      <c r="CC1" s="4"/>
      <c r="CE1" s="4"/>
      <c r="CG1" s="4"/>
      <c r="CI1" s="4"/>
      <c r="CK1" s="4"/>
      <c r="CM1" s="4"/>
      <c r="CO1" s="4"/>
      <c r="CQ1" s="4"/>
      <c r="CS1" s="4"/>
      <c r="CU1" s="4"/>
      <c r="CW1" s="4"/>
      <c r="CY1" s="4"/>
    </row>
    <row r="2" spans="1:188" x14ac:dyDescent="0.3">
      <c r="A2" s="3" t="str">
        <f>IF(Projektplan!B2&lt;&gt;0,Projektplan!B2,"")</f>
        <v>Projektbeginn</v>
      </c>
      <c r="B2" s="5">
        <f>IF(Projektplan!C2&lt;&gt;0,Projektplan!C2,"")</f>
        <v>43003</v>
      </c>
      <c r="C2" s="5" t="str">
        <f>IF(Projektplan!F2&lt;&gt;0,Projektplan!F2,"")</f>
        <v/>
      </c>
      <c r="D2" s="5" t="str">
        <f>IF(Projektplan!G2&lt;&gt;0,Projektplan!G2,"")</f>
        <v/>
      </c>
      <c r="E2" s="5" t="str">
        <f>IF(Projektplan!H2&lt;&gt;0,Projektplan!H2,"")</f>
        <v/>
      </c>
      <c r="F2" s="5" t="str">
        <f>IF(Projektplan!I2&lt;&gt;0,Projektplan!I2,"")</f>
        <v/>
      </c>
      <c r="G2" s="5" t="str">
        <f>IF(Projektplan!J2&lt;&gt;0,Projektplan!J2,"")</f>
        <v/>
      </c>
      <c r="H2" s="5" t="str">
        <f>IF(Projektplan!K2&lt;&gt;0,Projektplan!K2,"")</f>
        <v/>
      </c>
      <c r="I2" s="5" t="str">
        <f>IF(Projektplan!L2&lt;&gt;0,Projektplan!L2,"")</f>
        <v/>
      </c>
      <c r="J2" s="5" t="str">
        <f>IF(Projektplan!M2&lt;&gt;0,Projektplan!M2,"")</f>
        <v/>
      </c>
      <c r="K2" s="5" t="str">
        <f>IF(Projektplan!N2&lt;&gt;0,Projektplan!N2,"")</f>
        <v/>
      </c>
      <c r="L2" s="5" t="str">
        <f>IF(Projektplan!O2&lt;&gt;0,Projektplan!O2,"")</f>
        <v/>
      </c>
      <c r="M2" s="5" t="str">
        <f>IF(Projektplan!P2&lt;&gt;0,Projektplan!P2,"")</f>
        <v/>
      </c>
      <c r="O2" s="1" t="s">
        <v>22</v>
      </c>
      <c r="P2" s="2"/>
      <c r="Q2" s="4"/>
      <c r="S2" s="4"/>
      <c r="U2" s="4"/>
      <c r="W2" s="4"/>
      <c r="Y2" s="4"/>
      <c r="AA2" s="4"/>
      <c r="AC2" s="4"/>
      <c r="AE2" s="4"/>
      <c r="AG2" s="4"/>
      <c r="AI2" s="4"/>
      <c r="AK2" s="4"/>
      <c r="AM2" s="4"/>
      <c r="AO2" s="4"/>
      <c r="AQ2" s="4"/>
      <c r="AS2" s="4"/>
      <c r="AU2" s="4"/>
      <c r="AW2" s="4"/>
      <c r="AY2" s="4"/>
      <c r="BA2" s="4"/>
      <c r="BC2" s="4"/>
      <c r="BE2" s="4"/>
      <c r="BG2" s="4"/>
      <c r="BI2" s="4"/>
      <c r="BK2" s="4"/>
      <c r="BM2" s="4"/>
      <c r="BO2" s="4"/>
      <c r="BQ2" s="4"/>
      <c r="BS2" s="4"/>
      <c r="BU2" s="4"/>
      <c r="BW2" s="4"/>
      <c r="BY2" s="4"/>
      <c r="CA2" s="4"/>
      <c r="CC2" s="4"/>
      <c r="CE2" s="4"/>
      <c r="CG2" s="4"/>
      <c r="CI2" s="4"/>
      <c r="CK2" s="4"/>
      <c r="CM2" s="4"/>
      <c r="CO2" s="4"/>
      <c r="CQ2" s="4"/>
      <c r="CS2" s="4"/>
      <c r="CU2" s="4"/>
      <c r="CW2" s="4"/>
      <c r="CY2" s="4"/>
    </row>
    <row r="3" spans="1:188" x14ac:dyDescent="0.3">
      <c r="A3" s="3" t="str">
        <f>IF(Projektplan!B3&lt;&gt;0,Projektplan!B3,"")</f>
        <v>Projektende</v>
      </c>
      <c r="B3" s="5">
        <f>IF(Projektplan!C3&lt;&gt;0,Projektplan!C3,"")</f>
        <v>43091</v>
      </c>
      <c r="C3" s="5" t="str">
        <f>IF(Projektplan!F3&lt;&gt;0,Projektplan!F3,"")</f>
        <v/>
      </c>
      <c r="D3" s="5" t="str">
        <f>IF(Projektplan!G3&lt;&gt;0,Projektplan!G3,"")</f>
        <v/>
      </c>
      <c r="E3" s="5" t="str">
        <f>IF(Projektplan!H3&lt;&gt;0,Projektplan!H3,"")</f>
        <v/>
      </c>
      <c r="F3" s="5" t="str">
        <f>IF(Projektplan!I3&lt;&gt;0,Projektplan!I3,"")</f>
        <v/>
      </c>
      <c r="G3" s="5" t="str">
        <f>IF(Projektplan!J3&lt;&gt;0,Projektplan!J3,"")</f>
        <v/>
      </c>
      <c r="H3" s="5" t="str">
        <f>IF(Projektplan!K3&lt;&gt;0,Projektplan!K3,"")</f>
        <v/>
      </c>
      <c r="I3" s="5" t="str">
        <f>IF(Projektplan!L3&lt;&gt;0,Projektplan!L3,"")</f>
        <v/>
      </c>
      <c r="J3" s="5" t="str">
        <f>IF(Projektplan!M3&lt;&gt;0,Projektplan!M3,"")</f>
        <v/>
      </c>
      <c r="K3" s="92" t="s">
        <v>23</v>
      </c>
      <c r="L3" s="92"/>
      <c r="M3" s="92"/>
      <c r="O3" s="31" t="s">
        <v>13</v>
      </c>
      <c r="P3" s="2">
        <f>IF(O3="Markus",1,IF(O3="Moritz",2,IF(O3="Selim",3,0)))</f>
        <v>3</v>
      </c>
      <c r="Q3" s="4"/>
      <c r="S3" s="4"/>
      <c r="U3" s="4"/>
      <c r="W3" s="4"/>
      <c r="Y3" s="4"/>
      <c r="AA3" s="4"/>
      <c r="AC3" s="4"/>
      <c r="AE3" s="4"/>
      <c r="AG3" s="4"/>
      <c r="AI3" s="4"/>
      <c r="AK3" s="4"/>
      <c r="AM3" s="4"/>
      <c r="AO3" s="4"/>
      <c r="AQ3" s="4"/>
      <c r="AS3" s="4"/>
      <c r="AU3" s="4"/>
      <c r="AW3" s="4"/>
      <c r="AY3" s="4"/>
      <c r="BA3" s="4"/>
      <c r="BC3" s="4"/>
      <c r="BE3" s="4"/>
      <c r="BG3" s="4"/>
      <c r="BI3" s="4"/>
      <c r="BK3" s="4"/>
      <c r="BM3" s="4"/>
      <c r="BO3" s="4"/>
      <c r="BQ3" s="4"/>
      <c r="BS3" s="4"/>
      <c r="BU3" s="4"/>
      <c r="BW3" s="4"/>
      <c r="BY3" s="4"/>
      <c r="CA3" s="4"/>
      <c r="CC3" s="4"/>
      <c r="CE3" s="4"/>
      <c r="CG3" s="4"/>
      <c r="CI3" s="4"/>
      <c r="CK3" s="4"/>
      <c r="CM3" s="4"/>
      <c r="CO3" s="4"/>
      <c r="CQ3" s="4"/>
      <c r="CS3" s="4"/>
      <c r="CU3" s="4"/>
      <c r="CW3" s="4"/>
      <c r="CY3" s="4"/>
    </row>
    <row r="4" spans="1:188" x14ac:dyDescent="0.3">
      <c r="A4" s="4" t="str">
        <f>IF(Projektplan!B4&lt;&gt;0,Projektplan!B4,"")</f>
        <v/>
      </c>
      <c r="B4" s="4" t="str">
        <f>IF(Projektplan!E4&lt;&gt;0,Projektplan!E4,"")</f>
        <v/>
      </c>
      <c r="C4" s="4" t="str">
        <f>IF(Projektplan!F4&lt;&gt;0,Projektplan!F4,"")</f>
        <v/>
      </c>
      <c r="D4" s="4" t="str">
        <f>IF(Projektplan!G4&lt;&gt;0,Projektplan!G4,"")</f>
        <v/>
      </c>
      <c r="E4" s="4" t="str">
        <f>IF(Projektplan!H4&lt;&gt;0,Projektplan!H4,"")</f>
        <v/>
      </c>
      <c r="F4" s="4" t="str">
        <f>IF(Projektplan!I4&lt;&gt;0,Projektplan!I4,"")</f>
        <v/>
      </c>
      <c r="G4" s="4" t="str">
        <f>IF(Projektplan!J4&lt;&gt;0,Projektplan!J4,"")</f>
        <v/>
      </c>
      <c r="H4" s="4" t="str">
        <f>IF(Projektplan!K4&lt;&gt;0,Projektplan!K4,"")</f>
        <v/>
      </c>
      <c r="I4" s="4" t="str">
        <f>IF(Projektplan!L4&lt;&gt;0,Projektplan!L4,"")</f>
        <v/>
      </c>
      <c r="J4" s="4" t="str">
        <f>IF(Projektplan!M4&lt;&gt;0,Projektplan!M4,"")</f>
        <v/>
      </c>
      <c r="K4" s="93" t="s">
        <v>24</v>
      </c>
      <c r="L4" s="93"/>
      <c r="M4" s="93"/>
      <c r="O4" s="4"/>
      <c r="Q4" s="4"/>
      <c r="S4" s="4"/>
      <c r="U4" s="4"/>
      <c r="W4" s="4"/>
      <c r="Y4" s="4"/>
      <c r="AA4" s="4"/>
      <c r="AC4" s="4"/>
      <c r="AE4" s="4"/>
      <c r="AG4" s="4"/>
      <c r="AI4" s="4"/>
      <c r="AK4" s="4"/>
      <c r="AM4" s="4"/>
      <c r="AO4" s="4"/>
      <c r="AQ4" s="4"/>
      <c r="AS4" s="4"/>
      <c r="AU4" s="4"/>
      <c r="AW4" s="4"/>
      <c r="AY4" s="4"/>
      <c r="BA4" s="4"/>
      <c r="BC4" s="4"/>
      <c r="BE4" s="4"/>
      <c r="BG4" s="4"/>
      <c r="BI4" s="4"/>
      <c r="BK4" s="4"/>
      <c r="BM4" s="4"/>
      <c r="BO4" s="4"/>
      <c r="BQ4" s="4"/>
      <c r="BS4" s="4"/>
      <c r="BU4" s="4"/>
      <c r="BW4" s="4"/>
      <c r="BY4" s="4"/>
      <c r="CA4" s="4"/>
      <c r="CC4" s="4"/>
      <c r="CE4" s="4"/>
      <c r="CG4" s="4"/>
      <c r="CI4" s="4"/>
      <c r="CK4" s="4"/>
      <c r="CM4" s="4"/>
      <c r="CO4" s="4"/>
      <c r="CQ4" s="4"/>
      <c r="CS4" s="4"/>
      <c r="CU4" s="4"/>
      <c r="CW4" s="4"/>
      <c r="CY4" s="4"/>
    </row>
    <row r="5" spans="1:188" x14ac:dyDescent="0.3">
      <c r="A5" s="4" t="str">
        <f>IF(Projektplan!B5&lt;&gt;0,Projektplan!B5,"")</f>
        <v/>
      </c>
      <c r="B5" s="4" t="str">
        <f>IF(Projektplan!E5&lt;&gt;0,Projektplan!E5,"")</f>
        <v/>
      </c>
      <c r="C5" s="4" t="str">
        <f>IF(Projektplan!F5&lt;&gt;0,Projektplan!F5,"")</f>
        <v/>
      </c>
      <c r="D5" s="4" t="str">
        <f>IF(Projektplan!G5&lt;&gt;0,Projektplan!G5,"")</f>
        <v/>
      </c>
      <c r="E5" s="4" t="str">
        <f>IF(Projektplan!H5&lt;&gt;0,Projektplan!H5,"")</f>
        <v/>
      </c>
      <c r="F5" s="4" t="str">
        <f>IF(Projektplan!I5&lt;&gt;0,Projektplan!I5,"")</f>
        <v/>
      </c>
      <c r="G5" s="4" t="str">
        <f>IF(Projektplan!J5&lt;&gt;0,Projektplan!J5,"")</f>
        <v/>
      </c>
      <c r="H5" s="4" t="str">
        <f>IF(Projektplan!K5&lt;&gt;0,Projektplan!K5,"")</f>
        <v/>
      </c>
      <c r="I5" s="4" t="str">
        <f>IF(Projektplan!L5&lt;&gt;0,Projektplan!L5,"")</f>
        <v/>
      </c>
      <c r="J5" s="4" t="str">
        <f>IF(Projektplan!M5&lt;&gt;0,Projektplan!M5,"")</f>
        <v/>
      </c>
      <c r="K5" s="4"/>
      <c r="L5" s="4"/>
      <c r="M5" s="4"/>
      <c r="O5" s="4"/>
      <c r="Q5" s="4"/>
      <c r="S5" s="4"/>
      <c r="U5" s="4"/>
      <c r="W5" s="4"/>
      <c r="Y5" s="4"/>
      <c r="AA5" s="4"/>
      <c r="AC5" s="4"/>
      <c r="AE5" s="4"/>
      <c r="AG5" s="4"/>
      <c r="AI5" s="4"/>
      <c r="AK5" s="4"/>
      <c r="AM5" s="4"/>
      <c r="AO5" s="4"/>
      <c r="AQ5" s="4"/>
      <c r="AS5" s="4"/>
      <c r="AU5" s="4"/>
      <c r="AW5" s="4"/>
      <c r="AY5" s="4"/>
      <c r="BA5" s="4"/>
      <c r="BC5" s="4"/>
      <c r="BE5" s="4"/>
      <c r="BG5" s="4"/>
      <c r="BI5" s="4"/>
      <c r="BK5" s="4"/>
      <c r="BM5" s="4"/>
      <c r="BO5" s="4"/>
      <c r="BQ5" s="4"/>
      <c r="BS5" s="4"/>
      <c r="BU5" s="4"/>
      <c r="BW5" s="4"/>
      <c r="BY5" s="4"/>
      <c r="CA5" s="4"/>
      <c r="CC5" s="4"/>
      <c r="CE5" s="4"/>
      <c r="CG5" s="4"/>
      <c r="CI5" s="4"/>
      <c r="CK5" s="4"/>
      <c r="CM5" s="4"/>
      <c r="CO5" s="4"/>
      <c r="CQ5" s="4"/>
      <c r="CS5" s="4"/>
      <c r="CU5" s="4"/>
      <c r="CW5" s="4"/>
      <c r="CY5" s="4"/>
    </row>
    <row r="6" spans="1:188" s="7" customFormat="1" x14ac:dyDescent="0.3">
      <c r="A6" s="16" t="str">
        <f>IF(Projektplan!B6&lt;&gt;0,Projektplan!B6,"")</f>
        <v>Aufgabe / Meilenstein</v>
      </c>
      <c r="B6" s="7" t="str">
        <f>IF(Projektplan!E6&lt;&gt;0,Projektplan!E6,"")</f>
        <v>Beginn</v>
      </c>
      <c r="C6" s="7" t="str">
        <f>IF(Projektplan!F6&lt;&gt;0,Projektplan!F6,"")</f>
        <v>Ende</v>
      </c>
      <c r="D6" s="7" t="str">
        <f>IF(Projektplan!G6&lt;&gt;0,Projektplan!G6,"")</f>
        <v>Deadline</v>
      </c>
      <c r="E6" s="7" t="str">
        <f>IF(Projektplan!H6&lt;&gt;0,Projektplan!H6,"")</f>
        <v/>
      </c>
      <c r="F6" s="7" t="str">
        <f>IF(Projektplan!I6&lt;&gt;0,Projektplan!I6,"")</f>
        <v>Aufwand in Mannstunden Soll</v>
      </c>
      <c r="G6" s="7" t="str">
        <f>IF(Projektplan!J6&lt;&gt;0,Projektplan!J6,"")</f>
        <v>Aufwand in Mannstunden Ist</v>
      </c>
      <c r="H6" s="7" t="str">
        <f>IF(Projektplan!K6&lt;&gt;0,Projektplan!K6,"")</f>
        <v/>
      </c>
      <c r="I6" s="7" t="str">
        <f>IF(Projektplan!L6&lt;&gt;0,Projektplan!L6,"")</f>
        <v>Erledigt</v>
      </c>
      <c r="J6" s="7" t="str">
        <f>IF(Projektplan!M6&lt;&gt;0,Projektplan!M6,"")</f>
        <v/>
      </c>
      <c r="K6" s="7" t="str">
        <f>Projektplan!N6</f>
        <v>Markus</v>
      </c>
      <c r="L6" s="7" t="str">
        <f>Projektplan!O6</f>
        <v>Moritz</v>
      </c>
      <c r="M6" s="7" t="str">
        <f>Projektplan!P6</f>
        <v>Selim</v>
      </c>
      <c r="N6" s="4"/>
      <c r="O6" s="6" t="s">
        <v>4</v>
      </c>
      <c r="P6" s="7" t="s">
        <v>5</v>
      </c>
      <c r="Q6" s="6" t="s">
        <v>6</v>
      </c>
      <c r="R6" s="7" t="s">
        <v>7</v>
      </c>
      <c r="S6" s="6" t="s">
        <v>8</v>
      </c>
      <c r="T6" s="7" t="s">
        <v>9</v>
      </c>
      <c r="U6" s="6" t="s">
        <v>10</v>
      </c>
      <c r="V6" s="7" t="s">
        <v>4</v>
      </c>
      <c r="W6" s="6" t="s">
        <v>5</v>
      </c>
      <c r="X6" s="7" t="s">
        <v>6</v>
      </c>
      <c r="Y6" s="6" t="s">
        <v>7</v>
      </c>
      <c r="Z6" s="7" t="s">
        <v>8</v>
      </c>
      <c r="AA6" s="6" t="s">
        <v>9</v>
      </c>
      <c r="AB6" s="7" t="s">
        <v>10</v>
      </c>
      <c r="AC6" s="6" t="s">
        <v>4</v>
      </c>
      <c r="AD6" s="7" t="s">
        <v>5</v>
      </c>
      <c r="AE6" s="6" t="s">
        <v>6</v>
      </c>
      <c r="AF6" s="7" t="s">
        <v>7</v>
      </c>
      <c r="AG6" s="6" t="s">
        <v>8</v>
      </c>
      <c r="AH6" s="7" t="s">
        <v>9</v>
      </c>
      <c r="AI6" s="6" t="s">
        <v>10</v>
      </c>
      <c r="AJ6" s="7" t="s">
        <v>4</v>
      </c>
      <c r="AK6" s="6" t="s">
        <v>5</v>
      </c>
      <c r="AL6" s="7" t="s">
        <v>6</v>
      </c>
      <c r="AM6" s="6" t="s">
        <v>7</v>
      </c>
      <c r="AN6" s="7" t="s">
        <v>8</v>
      </c>
      <c r="AO6" s="6" t="s">
        <v>9</v>
      </c>
      <c r="AP6" s="7" t="s">
        <v>10</v>
      </c>
      <c r="AQ6" s="6" t="s">
        <v>4</v>
      </c>
      <c r="AR6" s="7" t="s">
        <v>5</v>
      </c>
      <c r="AS6" s="6" t="s">
        <v>6</v>
      </c>
      <c r="AT6" s="7" t="s">
        <v>7</v>
      </c>
      <c r="AU6" s="6" t="s">
        <v>8</v>
      </c>
      <c r="AV6" s="7" t="s">
        <v>9</v>
      </c>
      <c r="AW6" s="6" t="s">
        <v>10</v>
      </c>
      <c r="AX6" s="7" t="s">
        <v>4</v>
      </c>
      <c r="AY6" s="6" t="s">
        <v>5</v>
      </c>
      <c r="AZ6" s="7" t="s">
        <v>6</v>
      </c>
      <c r="BA6" s="6" t="s">
        <v>7</v>
      </c>
      <c r="BB6" s="7" t="s">
        <v>8</v>
      </c>
      <c r="BC6" s="6" t="s">
        <v>9</v>
      </c>
      <c r="BD6" s="7" t="s">
        <v>10</v>
      </c>
      <c r="BE6" s="6" t="s">
        <v>4</v>
      </c>
      <c r="BF6" s="7" t="s">
        <v>5</v>
      </c>
      <c r="BG6" s="6" t="s">
        <v>6</v>
      </c>
      <c r="BH6" s="7" t="s">
        <v>7</v>
      </c>
      <c r="BI6" s="6" t="s">
        <v>8</v>
      </c>
      <c r="BJ6" s="7" t="s">
        <v>9</v>
      </c>
      <c r="BK6" s="6" t="s">
        <v>10</v>
      </c>
      <c r="BL6" s="7" t="s">
        <v>4</v>
      </c>
      <c r="BM6" s="6" t="s">
        <v>5</v>
      </c>
      <c r="BN6" s="7" t="s">
        <v>6</v>
      </c>
      <c r="BO6" s="6" t="s">
        <v>7</v>
      </c>
      <c r="BP6" s="7" t="s">
        <v>8</v>
      </c>
      <c r="BQ6" s="6" t="s">
        <v>9</v>
      </c>
      <c r="BR6" s="7" t="s">
        <v>10</v>
      </c>
      <c r="BS6" s="6" t="s">
        <v>4</v>
      </c>
      <c r="BT6" s="7" t="s">
        <v>5</v>
      </c>
      <c r="BU6" s="6" t="s">
        <v>6</v>
      </c>
      <c r="BV6" s="7" t="s">
        <v>7</v>
      </c>
      <c r="BW6" s="6" t="s">
        <v>8</v>
      </c>
      <c r="BX6" s="7" t="s">
        <v>9</v>
      </c>
      <c r="BY6" s="6" t="s">
        <v>10</v>
      </c>
      <c r="BZ6" s="7" t="s">
        <v>4</v>
      </c>
      <c r="CA6" s="6" t="s">
        <v>5</v>
      </c>
      <c r="CB6" s="7" t="s">
        <v>6</v>
      </c>
      <c r="CC6" s="6" t="s">
        <v>7</v>
      </c>
      <c r="CD6" s="7" t="s">
        <v>8</v>
      </c>
      <c r="CE6" s="6" t="s">
        <v>9</v>
      </c>
      <c r="CF6" s="7" t="s">
        <v>10</v>
      </c>
      <c r="CG6" s="6" t="s">
        <v>4</v>
      </c>
      <c r="CH6" s="7" t="s">
        <v>5</v>
      </c>
      <c r="CI6" s="6" t="s">
        <v>6</v>
      </c>
      <c r="CJ6" s="7" t="s">
        <v>7</v>
      </c>
      <c r="CK6" s="6" t="s">
        <v>8</v>
      </c>
      <c r="CL6" s="7" t="s">
        <v>9</v>
      </c>
      <c r="CM6" s="6" t="s">
        <v>10</v>
      </c>
      <c r="CN6" s="7" t="s">
        <v>4</v>
      </c>
      <c r="CO6" s="6" t="s">
        <v>5</v>
      </c>
      <c r="CP6" s="7" t="s">
        <v>6</v>
      </c>
      <c r="CQ6" s="6" t="s">
        <v>7</v>
      </c>
      <c r="CR6" s="7" t="s">
        <v>8</v>
      </c>
      <c r="CS6" s="6" t="s">
        <v>9</v>
      </c>
      <c r="CT6" s="7" t="s">
        <v>10</v>
      </c>
      <c r="CU6" s="6" t="s">
        <v>4</v>
      </c>
      <c r="CV6" s="7" t="s">
        <v>5</v>
      </c>
      <c r="CW6" s="6" t="s">
        <v>6</v>
      </c>
      <c r="CX6" s="7" t="s">
        <v>7</v>
      </c>
      <c r="CY6" s="6" t="s">
        <v>8</v>
      </c>
      <c r="CZ6" s="7" t="s">
        <v>9</v>
      </c>
    </row>
    <row r="7" spans="1:188" s="8" customFormat="1" ht="18" customHeight="1" x14ac:dyDescent="0.3">
      <c r="A7" s="8" t="str">
        <f>IF(Projektplan!B7&lt;&gt;0,Projektplan!B7,"")</f>
        <v/>
      </c>
      <c r="B7" s="8" t="str">
        <f>IF(Projektplan!E7&lt;&gt;0,Projektplan!E7,"")</f>
        <v/>
      </c>
      <c r="C7" s="8" t="str">
        <f>IF(Projektplan!F7&lt;&gt;0,Projektplan!F7,"")</f>
        <v/>
      </c>
      <c r="D7" s="8" t="str">
        <f>IF(Projektplan!G7&lt;&gt;0,Projektplan!G7,"")</f>
        <v/>
      </c>
      <c r="E7" s="8" t="str">
        <f>IF(Projektplan!H7&lt;&gt;0,Projektplan!H7,"")</f>
        <v/>
      </c>
      <c r="F7" s="21" t="str">
        <f>IF(Projektplan!I7&lt;&gt;0,Projektplan!I7,"")</f>
        <v/>
      </c>
      <c r="G7" s="21" t="str">
        <f>IF(Projektplan!J7&lt;&gt;0,Projektplan!J7,"")</f>
        <v/>
      </c>
      <c r="H7" s="8" t="str">
        <f>IF(Projektplan!K7&lt;&gt;0,Projektplan!K7,"")</f>
        <v/>
      </c>
      <c r="I7" s="8" t="str">
        <f>IF(Projektplan!L7&lt;&gt;0,Projektplan!L7,"")</f>
        <v/>
      </c>
      <c r="J7" s="8" t="str">
        <f>IF(Projektplan!M7&lt;&gt;0,Projektplan!M7,"")</f>
        <v/>
      </c>
      <c r="K7" s="8" t="str">
        <f>IF(Projektplan!N7&lt;&gt;0,Projektplan!N7,"")</f>
        <v/>
      </c>
      <c r="L7" s="8" t="str">
        <f>IF(Projektplan!O7&lt;&gt;0,Projektplan!O7,"")</f>
        <v/>
      </c>
      <c r="M7" s="8" t="str">
        <f>IF(Projektplan!P7&lt;&gt;0,Projektplan!P7,"")</f>
        <v/>
      </c>
      <c r="N7" s="4"/>
      <c r="O7" s="9">
        <v>43003</v>
      </c>
      <c r="P7" s="10">
        <v>43004</v>
      </c>
      <c r="Q7" s="9">
        <v>43005</v>
      </c>
      <c r="R7" s="10">
        <v>43006</v>
      </c>
      <c r="S7" s="9">
        <v>43007</v>
      </c>
      <c r="T7" s="10">
        <v>43008</v>
      </c>
      <c r="U7" s="9">
        <v>43009</v>
      </c>
      <c r="V7" s="10">
        <v>43010</v>
      </c>
      <c r="W7" s="9">
        <v>43011</v>
      </c>
      <c r="X7" s="10">
        <v>43012</v>
      </c>
      <c r="Y7" s="9">
        <v>43013</v>
      </c>
      <c r="Z7" s="10">
        <v>43014</v>
      </c>
      <c r="AA7" s="9">
        <v>43015</v>
      </c>
      <c r="AB7" s="10">
        <v>43016</v>
      </c>
      <c r="AC7" s="9">
        <v>43017</v>
      </c>
      <c r="AD7" s="10">
        <v>43018</v>
      </c>
      <c r="AE7" s="9">
        <v>43019</v>
      </c>
      <c r="AF7" s="10">
        <v>43020</v>
      </c>
      <c r="AG7" s="9">
        <v>43021</v>
      </c>
      <c r="AH7" s="10">
        <v>43022</v>
      </c>
      <c r="AI7" s="9">
        <v>43023</v>
      </c>
      <c r="AJ7" s="10">
        <v>43024</v>
      </c>
      <c r="AK7" s="9">
        <v>43025</v>
      </c>
      <c r="AL7" s="10">
        <v>43026</v>
      </c>
      <c r="AM7" s="9">
        <v>43027</v>
      </c>
      <c r="AN7" s="10">
        <v>43028</v>
      </c>
      <c r="AO7" s="9">
        <v>43029</v>
      </c>
      <c r="AP7" s="10">
        <v>43030</v>
      </c>
      <c r="AQ7" s="9">
        <v>43031</v>
      </c>
      <c r="AR7" s="10">
        <v>43032</v>
      </c>
      <c r="AS7" s="9">
        <v>43033</v>
      </c>
      <c r="AT7" s="10">
        <v>43034</v>
      </c>
      <c r="AU7" s="9">
        <v>43035</v>
      </c>
      <c r="AV7" s="10">
        <v>43036</v>
      </c>
      <c r="AW7" s="9">
        <v>43037</v>
      </c>
      <c r="AX7" s="10">
        <v>43038</v>
      </c>
      <c r="AY7" s="9">
        <v>43039</v>
      </c>
      <c r="AZ7" s="10">
        <v>43040</v>
      </c>
      <c r="BA7" s="9">
        <v>43041</v>
      </c>
      <c r="BB7" s="10">
        <v>43042</v>
      </c>
      <c r="BC7" s="9">
        <v>43043</v>
      </c>
      <c r="BD7" s="10">
        <v>43044</v>
      </c>
      <c r="BE7" s="9">
        <v>43045</v>
      </c>
      <c r="BF7" s="10">
        <v>43046</v>
      </c>
      <c r="BG7" s="9">
        <v>43047</v>
      </c>
      <c r="BH7" s="10">
        <v>43048</v>
      </c>
      <c r="BI7" s="9">
        <v>43049</v>
      </c>
      <c r="BJ7" s="10">
        <v>43050</v>
      </c>
      <c r="BK7" s="9">
        <v>43051</v>
      </c>
      <c r="BL7" s="10">
        <v>43052</v>
      </c>
      <c r="BM7" s="9">
        <v>43053</v>
      </c>
      <c r="BN7" s="10">
        <v>43054</v>
      </c>
      <c r="BO7" s="9">
        <v>43055</v>
      </c>
      <c r="BP7" s="10">
        <v>43056</v>
      </c>
      <c r="BQ7" s="9">
        <v>43057</v>
      </c>
      <c r="BR7" s="10">
        <v>43058</v>
      </c>
      <c r="BS7" s="9">
        <v>43059</v>
      </c>
      <c r="BT7" s="10">
        <v>43060</v>
      </c>
      <c r="BU7" s="9">
        <v>43061</v>
      </c>
      <c r="BV7" s="10">
        <v>43062</v>
      </c>
      <c r="BW7" s="9">
        <v>43063</v>
      </c>
      <c r="BX7" s="10">
        <v>43064</v>
      </c>
      <c r="BY7" s="9">
        <v>43065</v>
      </c>
      <c r="BZ7" s="10">
        <v>43066</v>
      </c>
      <c r="CA7" s="9">
        <v>43067</v>
      </c>
      <c r="CB7" s="10">
        <v>43068</v>
      </c>
      <c r="CC7" s="9">
        <v>43069</v>
      </c>
      <c r="CD7" s="10">
        <v>43070</v>
      </c>
      <c r="CE7" s="9">
        <v>43071</v>
      </c>
      <c r="CF7" s="10">
        <v>43072</v>
      </c>
      <c r="CG7" s="9">
        <v>43073</v>
      </c>
      <c r="CH7" s="10">
        <v>43074</v>
      </c>
      <c r="CI7" s="9">
        <v>43075</v>
      </c>
      <c r="CJ7" s="10">
        <v>43076</v>
      </c>
      <c r="CK7" s="9">
        <v>43077</v>
      </c>
      <c r="CL7" s="10">
        <v>43078</v>
      </c>
      <c r="CM7" s="9">
        <v>43079</v>
      </c>
      <c r="CN7" s="10">
        <v>43080</v>
      </c>
      <c r="CO7" s="9">
        <v>43081</v>
      </c>
      <c r="CP7" s="10">
        <v>43082</v>
      </c>
      <c r="CQ7" s="9">
        <v>43083</v>
      </c>
      <c r="CR7" s="10">
        <v>43084</v>
      </c>
      <c r="CS7" s="9">
        <v>43085</v>
      </c>
      <c r="CT7" s="10">
        <v>43086</v>
      </c>
      <c r="CU7" s="9">
        <v>43087</v>
      </c>
      <c r="CV7" s="10">
        <v>43088</v>
      </c>
      <c r="CW7" s="9">
        <v>43089</v>
      </c>
      <c r="CX7" s="10">
        <v>43090</v>
      </c>
      <c r="CY7" s="9">
        <v>43091</v>
      </c>
      <c r="CZ7" s="10">
        <v>43092</v>
      </c>
    </row>
    <row r="8" spans="1:188" x14ac:dyDescent="0.3">
      <c r="A8" s="4" t="str">
        <f>IF(Projektplan!B8&lt;&gt;0,Projektplan!B8,"")</f>
        <v>Bestimmung des Projektziels</v>
      </c>
      <c r="B8" s="5" t="str">
        <f>IF(Projektplan!E8&lt;&gt;0,Projektplan!E8,"")</f>
        <v/>
      </c>
      <c r="C8" s="5" t="str">
        <f>IF(Projektplan!F8&lt;&gt;0,Projektplan!F8,"")</f>
        <v/>
      </c>
      <c r="D8" s="5" t="str">
        <f>IF(Projektplan!G8&lt;&gt;0,Projektplan!G8,"")</f>
        <v/>
      </c>
      <c r="E8" s="5" t="str">
        <f>IF(Projektplan!H8&lt;&gt;0,Projektplan!H8,"")</f>
        <v/>
      </c>
      <c r="F8" s="20" t="str">
        <f>IF(Projektplan!I8&lt;&gt;0,Projektplan!I8,"")</f>
        <v/>
      </c>
      <c r="G8" s="20" t="str">
        <f>IF(Projektplan!J8&lt;&gt;0,Projektplan!J8,"")</f>
        <v/>
      </c>
      <c r="H8" s="5" t="str">
        <f>IF(Projektplan!K8&lt;&gt;0,Projektplan!K8,"")</f>
        <v/>
      </c>
      <c r="I8" s="11" t="str">
        <f>IF(Projektplan!L8&lt;&gt;0,Projektplan!L8,"")</f>
        <v>x</v>
      </c>
      <c r="J8" s="4" t="str">
        <f>IF(Projektplan!M8&lt;&gt;0,Projektplan!M8,"")</f>
        <v/>
      </c>
      <c r="K8" s="12" t="str">
        <f>IF(Projektplan!N8&lt;&gt;0,Projektplan!N8,"")</f>
        <v>x</v>
      </c>
      <c r="L8" s="12" t="str">
        <f>IF(Projektplan!O8&lt;&gt;0,Projektplan!O8,"")</f>
        <v>x</v>
      </c>
      <c r="M8" s="12" t="str">
        <f>IF(Projektplan!P8&lt;&gt;0,Projektplan!P8,"")</f>
        <v>x</v>
      </c>
    </row>
    <row r="9" spans="1:188" x14ac:dyDescent="0.3">
      <c r="A9" s="4" t="str">
        <f>IF(Projektplan!B9&lt;&gt;0,Projektplan!B9,"")</f>
        <v>Zusammentragen von nützlichen Tools</v>
      </c>
      <c r="B9" s="5" t="str">
        <f>IF(Projektplan!E9&lt;&gt;0,Projektplan!E9,"")</f>
        <v/>
      </c>
      <c r="C9" s="5" t="str">
        <f>IF(Projektplan!F9&lt;&gt;0,Projektplan!F9,"")</f>
        <v/>
      </c>
      <c r="D9" s="5" t="str">
        <f>IF(Projektplan!G9&lt;&gt;0,Projektplan!G9,"")</f>
        <v/>
      </c>
      <c r="E9" s="5" t="str">
        <f>IF(Projektplan!H9&lt;&gt;0,Projektplan!H9,"")</f>
        <v/>
      </c>
      <c r="F9" s="20" t="str">
        <f>IF(Projektplan!I9&lt;&gt;0,Projektplan!I9,"")</f>
        <v/>
      </c>
      <c r="G9" s="20" t="str">
        <f>IF(Projektplan!J9&lt;&gt;0,Projektplan!J9,"")</f>
        <v/>
      </c>
      <c r="H9" s="5" t="str">
        <f>IF(Projektplan!K9&lt;&gt;0,Projektplan!K9,"")</f>
        <v/>
      </c>
      <c r="I9" s="11" t="str">
        <f>IF(Projektplan!L9&lt;&gt;0,Projektplan!L9,"")</f>
        <v>x</v>
      </c>
      <c r="J9" s="4" t="str">
        <f>IF(Projektplan!M9&lt;&gt;0,Projektplan!M9,"")</f>
        <v/>
      </c>
      <c r="K9" s="12" t="str">
        <f>IF(Projektplan!N9&lt;&gt;0,Projektplan!N9,"")</f>
        <v>x</v>
      </c>
      <c r="L9" s="12" t="str">
        <f>IF(Projektplan!O9&lt;&gt;0,Projektplan!O9,"")</f>
        <v>x</v>
      </c>
      <c r="M9" s="12" t="str">
        <f>IF(Projektplan!P9&lt;&gt;0,Projektplan!P9,"")</f>
        <v>x</v>
      </c>
    </row>
    <row r="10" spans="1:188" x14ac:dyDescent="0.3">
      <c r="A10" s="4" t="str">
        <f>IF(Projektplan!B10&lt;&gt;0,Projektplan!B10,"")</f>
        <v>Erstellen des vorläufigen Projektplans</v>
      </c>
      <c r="B10" s="5" t="str">
        <f>IF(Projektplan!E10&lt;&gt;0,Projektplan!E10,"")</f>
        <v/>
      </c>
      <c r="C10" s="5" t="str">
        <f>IF(Projektplan!F10&lt;&gt;0,Projektplan!F10,"")</f>
        <v/>
      </c>
      <c r="D10" s="5" t="str">
        <f>IF(Projektplan!G10&lt;&gt;0,Projektplan!G10,"")</f>
        <v/>
      </c>
      <c r="E10" s="5" t="str">
        <f>IF(Projektplan!H10&lt;&gt;0,Projektplan!H10,"")</f>
        <v/>
      </c>
      <c r="F10" s="20" t="str">
        <f>IF(Projektplan!I10&lt;&gt;0,Projektplan!I10,"")</f>
        <v/>
      </c>
      <c r="G10" s="20" t="str">
        <f>IF(Projektplan!J10&lt;&gt;0,Projektplan!J10,"")</f>
        <v/>
      </c>
      <c r="H10" s="5" t="str">
        <f>IF(Projektplan!K10&lt;&gt;0,Projektplan!K10,"")</f>
        <v/>
      </c>
      <c r="I10" s="14" t="str">
        <f>IF(Projektplan!L10&lt;&gt;0,Projektplan!L10,"")</f>
        <v>x</v>
      </c>
      <c r="J10" s="4" t="str">
        <f>IF(Projektplan!M10&lt;&gt;0,Projektplan!M10,"")</f>
        <v/>
      </c>
      <c r="K10" s="12" t="str">
        <f>IF(Projektplan!N10&lt;&gt;0,Projektplan!N10,"")</f>
        <v>x</v>
      </c>
      <c r="L10" s="12" t="str">
        <f>IF(Projektplan!O10&lt;&gt;0,Projektplan!O10,"")</f>
        <v>x</v>
      </c>
      <c r="M10" s="12" t="str">
        <f>IF(Projektplan!P10&lt;&gt;0,Projektplan!P10,"")</f>
        <v>x</v>
      </c>
    </row>
    <row r="11" spans="1:188" s="6" customFormat="1" x14ac:dyDescent="0.3">
      <c r="A11" s="27" t="str">
        <f>IF(Projektplan!B11&lt;&gt;0,Projektplan!B11,"")</f>
        <v>Kickoffmeeting</v>
      </c>
      <c r="B11" s="17" t="str">
        <f>IF(Projektplan!E11&lt;&gt;0,Projektplan!E11,"")</f>
        <v/>
      </c>
      <c r="C11" s="17" t="str">
        <f>IF(Projektplan!F11&lt;&gt;0,Projektplan!F11,"")</f>
        <v/>
      </c>
      <c r="D11" s="17">
        <f>IF(Projektplan!G11&lt;&gt;0,Projektplan!G11,"")</f>
        <v>43010</v>
      </c>
      <c r="E11" s="17" t="str">
        <f>IF(Projektplan!H11&lt;&gt;0,Projektplan!H11,"")</f>
        <v/>
      </c>
      <c r="F11" s="22" t="str">
        <f>IF(Projektplan!I11&lt;&gt;0,Projektplan!I11,"")</f>
        <v/>
      </c>
      <c r="G11" s="22" t="str">
        <f>IF(Projektplan!J11&lt;&gt;0,Projektplan!J11,"")</f>
        <v/>
      </c>
      <c r="H11" s="17" t="str">
        <f>IF(Projektplan!K11&lt;&gt;0,Projektplan!K11,"")</f>
        <v/>
      </c>
      <c r="I11" s="18" t="str">
        <f>IF(Projektplan!L11&lt;&gt;0,Projektplan!L11,"")</f>
        <v/>
      </c>
      <c r="J11" s="6" t="str">
        <f>IF(Projektplan!M11&lt;&gt;0,Projektplan!M11,"")</f>
        <v/>
      </c>
      <c r="K11" s="19" t="str">
        <f>IF(Projektplan!N11&lt;&gt;0,Projektplan!N11,"")</f>
        <v/>
      </c>
      <c r="L11" s="19" t="str">
        <f>IF(Projektplan!O11&lt;&gt;0,Projektplan!O11,"")</f>
        <v/>
      </c>
      <c r="M11" s="19" t="str">
        <f>IF(Projektplan!P11&lt;&gt;0,Projektplan!P11,"")</f>
        <v/>
      </c>
      <c r="N11" s="4"/>
      <c r="O11" s="13"/>
      <c r="P11" s="4"/>
      <c r="Q11" s="13"/>
      <c r="R11" s="4"/>
      <c r="S11" s="13"/>
      <c r="T11" s="4"/>
      <c r="U11" s="13"/>
      <c r="V11" s="4"/>
      <c r="W11" s="13"/>
      <c r="X11" s="4"/>
      <c r="Y11" s="13"/>
      <c r="Z11" s="4"/>
      <c r="AA11" s="13"/>
      <c r="AB11" s="4"/>
      <c r="AC11" s="13"/>
      <c r="AD11" s="4"/>
      <c r="AE11" s="13"/>
      <c r="AF11" s="4"/>
      <c r="AG11" s="13"/>
      <c r="AH11" s="4"/>
      <c r="AI11" s="13"/>
      <c r="AJ11" s="4"/>
      <c r="AK11" s="13"/>
      <c r="AL11" s="4"/>
      <c r="AM11" s="13"/>
      <c r="AN11" s="4"/>
      <c r="AO11" s="13"/>
      <c r="AP11" s="4"/>
      <c r="AQ11" s="13"/>
      <c r="AR11" s="4"/>
      <c r="AS11" s="13"/>
      <c r="AT11" s="4"/>
      <c r="AU11" s="13"/>
      <c r="AV11" s="4"/>
      <c r="AW11" s="13"/>
      <c r="AX11" s="4"/>
      <c r="AY11" s="13"/>
      <c r="AZ11" s="4"/>
      <c r="BA11" s="13"/>
      <c r="BB11" s="4"/>
      <c r="BC11" s="13"/>
      <c r="BD11" s="4"/>
      <c r="BE11" s="13"/>
      <c r="BF11" s="4"/>
      <c r="BG11" s="13"/>
      <c r="BH11" s="4"/>
      <c r="BI11" s="13"/>
      <c r="BJ11" s="4"/>
      <c r="BK11" s="13"/>
      <c r="BL11" s="4"/>
      <c r="BM11" s="13"/>
      <c r="BN11" s="4"/>
      <c r="BO11" s="13"/>
      <c r="BP11" s="4"/>
      <c r="BQ11" s="13"/>
      <c r="BR11" s="4"/>
      <c r="BS11" s="13"/>
      <c r="BT11" s="4"/>
      <c r="BU11" s="13"/>
      <c r="BV11" s="4"/>
      <c r="BW11" s="13"/>
      <c r="BX11" s="4"/>
      <c r="BY11" s="13"/>
      <c r="BZ11" s="4"/>
      <c r="CA11" s="13"/>
      <c r="CB11" s="4"/>
      <c r="CC11" s="13"/>
      <c r="CD11" s="4"/>
      <c r="CE11" s="13"/>
      <c r="CF11" s="4"/>
      <c r="CG11" s="13"/>
      <c r="CH11" s="4"/>
      <c r="CI11" s="13"/>
      <c r="CJ11" s="4"/>
      <c r="CK11" s="13"/>
      <c r="CL11" s="4"/>
      <c r="CM11" s="13"/>
      <c r="CN11" s="4"/>
      <c r="CO11" s="13"/>
      <c r="CP11" s="4"/>
      <c r="CQ11" s="13"/>
      <c r="CR11" s="4"/>
      <c r="CS11" s="13"/>
      <c r="CT11" s="4"/>
      <c r="CU11" s="13"/>
      <c r="CV11" s="4"/>
      <c r="CW11" s="13"/>
      <c r="CX11" s="4"/>
      <c r="CY11" s="13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</row>
    <row r="12" spans="1:188" x14ac:dyDescent="0.3">
      <c r="A12" s="4" t="str">
        <f>IF(Projektplan!B15&lt;&gt;0,Projektplan!B15,"")</f>
        <v>Bilderkennung verstehen und an Anforderungen anpassen</v>
      </c>
      <c r="B12" s="5" t="str">
        <f>IF(Projektplan!E15&lt;&gt;0,Projektplan!E15,"")</f>
        <v/>
      </c>
      <c r="C12" s="5" t="str">
        <f>IF(Projektplan!F15&lt;&gt;0,Projektplan!F15,"")</f>
        <v/>
      </c>
      <c r="D12" s="5" t="str">
        <f>IF(Projektplan!G15&lt;&gt;0,Projektplan!G15,"")</f>
        <v/>
      </c>
      <c r="E12" s="5" t="str">
        <f>IF(Projektplan!H15&lt;&gt;0,Projektplan!H15,"")</f>
        <v/>
      </c>
      <c r="F12" s="20" t="str">
        <f>IF(Projektplan!I15&lt;&gt;0,Projektplan!I15,"")</f>
        <v/>
      </c>
      <c r="G12" s="20" t="str">
        <f>IF(Projektplan!J15&lt;&gt;0,Projektplan!J15,"")</f>
        <v/>
      </c>
      <c r="H12" s="5" t="str">
        <f>IF(Projektplan!K15&lt;&gt;0,Projektplan!K15,"")</f>
        <v/>
      </c>
      <c r="I12" s="14" t="str">
        <f>IF(Projektplan!L15&lt;&gt;0,Projektplan!L15,"")</f>
        <v/>
      </c>
      <c r="J12" s="4" t="str">
        <f>IF(Projektplan!M15&lt;&gt;0,Projektplan!M15,"")</f>
        <v/>
      </c>
      <c r="K12" s="12" t="str">
        <f>IF(Projektplan!N15&lt;&gt;0,Projektplan!N15,"")</f>
        <v/>
      </c>
      <c r="L12" s="12" t="str">
        <f>IF(Projektplan!O15&lt;&gt;0,Projektplan!O15,"")</f>
        <v/>
      </c>
      <c r="M12" s="12" t="str">
        <f>IF(Projektplan!P15&lt;&gt;0,Projektplan!P15,"")</f>
        <v/>
      </c>
    </row>
    <row r="13" spans="1:188" x14ac:dyDescent="0.3">
      <c r="A13" s="23" t="str">
        <f>IF(Projektplan!B16&lt;&gt;0,Projektplan!B16,"")</f>
        <v>Bilderkennungstool auswählen und testen</v>
      </c>
      <c r="B13" s="5" t="str">
        <f>IF(Projektplan!E16&lt;&gt;0,Projektplan!E16,"")</f>
        <v/>
      </c>
      <c r="C13" s="5" t="str">
        <f>IF(Projektplan!F16&lt;&gt;0,Projektplan!F16,"")</f>
        <v/>
      </c>
      <c r="D13" s="5" t="str">
        <f>IF(Projektplan!G16&lt;&gt;0,Projektplan!G16,"")</f>
        <v/>
      </c>
      <c r="E13" s="5" t="str">
        <f>IF(Projektplan!H16&lt;&gt;0,Projektplan!H16,"")</f>
        <v/>
      </c>
      <c r="F13" s="20" t="str">
        <f>IF(Projektplan!I16&lt;&gt;0,Projektplan!I16,"")</f>
        <v/>
      </c>
      <c r="G13" s="20" t="str">
        <f>IF(Projektplan!J16&lt;&gt;0,Projektplan!J16,"")</f>
        <v/>
      </c>
      <c r="H13" s="5" t="str">
        <f>IF(Projektplan!K16&lt;&gt;0,Projektplan!K16,"")</f>
        <v/>
      </c>
      <c r="I13" s="14" t="str">
        <f>IF(Projektplan!L16&lt;&gt;0,Projektplan!L16,"")</f>
        <v>x</v>
      </c>
      <c r="J13" s="4" t="str">
        <f>IF(Projektplan!M16&lt;&gt;0,Projektplan!M16,"")</f>
        <v/>
      </c>
      <c r="K13" s="12" t="str">
        <f>IF(Projektplan!N16&lt;&gt;0,Projektplan!N16,"")</f>
        <v>x</v>
      </c>
      <c r="L13" s="12" t="str">
        <f>IF(Projektplan!O16&lt;&gt;0,Projektplan!O16,"")</f>
        <v/>
      </c>
      <c r="M13" s="12" t="str">
        <f>IF(Projektplan!P16&lt;&gt;0,Projektplan!P16,"")</f>
        <v>x</v>
      </c>
    </row>
    <row r="14" spans="1:188" x14ac:dyDescent="0.3">
      <c r="A14" s="23" t="str">
        <f>IF(Projektplan!B17&lt;&gt;0,Projektplan!B17,"")</f>
        <v>Bilderkennung falls nötig kalibrieren</v>
      </c>
      <c r="B14" s="5" t="str">
        <f>IF(Projektplan!E17&lt;&gt;0,Projektplan!E17,"")</f>
        <v/>
      </c>
      <c r="C14" s="5" t="str">
        <f>IF(Projektplan!F17&lt;&gt;0,Projektplan!F17,"")</f>
        <v/>
      </c>
      <c r="D14" s="5" t="str">
        <f>IF(Projektplan!G17&lt;&gt;0,Projektplan!G17,"")</f>
        <v/>
      </c>
      <c r="E14" s="5" t="str">
        <f>IF(Projektplan!H17&lt;&gt;0,Projektplan!H17,"")</f>
        <v/>
      </c>
      <c r="F14" s="20" t="str">
        <f>IF(Projektplan!I17&lt;&gt;0,Projektplan!I17,"")</f>
        <v/>
      </c>
      <c r="G14" s="20" t="str">
        <f>IF(Projektplan!J17&lt;&gt;0,Projektplan!J17,"")</f>
        <v/>
      </c>
      <c r="H14" s="5" t="str">
        <f>IF(Projektplan!K17&lt;&gt;0,Projektplan!K17,"")</f>
        <v/>
      </c>
      <c r="I14" s="14" t="str">
        <f>IF(Projektplan!L17&lt;&gt;0,Projektplan!L17,"")</f>
        <v>x</v>
      </c>
      <c r="J14" s="4" t="str">
        <f>IF(Projektplan!M17&lt;&gt;0,Projektplan!M17,"")</f>
        <v/>
      </c>
      <c r="K14" s="12" t="str">
        <f>IF(Projektplan!N17&lt;&gt;0,Projektplan!N17,"")</f>
        <v>x</v>
      </c>
      <c r="L14" s="12" t="str">
        <f>IF(Projektplan!O17&lt;&gt;0,Projektplan!O17,"")</f>
        <v>x</v>
      </c>
      <c r="M14" s="12" t="str">
        <f>IF(Projektplan!P17&lt;&gt;0,Projektplan!P17,"")</f>
        <v>x</v>
      </c>
    </row>
    <row r="15" spans="1:188" x14ac:dyDescent="0.3">
      <c r="A15" s="23" t="str">
        <f>IF(Projektplan!B18&lt;&gt;0,Projektplan!B18,"")</f>
        <v>Bilderkennung an Objekten/Markern die während der Tour relevant sind anpassen</v>
      </c>
      <c r="B15" s="5" t="str">
        <f>IF(Projektplan!E18&lt;&gt;0,Projektplan!E18,"")</f>
        <v/>
      </c>
      <c r="C15" s="5" t="str">
        <f>IF(Projektplan!F18&lt;&gt;0,Projektplan!F18,"")</f>
        <v/>
      </c>
      <c r="D15" s="5" t="str">
        <f>IF(Projektplan!G18&lt;&gt;0,Projektplan!G18,"")</f>
        <v/>
      </c>
      <c r="E15" s="5" t="str">
        <f>IF(Projektplan!H18&lt;&gt;0,Projektplan!H18,"")</f>
        <v/>
      </c>
      <c r="F15" s="20" t="str">
        <f>IF(Projektplan!I18&lt;&gt;0,Projektplan!I18,"")</f>
        <v/>
      </c>
      <c r="G15" s="20" t="str">
        <f>IF(Projektplan!J18&lt;&gt;0,Projektplan!J18,"")</f>
        <v/>
      </c>
      <c r="H15" s="5" t="str">
        <f>IF(Projektplan!K18&lt;&gt;0,Projektplan!K18,"")</f>
        <v/>
      </c>
      <c r="I15" s="14" t="str">
        <f>IF(Projektplan!L18&lt;&gt;0,Projektplan!L18,"")</f>
        <v/>
      </c>
      <c r="J15" s="4" t="str">
        <f>IF(Projektplan!M18&lt;&gt;0,Projektplan!M18,"")</f>
        <v/>
      </c>
      <c r="K15" s="12" t="str">
        <f>IF(Projektplan!N18&lt;&gt;0,Projektplan!N18,"")</f>
        <v/>
      </c>
      <c r="L15" s="12" t="str">
        <f>IF(Projektplan!O18&lt;&gt;0,Projektplan!O18,"")</f>
        <v/>
      </c>
      <c r="M15" s="12" t="str">
        <f>IF(Projektplan!P18&lt;&gt;0,Projektplan!P18,"")</f>
        <v/>
      </c>
    </row>
    <row r="16" spans="1:188" x14ac:dyDescent="0.3">
      <c r="A16" s="4" t="str">
        <f>IF(Projektplan!B12&lt;&gt;0,Projektplan!B12,"")</f>
        <v>Erstes zu erkennendes Objekt erfassen</v>
      </c>
      <c r="B16" s="5" t="str">
        <f>IF(Projektplan!E12&lt;&gt;0,Projektplan!E12,"")</f>
        <v/>
      </c>
      <c r="C16" s="5" t="str">
        <f>IF(Projektplan!F12&lt;&gt;0,Projektplan!F12,"")</f>
        <v/>
      </c>
      <c r="D16" s="4" t="str">
        <f>IF(Projektplan!G12&lt;&gt;0,Projektplan!G12,"")</f>
        <v/>
      </c>
      <c r="E16" s="4" t="str">
        <f>IF(Projektplan!H12&lt;&gt;0,Projektplan!H12,"")</f>
        <v/>
      </c>
      <c r="F16" s="20" t="str">
        <f>IF(Projektplan!I12&lt;&gt;0,Projektplan!I12,"")</f>
        <v/>
      </c>
      <c r="G16" s="20" t="str">
        <f>IF(Projektplan!J12&lt;&gt;0,Projektplan!J12,"")</f>
        <v/>
      </c>
      <c r="H16" s="4" t="str">
        <f>IF(Projektplan!K12&lt;&gt;0,Projektplan!K12,"")</f>
        <v/>
      </c>
      <c r="I16" s="14" t="str">
        <f>IF(Projektplan!L12&lt;&gt;0,Projektplan!L12,"")</f>
        <v/>
      </c>
      <c r="J16" s="4" t="str">
        <f>IF(Projektplan!M12&lt;&gt;0,Projektplan!M12,"")</f>
        <v/>
      </c>
      <c r="K16" s="12" t="str">
        <f>IF(Projektplan!N12&lt;&gt;0,Projektplan!N12,"")</f>
        <v/>
      </c>
      <c r="L16" s="12" t="str">
        <f>IF(Projektplan!O12&lt;&gt;0,Projektplan!O12,"")</f>
        <v/>
      </c>
      <c r="M16" s="12" t="str">
        <f>IF(Projektplan!P12&lt;&gt;0,Projektplan!P12,"")</f>
        <v/>
      </c>
    </row>
    <row r="17" spans="1:188" x14ac:dyDescent="0.3">
      <c r="A17" s="23" t="e">
        <f>IF(Projektplan!#REF!&lt;&gt;0,Projektplan!#REF!,"")</f>
        <v>#REF!</v>
      </c>
      <c r="B17" s="5" t="e">
        <f>IF(Projektplan!#REF!&lt;&gt;0,Projektplan!#REF!,"")</f>
        <v>#REF!</v>
      </c>
      <c r="C17" s="5" t="e">
        <f>IF(Projektplan!#REF!&lt;&gt;0,Projektplan!#REF!,"")</f>
        <v>#REF!</v>
      </c>
      <c r="D17" s="4" t="e">
        <f>IF(Projektplan!#REF!&lt;&gt;0,Projektplan!#REF!,"")</f>
        <v>#REF!</v>
      </c>
      <c r="E17" s="4" t="e">
        <f>IF(Projektplan!#REF!&lt;&gt;0,Projektplan!#REF!,"")</f>
        <v>#REF!</v>
      </c>
      <c r="F17" s="20" t="e">
        <f>IF(Projektplan!#REF!&lt;&gt;0,Projektplan!#REF!,"")</f>
        <v>#REF!</v>
      </c>
      <c r="G17" s="20" t="e">
        <f>IF(Projektplan!#REF!&lt;&gt;0,Projektplan!#REF!,"")</f>
        <v>#REF!</v>
      </c>
      <c r="H17" s="4" t="e">
        <f>IF(Projektplan!#REF!&lt;&gt;0,Projektplan!#REF!,"")</f>
        <v>#REF!</v>
      </c>
      <c r="I17" s="14" t="e">
        <f>IF(Projektplan!#REF!&lt;&gt;0,Projektplan!#REF!,"")</f>
        <v>#REF!</v>
      </c>
      <c r="J17" s="4" t="e">
        <f>IF(Projektplan!#REF!&lt;&gt;0,Projektplan!#REF!,"")</f>
        <v>#REF!</v>
      </c>
      <c r="K17" s="12" t="e">
        <f>IF(Projektplan!#REF!&lt;&gt;0,Projektplan!#REF!,"")</f>
        <v>#REF!</v>
      </c>
      <c r="L17" s="12" t="e">
        <f>IF(Projektplan!#REF!&lt;&gt;0,Projektplan!#REF!,"")</f>
        <v>#REF!</v>
      </c>
      <c r="M17" s="12" t="e">
        <f>IF(Projektplan!#REF!&lt;&gt;0,Projektplan!#REF!,"")</f>
        <v>#REF!</v>
      </c>
    </row>
    <row r="18" spans="1:188" x14ac:dyDescent="0.3">
      <c r="A18" s="23" t="e">
        <f>IF(Projektplan!#REF!&lt;&gt;0,Projektplan!#REF!,"")</f>
        <v>#REF!</v>
      </c>
      <c r="B18" s="5" t="e">
        <f>IF(Projektplan!#REF!&lt;&gt;0,Projektplan!#REF!,"")</f>
        <v>#REF!</v>
      </c>
      <c r="C18" s="5" t="e">
        <f>IF(Projektplan!#REF!&lt;&gt;0,Projektplan!#REF!,"")</f>
        <v>#REF!</v>
      </c>
      <c r="D18" s="4" t="e">
        <f>IF(Projektplan!#REF!&lt;&gt;0,Projektplan!#REF!,"")</f>
        <v>#REF!</v>
      </c>
      <c r="E18" s="4" t="e">
        <f>IF(Projektplan!#REF!&lt;&gt;0,Projektplan!#REF!,"")</f>
        <v>#REF!</v>
      </c>
      <c r="F18" s="20" t="e">
        <f>IF(Projektplan!#REF!&lt;&gt;0,Projektplan!#REF!,"")</f>
        <v>#REF!</v>
      </c>
      <c r="G18" s="20" t="e">
        <f>IF(Projektplan!#REF!&lt;&gt;0,Projektplan!#REF!,"")</f>
        <v>#REF!</v>
      </c>
      <c r="H18" s="4" t="e">
        <f>IF(Projektplan!#REF!&lt;&gt;0,Projektplan!#REF!,"")</f>
        <v>#REF!</v>
      </c>
      <c r="I18" s="14" t="e">
        <f>IF(Projektplan!#REF!&lt;&gt;0,Projektplan!#REF!,"")</f>
        <v>#REF!</v>
      </c>
      <c r="J18" s="4" t="e">
        <f>IF(Projektplan!#REF!&lt;&gt;0,Projektplan!#REF!,"")</f>
        <v>#REF!</v>
      </c>
      <c r="K18" s="12" t="e">
        <f>IF(Projektplan!#REF!&lt;&gt;0,Projektplan!#REF!,"")</f>
        <v>#REF!</v>
      </c>
      <c r="L18" s="12" t="e">
        <f>IF(Projektplan!#REF!&lt;&gt;0,Projektplan!#REF!,"")</f>
        <v>#REF!</v>
      </c>
      <c r="M18" s="12" t="e">
        <f>IF(Projektplan!#REF!&lt;&gt;0,Projektplan!#REF!,"")</f>
        <v>#REF!</v>
      </c>
    </row>
    <row r="19" spans="1:188" x14ac:dyDescent="0.3">
      <c r="A19" s="23" t="str">
        <f>IF(Projektplan!B14&lt;&gt;0,Projektplan!B14,"")</f>
        <v>Erstes Objekt markieren</v>
      </c>
      <c r="B19" s="5" t="str">
        <f>IF(Projektplan!E14&lt;&gt;0,Projektplan!E14,"")</f>
        <v/>
      </c>
      <c r="C19" s="5" t="str">
        <f>IF(Projektplan!F14&lt;&gt;0,Projektplan!F14,"")</f>
        <v/>
      </c>
      <c r="D19" s="4" t="str">
        <f>IF(Projektplan!G14&lt;&gt;0,Projektplan!G14,"")</f>
        <v/>
      </c>
      <c r="E19" s="4" t="str">
        <f>IF(Projektplan!H14&lt;&gt;0,Projektplan!H14,"")</f>
        <v/>
      </c>
      <c r="F19" s="20" t="str">
        <f>IF(Projektplan!I14&lt;&gt;0,Projektplan!I14,"")</f>
        <v/>
      </c>
      <c r="G19" s="20" t="str">
        <f>IF(Projektplan!J14&lt;&gt;0,Projektplan!J14,"")</f>
        <v/>
      </c>
      <c r="H19" s="4" t="str">
        <f>IF(Projektplan!K14&lt;&gt;0,Projektplan!K14,"")</f>
        <v/>
      </c>
      <c r="I19" s="14" t="str">
        <f>IF(Projektplan!L14&lt;&gt;0,Projektplan!L14,"")</f>
        <v/>
      </c>
      <c r="J19" s="4" t="str">
        <f>IF(Projektplan!M14&lt;&gt;0,Projektplan!M14,"")</f>
        <v/>
      </c>
      <c r="K19" s="12" t="str">
        <f>IF(Projektplan!N14&lt;&gt;0,Projektplan!N14,"")</f>
        <v>x</v>
      </c>
      <c r="L19" s="12" t="str">
        <f>IF(Projektplan!O14&lt;&gt;0,Projektplan!O14,"")</f>
        <v/>
      </c>
      <c r="M19" s="12" t="str">
        <f>IF(Projektplan!P14&lt;&gt;0,Projektplan!P14,"")</f>
        <v/>
      </c>
    </row>
    <row r="20" spans="1:188" x14ac:dyDescent="0.3">
      <c r="A20" s="15" t="str">
        <f>IF(Projektplan!B23&lt;&gt;0,Projektplan!B23,"")</f>
        <v>(Text-)Annotation erstellen</v>
      </c>
      <c r="B20" s="5" t="str">
        <f>IF(Projektplan!E23&lt;&gt;0,Projektplan!E23,"")</f>
        <v/>
      </c>
      <c r="C20" s="5" t="str">
        <f>IF(Projektplan!F23&lt;&gt;0,Projektplan!F23,"")</f>
        <v/>
      </c>
      <c r="D20" s="4" t="str">
        <f>IF(Projektplan!G23&lt;&gt;0,Projektplan!G23,"")</f>
        <v/>
      </c>
      <c r="E20" s="4" t="str">
        <f>IF(Projektplan!H23&lt;&gt;0,Projektplan!H23,"")</f>
        <v/>
      </c>
      <c r="F20" s="20" t="str">
        <f>IF(Projektplan!I23&lt;&gt;0,Projektplan!I23,"")</f>
        <v/>
      </c>
      <c r="G20" s="20" t="str">
        <f>IF(Projektplan!J23&lt;&gt;0,Projektplan!J23,"")</f>
        <v/>
      </c>
      <c r="H20" s="4" t="str">
        <f>IF(Projektplan!K23&lt;&gt;0,Projektplan!K23,"")</f>
        <v/>
      </c>
      <c r="I20" s="14" t="str">
        <f>IF(Projektplan!L23&lt;&gt;0,Projektplan!L23,"")</f>
        <v/>
      </c>
      <c r="J20" s="4" t="str">
        <f>IF(Projektplan!M23&lt;&gt;0,Projektplan!M23,"")</f>
        <v/>
      </c>
      <c r="K20" s="12" t="str">
        <f>IF(Projektplan!N23&lt;&gt;0,Projektplan!N23,"")</f>
        <v/>
      </c>
      <c r="L20" s="12" t="str">
        <f>IF(Projektplan!O23&lt;&gt;0,Projektplan!O23,"")</f>
        <v/>
      </c>
      <c r="M20" s="12" t="str">
        <f>IF(Projektplan!P23&lt;&gt;0,Projektplan!P23,"")</f>
        <v/>
      </c>
    </row>
    <row r="21" spans="1:188" x14ac:dyDescent="0.3">
      <c r="A21" s="24" t="str">
        <f>IF(Projektplan!B24&lt;&gt;0,Projektplan!B24,"")</f>
        <v>Annotationtool wählen</v>
      </c>
      <c r="B21" s="5" t="str">
        <f>IF(Projektplan!E24&lt;&gt;0,Projektplan!E24,"")</f>
        <v/>
      </c>
      <c r="C21" s="5" t="str">
        <f>IF(Projektplan!F24&lt;&gt;0,Projektplan!F24,"")</f>
        <v/>
      </c>
      <c r="D21" s="4" t="str">
        <f>IF(Projektplan!G24&lt;&gt;0,Projektplan!G24,"")</f>
        <v/>
      </c>
      <c r="E21" s="4" t="str">
        <f>IF(Projektplan!H24&lt;&gt;0,Projektplan!H24,"")</f>
        <v/>
      </c>
      <c r="F21" s="20" t="str">
        <f>IF(Projektplan!I24&lt;&gt;0,Projektplan!I24,"")</f>
        <v/>
      </c>
      <c r="G21" s="20" t="str">
        <f>IF(Projektplan!J24&lt;&gt;0,Projektplan!J24,"")</f>
        <v/>
      </c>
      <c r="H21" s="4" t="str">
        <f>IF(Projektplan!K24&lt;&gt;0,Projektplan!K24,"")</f>
        <v/>
      </c>
      <c r="I21" s="14" t="str">
        <f>IF(Projektplan!L24&lt;&gt;0,Projektplan!L24,"")</f>
        <v>x</v>
      </c>
      <c r="J21" s="4" t="str">
        <f>IF(Projektplan!M24&lt;&gt;0,Projektplan!M24,"")</f>
        <v/>
      </c>
      <c r="K21" s="12" t="str">
        <f>IF(Projektplan!N24&lt;&gt;0,Projektplan!N24,"")</f>
        <v/>
      </c>
      <c r="L21" s="12" t="str">
        <f>IF(Projektplan!O24&lt;&gt;0,Projektplan!O24,"")</f>
        <v/>
      </c>
      <c r="M21" s="12" t="str">
        <f>IF(Projektplan!P24&lt;&gt;0,Projektplan!P24,"")</f>
        <v/>
      </c>
    </row>
    <row r="22" spans="1:188" x14ac:dyDescent="0.3">
      <c r="A22" s="24" t="e">
        <f>IF(Projektplan!#REF!&lt;&gt;0,Projektplan!#REF!,"")</f>
        <v>#REF!</v>
      </c>
      <c r="B22" s="5" t="e">
        <f>IF(Projektplan!#REF!&lt;&gt;0,Projektplan!#REF!,"")</f>
        <v>#REF!</v>
      </c>
      <c r="C22" s="5" t="e">
        <f>IF(Projektplan!#REF!&lt;&gt;0,Projektplan!#REF!,"")</f>
        <v>#REF!</v>
      </c>
      <c r="D22" s="4" t="e">
        <f>IF(Projektplan!#REF!&lt;&gt;0,Projektplan!#REF!,"")</f>
        <v>#REF!</v>
      </c>
      <c r="E22" s="4" t="e">
        <f>IF(Projektplan!#REF!&lt;&gt;0,Projektplan!#REF!,"")</f>
        <v>#REF!</v>
      </c>
      <c r="F22" s="20" t="e">
        <f>IF(Projektplan!#REF!&lt;&gt;0,Projektplan!#REF!,"")</f>
        <v>#REF!</v>
      </c>
      <c r="G22" s="20" t="e">
        <f>IF(Projektplan!#REF!&lt;&gt;0,Projektplan!#REF!,"")</f>
        <v>#REF!</v>
      </c>
      <c r="H22" s="4" t="e">
        <f>IF(Projektplan!#REF!&lt;&gt;0,Projektplan!#REF!,"")</f>
        <v>#REF!</v>
      </c>
      <c r="I22" s="14" t="e">
        <f>IF(Projektplan!#REF!&lt;&gt;0,Projektplan!#REF!,"")</f>
        <v>#REF!</v>
      </c>
      <c r="J22" s="4" t="e">
        <f>IF(Projektplan!#REF!&lt;&gt;0,Projektplan!#REF!,"")</f>
        <v>#REF!</v>
      </c>
      <c r="K22" s="12" t="e">
        <f>IF(Projektplan!#REF!&lt;&gt;0,Projektplan!#REF!,"")</f>
        <v>#REF!</v>
      </c>
      <c r="L22" s="12" t="e">
        <f>IF(Projektplan!#REF!&lt;&gt;0,Projektplan!#REF!,"")</f>
        <v>#REF!</v>
      </c>
      <c r="M22" s="12" t="e">
        <f>IF(Projektplan!#REF!&lt;&gt;0,Projektplan!#REF!,"")</f>
        <v>#REF!</v>
      </c>
    </row>
    <row r="23" spans="1:188" x14ac:dyDescent="0.3">
      <c r="A23" s="24" t="str">
        <f>IF(Projektplan!B25&lt;&gt;0,Projektplan!B25,"")</f>
        <v>Annotations zu erstem Objekt erstellen</v>
      </c>
      <c r="B23" s="5" t="str">
        <f>IF(Projektplan!E25&lt;&gt;0,Projektplan!E25,"")</f>
        <v/>
      </c>
      <c r="C23" s="5" t="str">
        <f>IF(Projektplan!F25&lt;&gt;0,Projektplan!F25,"")</f>
        <v/>
      </c>
      <c r="D23" s="4" t="str">
        <f>IF(Projektplan!G25&lt;&gt;0,Projektplan!G25,"")</f>
        <v/>
      </c>
      <c r="E23" s="4" t="str">
        <f>IF(Projektplan!H25&lt;&gt;0,Projektplan!H25,"")</f>
        <v/>
      </c>
      <c r="F23" s="20" t="str">
        <f>IF(Projektplan!I25&lt;&gt;0,Projektplan!I25,"")</f>
        <v/>
      </c>
      <c r="G23" s="20" t="str">
        <f>IF(Projektplan!J25&lt;&gt;0,Projektplan!J25,"")</f>
        <v/>
      </c>
      <c r="H23" s="4" t="str">
        <f>IF(Projektplan!K25&lt;&gt;0,Projektplan!K25,"")</f>
        <v/>
      </c>
      <c r="I23" s="14" t="str">
        <f>IF(Projektplan!L25&lt;&gt;0,Projektplan!L25,"")</f>
        <v>x</v>
      </c>
      <c r="J23" s="4" t="str">
        <f>IF(Projektplan!M25&lt;&gt;0,Projektplan!M25,"")</f>
        <v/>
      </c>
      <c r="K23" s="12" t="str">
        <f>IF(Projektplan!N25&lt;&gt;0,Projektplan!N25,"")</f>
        <v/>
      </c>
      <c r="L23" s="12" t="str">
        <f>IF(Projektplan!O25&lt;&gt;0,Projektplan!O25,"")</f>
        <v/>
      </c>
      <c r="M23" s="12" t="str">
        <f>IF(Projektplan!P25&lt;&gt;0,Projektplan!P25,"")</f>
        <v/>
      </c>
    </row>
    <row r="24" spans="1:188" x14ac:dyDescent="0.3">
      <c r="A24" s="15" t="str">
        <f>IF(Projektplan!B56&lt;&gt;0,Projektplan!B56,"")</f>
        <v>Demotour vorbereiten</v>
      </c>
      <c r="B24" s="5" t="str">
        <f>IF(Projektplan!E56&lt;&gt;0,Projektplan!E56,"")</f>
        <v/>
      </c>
      <c r="C24" s="5" t="str">
        <f>IF(Projektplan!F56&lt;&gt;0,Projektplan!F56,"")</f>
        <v/>
      </c>
      <c r="D24" s="4" t="str">
        <f>IF(Projektplan!G56&lt;&gt;0,Projektplan!G56,"")</f>
        <v/>
      </c>
      <c r="E24" s="4" t="str">
        <f>IF(Projektplan!H56&lt;&gt;0,Projektplan!H56,"")</f>
        <v/>
      </c>
      <c r="F24" s="20" t="str">
        <f>IF(Projektplan!I56&lt;&gt;0,Projektplan!I56,"")</f>
        <v/>
      </c>
      <c r="G24" s="20" t="str">
        <f>IF(Projektplan!J56&lt;&gt;0,Projektplan!J56,"")</f>
        <v/>
      </c>
      <c r="H24" s="4" t="str">
        <f>IF(Projektplan!K56&lt;&gt;0,Projektplan!K56,"")</f>
        <v/>
      </c>
      <c r="I24" s="14" t="str">
        <f>IF(Projektplan!L56&lt;&gt;0,Projektplan!L56,"")</f>
        <v/>
      </c>
      <c r="J24" s="4" t="str">
        <f>IF(Projektplan!M56&lt;&gt;0,Projektplan!M56,"")</f>
        <v/>
      </c>
      <c r="K24" s="12" t="str">
        <f>IF(Projektplan!N56&lt;&gt;0,Projektplan!N56,"")</f>
        <v/>
      </c>
      <c r="L24" s="12" t="str">
        <f>IF(Projektplan!O56&lt;&gt;0,Projektplan!O56,"")</f>
        <v/>
      </c>
      <c r="M24" s="12" t="str">
        <f>IF(Projektplan!P56&lt;&gt;0,Projektplan!P56,"")</f>
        <v/>
      </c>
    </row>
    <row r="25" spans="1:188" s="23" customFormat="1" x14ac:dyDescent="0.3">
      <c r="A25" s="24" t="str">
        <f>IF(Projektplan!B57&lt;&gt;0,Projektplan!B57,"")</f>
        <v>Datenstruktur für Objekte einbinden</v>
      </c>
      <c r="B25" s="5" t="str">
        <f>IF(Projektplan!E57&lt;&gt;0,Projektplan!E57,"")</f>
        <v/>
      </c>
      <c r="C25" s="5" t="str">
        <f>IF(Projektplan!F57&lt;&gt;0,Projektplan!F57,"")</f>
        <v/>
      </c>
      <c r="D25" s="23" t="str">
        <f>IF(Projektplan!G57&lt;&gt;0,Projektplan!G57,"")</f>
        <v/>
      </c>
      <c r="E25" s="23" t="str">
        <f>IF(Projektplan!H57&lt;&gt;0,Projektplan!H57,"")</f>
        <v/>
      </c>
      <c r="F25" s="20" t="str">
        <f>IF(Projektplan!I57&lt;&gt;0,Projektplan!I57,"")</f>
        <v/>
      </c>
      <c r="G25" s="20" t="str">
        <f>IF(Projektplan!J57&lt;&gt;0,Projektplan!J57,"")</f>
        <v/>
      </c>
      <c r="H25" s="23" t="str">
        <f>IF(Projektplan!K57&lt;&gt;0,Projektplan!K57,"")</f>
        <v/>
      </c>
      <c r="I25" s="25" t="str">
        <f>IF(Projektplan!L57&lt;&gt;0,Projektplan!L57,"")</f>
        <v/>
      </c>
      <c r="J25" s="23" t="str">
        <f>IF(Projektplan!M57&lt;&gt;0,Projektplan!M57,"")</f>
        <v/>
      </c>
      <c r="K25" s="26" t="str">
        <f>IF(Projektplan!N57&lt;&gt;0,Projektplan!N57,"")</f>
        <v/>
      </c>
      <c r="L25" s="26" t="str">
        <f>IF(Projektplan!O57&lt;&gt;0,Projektplan!O57,"")</f>
        <v/>
      </c>
      <c r="M25" s="26" t="str">
        <f>IF(Projektplan!P57&lt;&gt;0,Projektplan!P57,"")</f>
        <v/>
      </c>
      <c r="O25" s="13"/>
      <c r="P25" s="4"/>
      <c r="Q25" s="13"/>
      <c r="R25" s="4"/>
      <c r="S25" s="13"/>
      <c r="T25" s="4"/>
      <c r="U25" s="13"/>
      <c r="V25" s="4"/>
      <c r="W25" s="13"/>
      <c r="X25" s="4"/>
      <c r="Y25" s="13"/>
      <c r="Z25" s="4"/>
      <c r="AA25" s="13"/>
      <c r="AB25" s="4"/>
      <c r="AC25" s="13"/>
      <c r="AD25" s="4"/>
      <c r="AE25" s="13"/>
      <c r="AF25" s="4"/>
      <c r="AG25" s="13"/>
      <c r="AH25" s="4"/>
      <c r="AI25" s="13"/>
      <c r="AJ25" s="4"/>
      <c r="AK25" s="13"/>
      <c r="AL25" s="4"/>
      <c r="AM25" s="13"/>
      <c r="AN25" s="4"/>
      <c r="AO25" s="13"/>
      <c r="AP25" s="4"/>
      <c r="AQ25" s="13"/>
      <c r="AR25" s="4"/>
      <c r="AS25" s="13"/>
      <c r="AT25" s="4"/>
      <c r="AU25" s="13"/>
      <c r="AV25" s="4"/>
      <c r="AW25" s="13"/>
      <c r="AX25" s="4"/>
      <c r="AY25" s="13"/>
      <c r="AZ25" s="4"/>
      <c r="BA25" s="13"/>
      <c r="BB25" s="4"/>
      <c r="BC25" s="13"/>
      <c r="BD25" s="4"/>
      <c r="BE25" s="13"/>
      <c r="BF25" s="4"/>
      <c r="BG25" s="13"/>
      <c r="BH25" s="4"/>
      <c r="BI25" s="13"/>
      <c r="BJ25" s="4"/>
      <c r="BK25" s="13"/>
      <c r="BL25" s="4"/>
      <c r="BM25" s="13"/>
      <c r="BN25" s="4"/>
      <c r="BO25" s="13"/>
      <c r="BP25" s="4"/>
      <c r="BQ25" s="13"/>
      <c r="BR25" s="4"/>
      <c r="BS25" s="13"/>
      <c r="BT25" s="4"/>
      <c r="BU25" s="13"/>
      <c r="BV25" s="4"/>
      <c r="BW25" s="13"/>
      <c r="BX25" s="4"/>
      <c r="BY25" s="13"/>
      <c r="BZ25" s="4"/>
      <c r="CA25" s="13"/>
      <c r="CB25" s="4"/>
      <c r="CC25" s="13"/>
      <c r="CD25" s="4"/>
      <c r="CE25" s="13"/>
      <c r="CF25" s="4"/>
      <c r="CG25" s="13"/>
      <c r="CH25" s="4"/>
      <c r="CI25" s="13"/>
      <c r="CJ25" s="4"/>
      <c r="CK25" s="13"/>
      <c r="CL25" s="4"/>
      <c r="CM25" s="13"/>
      <c r="CN25" s="4"/>
      <c r="CO25" s="13"/>
      <c r="CP25" s="4"/>
      <c r="CQ25" s="13"/>
      <c r="CR25" s="4"/>
      <c r="CS25" s="13"/>
      <c r="CT25" s="4"/>
      <c r="CU25" s="13"/>
      <c r="CV25" s="4"/>
      <c r="CW25" s="13"/>
      <c r="CX25" s="4"/>
      <c r="CY25" s="13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</row>
    <row r="26" spans="1:188" s="23" customFormat="1" x14ac:dyDescent="0.3">
      <c r="A26" s="24" t="str">
        <f>IF(Projektplan!B58&lt;&gt;0,Projektplan!B58,"")</f>
        <v>Datenstruktur für Annotations einbinden</v>
      </c>
      <c r="B26" s="5" t="str">
        <f>IF(Projektplan!E58&lt;&gt;0,Projektplan!E58,"")</f>
        <v/>
      </c>
      <c r="C26" s="5" t="str">
        <f>IF(Projektplan!F58&lt;&gt;0,Projektplan!F58,"")</f>
        <v/>
      </c>
      <c r="D26" s="23" t="str">
        <f>IF(Projektplan!G58&lt;&gt;0,Projektplan!G58,"")</f>
        <v/>
      </c>
      <c r="E26" s="23" t="str">
        <f>IF(Projektplan!H58&lt;&gt;0,Projektplan!H58,"")</f>
        <v/>
      </c>
      <c r="F26" s="20" t="str">
        <f>IF(Projektplan!I58&lt;&gt;0,Projektplan!I58,"")</f>
        <v/>
      </c>
      <c r="G26" s="20" t="str">
        <f>IF(Projektplan!J58&lt;&gt;0,Projektplan!J58,"")</f>
        <v/>
      </c>
      <c r="H26" s="23" t="str">
        <f>IF(Projektplan!K58&lt;&gt;0,Projektplan!K58,"")</f>
        <v/>
      </c>
      <c r="I26" s="25" t="str">
        <f>IF(Projektplan!L58&lt;&gt;0,Projektplan!L58,"")</f>
        <v/>
      </c>
      <c r="J26" s="23" t="str">
        <f>IF(Projektplan!M58&lt;&gt;0,Projektplan!M58,"")</f>
        <v/>
      </c>
      <c r="K26" s="26" t="str">
        <f>IF(Projektplan!N58&lt;&gt;0,Projektplan!N58,"")</f>
        <v/>
      </c>
      <c r="L26" s="26" t="str">
        <f>IF(Projektplan!O58&lt;&gt;0,Projektplan!O58,"")</f>
        <v/>
      </c>
      <c r="M26" s="26" t="str">
        <f>IF(Projektplan!P58&lt;&gt;0,Projektplan!P58,"")</f>
        <v/>
      </c>
      <c r="O26" s="13"/>
      <c r="P26" s="4"/>
      <c r="Q26" s="13"/>
      <c r="R26" s="4"/>
      <c r="S26" s="13"/>
      <c r="T26" s="4"/>
      <c r="U26" s="13"/>
      <c r="V26" s="4"/>
      <c r="W26" s="13"/>
      <c r="X26" s="4"/>
      <c r="Y26" s="13"/>
      <c r="Z26" s="4"/>
      <c r="AA26" s="13"/>
      <c r="AB26" s="4"/>
      <c r="AC26" s="13"/>
      <c r="AD26" s="4"/>
      <c r="AE26" s="13"/>
      <c r="AF26" s="4"/>
      <c r="AG26" s="13"/>
      <c r="AH26" s="4"/>
      <c r="AI26" s="13"/>
      <c r="AJ26" s="4"/>
      <c r="AK26" s="13"/>
      <c r="AL26" s="4"/>
      <c r="AM26" s="13"/>
      <c r="AN26" s="4"/>
      <c r="AO26" s="13"/>
      <c r="AP26" s="4"/>
      <c r="AQ26" s="13"/>
      <c r="AR26" s="4"/>
      <c r="AS26" s="13"/>
      <c r="AT26" s="4"/>
      <c r="AU26" s="13"/>
      <c r="AV26" s="4"/>
      <c r="AW26" s="13"/>
      <c r="AX26" s="4"/>
      <c r="AY26" s="13"/>
      <c r="AZ26" s="4"/>
      <c r="BA26" s="13"/>
      <c r="BB26" s="4"/>
      <c r="BC26" s="13"/>
      <c r="BD26" s="4"/>
      <c r="BE26" s="13"/>
      <c r="BF26" s="4"/>
      <c r="BG26" s="13"/>
      <c r="BH26" s="4"/>
      <c r="BI26" s="13"/>
      <c r="BJ26" s="4"/>
      <c r="BK26" s="13"/>
      <c r="BL26" s="4"/>
      <c r="BM26" s="13"/>
      <c r="BN26" s="4"/>
      <c r="BO26" s="13"/>
      <c r="BP26" s="4"/>
      <c r="BQ26" s="13"/>
      <c r="BR26" s="4"/>
      <c r="BS26" s="13"/>
      <c r="BT26" s="4"/>
      <c r="BU26" s="13"/>
      <c r="BV26" s="4"/>
      <c r="BW26" s="13"/>
      <c r="BX26" s="4"/>
      <c r="BY26" s="13"/>
      <c r="BZ26" s="4"/>
      <c r="CA26" s="13"/>
      <c r="CB26" s="4"/>
      <c r="CC26" s="13"/>
      <c r="CD26" s="4"/>
      <c r="CE26" s="13"/>
      <c r="CF26" s="4"/>
      <c r="CG26" s="13"/>
      <c r="CH26" s="4"/>
      <c r="CI26" s="13"/>
      <c r="CJ26" s="4"/>
      <c r="CK26" s="13"/>
      <c r="CL26" s="4"/>
      <c r="CM26" s="13"/>
      <c r="CN26" s="4"/>
      <c r="CO26" s="13"/>
      <c r="CP26" s="4"/>
      <c r="CQ26" s="13"/>
      <c r="CR26" s="4"/>
      <c r="CS26" s="13"/>
      <c r="CT26" s="4"/>
      <c r="CU26" s="13"/>
      <c r="CV26" s="4"/>
      <c r="CW26" s="13"/>
      <c r="CX26" s="4"/>
      <c r="CY26" s="13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</row>
    <row r="27" spans="1:188" s="23" customFormat="1" x14ac:dyDescent="0.3">
      <c r="A27" s="24" t="e">
        <f>IF(Projektplan!#REF!&lt;&gt;0,Projektplan!#REF!,"")</f>
        <v>#REF!</v>
      </c>
      <c r="B27" s="5" t="e">
        <f>IF(Projektplan!#REF!&lt;&gt;0,Projektplan!#REF!,"")</f>
        <v>#REF!</v>
      </c>
      <c r="C27" s="5" t="e">
        <f>IF(Projektplan!#REF!&lt;&gt;0,Projektplan!#REF!,"")</f>
        <v>#REF!</v>
      </c>
      <c r="D27" s="23" t="e">
        <f>IF(Projektplan!#REF!&lt;&gt;0,Projektplan!#REF!,"")</f>
        <v>#REF!</v>
      </c>
      <c r="E27" s="23" t="e">
        <f>IF(Projektplan!#REF!&lt;&gt;0,Projektplan!#REF!,"")</f>
        <v>#REF!</v>
      </c>
      <c r="F27" s="20" t="e">
        <f>IF(Projektplan!#REF!&lt;&gt;0,Projektplan!#REF!,"")</f>
        <v>#REF!</v>
      </c>
      <c r="G27" s="20" t="e">
        <f>IF(Projektplan!#REF!&lt;&gt;0,Projektplan!#REF!,"")</f>
        <v>#REF!</v>
      </c>
      <c r="H27" s="23" t="e">
        <f>IF(Projektplan!#REF!&lt;&gt;0,Projektplan!#REF!,"")</f>
        <v>#REF!</v>
      </c>
      <c r="I27" s="25" t="e">
        <f>IF(Projektplan!#REF!&lt;&gt;0,Projektplan!#REF!,"")</f>
        <v>#REF!</v>
      </c>
      <c r="J27" s="23" t="e">
        <f>IF(Projektplan!#REF!&lt;&gt;0,Projektplan!#REF!,"")</f>
        <v>#REF!</v>
      </c>
      <c r="K27" s="26" t="e">
        <f>IF(Projektplan!#REF!&lt;&gt;0,Projektplan!#REF!,"")</f>
        <v>#REF!</v>
      </c>
      <c r="L27" s="26" t="e">
        <f>IF(Projektplan!#REF!&lt;&gt;0,Projektplan!#REF!,"")</f>
        <v>#REF!</v>
      </c>
      <c r="M27" s="26" t="e">
        <f>IF(Projektplan!#REF!&lt;&gt;0,Projektplan!#REF!,"")</f>
        <v>#REF!</v>
      </c>
      <c r="O27" s="13"/>
      <c r="P27" s="4"/>
      <c r="Q27" s="13"/>
      <c r="R27" s="4"/>
      <c r="S27" s="13"/>
      <c r="T27" s="4"/>
      <c r="U27" s="13"/>
      <c r="V27" s="4"/>
      <c r="W27" s="13"/>
      <c r="X27" s="4"/>
      <c r="Y27" s="13"/>
      <c r="Z27" s="4"/>
      <c r="AA27" s="13"/>
      <c r="AB27" s="4"/>
      <c r="AC27" s="13"/>
      <c r="AD27" s="4"/>
      <c r="AE27" s="13"/>
      <c r="AF27" s="4"/>
      <c r="AG27" s="13"/>
      <c r="AH27" s="4"/>
      <c r="AI27" s="13"/>
      <c r="AJ27" s="4"/>
      <c r="AK27" s="13"/>
      <c r="AL27" s="4"/>
      <c r="AM27" s="13"/>
      <c r="AN27" s="4"/>
      <c r="AO27" s="13"/>
      <c r="AP27" s="4"/>
      <c r="AQ27" s="13"/>
      <c r="AR27" s="4"/>
      <c r="AS27" s="13"/>
      <c r="AT27" s="4"/>
      <c r="AU27" s="13"/>
      <c r="AV27" s="4"/>
      <c r="AW27" s="13"/>
      <c r="AX27" s="4"/>
      <c r="AY27" s="13"/>
      <c r="AZ27" s="4"/>
      <c r="BA27" s="13"/>
      <c r="BB27" s="4"/>
      <c r="BC27" s="13"/>
      <c r="BD27" s="4"/>
      <c r="BE27" s="13"/>
      <c r="BF27" s="4"/>
      <c r="BG27" s="13"/>
      <c r="BH27" s="4"/>
      <c r="BI27" s="13"/>
      <c r="BJ27" s="4"/>
      <c r="BK27" s="13"/>
      <c r="BL27" s="4"/>
      <c r="BM27" s="13"/>
      <c r="BN27" s="4"/>
      <c r="BO27" s="13"/>
      <c r="BP27" s="4"/>
      <c r="BQ27" s="13"/>
      <c r="BR27" s="4"/>
      <c r="BS27" s="13"/>
      <c r="BT27" s="4"/>
      <c r="BU27" s="13"/>
      <c r="BV27" s="4"/>
      <c r="BW27" s="13"/>
      <c r="BX27" s="4"/>
      <c r="BY27" s="13"/>
      <c r="BZ27" s="4"/>
      <c r="CA27" s="13"/>
      <c r="CB27" s="4"/>
      <c r="CC27" s="13"/>
      <c r="CD27" s="4"/>
      <c r="CE27" s="13"/>
      <c r="CF27" s="4"/>
      <c r="CG27" s="13"/>
      <c r="CH27" s="4"/>
      <c r="CI27" s="13"/>
      <c r="CJ27" s="4"/>
      <c r="CK27" s="13"/>
      <c r="CL27" s="4"/>
      <c r="CM27" s="13"/>
      <c r="CN27" s="4"/>
      <c r="CO27" s="13"/>
      <c r="CP27" s="4"/>
      <c r="CQ27" s="13"/>
      <c r="CR27" s="4"/>
      <c r="CS27" s="13"/>
      <c r="CT27" s="4"/>
      <c r="CU27" s="13"/>
      <c r="CV27" s="4"/>
      <c r="CW27" s="13"/>
      <c r="CX27" s="4"/>
      <c r="CY27" s="13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</row>
    <row r="28" spans="1:188" s="23" customFormat="1" x14ac:dyDescent="0.3">
      <c r="A28" s="24" t="str">
        <f>IF(Projektplan!B54&lt;&gt;0,Projektplan!B54,"")</f>
        <v>Gestensteuerung testen und einbinden</v>
      </c>
      <c r="B28" s="5" t="str">
        <f>IF(Projektplan!E54&lt;&gt;0,Projektplan!E54,"")</f>
        <v/>
      </c>
      <c r="C28" s="5" t="str">
        <f>IF(Projektplan!F54&lt;&gt;0,Projektplan!F54,"")</f>
        <v/>
      </c>
      <c r="D28" s="23" t="str">
        <f>IF(Projektplan!G54&lt;&gt;0,Projektplan!G54,"")</f>
        <v/>
      </c>
      <c r="E28" s="23" t="str">
        <f>IF(Projektplan!H54&lt;&gt;0,Projektplan!H54,"")</f>
        <v/>
      </c>
      <c r="F28" s="20" t="str">
        <f>IF(Projektplan!I54&lt;&gt;0,Projektplan!I54,"")</f>
        <v/>
      </c>
      <c r="G28" s="20" t="str">
        <f>IF(Projektplan!J54&lt;&gt;0,Projektplan!J54,"")</f>
        <v/>
      </c>
      <c r="H28" s="23" t="str">
        <f>IF(Projektplan!K54&lt;&gt;0,Projektplan!K54,"")</f>
        <v/>
      </c>
      <c r="I28" s="25" t="str">
        <f>IF(Projektplan!L54&lt;&gt;0,Projektplan!L54,"")</f>
        <v/>
      </c>
      <c r="J28" s="23" t="str">
        <f>IF(Projektplan!M54&lt;&gt;0,Projektplan!M54,"")</f>
        <v/>
      </c>
      <c r="K28" s="26" t="str">
        <f>IF(Projektplan!N54&lt;&gt;0,Projektplan!N54,"")</f>
        <v/>
      </c>
      <c r="L28" s="26" t="str">
        <f>IF(Projektplan!O54&lt;&gt;0,Projektplan!O54,"")</f>
        <v/>
      </c>
      <c r="M28" s="26" t="str">
        <f>IF(Projektplan!P54&lt;&gt;0,Projektplan!P54,"")</f>
        <v/>
      </c>
      <c r="N28" s="4"/>
      <c r="O28" s="13"/>
      <c r="P28" s="4"/>
      <c r="Q28" s="13"/>
      <c r="R28" s="4"/>
      <c r="S28" s="13"/>
      <c r="T28" s="4"/>
      <c r="U28" s="13"/>
      <c r="V28" s="4"/>
      <c r="W28" s="13"/>
      <c r="X28" s="4"/>
      <c r="Y28" s="13"/>
      <c r="Z28" s="4"/>
      <c r="AA28" s="13"/>
      <c r="AB28" s="4"/>
      <c r="AC28" s="13"/>
      <c r="AD28" s="4"/>
      <c r="AE28" s="13"/>
      <c r="AF28" s="4"/>
      <c r="AG28" s="13"/>
      <c r="AH28" s="4"/>
      <c r="AI28" s="13"/>
      <c r="AJ28" s="4"/>
      <c r="AK28" s="13"/>
      <c r="AL28" s="4"/>
      <c r="AM28" s="13"/>
      <c r="AN28" s="4"/>
      <c r="AO28" s="13"/>
      <c r="AP28" s="4"/>
      <c r="AQ28" s="13"/>
      <c r="AR28" s="4"/>
      <c r="AS28" s="13"/>
      <c r="AT28" s="4"/>
      <c r="AU28" s="13"/>
      <c r="AV28" s="4"/>
      <c r="AW28" s="13"/>
      <c r="AX28" s="4"/>
      <c r="AY28" s="13"/>
      <c r="AZ28" s="4"/>
      <c r="BA28" s="13"/>
      <c r="BB28" s="4"/>
      <c r="BC28" s="13"/>
      <c r="BD28" s="4"/>
      <c r="BE28" s="13"/>
      <c r="BF28" s="4"/>
      <c r="BG28" s="13"/>
      <c r="BH28" s="4"/>
      <c r="BI28" s="13"/>
      <c r="BJ28" s="4"/>
      <c r="BK28" s="13"/>
      <c r="BL28" s="4"/>
      <c r="BM28" s="13"/>
      <c r="BN28" s="4"/>
      <c r="BO28" s="13"/>
      <c r="BP28" s="4"/>
      <c r="BQ28" s="13"/>
      <c r="BR28" s="4"/>
      <c r="BS28" s="13"/>
      <c r="BT28" s="4"/>
      <c r="BU28" s="13"/>
      <c r="BV28" s="4"/>
      <c r="BW28" s="13"/>
      <c r="BX28" s="4"/>
      <c r="BY28" s="13"/>
      <c r="BZ28" s="4"/>
      <c r="CA28" s="13"/>
      <c r="CB28" s="4"/>
      <c r="CC28" s="13"/>
      <c r="CD28" s="4"/>
      <c r="CE28" s="13"/>
      <c r="CF28" s="4"/>
      <c r="CG28" s="13"/>
      <c r="CH28" s="4"/>
      <c r="CI28" s="13"/>
      <c r="CJ28" s="4"/>
      <c r="CK28" s="13"/>
      <c r="CL28" s="4"/>
      <c r="CM28" s="13"/>
      <c r="CN28" s="4"/>
      <c r="CO28" s="13"/>
      <c r="CP28" s="4"/>
      <c r="CQ28" s="13"/>
      <c r="CR28" s="4"/>
      <c r="CS28" s="13"/>
      <c r="CT28" s="4"/>
      <c r="CU28" s="13"/>
      <c r="CV28" s="4"/>
      <c r="CW28" s="13"/>
      <c r="CX28" s="4"/>
      <c r="CY28" s="13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</row>
    <row r="29" spans="1:188" s="23" customFormat="1" x14ac:dyDescent="0.3">
      <c r="A29" s="24" t="str">
        <f>IF(Projektplan!B59&lt;&gt;0,Projektplan!B59,"")</f>
        <v>Testläufe</v>
      </c>
      <c r="B29" s="5" t="str">
        <f>IF(Projektplan!E59&lt;&gt;0,Projektplan!E59,"")</f>
        <v/>
      </c>
      <c r="C29" s="5" t="str">
        <f>IF(Projektplan!F59&lt;&gt;0,Projektplan!F59,"")</f>
        <v/>
      </c>
      <c r="D29" s="23" t="str">
        <f>IF(Projektplan!G59&lt;&gt;0,Projektplan!G59,"")</f>
        <v/>
      </c>
      <c r="E29" s="23" t="str">
        <f>IF(Projektplan!H59&lt;&gt;0,Projektplan!H59,"")</f>
        <v/>
      </c>
      <c r="F29" s="20" t="str">
        <f>IF(Projektplan!I59&lt;&gt;0,Projektplan!I59,"")</f>
        <v/>
      </c>
      <c r="G29" s="20" t="str">
        <f>IF(Projektplan!J59&lt;&gt;0,Projektplan!J59,"")</f>
        <v/>
      </c>
      <c r="H29" s="23" t="str">
        <f>IF(Projektplan!K59&lt;&gt;0,Projektplan!K59,"")</f>
        <v/>
      </c>
      <c r="I29" s="25" t="str">
        <f>IF(Projektplan!L59&lt;&gt;0,Projektplan!L59,"")</f>
        <v/>
      </c>
      <c r="J29" s="23" t="str">
        <f>IF(Projektplan!M59&lt;&gt;0,Projektplan!M59,"")</f>
        <v/>
      </c>
      <c r="K29" s="26" t="str">
        <f>IF(Projektplan!N59&lt;&gt;0,Projektplan!N59,"")</f>
        <v/>
      </c>
      <c r="L29" s="26" t="str">
        <f>IF(Projektplan!O59&lt;&gt;0,Projektplan!O59,"")</f>
        <v/>
      </c>
      <c r="M29" s="26" t="str">
        <f>IF(Projektplan!P59&lt;&gt;0,Projektplan!P59,"")</f>
        <v/>
      </c>
      <c r="N29" s="4"/>
      <c r="O29" s="13"/>
      <c r="P29" s="4"/>
      <c r="Q29" s="13"/>
      <c r="R29" s="4"/>
      <c r="S29" s="13"/>
      <c r="T29" s="4"/>
      <c r="U29" s="13"/>
      <c r="V29" s="4"/>
      <c r="W29" s="13"/>
      <c r="X29" s="4"/>
      <c r="Y29" s="13"/>
      <c r="Z29" s="4"/>
      <c r="AA29" s="13"/>
      <c r="AB29" s="4"/>
      <c r="AC29" s="13"/>
      <c r="AD29" s="4"/>
      <c r="AE29" s="13"/>
      <c r="AF29" s="4"/>
      <c r="AG29" s="13"/>
      <c r="AH29" s="4"/>
      <c r="AI29" s="13"/>
      <c r="AJ29" s="4"/>
      <c r="AK29" s="13"/>
      <c r="AL29" s="4"/>
      <c r="AM29" s="13"/>
      <c r="AN29" s="4"/>
      <c r="AO29" s="13"/>
      <c r="AP29" s="4"/>
      <c r="AQ29" s="13"/>
      <c r="AR29" s="4"/>
      <c r="AS29" s="13"/>
      <c r="AT29" s="4"/>
      <c r="AU29" s="13"/>
      <c r="AV29" s="4"/>
      <c r="AW29" s="13"/>
      <c r="AX29" s="4"/>
      <c r="AY29" s="13"/>
      <c r="AZ29" s="4"/>
      <c r="BA29" s="13"/>
      <c r="BB29" s="4"/>
      <c r="BC29" s="13"/>
      <c r="BD29" s="4"/>
      <c r="BE29" s="13"/>
      <c r="BF29" s="4"/>
      <c r="BG29" s="13"/>
      <c r="BH29" s="4"/>
      <c r="BI29" s="13"/>
      <c r="BJ29" s="4"/>
      <c r="BK29" s="13"/>
      <c r="BL29" s="4"/>
      <c r="BM29" s="13"/>
      <c r="BN29" s="4"/>
      <c r="BO29" s="13"/>
      <c r="BP29" s="4"/>
      <c r="BQ29" s="13"/>
      <c r="BR29" s="4"/>
      <c r="BS29" s="13"/>
      <c r="BT29" s="4"/>
      <c r="BU29" s="13"/>
      <c r="BV29" s="4"/>
      <c r="BW29" s="13"/>
      <c r="BX29" s="4"/>
      <c r="BY29" s="13"/>
      <c r="BZ29" s="4"/>
      <c r="CA29" s="13"/>
      <c r="CB29" s="4"/>
      <c r="CC29" s="13"/>
      <c r="CD29" s="4"/>
      <c r="CE29" s="13"/>
      <c r="CF29" s="4"/>
      <c r="CG29" s="13"/>
      <c r="CH29" s="4"/>
      <c r="CI29" s="13"/>
      <c r="CJ29" s="4"/>
      <c r="CK29" s="13"/>
      <c r="CL29" s="4"/>
      <c r="CM29" s="13"/>
      <c r="CN29" s="4"/>
      <c r="CO29" s="13"/>
      <c r="CP29" s="4"/>
      <c r="CQ29" s="13"/>
      <c r="CR29" s="4"/>
      <c r="CS29" s="13"/>
      <c r="CT29" s="4"/>
      <c r="CU29" s="13"/>
      <c r="CV29" s="4"/>
      <c r="CW29" s="13"/>
      <c r="CX29" s="4"/>
      <c r="CY29" s="13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</row>
    <row r="30" spans="1:188" s="6" customFormat="1" x14ac:dyDescent="0.3">
      <c r="A30" s="27" t="str">
        <f>IF(Projektplan!B60&lt;&gt;0,Projektplan!B60,"")</f>
        <v>Demotour vorbereitet</v>
      </c>
      <c r="B30" s="6" t="str">
        <f>IF(Projektplan!E60&lt;&gt;0,Projektplan!E60,"")</f>
        <v/>
      </c>
      <c r="C30" s="6" t="str">
        <f>IF(Projektplan!F60&lt;&gt;0,Projektplan!F60,"")</f>
        <v/>
      </c>
      <c r="D30" s="17" t="str">
        <f>IF(Projektplan!G60&lt;&gt;0,Projektplan!G60,"")</f>
        <v/>
      </c>
      <c r="E30" s="6" t="str">
        <f>IF(Projektplan!H60&lt;&gt;0,Projektplan!H60,"")</f>
        <v/>
      </c>
      <c r="F30" s="22" t="str">
        <f>IF(Projektplan!I60&lt;&gt;0,Projektplan!I60,"")</f>
        <v/>
      </c>
      <c r="G30" s="22" t="str">
        <f>IF(Projektplan!J60&lt;&gt;0,Projektplan!J60,"")</f>
        <v/>
      </c>
      <c r="H30" s="6" t="str">
        <f>IF(Projektplan!K60&lt;&gt;0,Projektplan!K60,"")</f>
        <v/>
      </c>
      <c r="I30" s="18" t="str">
        <f>IF(Projektplan!L60&lt;&gt;0,Projektplan!L60,"")</f>
        <v/>
      </c>
      <c r="J30" s="6" t="str">
        <f>IF(Projektplan!M60&lt;&gt;0,Projektplan!M60,"")</f>
        <v/>
      </c>
      <c r="K30" s="19" t="str">
        <f>IF(Projektplan!N60&lt;&gt;0,Projektplan!N60,"")</f>
        <v/>
      </c>
      <c r="L30" s="19" t="str">
        <f>IF(Projektplan!O60&lt;&gt;0,Projektplan!O60,"")</f>
        <v/>
      </c>
      <c r="M30" s="19" t="str">
        <f>IF(Projektplan!P60&lt;&gt;0,Projektplan!P60,"")</f>
        <v/>
      </c>
      <c r="N30" s="4"/>
      <c r="O30" s="13"/>
      <c r="P30" s="4"/>
      <c r="Q30" s="13"/>
      <c r="R30" s="4"/>
      <c r="S30" s="13"/>
      <c r="T30" s="4"/>
      <c r="U30" s="13"/>
      <c r="V30" s="4"/>
      <c r="W30" s="13"/>
      <c r="X30" s="4"/>
      <c r="Y30" s="13"/>
      <c r="Z30" s="4"/>
      <c r="AA30" s="13"/>
      <c r="AB30" s="4"/>
      <c r="AC30" s="13"/>
      <c r="AD30" s="4"/>
      <c r="AE30" s="13"/>
      <c r="AF30" s="4"/>
      <c r="AG30" s="13"/>
      <c r="AH30" s="4"/>
      <c r="AI30" s="13"/>
      <c r="AJ30" s="4"/>
      <c r="AK30" s="13"/>
      <c r="AL30" s="4"/>
      <c r="AM30" s="13"/>
      <c r="AN30" s="4"/>
      <c r="AO30" s="13"/>
      <c r="AP30" s="4"/>
      <c r="AQ30" s="13"/>
      <c r="AR30" s="4"/>
      <c r="AS30" s="13"/>
      <c r="AT30" s="4"/>
      <c r="AU30" s="13"/>
      <c r="AV30" s="4"/>
      <c r="AW30" s="13"/>
      <c r="AX30" s="4"/>
      <c r="AY30" s="13"/>
      <c r="AZ30" s="4"/>
      <c r="BA30" s="13"/>
      <c r="BB30" s="4"/>
      <c r="BC30" s="13"/>
      <c r="BD30" s="4"/>
      <c r="BE30" s="13"/>
      <c r="BF30" s="4"/>
      <c r="BG30" s="13"/>
      <c r="BH30" s="4"/>
      <c r="BI30" s="13"/>
      <c r="BJ30" s="4"/>
      <c r="BK30" s="13"/>
      <c r="BL30" s="4"/>
      <c r="BM30" s="13"/>
      <c r="BN30" s="4"/>
      <c r="BO30" s="13"/>
      <c r="BP30" s="4"/>
      <c r="BQ30" s="13"/>
      <c r="BR30" s="4"/>
      <c r="BS30" s="13"/>
      <c r="BT30" s="4"/>
      <c r="BU30" s="13"/>
      <c r="BV30" s="4"/>
      <c r="BW30" s="13"/>
      <c r="BX30" s="4"/>
      <c r="BY30" s="13"/>
      <c r="BZ30" s="4"/>
      <c r="CA30" s="13"/>
      <c r="CB30" s="4"/>
      <c r="CC30" s="13"/>
      <c r="CD30" s="4"/>
      <c r="CE30" s="13"/>
      <c r="CF30" s="4"/>
      <c r="CG30" s="13"/>
      <c r="CH30" s="4"/>
      <c r="CI30" s="13"/>
      <c r="CJ30" s="4"/>
      <c r="CK30" s="13"/>
      <c r="CL30" s="4"/>
      <c r="CM30" s="13"/>
      <c r="CN30" s="4"/>
      <c r="CO30" s="13"/>
      <c r="CP30" s="4"/>
      <c r="CQ30" s="13"/>
      <c r="CR30" s="4"/>
      <c r="CS30" s="13"/>
      <c r="CT30" s="4"/>
      <c r="CU30" s="13"/>
      <c r="CV30" s="4"/>
      <c r="CW30" s="13"/>
      <c r="CX30" s="4"/>
      <c r="CY30" s="13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</row>
    <row r="31" spans="1:188" x14ac:dyDescent="0.3">
      <c r="A31" s="4" t="str">
        <f>IF(Projektplan!B61&lt;&gt;0,Projektplan!B61,"")</f>
        <v>Grafische Oberfläche gestalten und implementieren</v>
      </c>
      <c r="B31" s="5" t="str">
        <f>IF(Projektplan!E61&lt;&gt;0,Projektplan!E61,"")</f>
        <v/>
      </c>
      <c r="C31" s="5" t="str">
        <f>IF(Projektplan!F61&lt;&gt;0,Projektplan!F61,"")</f>
        <v/>
      </c>
      <c r="D31" s="4" t="str">
        <f>IF(Projektplan!G61&lt;&gt;0,Projektplan!G61,"")</f>
        <v/>
      </c>
      <c r="E31" s="4" t="str">
        <f>IF(Projektplan!H61&lt;&gt;0,Projektplan!H61,"")</f>
        <v/>
      </c>
      <c r="F31" s="20" t="str">
        <f>IF(Projektplan!I61&lt;&gt;0,Projektplan!I61,"")</f>
        <v/>
      </c>
      <c r="G31" s="20" t="str">
        <f>IF(Projektplan!J61&lt;&gt;0,Projektplan!J61,"")</f>
        <v/>
      </c>
      <c r="H31" s="4" t="str">
        <f>IF(Projektplan!K61&lt;&gt;0,Projektplan!K61,"")</f>
        <v/>
      </c>
      <c r="I31" s="14" t="str">
        <f>IF(Projektplan!L61&lt;&gt;0,Projektplan!L61,"")</f>
        <v/>
      </c>
      <c r="J31" s="4" t="str">
        <f>IF(Projektplan!M61&lt;&gt;0,Projektplan!M61,"")</f>
        <v/>
      </c>
      <c r="K31" s="12" t="str">
        <f>IF(Projektplan!N61&lt;&gt;0,Projektplan!N61,"")</f>
        <v/>
      </c>
      <c r="L31" s="12" t="str">
        <f>IF(Projektplan!O61&lt;&gt;0,Projektplan!O61,"")</f>
        <v/>
      </c>
      <c r="M31" s="12" t="str">
        <f>IF(Projektplan!P61&lt;&gt;0,Projektplan!P61,"")</f>
        <v/>
      </c>
    </row>
    <row r="32" spans="1:188" s="23" customFormat="1" x14ac:dyDescent="0.3">
      <c r="A32" s="23" t="str">
        <f>IF(Projektplan!B62&lt;&gt;0,Projektplan!B62,"")</f>
        <v>Grafisches Design (analog) erstellen</v>
      </c>
      <c r="B32" s="5" t="str">
        <f>IF(Projektplan!E62&lt;&gt;0,Projektplan!E62,"")</f>
        <v/>
      </c>
      <c r="C32" s="5" t="str">
        <f>IF(Projektplan!F62&lt;&gt;0,Projektplan!F62,"")</f>
        <v/>
      </c>
      <c r="D32" s="23" t="str">
        <f>IF(Projektplan!G62&lt;&gt;0,Projektplan!G62,"")</f>
        <v/>
      </c>
      <c r="E32" s="23" t="str">
        <f>IF(Projektplan!H62&lt;&gt;0,Projektplan!H62,"")</f>
        <v/>
      </c>
      <c r="F32" s="20" t="str">
        <f>IF(Projektplan!I62&lt;&gt;0,Projektplan!I62,"")</f>
        <v/>
      </c>
      <c r="G32" s="20" t="str">
        <f>IF(Projektplan!J62&lt;&gt;0,Projektplan!J62,"")</f>
        <v/>
      </c>
      <c r="H32" s="23" t="str">
        <f>IF(Projektplan!K62&lt;&gt;0,Projektplan!K62,"")</f>
        <v/>
      </c>
      <c r="I32" s="25" t="str">
        <f>IF(Projektplan!L62&lt;&gt;0,Projektplan!L62,"")</f>
        <v/>
      </c>
      <c r="J32" s="23" t="str">
        <f>IF(Projektplan!M62&lt;&gt;0,Projektplan!M62,"")</f>
        <v/>
      </c>
      <c r="K32" s="26" t="str">
        <f>IF(Projektplan!N62&lt;&gt;0,Projektplan!N62,"")</f>
        <v/>
      </c>
      <c r="L32" s="26" t="str">
        <f>IF(Projektplan!O62&lt;&gt;0,Projektplan!O62,"")</f>
        <v/>
      </c>
      <c r="M32" s="26" t="str">
        <f>IF(Projektplan!P62&lt;&gt;0,Projektplan!P62,"")</f>
        <v/>
      </c>
      <c r="N32" s="4"/>
      <c r="O32" s="13"/>
      <c r="P32" s="4"/>
      <c r="Q32" s="13"/>
      <c r="R32" s="4"/>
      <c r="S32" s="13"/>
      <c r="T32" s="4"/>
      <c r="U32" s="13"/>
      <c r="V32" s="4"/>
      <c r="W32" s="13"/>
      <c r="X32" s="4"/>
      <c r="Y32" s="13"/>
      <c r="Z32" s="4"/>
      <c r="AA32" s="13"/>
      <c r="AB32" s="4"/>
      <c r="AC32" s="13"/>
      <c r="AD32" s="4"/>
      <c r="AE32" s="13"/>
      <c r="AF32" s="4"/>
      <c r="AG32" s="13"/>
      <c r="AH32" s="4"/>
      <c r="AI32" s="13"/>
      <c r="AJ32" s="4"/>
      <c r="AK32" s="13"/>
      <c r="AL32" s="4"/>
      <c r="AM32" s="13"/>
      <c r="AN32" s="4"/>
      <c r="AO32" s="13"/>
      <c r="AP32" s="4"/>
      <c r="AQ32" s="13"/>
      <c r="AR32" s="4"/>
      <c r="AS32" s="13"/>
      <c r="AT32" s="4"/>
      <c r="AU32" s="13"/>
      <c r="AV32" s="4"/>
      <c r="AW32" s="13"/>
      <c r="AX32" s="4"/>
      <c r="AY32" s="13"/>
      <c r="AZ32" s="4"/>
      <c r="BA32" s="13"/>
      <c r="BB32" s="4"/>
      <c r="BC32" s="13"/>
      <c r="BD32" s="4"/>
      <c r="BE32" s="13"/>
      <c r="BF32" s="4"/>
      <c r="BG32" s="13"/>
      <c r="BH32" s="4"/>
      <c r="BI32" s="13"/>
      <c r="BJ32" s="4"/>
      <c r="BK32" s="13"/>
      <c r="BL32" s="4"/>
      <c r="BM32" s="13"/>
      <c r="BN32" s="4"/>
      <c r="BO32" s="13"/>
      <c r="BP32" s="4"/>
      <c r="BQ32" s="13"/>
      <c r="BR32" s="4"/>
      <c r="BS32" s="13"/>
      <c r="BT32" s="4"/>
      <c r="BU32" s="13"/>
      <c r="BV32" s="4"/>
      <c r="BW32" s="13"/>
      <c r="BX32" s="4"/>
      <c r="BY32" s="13"/>
      <c r="BZ32" s="4"/>
      <c r="CA32" s="13"/>
      <c r="CB32" s="4"/>
      <c r="CC32" s="13"/>
      <c r="CD32" s="4"/>
      <c r="CE32" s="13"/>
      <c r="CF32" s="4"/>
      <c r="CG32" s="13"/>
      <c r="CH32" s="4"/>
      <c r="CI32" s="13"/>
      <c r="CJ32" s="4"/>
      <c r="CK32" s="13"/>
      <c r="CL32" s="4"/>
      <c r="CM32" s="13"/>
      <c r="CN32" s="4"/>
      <c r="CO32" s="13"/>
      <c r="CP32" s="4"/>
      <c r="CQ32" s="13"/>
      <c r="CR32" s="4"/>
      <c r="CS32" s="13"/>
      <c r="CT32" s="4"/>
      <c r="CU32" s="13"/>
      <c r="CV32" s="4"/>
      <c r="CW32" s="13"/>
      <c r="CX32" s="4"/>
      <c r="CY32" s="13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</row>
    <row r="33" spans="1:188" s="23" customFormat="1" x14ac:dyDescent="0.3">
      <c r="A33" s="23" t="str">
        <f>IF(Projektplan!B63&lt;&gt;0,Projektplan!B63,"")</f>
        <v>Grafische Tools/Bibliotheken auswählen</v>
      </c>
      <c r="B33" s="5" t="str">
        <f>IF(Projektplan!E63&lt;&gt;0,Projektplan!E63,"")</f>
        <v/>
      </c>
      <c r="C33" s="5" t="str">
        <f>IF(Projektplan!F63&lt;&gt;0,Projektplan!F63,"")</f>
        <v/>
      </c>
      <c r="D33" s="23" t="str">
        <f>IF(Projektplan!G63&lt;&gt;0,Projektplan!G63,"")</f>
        <v/>
      </c>
      <c r="E33" s="23" t="str">
        <f>IF(Projektplan!H63&lt;&gt;0,Projektplan!H63,"")</f>
        <v/>
      </c>
      <c r="F33" s="20" t="str">
        <f>IF(Projektplan!I63&lt;&gt;0,Projektplan!I63,"")</f>
        <v/>
      </c>
      <c r="G33" s="20" t="str">
        <f>IF(Projektplan!J63&lt;&gt;0,Projektplan!J63,"")</f>
        <v/>
      </c>
      <c r="H33" s="23" t="str">
        <f>IF(Projektplan!K63&lt;&gt;0,Projektplan!K63,"")</f>
        <v/>
      </c>
      <c r="I33" s="25" t="str">
        <f>IF(Projektplan!L63&lt;&gt;0,Projektplan!L63,"")</f>
        <v/>
      </c>
      <c r="J33" s="23" t="str">
        <f>IF(Projektplan!M63&lt;&gt;0,Projektplan!M63,"")</f>
        <v/>
      </c>
      <c r="K33" s="26" t="str">
        <f>IF(Projektplan!N63&lt;&gt;0,Projektplan!N63,"")</f>
        <v/>
      </c>
      <c r="L33" s="26" t="str">
        <f>IF(Projektplan!O63&lt;&gt;0,Projektplan!O63,"")</f>
        <v/>
      </c>
      <c r="M33" s="26" t="str">
        <f>IF(Projektplan!P63&lt;&gt;0,Projektplan!P63,"")</f>
        <v/>
      </c>
      <c r="N33" s="4"/>
      <c r="O33" s="13"/>
      <c r="P33" s="4"/>
      <c r="Q33" s="13"/>
      <c r="R33" s="4"/>
      <c r="S33" s="13"/>
      <c r="T33" s="4"/>
      <c r="U33" s="13"/>
      <c r="V33" s="4"/>
      <c r="W33" s="13"/>
      <c r="X33" s="4"/>
      <c r="Y33" s="13"/>
      <c r="Z33" s="4"/>
      <c r="AA33" s="13"/>
      <c r="AB33" s="4"/>
      <c r="AC33" s="13"/>
      <c r="AD33" s="4"/>
      <c r="AE33" s="13"/>
      <c r="AF33" s="4"/>
      <c r="AG33" s="13"/>
      <c r="AH33" s="4"/>
      <c r="AI33" s="13"/>
      <c r="AJ33" s="4"/>
      <c r="AK33" s="13"/>
      <c r="AL33" s="4"/>
      <c r="AM33" s="13"/>
      <c r="AN33" s="4"/>
      <c r="AO33" s="13"/>
      <c r="AP33" s="4"/>
      <c r="AQ33" s="13"/>
      <c r="AR33" s="4"/>
      <c r="AS33" s="13"/>
      <c r="AT33" s="4"/>
      <c r="AU33" s="13"/>
      <c r="AV33" s="4"/>
      <c r="AW33" s="13"/>
      <c r="AX33" s="4"/>
      <c r="AY33" s="13"/>
      <c r="AZ33" s="4"/>
      <c r="BA33" s="13"/>
      <c r="BB33" s="4"/>
      <c r="BC33" s="13"/>
      <c r="BD33" s="4"/>
      <c r="BE33" s="13"/>
      <c r="BF33" s="4"/>
      <c r="BG33" s="13"/>
      <c r="BH33" s="4"/>
      <c r="BI33" s="13"/>
      <c r="BJ33" s="4"/>
      <c r="BK33" s="13"/>
      <c r="BL33" s="4"/>
      <c r="BM33" s="13"/>
      <c r="BN33" s="4"/>
      <c r="BO33" s="13"/>
      <c r="BP33" s="4"/>
      <c r="BQ33" s="13"/>
      <c r="BR33" s="4"/>
      <c r="BS33" s="13"/>
      <c r="BT33" s="4"/>
      <c r="BU33" s="13"/>
      <c r="BV33" s="4"/>
      <c r="BW33" s="13"/>
      <c r="BX33" s="4"/>
      <c r="BY33" s="13"/>
      <c r="BZ33" s="4"/>
      <c r="CA33" s="13"/>
      <c r="CB33" s="4"/>
      <c r="CC33" s="13"/>
      <c r="CD33" s="4"/>
      <c r="CE33" s="13"/>
      <c r="CF33" s="4"/>
      <c r="CG33" s="13"/>
      <c r="CH33" s="4"/>
      <c r="CI33" s="13"/>
      <c r="CJ33" s="4"/>
      <c r="CK33" s="13"/>
      <c r="CL33" s="4"/>
      <c r="CM33" s="13"/>
      <c r="CN33" s="4"/>
      <c r="CO33" s="13"/>
      <c r="CP33" s="4"/>
      <c r="CQ33" s="13"/>
      <c r="CR33" s="4"/>
      <c r="CS33" s="13"/>
      <c r="CT33" s="4"/>
      <c r="CU33" s="13"/>
      <c r="CV33" s="4"/>
      <c r="CW33" s="13"/>
      <c r="CX33" s="4"/>
      <c r="CY33" s="13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</row>
    <row r="34" spans="1:188" s="23" customFormat="1" x14ac:dyDescent="0.3">
      <c r="A34" s="23" t="str">
        <f>IF(Projektplan!B64&lt;&gt;0,Projektplan!B64,"")</f>
        <v>Grafische Oberfläche implementieren</v>
      </c>
      <c r="B34" s="5" t="str">
        <f>IF(Projektplan!E64&lt;&gt;0,Projektplan!E64,"")</f>
        <v/>
      </c>
      <c r="C34" s="5" t="str">
        <f>IF(Projektplan!F64&lt;&gt;0,Projektplan!F64,"")</f>
        <v/>
      </c>
      <c r="D34" s="23" t="str">
        <f>IF(Projektplan!G64&lt;&gt;0,Projektplan!G64,"")</f>
        <v/>
      </c>
      <c r="E34" s="23" t="str">
        <f>IF(Projektplan!H64&lt;&gt;0,Projektplan!H64,"")</f>
        <v/>
      </c>
      <c r="F34" s="20" t="str">
        <f>IF(Projektplan!I64&lt;&gt;0,Projektplan!I64,"")</f>
        <v/>
      </c>
      <c r="G34" s="20" t="str">
        <f>IF(Projektplan!J64&lt;&gt;0,Projektplan!J64,"")</f>
        <v/>
      </c>
      <c r="H34" s="23" t="str">
        <f>IF(Projektplan!K64&lt;&gt;0,Projektplan!K64,"")</f>
        <v/>
      </c>
      <c r="I34" s="25" t="str">
        <f>IF(Projektplan!L64&lt;&gt;0,Projektplan!L64,"")</f>
        <v/>
      </c>
      <c r="J34" s="23" t="str">
        <f>IF(Projektplan!M64&lt;&gt;0,Projektplan!M64,"")</f>
        <v/>
      </c>
      <c r="K34" s="26" t="str">
        <f>IF(Projektplan!N64&lt;&gt;0,Projektplan!N64,"")</f>
        <v/>
      </c>
      <c r="L34" s="26" t="str">
        <f>IF(Projektplan!O64&lt;&gt;0,Projektplan!O64,"")</f>
        <v/>
      </c>
      <c r="M34" s="26" t="str">
        <f>IF(Projektplan!P64&lt;&gt;0,Projektplan!P64,"")</f>
        <v/>
      </c>
      <c r="N34" s="4"/>
      <c r="O34" s="13"/>
      <c r="P34" s="4"/>
      <c r="Q34" s="13"/>
      <c r="R34" s="4"/>
      <c r="S34" s="13"/>
      <c r="T34" s="4"/>
      <c r="U34" s="13"/>
      <c r="V34" s="4"/>
      <c r="W34" s="13"/>
      <c r="X34" s="4"/>
      <c r="Y34" s="13"/>
      <c r="Z34" s="4"/>
      <c r="AA34" s="13"/>
      <c r="AB34" s="4"/>
      <c r="AC34" s="13"/>
      <c r="AD34" s="4"/>
      <c r="AE34" s="13"/>
      <c r="AF34" s="4"/>
      <c r="AG34" s="13"/>
      <c r="AH34" s="4"/>
      <c r="AI34" s="13"/>
      <c r="AJ34" s="4"/>
      <c r="AK34" s="13"/>
      <c r="AL34" s="4"/>
      <c r="AM34" s="13"/>
      <c r="AN34" s="4"/>
      <c r="AO34" s="13"/>
      <c r="AP34" s="4"/>
      <c r="AQ34" s="13"/>
      <c r="AR34" s="4"/>
      <c r="AS34" s="13"/>
      <c r="AT34" s="4"/>
      <c r="AU34" s="13"/>
      <c r="AV34" s="4"/>
      <c r="AW34" s="13"/>
      <c r="AX34" s="4"/>
      <c r="AY34" s="13"/>
      <c r="AZ34" s="4"/>
      <c r="BA34" s="13"/>
      <c r="BB34" s="4"/>
      <c r="BC34" s="13"/>
      <c r="BD34" s="4"/>
      <c r="BE34" s="13"/>
      <c r="BF34" s="4"/>
      <c r="BG34" s="13"/>
      <c r="BH34" s="4"/>
      <c r="BI34" s="13"/>
      <c r="BJ34" s="4"/>
      <c r="BK34" s="13"/>
      <c r="BL34" s="4"/>
      <c r="BM34" s="13"/>
      <c r="BN34" s="4"/>
      <c r="BO34" s="13"/>
      <c r="BP34" s="4"/>
      <c r="BQ34" s="13"/>
      <c r="BR34" s="4"/>
      <c r="BS34" s="13"/>
      <c r="BT34" s="4"/>
      <c r="BU34" s="13"/>
      <c r="BV34" s="4"/>
      <c r="BW34" s="13"/>
      <c r="BX34" s="4"/>
      <c r="BY34" s="13"/>
      <c r="BZ34" s="4"/>
      <c r="CA34" s="13"/>
      <c r="CB34" s="4"/>
      <c r="CC34" s="13"/>
      <c r="CD34" s="4"/>
      <c r="CE34" s="13"/>
      <c r="CF34" s="4"/>
      <c r="CG34" s="13"/>
      <c r="CH34" s="4"/>
      <c r="CI34" s="13"/>
      <c r="CJ34" s="4"/>
      <c r="CK34" s="13"/>
      <c r="CL34" s="4"/>
      <c r="CM34" s="13"/>
      <c r="CN34" s="4"/>
      <c r="CO34" s="13"/>
      <c r="CP34" s="4"/>
      <c r="CQ34" s="13"/>
      <c r="CR34" s="4"/>
      <c r="CS34" s="13"/>
      <c r="CT34" s="4"/>
      <c r="CU34" s="13"/>
      <c r="CV34" s="4"/>
      <c r="CW34" s="13"/>
      <c r="CX34" s="4"/>
      <c r="CY34" s="13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</row>
    <row r="35" spans="1:188" s="23" customFormat="1" x14ac:dyDescent="0.3">
      <c r="A35" s="23" t="str">
        <f>IF(Projektplan!B65&lt;&gt;0,Projektplan!B65,"")</f>
        <v>Dokumentation erstellen (laufend)</v>
      </c>
      <c r="B35" s="5" t="str">
        <f>IF(Projektplan!E65&lt;&gt;0,Projektplan!E65,"")</f>
        <v/>
      </c>
      <c r="C35" s="5" t="str">
        <f>IF(Projektplan!F65&lt;&gt;0,Projektplan!F65,"")</f>
        <v/>
      </c>
      <c r="D35" s="23" t="str">
        <f>IF(Projektplan!G65&lt;&gt;0,Projektplan!G65,"")</f>
        <v/>
      </c>
      <c r="E35" s="23" t="str">
        <f>IF(Projektplan!H65&lt;&gt;0,Projektplan!H65,"")</f>
        <v/>
      </c>
      <c r="F35" s="20" t="str">
        <f>IF(Projektplan!I65&lt;&gt;0,Projektplan!I65,"")</f>
        <v/>
      </c>
      <c r="G35" s="20" t="str">
        <f>IF(Projektplan!J65&lt;&gt;0,Projektplan!J65,"")</f>
        <v/>
      </c>
      <c r="H35" s="23" t="str">
        <f>IF(Projektplan!K65&lt;&gt;0,Projektplan!K65,"")</f>
        <v/>
      </c>
      <c r="I35" s="25" t="str">
        <f>IF(Projektplan!L65&lt;&gt;0,Projektplan!L65,"")</f>
        <v/>
      </c>
      <c r="J35" s="23" t="str">
        <f>IF(Projektplan!M65&lt;&gt;0,Projektplan!M65,"")</f>
        <v/>
      </c>
      <c r="K35" s="26" t="str">
        <f>IF(Projektplan!N65&lt;&gt;0,Projektplan!N65,"")</f>
        <v/>
      </c>
      <c r="L35" s="26" t="str">
        <f>IF(Projektplan!O65&lt;&gt;0,Projektplan!O65,"")</f>
        <v/>
      </c>
      <c r="M35" s="26" t="str">
        <f>IF(Projektplan!P65&lt;&gt;0,Projektplan!P65,"")</f>
        <v/>
      </c>
      <c r="N35" s="4"/>
      <c r="O35" s="13"/>
      <c r="P35" s="4"/>
      <c r="Q35" s="13"/>
      <c r="R35" s="4"/>
      <c r="S35" s="13"/>
      <c r="T35" s="4"/>
      <c r="U35" s="13"/>
      <c r="V35" s="4"/>
      <c r="W35" s="13"/>
      <c r="X35" s="4"/>
      <c r="Y35" s="13"/>
      <c r="Z35" s="4"/>
      <c r="AA35" s="13"/>
      <c r="AB35" s="4"/>
      <c r="AC35" s="13"/>
      <c r="AD35" s="4"/>
      <c r="AE35" s="13"/>
      <c r="AF35" s="4"/>
      <c r="AG35" s="13"/>
      <c r="AH35" s="4"/>
      <c r="AI35" s="13"/>
      <c r="AJ35" s="4"/>
      <c r="AK35" s="13"/>
      <c r="AL35" s="4"/>
      <c r="AM35" s="13"/>
      <c r="AN35" s="4"/>
      <c r="AO35" s="13"/>
      <c r="AP35" s="4"/>
      <c r="AQ35" s="13"/>
      <c r="AR35" s="4"/>
      <c r="AS35" s="13"/>
      <c r="AT35" s="4"/>
      <c r="AU35" s="13"/>
      <c r="AV35" s="4"/>
      <c r="AW35" s="13"/>
      <c r="AX35" s="4"/>
      <c r="AY35" s="13"/>
      <c r="AZ35" s="4"/>
      <c r="BA35" s="13"/>
      <c r="BB35" s="4"/>
      <c r="BC35" s="13"/>
      <c r="BD35" s="4"/>
      <c r="BE35" s="13"/>
      <c r="BF35" s="4"/>
      <c r="BG35" s="13"/>
      <c r="BH35" s="4"/>
      <c r="BI35" s="13"/>
      <c r="BJ35" s="4"/>
      <c r="BK35" s="13"/>
      <c r="BL35" s="4"/>
      <c r="BM35" s="13"/>
      <c r="BN35" s="4"/>
      <c r="BO35" s="13"/>
      <c r="BP35" s="4"/>
      <c r="BQ35" s="13"/>
      <c r="BR35" s="4"/>
      <c r="BS35" s="13"/>
      <c r="BT35" s="4"/>
      <c r="BU35" s="13"/>
      <c r="BV35" s="4"/>
      <c r="BW35" s="13"/>
      <c r="BX35" s="4"/>
      <c r="BY35" s="13"/>
      <c r="BZ35" s="4"/>
      <c r="CA35" s="13"/>
      <c r="CB35" s="4"/>
      <c r="CC35" s="13"/>
      <c r="CD35" s="4"/>
      <c r="CE35" s="13"/>
      <c r="CF35" s="4"/>
      <c r="CG35" s="13"/>
      <c r="CH35" s="4"/>
      <c r="CI35" s="13"/>
      <c r="CJ35" s="4"/>
      <c r="CK35" s="13"/>
      <c r="CL35" s="4"/>
      <c r="CM35" s="13"/>
      <c r="CN35" s="4"/>
      <c r="CO35" s="13"/>
      <c r="CP35" s="4"/>
      <c r="CQ35" s="13"/>
      <c r="CR35" s="4"/>
      <c r="CS35" s="13"/>
      <c r="CT35" s="4"/>
      <c r="CU35" s="13"/>
      <c r="CV35" s="4"/>
      <c r="CW35" s="13"/>
      <c r="CX35" s="4"/>
      <c r="CY35" s="13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</row>
    <row r="36" spans="1:188" x14ac:dyDescent="0.3">
      <c r="A36" s="4" t="str">
        <f>IF(Projektplan!B66&lt;&gt;0,Projektplan!B66,"")</f>
        <v>Modul zur Erfassung von Objekten implementieren</v>
      </c>
      <c r="B36" s="5" t="str">
        <f>IF(Projektplan!E66&lt;&gt;0,Projektplan!E66,"")</f>
        <v/>
      </c>
      <c r="C36" s="5" t="str">
        <f>IF(Projektplan!F66&lt;&gt;0,Projektplan!F66,"")</f>
        <v/>
      </c>
      <c r="D36" s="4" t="str">
        <f>IF(Projektplan!G66&lt;&gt;0,Projektplan!G66,"")</f>
        <v/>
      </c>
      <c r="E36" s="4" t="str">
        <f>IF(Projektplan!H66&lt;&gt;0,Projektplan!H66,"")</f>
        <v/>
      </c>
      <c r="F36" s="20" t="str">
        <f>IF(Projektplan!I66&lt;&gt;0,Projektplan!I66,"")</f>
        <v/>
      </c>
      <c r="G36" s="20" t="str">
        <f>IF(Projektplan!J66&lt;&gt;0,Projektplan!J66,"")</f>
        <v/>
      </c>
      <c r="H36" s="4" t="str">
        <f>IF(Projektplan!K66&lt;&gt;0,Projektplan!K66,"")</f>
        <v/>
      </c>
      <c r="I36" s="14" t="str">
        <f>IF(Projektplan!L66&lt;&gt;0,Projektplan!L66,"")</f>
        <v/>
      </c>
      <c r="J36" s="4" t="str">
        <f>IF(Projektplan!M66&lt;&gt;0,Projektplan!M66,"")</f>
        <v/>
      </c>
      <c r="K36" s="12" t="str">
        <f>IF(Projektplan!N66&lt;&gt;0,Projektplan!N66,"")</f>
        <v/>
      </c>
      <c r="L36" s="12" t="str">
        <f>IF(Projektplan!O66&lt;&gt;0,Projektplan!O66,"")</f>
        <v/>
      </c>
      <c r="M36" s="12" t="str">
        <f>IF(Projektplan!P66&lt;&gt;0,Projektplan!P66,"")</f>
        <v/>
      </c>
    </row>
    <row r="37" spans="1:188" x14ac:dyDescent="0.3">
      <c r="A37" s="23" t="str">
        <f>IF(Projektplan!B67&lt;&gt;0,Projektplan!B67,"")</f>
        <v>Routine zur Erweiterung der Datenstruktur zu Erfassung von Objekten programmieren</v>
      </c>
      <c r="B37" s="5" t="str">
        <f>IF(Projektplan!E67&lt;&gt;0,Projektplan!E67,"")</f>
        <v/>
      </c>
      <c r="C37" s="5" t="str">
        <f>IF(Projektplan!F67&lt;&gt;0,Projektplan!F67,"")</f>
        <v/>
      </c>
      <c r="D37" s="4" t="str">
        <f>IF(Projektplan!G67&lt;&gt;0,Projektplan!G67,"")</f>
        <v/>
      </c>
      <c r="E37" s="4" t="str">
        <f>IF(Projektplan!H67&lt;&gt;0,Projektplan!H67,"")</f>
        <v/>
      </c>
      <c r="F37" s="20" t="str">
        <f>IF(Projektplan!I67&lt;&gt;0,Projektplan!I67,"")</f>
        <v/>
      </c>
      <c r="G37" s="20" t="str">
        <f>IF(Projektplan!J67&lt;&gt;0,Projektplan!J67,"")</f>
        <v/>
      </c>
      <c r="H37" s="4" t="str">
        <f>IF(Projektplan!K67&lt;&gt;0,Projektplan!K67,"")</f>
        <v/>
      </c>
      <c r="I37" s="14" t="str">
        <f>IF(Projektplan!L67&lt;&gt;0,Projektplan!L67,"")</f>
        <v/>
      </c>
      <c r="J37" s="4" t="str">
        <f>IF(Projektplan!M67&lt;&gt;0,Projektplan!M67,"")</f>
        <v/>
      </c>
      <c r="K37" s="12" t="str">
        <f>IF(Projektplan!N67&lt;&gt;0,Projektplan!N67,"")</f>
        <v/>
      </c>
      <c r="L37" s="12" t="str">
        <f>IF(Projektplan!O67&lt;&gt;0,Projektplan!O67,"")</f>
        <v/>
      </c>
      <c r="M37" s="12" t="str">
        <f>IF(Projektplan!P67&lt;&gt;0,Projektplan!P67,"")</f>
        <v/>
      </c>
    </row>
    <row r="38" spans="1:188" x14ac:dyDescent="0.3">
      <c r="A38" s="23" t="str">
        <f>IF(Projektplan!B68&lt;&gt;0,Projektplan!B68,"")</f>
        <v>Routine für das Auslesen der Datenstruktur programmieren</v>
      </c>
      <c r="B38" s="5" t="str">
        <f>IF(Projektplan!E68&lt;&gt;0,Projektplan!E68,"")</f>
        <v/>
      </c>
      <c r="C38" s="5" t="str">
        <f>IF(Projektplan!F68&lt;&gt;0,Projektplan!F68,"")</f>
        <v/>
      </c>
      <c r="D38" s="4" t="str">
        <f>IF(Projektplan!G68&lt;&gt;0,Projektplan!G68,"")</f>
        <v/>
      </c>
      <c r="E38" s="4" t="str">
        <f>IF(Projektplan!H68&lt;&gt;0,Projektplan!H68,"")</f>
        <v/>
      </c>
      <c r="F38" s="20" t="str">
        <f>IF(Projektplan!I68&lt;&gt;0,Projektplan!I68,"")</f>
        <v/>
      </c>
      <c r="G38" s="20" t="str">
        <f>IF(Projektplan!J68&lt;&gt;0,Projektplan!J68,"")</f>
        <v/>
      </c>
      <c r="H38" s="4" t="str">
        <f>IF(Projektplan!K68&lt;&gt;0,Projektplan!K68,"")</f>
        <v/>
      </c>
      <c r="I38" s="14" t="str">
        <f>IF(Projektplan!L68&lt;&gt;0,Projektplan!L68,"")</f>
        <v/>
      </c>
      <c r="J38" s="4" t="str">
        <f>IF(Projektplan!M68&lt;&gt;0,Projektplan!M68,"")</f>
        <v/>
      </c>
      <c r="K38" s="12" t="str">
        <f>IF(Projektplan!N68&lt;&gt;0,Projektplan!N68,"")</f>
        <v/>
      </c>
      <c r="L38" s="12" t="str">
        <f>IF(Projektplan!O68&lt;&gt;0,Projektplan!O68,"")</f>
        <v/>
      </c>
      <c r="M38" s="12" t="str">
        <f>IF(Projektplan!P68&lt;&gt;0,Projektplan!P68,"")</f>
        <v/>
      </c>
    </row>
    <row r="39" spans="1:188" x14ac:dyDescent="0.3">
      <c r="A39" s="23" t="str">
        <f>IF(Projektplan!B69&lt;&gt;0,Projektplan!B69,"")</f>
        <v>Routine für die Verwaltung (löschen, umbenennen…) der Datenstruktur programmieren</v>
      </c>
      <c r="B39" s="5" t="str">
        <f>IF(Projektplan!E69&lt;&gt;0,Projektplan!E69,"")</f>
        <v/>
      </c>
      <c r="C39" s="5" t="str">
        <f>IF(Projektplan!F69&lt;&gt;0,Projektplan!F69,"")</f>
        <v/>
      </c>
      <c r="D39" s="4" t="str">
        <f>IF(Projektplan!G69&lt;&gt;0,Projektplan!G69,"")</f>
        <v/>
      </c>
      <c r="E39" s="4" t="str">
        <f>IF(Projektplan!H69&lt;&gt;0,Projektplan!H69,"")</f>
        <v/>
      </c>
      <c r="F39" s="20" t="str">
        <f>IF(Projektplan!I69&lt;&gt;0,Projektplan!I69,"")</f>
        <v/>
      </c>
      <c r="G39" s="20" t="str">
        <f>IF(Projektplan!J69&lt;&gt;0,Projektplan!J69,"")</f>
        <v/>
      </c>
      <c r="H39" s="4" t="str">
        <f>IF(Projektplan!K69&lt;&gt;0,Projektplan!K69,"")</f>
        <v/>
      </c>
      <c r="I39" s="14" t="str">
        <f>IF(Projektplan!L69&lt;&gt;0,Projektplan!L69,"")</f>
        <v/>
      </c>
      <c r="J39" s="4" t="str">
        <f>IF(Projektplan!M69&lt;&gt;0,Projektplan!M69,"")</f>
        <v/>
      </c>
      <c r="K39" s="12" t="str">
        <f>IF(Projektplan!N69&lt;&gt;0,Projektplan!N69,"")</f>
        <v/>
      </c>
      <c r="L39" s="12" t="str">
        <f>IF(Projektplan!O69&lt;&gt;0,Projektplan!O69,"")</f>
        <v/>
      </c>
      <c r="M39" s="12" t="str">
        <f>IF(Projektplan!P69&lt;&gt;0,Projektplan!P69,"")</f>
        <v/>
      </c>
    </row>
    <row r="40" spans="1:188" x14ac:dyDescent="0.3">
      <c r="A40" s="23" t="str">
        <f>IF(Projektplan!B70&lt;&gt;0,Projektplan!B70,"")</f>
        <v>Modul in die GUI einbinden</v>
      </c>
      <c r="B40" s="5" t="str">
        <f>IF(Projektplan!E70&lt;&gt;0,Projektplan!E70,"")</f>
        <v/>
      </c>
      <c r="C40" s="5" t="str">
        <f>IF(Projektplan!F70&lt;&gt;0,Projektplan!F70,"")</f>
        <v/>
      </c>
      <c r="D40" s="4" t="str">
        <f>IF(Projektplan!G70&lt;&gt;0,Projektplan!G70,"")</f>
        <v/>
      </c>
      <c r="E40" s="4" t="str">
        <f>IF(Projektplan!H70&lt;&gt;0,Projektplan!H70,"")</f>
        <v/>
      </c>
      <c r="F40" s="20" t="str">
        <f>IF(Projektplan!I70&lt;&gt;0,Projektplan!I70,"")</f>
        <v/>
      </c>
      <c r="G40" s="20" t="str">
        <f>IF(Projektplan!J70&lt;&gt;0,Projektplan!J70,"")</f>
        <v/>
      </c>
      <c r="H40" s="4" t="str">
        <f>IF(Projektplan!K70&lt;&gt;0,Projektplan!K70,"")</f>
        <v/>
      </c>
      <c r="I40" s="14" t="str">
        <f>IF(Projektplan!L70&lt;&gt;0,Projektplan!L70,"")</f>
        <v/>
      </c>
      <c r="J40" s="4" t="str">
        <f>IF(Projektplan!M70&lt;&gt;0,Projektplan!M70,"")</f>
        <v/>
      </c>
      <c r="K40" s="12" t="str">
        <f>IF(Projektplan!N70&lt;&gt;0,Projektplan!N70,"")</f>
        <v/>
      </c>
      <c r="L40" s="12" t="str">
        <f>IF(Projektplan!O70&lt;&gt;0,Projektplan!O70,"")</f>
        <v/>
      </c>
      <c r="M40" s="12" t="str">
        <f>IF(Projektplan!P70&lt;&gt;0,Projektplan!P70,"")</f>
        <v/>
      </c>
    </row>
    <row r="41" spans="1:188" x14ac:dyDescent="0.3">
      <c r="A41" s="23" t="str">
        <f>IF(Projektplan!B71&lt;&gt;0,Projektplan!B71,"")</f>
        <v>Dokumentation erstellen (laufend)</v>
      </c>
      <c r="B41" s="5" t="str">
        <f>IF(Projektplan!E71&lt;&gt;0,Projektplan!E71,"")</f>
        <v/>
      </c>
      <c r="C41" s="5" t="str">
        <f>IF(Projektplan!F71&lt;&gt;0,Projektplan!F71,"")</f>
        <v/>
      </c>
      <c r="D41" s="4" t="str">
        <f>IF(Projektplan!G71&lt;&gt;0,Projektplan!G71,"")</f>
        <v/>
      </c>
      <c r="E41" s="4" t="str">
        <f>IF(Projektplan!H71&lt;&gt;0,Projektplan!H71,"")</f>
        <v/>
      </c>
      <c r="F41" s="20" t="str">
        <f>IF(Projektplan!I71&lt;&gt;0,Projektplan!I71,"")</f>
        <v/>
      </c>
      <c r="G41" s="20" t="str">
        <f>IF(Projektplan!J71&lt;&gt;0,Projektplan!J71,"")</f>
        <v/>
      </c>
      <c r="H41" s="4" t="str">
        <f>IF(Projektplan!K71&lt;&gt;0,Projektplan!K71,"")</f>
        <v/>
      </c>
      <c r="I41" s="14" t="str">
        <f>IF(Projektplan!L71&lt;&gt;0,Projektplan!L71,"")</f>
        <v/>
      </c>
      <c r="J41" s="4" t="str">
        <f>IF(Projektplan!M71&lt;&gt;0,Projektplan!M71,"")</f>
        <v/>
      </c>
      <c r="K41" s="12" t="str">
        <f>IF(Projektplan!N71&lt;&gt;0,Projektplan!N71,"")</f>
        <v/>
      </c>
      <c r="L41" s="12" t="str">
        <f>IF(Projektplan!O71&lt;&gt;0,Projektplan!O71,"")</f>
        <v/>
      </c>
      <c r="M41" s="12" t="str">
        <f>IF(Projektplan!P71&lt;&gt;0,Projektplan!P71,"")</f>
        <v/>
      </c>
    </row>
    <row r="42" spans="1:188" x14ac:dyDescent="0.3">
      <c r="A42" s="4" t="str">
        <f>IF(Projektplan!B72&lt;&gt;0,Projektplan!B72,"")</f>
        <v>Modul zur Erstellung von Annotations erstellen</v>
      </c>
      <c r="B42" s="5" t="str">
        <f>IF(Projektplan!E72&lt;&gt;0,Projektplan!E72,"")</f>
        <v/>
      </c>
      <c r="C42" s="5" t="str">
        <f>IF(Projektplan!F72&lt;&gt;0,Projektplan!F72,"")</f>
        <v/>
      </c>
      <c r="D42" s="4" t="str">
        <f>IF(Projektplan!G72&lt;&gt;0,Projektplan!G72,"")</f>
        <v/>
      </c>
      <c r="E42" s="4" t="str">
        <f>IF(Projektplan!H72&lt;&gt;0,Projektplan!H72,"")</f>
        <v/>
      </c>
      <c r="F42" s="20" t="str">
        <f>IF(Projektplan!I72&lt;&gt;0,Projektplan!I72,"")</f>
        <v/>
      </c>
      <c r="G42" s="20" t="str">
        <f>IF(Projektplan!J72&lt;&gt;0,Projektplan!J72,"")</f>
        <v/>
      </c>
      <c r="H42" s="4" t="str">
        <f>IF(Projektplan!K72&lt;&gt;0,Projektplan!K72,"")</f>
        <v/>
      </c>
      <c r="I42" s="14" t="str">
        <f>IF(Projektplan!L72&lt;&gt;0,Projektplan!L72,"")</f>
        <v/>
      </c>
      <c r="J42" s="4" t="str">
        <f>IF(Projektplan!M72&lt;&gt;0,Projektplan!M72,"")</f>
        <v/>
      </c>
      <c r="K42" s="12" t="str">
        <f>IF(Projektplan!N72&lt;&gt;0,Projektplan!N72,"")</f>
        <v/>
      </c>
      <c r="L42" s="12" t="str">
        <f>IF(Projektplan!O72&lt;&gt;0,Projektplan!O72,"")</f>
        <v/>
      </c>
      <c r="M42" s="12" t="str">
        <f>IF(Projektplan!P72&lt;&gt;0,Projektplan!P72,"")</f>
        <v/>
      </c>
    </row>
    <row r="43" spans="1:188" x14ac:dyDescent="0.3">
      <c r="A43" s="23" t="str">
        <f>IF(Projektplan!B73&lt;&gt;0,Projektplan!B73,"")</f>
        <v>Routine zur Erweiterung der Datenstruktur zu Erfassung von Annotations programmieren</v>
      </c>
      <c r="B43" s="5" t="str">
        <f>IF(Projektplan!E73&lt;&gt;0,Projektplan!E73,"")</f>
        <v/>
      </c>
      <c r="C43" s="5" t="str">
        <f>IF(Projektplan!F73&lt;&gt;0,Projektplan!F73,"")</f>
        <v/>
      </c>
      <c r="D43" s="4" t="str">
        <f>IF(Projektplan!G73&lt;&gt;0,Projektplan!G73,"")</f>
        <v/>
      </c>
      <c r="E43" s="4" t="str">
        <f>IF(Projektplan!H73&lt;&gt;0,Projektplan!H73,"")</f>
        <v/>
      </c>
      <c r="F43" s="20" t="str">
        <f>IF(Projektplan!I73&lt;&gt;0,Projektplan!I73,"")</f>
        <v/>
      </c>
      <c r="G43" s="20" t="str">
        <f>IF(Projektplan!J73&lt;&gt;0,Projektplan!J73,"")</f>
        <v/>
      </c>
      <c r="H43" s="4" t="str">
        <f>IF(Projektplan!K73&lt;&gt;0,Projektplan!K73,"")</f>
        <v/>
      </c>
      <c r="I43" s="14" t="str">
        <f>IF(Projektplan!L73&lt;&gt;0,Projektplan!L73,"")</f>
        <v/>
      </c>
      <c r="J43" s="4" t="str">
        <f>IF(Projektplan!M73&lt;&gt;0,Projektplan!M73,"")</f>
        <v/>
      </c>
      <c r="K43" s="12" t="str">
        <f>IF(Projektplan!N73&lt;&gt;0,Projektplan!N73,"")</f>
        <v/>
      </c>
      <c r="L43" s="12" t="str">
        <f>IF(Projektplan!O73&lt;&gt;0,Projektplan!O73,"")</f>
        <v/>
      </c>
      <c r="M43" s="12" t="str">
        <f>IF(Projektplan!P73&lt;&gt;0,Projektplan!P73,"")</f>
        <v/>
      </c>
    </row>
    <row r="44" spans="1:188" x14ac:dyDescent="0.3">
      <c r="A44" s="23" t="str">
        <f>IF(Projektplan!B74&lt;&gt;0,Projektplan!B74,"")</f>
        <v>Routinen zur Verwaltung der Datenstruktur programmieren</v>
      </c>
      <c r="B44" s="5" t="str">
        <f>IF(Projektplan!E74&lt;&gt;0,Projektplan!E74,"")</f>
        <v/>
      </c>
      <c r="C44" s="5" t="str">
        <f>IF(Projektplan!F74&lt;&gt;0,Projektplan!F74,"")</f>
        <v/>
      </c>
      <c r="D44" s="4" t="str">
        <f>IF(Projektplan!G74&lt;&gt;0,Projektplan!G74,"")</f>
        <v/>
      </c>
      <c r="E44" s="4" t="str">
        <f>IF(Projektplan!H74&lt;&gt;0,Projektplan!H74,"")</f>
        <v/>
      </c>
      <c r="F44" s="20" t="str">
        <f>IF(Projektplan!I74&lt;&gt;0,Projektplan!I74,"")</f>
        <v/>
      </c>
      <c r="G44" s="20" t="str">
        <f>IF(Projektplan!J74&lt;&gt;0,Projektplan!J74,"")</f>
        <v/>
      </c>
      <c r="H44" s="4" t="str">
        <f>IF(Projektplan!K74&lt;&gt;0,Projektplan!K74,"")</f>
        <v/>
      </c>
      <c r="I44" s="14" t="str">
        <f>IF(Projektplan!L74&lt;&gt;0,Projektplan!L74,"")</f>
        <v/>
      </c>
      <c r="J44" s="4" t="str">
        <f>IF(Projektplan!M74&lt;&gt;0,Projektplan!M74,"")</f>
        <v/>
      </c>
      <c r="K44" s="12" t="str">
        <f>IF(Projektplan!N74&lt;&gt;0,Projektplan!N74,"")</f>
        <v/>
      </c>
      <c r="L44" s="12" t="str">
        <f>IF(Projektplan!O74&lt;&gt;0,Projektplan!O74,"")</f>
        <v/>
      </c>
      <c r="M44" s="12" t="str">
        <f>IF(Projektplan!P74&lt;&gt;0,Projektplan!P74,"")</f>
        <v/>
      </c>
    </row>
    <row r="45" spans="1:188" x14ac:dyDescent="0.3">
      <c r="A45" s="23" t="str">
        <f>IF(Projektplan!B75&lt;&gt;0,Projektplan!B75,"")</f>
        <v>Modul in die GUI einbinden</v>
      </c>
      <c r="B45" s="5" t="str">
        <f>IF(Projektplan!E75&lt;&gt;0,Projektplan!E75,"")</f>
        <v/>
      </c>
      <c r="C45" s="5" t="str">
        <f>IF(Projektplan!F75&lt;&gt;0,Projektplan!F75,"")</f>
        <v/>
      </c>
      <c r="D45" s="4" t="str">
        <f>IF(Projektplan!G75&lt;&gt;0,Projektplan!G75,"")</f>
        <v/>
      </c>
      <c r="E45" s="4" t="str">
        <f>IF(Projektplan!H75&lt;&gt;0,Projektplan!H75,"")</f>
        <v/>
      </c>
      <c r="F45" s="20" t="str">
        <f>IF(Projektplan!I75&lt;&gt;0,Projektplan!I75,"")</f>
        <v/>
      </c>
      <c r="G45" s="20" t="str">
        <f>IF(Projektplan!J75&lt;&gt;0,Projektplan!J75,"")</f>
        <v/>
      </c>
      <c r="H45" s="4" t="str">
        <f>IF(Projektplan!K75&lt;&gt;0,Projektplan!K75,"")</f>
        <v/>
      </c>
      <c r="I45" s="14" t="str">
        <f>IF(Projektplan!L75&lt;&gt;0,Projektplan!L75,"")</f>
        <v/>
      </c>
      <c r="J45" s="4" t="str">
        <f>IF(Projektplan!M75&lt;&gt;0,Projektplan!M75,"")</f>
        <v/>
      </c>
      <c r="K45" s="12" t="str">
        <f>IF(Projektplan!N75&lt;&gt;0,Projektplan!N75,"")</f>
        <v/>
      </c>
      <c r="L45" s="12" t="str">
        <f>IF(Projektplan!O75&lt;&gt;0,Projektplan!O75,"")</f>
        <v/>
      </c>
      <c r="M45" s="12" t="str">
        <f>IF(Projektplan!P75&lt;&gt;0,Projektplan!P75,"")</f>
        <v/>
      </c>
    </row>
    <row r="46" spans="1:188" x14ac:dyDescent="0.3">
      <c r="A46" s="23" t="str">
        <f>IF(Projektplan!B76&lt;&gt;0,Projektplan!B76,"")</f>
        <v>Dokumentation erstellen (laufend)</v>
      </c>
      <c r="B46" s="5" t="str">
        <f>IF(Projektplan!E76&lt;&gt;0,Projektplan!E76,"")</f>
        <v/>
      </c>
      <c r="C46" s="5" t="str">
        <f>IF(Projektplan!F76&lt;&gt;0,Projektplan!F76,"")</f>
        <v/>
      </c>
      <c r="D46" s="4" t="str">
        <f>IF(Projektplan!G76&lt;&gt;0,Projektplan!G76,"")</f>
        <v/>
      </c>
      <c r="E46" s="4" t="str">
        <f>IF(Projektplan!H76&lt;&gt;0,Projektplan!H76,"")</f>
        <v/>
      </c>
      <c r="F46" s="20" t="str">
        <f>IF(Projektplan!I76&lt;&gt;0,Projektplan!I76,"")</f>
        <v/>
      </c>
      <c r="G46" s="20" t="str">
        <f>IF(Projektplan!J76&lt;&gt;0,Projektplan!J76,"")</f>
        <v/>
      </c>
      <c r="H46" s="4" t="str">
        <f>IF(Projektplan!K76&lt;&gt;0,Projektplan!K76,"")</f>
        <v/>
      </c>
      <c r="I46" s="14" t="str">
        <f>IF(Projektplan!L76&lt;&gt;0,Projektplan!L76,"")</f>
        <v/>
      </c>
      <c r="J46" s="4" t="str">
        <f>IF(Projektplan!M76&lt;&gt;0,Projektplan!M76,"")</f>
        <v/>
      </c>
      <c r="K46" s="12" t="str">
        <f>IF(Projektplan!N76&lt;&gt;0,Projektplan!N76,"")</f>
        <v/>
      </c>
      <c r="L46" s="12" t="str">
        <f>IF(Projektplan!O76&lt;&gt;0,Projektplan!O76,"")</f>
        <v/>
      </c>
      <c r="M46" s="12" t="str">
        <f>IF(Projektplan!P76&lt;&gt;0,Projektplan!P76,"")</f>
        <v/>
      </c>
    </row>
    <row r="47" spans="1:188" s="6" customFormat="1" x14ac:dyDescent="0.3">
      <c r="A47" s="27" t="str">
        <f>IF(Projektplan!B77&lt;&gt;0,Projektplan!B77,"")</f>
        <v>Framework erstellt</v>
      </c>
      <c r="B47" s="6" t="str">
        <f>IF(Projektplan!E77&lt;&gt;0,Projektplan!E77,"")</f>
        <v/>
      </c>
      <c r="C47" s="6" t="str">
        <f>IF(Projektplan!F77&lt;&gt;0,Projektplan!F77,"")</f>
        <v/>
      </c>
      <c r="D47" s="17" t="str">
        <f>IF(Projektplan!G77&lt;&gt;0,Projektplan!G77,"")</f>
        <v/>
      </c>
      <c r="E47" s="6" t="str">
        <f>IF(Projektplan!H77&lt;&gt;0,Projektplan!H77,"")</f>
        <v/>
      </c>
      <c r="F47" s="22" t="str">
        <f>IF(Projektplan!I77&lt;&gt;0,Projektplan!I77,"")</f>
        <v/>
      </c>
      <c r="G47" s="22" t="str">
        <f>IF(Projektplan!J77&lt;&gt;0,Projektplan!J77,"")</f>
        <v/>
      </c>
      <c r="H47" s="6" t="str">
        <f>IF(Projektplan!K77&lt;&gt;0,Projektplan!K77,"")</f>
        <v/>
      </c>
      <c r="I47" s="18" t="str">
        <f>IF(Projektplan!L77&lt;&gt;0,Projektplan!L77,"")</f>
        <v/>
      </c>
      <c r="J47" s="6" t="str">
        <f>IF(Projektplan!M77&lt;&gt;0,Projektplan!M77,"")</f>
        <v/>
      </c>
      <c r="K47" s="19" t="str">
        <f>IF(Projektplan!N77&lt;&gt;0,Projektplan!N77,"")</f>
        <v/>
      </c>
      <c r="L47" s="19" t="str">
        <f>IF(Projektplan!O77&lt;&gt;0,Projektplan!O77,"")</f>
        <v/>
      </c>
      <c r="M47" s="19" t="str">
        <f>IF(Projektplan!P77&lt;&gt;0,Projektplan!P77,"")</f>
        <v/>
      </c>
      <c r="N47" s="4"/>
      <c r="O47" s="13"/>
      <c r="P47" s="4"/>
      <c r="Q47" s="13"/>
      <c r="R47" s="4"/>
      <c r="S47" s="13"/>
      <c r="T47" s="4"/>
      <c r="U47" s="13"/>
      <c r="V47" s="4"/>
      <c r="W47" s="13"/>
      <c r="X47" s="4"/>
      <c r="Y47" s="13"/>
      <c r="Z47" s="4"/>
      <c r="AA47" s="13"/>
      <c r="AB47" s="4"/>
      <c r="AC47" s="13"/>
      <c r="AD47" s="4"/>
      <c r="AE47" s="13"/>
      <c r="AF47" s="4"/>
      <c r="AG47" s="13"/>
      <c r="AH47" s="4"/>
      <c r="AI47" s="13"/>
      <c r="AJ47" s="4"/>
      <c r="AK47" s="13"/>
      <c r="AL47" s="4"/>
      <c r="AM47" s="13"/>
      <c r="AN47" s="4"/>
      <c r="AO47" s="13"/>
      <c r="AP47" s="4"/>
      <c r="AQ47" s="13"/>
      <c r="AR47" s="4"/>
      <c r="AS47" s="13"/>
      <c r="AT47" s="4"/>
      <c r="AU47" s="13"/>
      <c r="AV47" s="4"/>
      <c r="AW47" s="13"/>
      <c r="AX47" s="4"/>
      <c r="AY47" s="13"/>
      <c r="AZ47" s="4"/>
      <c r="BA47" s="13"/>
      <c r="BB47" s="4"/>
      <c r="BC47" s="13"/>
      <c r="BD47" s="4"/>
      <c r="BE47" s="13"/>
      <c r="BF47" s="4"/>
      <c r="BG47" s="13"/>
      <c r="BH47" s="4"/>
      <c r="BI47" s="13"/>
      <c r="BJ47" s="4"/>
      <c r="BK47" s="13"/>
      <c r="BL47" s="4"/>
      <c r="BM47" s="13"/>
      <c r="BN47" s="4"/>
      <c r="BO47" s="13"/>
      <c r="BP47" s="4"/>
      <c r="BQ47" s="13"/>
      <c r="BR47" s="4"/>
      <c r="BS47" s="13"/>
      <c r="BT47" s="4"/>
      <c r="BU47" s="13"/>
      <c r="BV47" s="4"/>
      <c r="BW47" s="13"/>
      <c r="BX47" s="4"/>
      <c r="BY47" s="13"/>
      <c r="BZ47" s="4"/>
      <c r="CA47" s="13"/>
      <c r="CB47" s="4"/>
      <c r="CC47" s="13"/>
      <c r="CD47" s="4"/>
      <c r="CE47" s="13"/>
      <c r="CF47" s="4"/>
      <c r="CG47" s="13"/>
      <c r="CH47" s="4"/>
      <c r="CI47" s="13"/>
      <c r="CJ47" s="4"/>
      <c r="CK47" s="13"/>
      <c r="CL47" s="4"/>
      <c r="CM47" s="13"/>
      <c r="CN47" s="4"/>
      <c r="CO47" s="13"/>
      <c r="CP47" s="4"/>
      <c r="CQ47" s="13"/>
      <c r="CR47" s="4"/>
      <c r="CS47" s="13"/>
      <c r="CT47" s="4"/>
      <c r="CU47" s="13"/>
      <c r="CV47" s="4"/>
      <c r="CW47" s="13"/>
      <c r="CX47" s="4"/>
      <c r="CY47" s="13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</row>
    <row r="48" spans="1:188" x14ac:dyDescent="0.3">
      <c r="A48" s="4" t="str">
        <f>IF(Projektplan!B78&lt;&gt;0,Projektplan!B78,"")</f>
        <v>Dokumentation finalisieren</v>
      </c>
      <c r="B48" s="5" t="str">
        <f>IF(Projektplan!E78&lt;&gt;0,Projektplan!E78,"")</f>
        <v/>
      </c>
      <c r="C48" s="5" t="str">
        <f>IF(Projektplan!F78&lt;&gt;0,Projektplan!F78,"")</f>
        <v/>
      </c>
      <c r="D48" s="4" t="str">
        <f>IF(Projektplan!G78&lt;&gt;0,Projektplan!G78,"")</f>
        <v/>
      </c>
      <c r="E48" s="4" t="str">
        <f>IF(Projektplan!H78&lt;&gt;0,Projektplan!H78,"")</f>
        <v/>
      </c>
      <c r="F48" s="20" t="str">
        <f>IF(Projektplan!I78&lt;&gt;0,Projektplan!I78,"")</f>
        <v/>
      </c>
      <c r="G48" s="20" t="str">
        <f>IF(Projektplan!J78&lt;&gt;0,Projektplan!J78,"")</f>
        <v/>
      </c>
      <c r="H48" s="4" t="str">
        <f>IF(Projektplan!K78&lt;&gt;0,Projektplan!K78,"")</f>
        <v/>
      </c>
      <c r="I48" s="14" t="str">
        <f>IF(Projektplan!L78&lt;&gt;0,Projektplan!L78,"")</f>
        <v/>
      </c>
      <c r="J48" s="4" t="str">
        <f>IF(Projektplan!M78&lt;&gt;0,Projektplan!M78,"")</f>
        <v/>
      </c>
      <c r="K48" s="12" t="str">
        <f>IF(Projektplan!N78&lt;&gt;0,Projektplan!N78,"")</f>
        <v/>
      </c>
      <c r="L48" s="12" t="str">
        <f>IF(Projektplan!O78&lt;&gt;0,Projektplan!O78,"")</f>
        <v/>
      </c>
      <c r="M48" s="12" t="str">
        <f>IF(Projektplan!P78&lt;&gt;0,Projektplan!P78,"")</f>
        <v/>
      </c>
    </row>
    <row r="49" spans="1:188" x14ac:dyDescent="0.3">
      <c r="A49" s="23" t="str">
        <f>IF(Projektplan!B79&lt;&gt;0,Projektplan!B79,"")</f>
        <v>Liste der verwendeten Tools</v>
      </c>
      <c r="B49" s="5" t="str">
        <f>IF(Projektplan!E79&lt;&gt;0,Projektplan!E79,"")</f>
        <v/>
      </c>
      <c r="C49" s="5" t="str">
        <f>IF(Projektplan!F79&lt;&gt;0,Projektplan!F79,"")</f>
        <v/>
      </c>
      <c r="D49" s="4" t="str">
        <f>IF(Projektplan!G79&lt;&gt;0,Projektplan!G79,"")</f>
        <v/>
      </c>
      <c r="E49" s="4" t="str">
        <f>IF(Projektplan!H79&lt;&gt;0,Projektplan!H79,"")</f>
        <v/>
      </c>
      <c r="F49" s="20" t="str">
        <f>IF(Projektplan!I79&lt;&gt;0,Projektplan!I79,"")</f>
        <v/>
      </c>
      <c r="G49" s="20" t="str">
        <f>IF(Projektplan!J79&lt;&gt;0,Projektplan!J79,"")</f>
        <v/>
      </c>
      <c r="H49" s="4" t="str">
        <f>IF(Projektplan!K79&lt;&gt;0,Projektplan!K79,"")</f>
        <v/>
      </c>
      <c r="I49" s="14" t="str">
        <f>IF(Projektplan!L79&lt;&gt;0,Projektplan!L79,"")</f>
        <v/>
      </c>
      <c r="J49" s="4" t="str">
        <f>IF(Projektplan!M79&lt;&gt;0,Projektplan!M79,"")</f>
        <v/>
      </c>
      <c r="K49" s="12" t="str">
        <f>IF(Projektplan!N79&lt;&gt;0,Projektplan!N79,"")</f>
        <v/>
      </c>
      <c r="L49" s="12" t="str">
        <f>IF(Projektplan!O79&lt;&gt;0,Projektplan!O79,"")</f>
        <v/>
      </c>
      <c r="M49" s="12" t="str">
        <f>IF(Projektplan!P79&lt;&gt;0,Projektplan!P79,"")</f>
        <v/>
      </c>
    </row>
    <row r="50" spans="1:188" x14ac:dyDescent="0.3">
      <c r="A50" s="23" t="str">
        <f>IF(Projektplan!B80&lt;&gt;0,Projektplan!B80,"")</f>
        <v xml:space="preserve">Informationen zur Wartung und Verwendung der Software </v>
      </c>
      <c r="B50" s="5" t="str">
        <f>IF(Projektplan!E80&lt;&gt;0,Projektplan!E80,"")</f>
        <v/>
      </c>
      <c r="C50" s="5" t="str">
        <f>IF(Projektplan!F80&lt;&gt;0,Projektplan!F80,"")</f>
        <v/>
      </c>
      <c r="D50" s="4" t="str">
        <f>IF(Projektplan!G80&lt;&gt;0,Projektplan!G80,"")</f>
        <v/>
      </c>
      <c r="E50" s="4" t="str">
        <f>IF(Projektplan!H80&lt;&gt;0,Projektplan!H80,"")</f>
        <v/>
      </c>
      <c r="F50" s="20" t="str">
        <f>IF(Projektplan!I80&lt;&gt;0,Projektplan!I80,"")</f>
        <v/>
      </c>
      <c r="G50" s="20" t="str">
        <f>IF(Projektplan!J80&lt;&gt;0,Projektplan!J80,"")</f>
        <v/>
      </c>
      <c r="H50" s="4" t="str">
        <f>IF(Projektplan!K80&lt;&gt;0,Projektplan!K80,"")</f>
        <v/>
      </c>
      <c r="I50" s="14" t="str">
        <f>IF(Projektplan!L80&lt;&gt;0,Projektplan!L80,"")</f>
        <v/>
      </c>
      <c r="J50" s="4" t="str">
        <f>IF(Projektplan!M80&lt;&gt;0,Projektplan!M80,"")</f>
        <v/>
      </c>
      <c r="K50" s="12" t="str">
        <f>IF(Projektplan!N80&lt;&gt;0,Projektplan!N80,"")</f>
        <v/>
      </c>
      <c r="L50" s="12" t="str">
        <f>IF(Projektplan!O80&lt;&gt;0,Projektplan!O80,"")</f>
        <v/>
      </c>
      <c r="M50" s="12" t="str">
        <f>IF(Projektplan!P80&lt;&gt;0,Projektplan!P80,"")</f>
        <v/>
      </c>
    </row>
    <row r="51" spans="1:188" x14ac:dyDescent="0.3">
      <c r="A51" s="4" t="str">
        <f>IF(Projektplan!B81&lt;&gt;0,Projektplan!B81,"")</f>
        <v>Präsentation vorbereiten</v>
      </c>
      <c r="B51" s="5" t="str">
        <f>IF(Projektplan!E81&lt;&gt;0,Projektplan!E81,"")</f>
        <v/>
      </c>
      <c r="C51" s="5" t="str">
        <f>IF(Projektplan!F81&lt;&gt;0,Projektplan!F81,"")</f>
        <v/>
      </c>
      <c r="D51" s="4" t="str">
        <f>IF(Projektplan!G81&lt;&gt;0,Projektplan!G81,"")</f>
        <v/>
      </c>
      <c r="E51" s="4" t="str">
        <f>IF(Projektplan!H81&lt;&gt;0,Projektplan!H81,"")</f>
        <v/>
      </c>
      <c r="F51" s="20" t="str">
        <f>IF(Projektplan!I81&lt;&gt;0,Projektplan!I81,"")</f>
        <v/>
      </c>
      <c r="G51" s="20" t="str">
        <f>IF(Projektplan!J81&lt;&gt;0,Projektplan!J81,"")</f>
        <v/>
      </c>
      <c r="H51" s="4" t="str">
        <f>IF(Projektplan!K81&lt;&gt;0,Projektplan!K81,"")</f>
        <v/>
      </c>
      <c r="I51" s="14" t="str">
        <f>IF(Projektplan!L81&lt;&gt;0,Projektplan!L81,"")</f>
        <v/>
      </c>
      <c r="J51" s="4" t="str">
        <f>IF(Projektplan!M81&lt;&gt;0,Projektplan!M81,"")</f>
        <v/>
      </c>
      <c r="K51" s="12" t="str">
        <f>IF(Projektplan!N81&lt;&gt;0,Projektplan!N81,"")</f>
        <v/>
      </c>
      <c r="L51" s="12" t="str">
        <f>IF(Projektplan!O81&lt;&gt;0,Projektplan!O81,"")</f>
        <v/>
      </c>
      <c r="M51" s="12" t="str">
        <f>IF(Projektplan!P81&lt;&gt;0,Projektplan!P81,"")</f>
        <v/>
      </c>
    </row>
    <row r="52" spans="1:188" x14ac:dyDescent="0.3">
      <c r="A52" s="4" t="str">
        <f>IF(Projektplan!B82&lt;&gt;0,Projektplan!B82,"")</f>
        <v>Abschlussfilm gestalten</v>
      </c>
      <c r="B52" s="5" t="str">
        <f>IF(Projektplan!E82&lt;&gt;0,Projektplan!E82,"")</f>
        <v/>
      </c>
      <c r="C52" s="5" t="str">
        <f>IF(Projektplan!F82&lt;&gt;0,Projektplan!F82,"")</f>
        <v/>
      </c>
      <c r="D52" s="4" t="str">
        <f>IF(Projektplan!G82&lt;&gt;0,Projektplan!G82,"")</f>
        <v/>
      </c>
      <c r="E52" s="4" t="str">
        <f>IF(Projektplan!H82&lt;&gt;0,Projektplan!H82,"")</f>
        <v/>
      </c>
      <c r="F52" s="20" t="str">
        <f>IF(Projektplan!I82&lt;&gt;0,Projektplan!I82,"")</f>
        <v/>
      </c>
      <c r="G52" s="20" t="str">
        <f>IF(Projektplan!J82&lt;&gt;0,Projektplan!J82,"")</f>
        <v/>
      </c>
      <c r="H52" s="4" t="str">
        <f>IF(Projektplan!K82&lt;&gt;0,Projektplan!K82,"")</f>
        <v/>
      </c>
      <c r="I52" s="14" t="str">
        <f>IF(Projektplan!L82&lt;&gt;0,Projektplan!L82,"")</f>
        <v/>
      </c>
      <c r="J52" s="4" t="str">
        <f>IF(Projektplan!M82&lt;&gt;0,Projektplan!M82,"")</f>
        <v/>
      </c>
      <c r="K52" s="12" t="str">
        <f>IF(Projektplan!N82&lt;&gt;0,Projektplan!N82,"")</f>
        <v/>
      </c>
      <c r="L52" s="12" t="str">
        <f>IF(Projektplan!O82&lt;&gt;0,Projektplan!O82,"")</f>
        <v/>
      </c>
      <c r="M52" s="12" t="str">
        <f>IF(Projektplan!P82&lt;&gt;0,Projektplan!P82,"")</f>
        <v/>
      </c>
    </row>
    <row r="53" spans="1:188" s="23" customFormat="1" x14ac:dyDescent="0.3">
      <c r="A53" s="23" t="str">
        <f>IF(Projektplan!B83&lt;&gt;0,Projektplan!B83,"")</f>
        <v>Storyboard gestalten</v>
      </c>
      <c r="B53" s="5" t="str">
        <f>IF(Projektplan!E83&lt;&gt;0,Projektplan!E83,"")</f>
        <v/>
      </c>
      <c r="C53" s="5" t="str">
        <f>IF(Projektplan!F83&lt;&gt;0,Projektplan!F83,"")</f>
        <v/>
      </c>
      <c r="D53" s="23" t="str">
        <f>IF(Projektplan!G83&lt;&gt;0,Projektplan!G83,"")</f>
        <v/>
      </c>
      <c r="E53" s="23" t="str">
        <f>IF(Projektplan!H83&lt;&gt;0,Projektplan!H83,"")</f>
        <v/>
      </c>
      <c r="F53" s="20" t="str">
        <f>IF(Projektplan!I83&lt;&gt;0,Projektplan!I83,"")</f>
        <v/>
      </c>
      <c r="G53" s="20" t="str">
        <f>IF(Projektplan!J83&lt;&gt;0,Projektplan!J83,"")</f>
        <v/>
      </c>
      <c r="H53" s="23" t="str">
        <f>IF(Projektplan!K83&lt;&gt;0,Projektplan!K83,"")</f>
        <v/>
      </c>
      <c r="I53" s="25" t="str">
        <f>IF(Projektplan!L83&lt;&gt;0,Projektplan!L83,"")</f>
        <v/>
      </c>
      <c r="J53" s="23" t="str">
        <f>IF(Projektplan!M83&lt;&gt;0,Projektplan!M83,"")</f>
        <v/>
      </c>
      <c r="K53" s="26" t="str">
        <f>IF(Projektplan!N83&lt;&gt;0,Projektplan!N83,"")</f>
        <v/>
      </c>
      <c r="L53" s="26" t="str">
        <f>IF(Projektplan!O83&lt;&gt;0,Projektplan!O83,"")</f>
        <v/>
      </c>
      <c r="M53" s="26" t="str">
        <f>IF(Projektplan!P83&lt;&gt;0,Projektplan!P83,"")</f>
        <v/>
      </c>
      <c r="N53" s="4"/>
      <c r="O53" s="13"/>
      <c r="P53" s="4"/>
      <c r="Q53" s="13"/>
      <c r="R53" s="4"/>
      <c r="S53" s="13"/>
      <c r="T53" s="4"/>
      <c r="U53" s="13"/>
      <c r="V53" s="4"/>
      <c r="W53" s="13"/>
      <c r="X53" s="4"/>
      <c r="Y53" s="13"/>
      <c r="Z53" s="4"/>
      <c r="AA53" s="13"/>
      <c r="AB53" s="4"/>
      <c r="AC53" s="13"/>
      <c r="AD53" s="4"/>
      <c r="AE53" s="13"/>
      <c r="AF53" s="4"/>
      <c r="AG53" s="13"/>
      <c r="AH53" s="4"/>
      <c r="AI53" s="13"/>
      <c r="AJ53" s="4"/>
      <c r="AK53" s="13"/>
      <c r="AL53" s="4"/>
      <c r="AM53" s="13"/>
      <c r="AN53" s="4"/>
      <c r="AO53" s="13"/>
      <c r="AP53" s="4"/>
      <c r="AQ53" s="13"/>
      <c r="AR53" s="4"/>
      <c r="AS53" s="13"/>
      <c r="AT53" s="4"/>
      <c r="AU53" s="13"/>
      <c r="AV53" s="4"/>
      <c r="AW53" s="13"/>
      <c r="AX53" s="4"/>
      <c r="AY53" s="13"/>
      <c r="AZ53" s="4"/>
      <c r="BA53" s="13"/>
      <c r="BB53" s="4"/>
      <c r="BC53" s="13"/>
      <c r="BD53" s="4"/>
      <c r="BE53" s="13"/>
      <c r="BF53" s="4"/>
      <c r="BG53" s="13"/>
      <c r="BH53" s="4"/>
      <c r="BI53" s="13"/>
      <c r="BJ53" s="4"/>
      <c r="BK53" s="13"/>
      <c r="BL53" s="4"/>
      <c r="BM53" s="13"/>
      <c r="BN53" s="4"/>
      <c r="BO53" s="13"/>
      <c r="BP53" s="4"/>
      <c r="BQ53" s="13"/>
      <c r="BR53" s="4"/>
      <c r="BS53" s="13"/>
      <c r="BT53" s="4"/>
      <c r="BU53" s="13"/>
      <c r="BV53" s="4"/>
      <c r="BW53" s="13"/>
      <c r="BX53" s="4"/>
      <c r="BY53" s="13"/>
      <c r="BZ53" s="4"/>
      <c r="CA53" s="13"/>
      <c r="CB53" s="4"/>
      <c r="CC53" s="13"/>
      <c r="CD53" s="4"/>
      <c r="CE53" s="13"/>
      <c r="CF53" s="4"/>
      <c r="CG53" s="13"/>
      <c r="CH53" s="4"/>
      <c r="CI53" s="13"/>
      <c r="CJ53" s="4"/>
      <c r="CK53" s="13"/>
      <c r="CL53" s="4"/>
      <c r="CM53" s="13"/>
      <c r="CN53" s="4"/>
      <c r="CO53" s="13"/>
      <c r="CP53" s="4"/>
      <c r="CQ53" s="13"/>
      <c r="CR53" s="4"/>
      <c r="CS53" s="13"/>
      <c r="CT53" s="4"/>
      <c r="CU53" s="13"/>
      <c r="CV53" s="4"/>
      <c r="CW53" s="13"/>
      <c r="CX53" s="4"/>
      <c r="CY53" s="13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</row>
    <row r="54" spans="1:188" s="28" customFormat="1" x14ac:dyDescent="0.3">
      <c r="A54" s="23" t="str">
        <f>IF(Projektplan!B84&lt;&gt;0,Projektplan!B84,"")</f>
        <v>Musikauswahl treffen</v>
      </c>
      <c r="B54" s="5" t="str">
        <f>IF(Projektplan!E84&lt;&gt;0,Projektplan!E84,"")</f>
        <v/>
      </c>
      <c r="C54" s="5" t="str">
        <f>IF(Projektplan!F84&lt;&gt;0,Projektplan!F84,"")</f>
        <v/>
      </c>
      <c r="D54" s="28" t="str">
        <f>IF(Projektplan!G84&lt;&gt;0,Projektplan!G84,"")</f>
        <v/>
      </c>
      <c r="E54" s="28" t="str">
        <f>IF(Projektplan!H84&lt;&gt;0,Projektplan!H84,"")</f>
        <v/>
      </c>
      <c r="F54" s="20" t="str">
        <f>IF(Projektplan!I84&lt;&gt;0,Projektplan!I84,"")</f>
        <v/>
      </c>
      <c r="G54" s="20" t="str">
        <f>IF(Projektplan!J84&lt;&gt;0,Projektplan!J84,"")</f>
        <v/>
      </c>
      <c r="H54" s="28" t="str">
        <f>IF(Projektplan!K84&lt;&gt;0,Projektplan!K84,"")</f>
        <v/>
      </c>
      <c r="I54" s="29" t="str">
        <f>IF(Projektplan!L84&lt;&gt;0,Projektplan!L84,"")</f>
        <v/>
      </c>
      <c r="J54" s="28" t="str">
        <f>IF(Projektplan!M84&lt;&gt;0,Projektplan!M84,"")</f>
        <v/>
      </c>
      <c r="K54" s="30" t="str">
        <f>IF(Projektplan!N84&lt;&gt;0,Projektplan!N84,"")</f>
        <v/>
      </c>
      <c r="L54" s="30" t="str">
        <f>IF(Projektplan!O84&lt;&gt;0,Projektplan!O84,"")</f>
        <v/>
      </c>
      <c r="M54" s="30" t="str">
        <f>IF(Projektplan!P84&lt;&gt;0,Projektplan!P84,"")</f>
        <v/>
      </c>
      <c r="N54" s="4"/>
      <c r="O54" s="13"/>
      <c r="P54" s="4"/>
      <c r="Q54" s="13"/>
      <c r="R54" s="4"/>
      <c r="S54" s="13"/>
      <c r="T54" s="4"/>
      <c r="U54" s="13"/>
      <c r="V54" s="4"/>
      <c r="W54" s="13"/>
      <c r="X54" s="4"/>
      <c r="Y54" s="13"/>
      <c r="Z54" s="4"/>
      <c r="AA54" s="13"/>
      <c r="AB54" s="4"/>
      <c r="AC54" s="13"/>
      <c r="AD54" s="4"/>
      <c r="AE54" s="13"/>
      <c r="AF54" s="4"/>
      <c r="AG54" s="13"/>
      <c r="AH54" s="4"/>
      <c r="AI54" s="13"/>
      <c r="AJ54" s="4"/>
      <c r="AK54" s="13"/>
      <c r="AL54" s="4"/>
      <c r="AM54" s="13"/>
      <c r="AN54" s="4"/>
      <c r="AO54" s="13"/>
      <c r="AP54" s="4"/>
      <c r="AQ54" s="13"/>
      <c r="AR54" s="4"/>
      <c r="AS54" s="13"/>
      <c r="AT54" s="4"/>
      <c r="AU54" s="13"/>
      <c r="AV54" s="4"/>
      <c r="AW54" s="13"/>
      <c r="AX54" s="4"/>
      <c r="AY54" s="13"/>
      <c r="AZ54" s="4"/>
      <c r="BA54" s="13"/>
      <c r="BB54" s="4"/>
      <c r="BC54" s="13"/>
      <c r="BD54" s="4"/>
      <c r="BE54" s="13"/>
      <c r="BF54" s="4"/>
      <c r="BG54" s="13"/>
      <c r="BH54" s="4"/>
      <c r="BI54" s="13"/>
      <c r="BJ54" s="4"/>
      <c r="BK54" s="13"/>
      <c r="BL54" s="4"/>
      <c r="BM54" s="13"/>
      <c r="BN54" s="4"/>
      <c r="BO54" s="13"/>
      <c r="BP54" s="4"/>
      <c r="BQ54" s="13"/>
      <c r="BR54" s="4"/>
      <c r="BS54" s="13"/>
      <c r="BT54" s="4"/>
      <c r="BU54" s="13"/>
      <c r="BV54" s="4"/>
      <c r="BW54" s="13"/>
      <c r="BX54" s="4"/>
      <c r="BY54" s="13"/>
      <c r="BZ54" s="4"/>
      <c r="CA54" s="13"/>
      <c r="CB54" s="4"/>
      <c r="CC54" s="13"/>
      <c r="CD54" s="4"/>
      <c r="CE54" s="13"/>
      <c r="CF54" s="4"/>
      <c r="CG54" s="13"/>
      <c r="CH54" s="4"/>
      <c r="CI54" s="13"/>
      <c r="CJ54" s="4"/>
      <c r="CK54" s="13"/>
      <c r="CL54" s="4"/>
      <c r="CM54" s="13"/>
      <c r="CN54" s="4"/>
      <c r="CO54" s="13"/>
      <c r="CP54" s="4"/>
      <c r="CQ54" s="13"/>
      <c r="CR54" s="4"/>
      <c r="CS54" s="13"/>
      <c r="CT54" s="4"/>
      <c r="CU54" s="13"/>
      <c r="CV54" s="4"/>
      <c r="CW54" s="13"/>
      <c r="CX54" s="4"/>
      <c r="CY54" s="13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</row>
    <row r="55" spans="1:188" x14ac:dyDescent="0.3">
      <c r="A55" s="4" t="str">
        <f>IF(Projektplan!B85&lt;&gt;0,Projektplan!B85,"")</f>
        <v>Abschlussfilm erstellen</v>
      </c>
      <c r="B55" s="5" t="str">
        <f>IF(Projektplan!E85&lt;&gt;0,Projektplan!E85,"")</f>
        <v/>
      </c>
      <c r="C55" s="5" t="str">
        <f>IF(Projektplan!F85&lt;&gt;0,Projektplan!F85,"")</f>
        <v/>
      </c>
      <c r="D55" s="4" t="str">
        <f>IF(Projektplan!G85&lt;&gt;0,Projektplan!G85,"")</f>
        <v/>
      </c>
      <c r="E55" s="4" t="str">
        <f>IF(Projektplan!H85&lt;&gt;0,Projektplan!H85,"")</f>
        <v/>
      </c>
      <c r="F55" s="20" t="str">
        <f>IF(Projektplan!I85&lt;&gt;0,Projektplan!I85,"")</f>
        <v/>
      </c>
      <c r="G55" s="20" t="str">
        <f>IF(Projektplan!J85&lt;&gt;0,Projektplan!J85,"")</f>
        <v/>
      </c>
      <c r="H55" s="4" t="str">
        <f>IF(Projektplan!K85&lt;&gt;0,Projektplan!K85,"")</f>
        <v/>
      </c>
      <c r="I55" s="14" t="str">
        <f>IF(Projektplan!L85&lt;&gt;0,Projektplan!L85,"")</f>
        <v/>
      </c>
      <c r="J55" s="4" t="str">
        <f>IF(Projektplan!M85&lt;&gt;0,Projektplan!M85,"")</f>
        <v/>
      </c>
      <c r="K55" s="12" t="str">
        <f>IF(Projektplan!N85&lt;&gt;0,Projektplan!N85,"")</f>
        <v/>
      </c>
      <c r="L55" s="12" t="str">
        <f>IF(Projektplan!O85&lt;&gt;0,Projektplan!O85,"")</f>
        <v/>
      </c>
      <c r="M55" s="12" t="str">
        <f>IF(Projektplan!P85&lt;&gt;0,Projektplan!P85,"")</f>
        <v/>
      </c>
    </row>
    <row r="56" spans="1:188" s="23" customFormat="1" ht="15" customHeight="1" x14ac:dyDescent="0.3">
      <c r="A56" s="23" t="str">
        <f>IF(Projektplan!B86&lt;&gt;0,Projektplan!B86,"")</f>
        <v>Szenen abfilmen/erstellen</v>
      </c>
      <c r="B56" s="5" t="str">
        <f>IF(Projektplan!E86&lt;&gt;0,Projektplan!E86,"")</f>
        <v/>
      </c>
      <c r="C56" s="5" t="str">
        <f>IF(Projektplan!F86&lt;&gt;0,Projektplan!F86,"")</f>
        <v/>
      </c>
      <c r="D56" s="23" t="str">
        <f>IF(Projektplan!G86&lt;&gt;0,Projektplan!G86,"")</f>
        <v/>
      </c>
      <c r="E56" s="23" t="str">
        <f>IF(Projektplan!H86&lt;&gt;0,Projektplan!H86,"")</f>
        <v/>
      </c>
      <c r="F56" s="20" t="str">
        <f>IF(Projektplan!I86&lt;&gt;0,Projektplan!I86,"")</f>
        <v/>
      </c>
      <c r="G56" s="20" t="str">
        <f>IF(Projektplan!J86&lt;&gt;0,Projektplan!J86,"")</f>
        <v/>
      </c>
      <c r="H56" s="23" t="str">
        <f>IF(Projektplan!K86&lt;&gt;0,Projektplan!K86,"")</f>
        <v/>
      </c>
      <c r="I56" s="25" t="str">
        <f>IF(Projektplan!L86&lt;&gt;0,Projektplan!L86,"")</f>
        <v/>
      </c>
      <c r="J56" s="23" t="str">
        <f>IF(Projektplan!M86&lt;&gt;0,Projektplan!M86,"")</f>
        <v/>
      </c>
      <c r="K56" s="26" t="str">
        <f>IF(Projektplan!N86&lt;&gt;0,Projektplan!N86,"")</f>
        <v/>
      </c>
      <c r="L56" s="26" t="str">
        <f>IF(Projektplan!O86&lt;&gt;0,Projektplan!O86,"")</f>
        <v/>
      </c>
      <c r="M56" s="26" t="str">
        <f>IF(Projektplan!P86&lt;&gt;0,Projektplan!P86,"")</f>
        <v/>
      </c>
      <c r="N56" s="4"/>
      <c r="O56" s="13"/>
      <c r="P56" s="4"/>
      <c r="Q56" s="13"/>
      <c r="R56" s="4"/>
      <c r="S56" s="13"/>
      <c r="T56" s="4"/>
      <c r="U56" s="13"/>
      <c r="V56" s="4"/>
      <c r="W56" s="13"/>
      <c r="X56" s="4"/>
      <c r="Y56" s="13"/>
      <c r="Z56" s="4"/>
      <c r="AA56" s="13"/>
      <c r="AB56" s="4"/>
      <c r="AC56" s="13"/>
      <c r="AD56" s="4"/>
      <c r="AE56" s="13"/>
      <c r="AF56" s="4"/>
      <c r="AG56" s="13"/>
      <c r="AH56" s="4"/>
      <c r="AI56" s="13"/>
      <c r="AJ56" s="4"/>
      <c r="AK56" s="13"/>
      <c r="AL56" s="4"/>
      <c r="AM56" s="13"/>
      <c r="AN56" s="4"/>
      <c r="AO56" s="13"/>
      <c r="AP56" s="4"/>
      <c r="AQ56" s="13"/>
      <c r="AR56" s="4"/>
      <c r="AS56" s="13"/>
      <c r="AT56" s="4"/>
      <c r="AU56" s="13"/>
      <c r="AV56" s="4"/>
      <c r="AW56" s="13"/>
      <c r="AX56" s="4"/>
      <c r="AY56" s="13"/>
      <c r="AZ56" s="4"/>
      <c r="BA56" s="13"/>
      <c r="BB56" s="4"/>
      <c r="BC56" s="13"/>
      <c r="BD56" s="4"/>
      <c r="BE56" s="13"/>
      <c r="BF56" s="4"/>
      <c r="BG56" s="13"/>
      <c r="BH56" s="4"/>
      <c r="BI56" s="13"/>
      <c r="BJ56" s="4"/>
      <c r="BK56" s="13"/>
      <c r="BL56" s="4"/>
      <c r="BM56" s="13"/>
      <c r="BN56" s="4"/>
      <c r="BO56" s="13"/>
      <c r="BP56" s="4"/>
      <c r="BQ56" s="13"/>
      <c r="BR56" s="4"/>
      <c r="BS56" s="13"/>
      <c r="BT56" s="4"/>
      <c r="BU56" s="13"/>
      <c r="BV56" s="4"/>
      <c r="BW56" s="13"/>
      <c r="BX56" s="4"/>
      <c r="BY56" s="13"/>
      <c r="BZ56" s="4"/>
      <c r="CA56" s="13"/>
      <c r="CB56" s="4"/>
      <c r="CC56" s="13"/>
      <c r="CD56" s="4"/>
      <c r="CE56" s="13"/>
      <c r="CF56" s="4"/>
      <c r="CG56" s="13"/>
      <c r="CH56" s="4"/>
      <c r="CI56" s="13"/>
      <c r="CJ56" s="4"/>
      <c r="CK56" s="13"/>
      <c r="CL56" s="4"/>
      <c r="CM56" s="13"/>
      <c r="CN56" s="4"/>
      <c r="CO56" s="13"/>
      <c r="CP56" s="4"/>
      <c r="CQ56" s="13"/>
      <c r="CR56" s="4"/>
      <c r="CS56" s="13"/>
      <c r="CT56" s="4"/>
      <c r="CU56" s="13"/>
      <c r="CV56" s="4"/>
      <c r="CW56" s="13"/>
      <c r="CX56" s="4"/>
      <c r="CY56" s="13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</row>
    <row r="57" spans="1:188" s="23" customFormat="1" x14ac:dyDescent="0.3">
      <c r="A57" s="23" t="str">
        <f>IF(Projektplan!B87&lt;&gt;0,Projektplan!B87,"")</f>
        <v>Editieren</v>
      </c>
      <c r="B57" s="5" t="str">
        <f>IF(Projektplan!E87&lt;&gt;0,Projektplan!E87,"")</f>
        <v/>
      </c>
      <c r="C57" s="5" t="str">
        <f>IF(Projektplan!F87&lt;&gt;0,Projektplan!F87,"")</f>
        <v/>
      </c>
      <c r="D57" s="23" t="str">
        <f>IF(Projektplan!G87&lt;&gt;0,Projektplan!G87,"")</f>
        <v/>
      </c>
      <c r="E57" s="23" t="str">
        <f>IF(Projektplan!H87&lt;&gt;0,Projektplan!H87,"")</f>
        <v/>
      </c>
      <c r="F57" s="20" t="str">
        <f>IF(Projektplan!I87&lt;&gt;0,Projektplan!I87,"")</f>
        <v/>
      </c>
      <c r="G57" s="20" t="str">
        <f>IF(Projektplan!J87&lt;&gt;0,Projektplan!J87,"")</f>
        <v/>
      </c>
      <c r="H57" s="23" t="str">
        <f>IF(Projektplan!K87&lt;&gt;0,Projektplan!K87,"")</f>
        <v/>
      </c>
      <c r="I57" s="25" t="str">
        <f>IF(Projektplan!L87&lt;&gt;0,Projektplan!L87,"")</f>
        <v/>
      </c>
      <c r="J57" s="23" t="str">
        <f>IF(Projektplan!M87&lt;&gt;0,Projektplan!M87,"")</f>
        <v/>
      </c>
      <c r="K57" s="26" t="str">
        <f>IF(Projektplan!N87&lt;&gt;0,Projektplan!N87,"")</f>
        <v/>
      </c>
      <c r="L57" s="26" t="str">
        <f>IF(Projektplan!O87&lt;&gt;0,Projektplan!O87,"")</f>
        <v/>
      </c>
      <c r="M57" s="26" t="str">
        <f>IF(Projektplan!P87&lt;&gt;0,Projektplan!P87,"")</f>
        <v/>
      </c>
      <c r="N57" s="4"/>
      <c r="O57" s="13"/>
      <c r="P57" s="4"/>
      <c r="Q57" s="13"/>
      <c r="R57" s="4"/>
      <c r="S57" s="13"/>
      <c r="T57" s="4"/>
      <c r="U57" s="13"/>
      <c r="V57" s="4"/>
      <c r="W57" s="13"/>
      <c r="X57" s="4"/>
      <c r="Y57" s="13"/>
      <c r="Z57" s="4"/>
      <c r="AA57" s="13"/>
      <c r="AB57" s="4"/>
      <c r="AC57" s="13"/>
      <c r="AD57" s="4"/>
      <c r="AE57" s="13"/>
      <c r="AF57" s="4"/>
      <c r="AG57" s="13"/>
      <c r="AH57" s="4"/>
      <c r="AI57" s="13"/>
      <c r="AJ57" s="4"/>
      <c r="AK57" s="13"/>
      <c r="AL57" s="4"/>
      <c r="AM57" s="13"/>
      <c r="AN57" s="4"/>
      <c r="AO57" s="13"/>
      <c r="AP57" s="4"/>
      <c r="AQ57" s="13"/>
      <c r="AR57" s="4"/>
      <c r="AS57" s="13"/>
      <c r="AT57" s="4"/>
      <c r="AU57" s="13"/>
      <c r="AV57" s="4"/>
      <c r="AW57" s="13"/>
      <c r="AX57" s="4"/>
      <c r="AY57" s="13"/>
      <c r="AZ57" s="4"/>
      <c r="BA57" s="13"/>
      <c r="BB57" s="4"/>
      <c r="BC57" s="13"/>
      <c r="BD57" s="4"/>
      <c r="BE57" s="13"/>
      <c r="BF57" s="4"/>
      <c r="BG57" s="13"/>
      <c r="BH57" s="4"/>
      <c r="BI57" s="13"/>
      <c r="BJ57" s="4"/>
      <c r="BK57" s="13"/>
      <c r="BL57" s="4"/>
      <c r="BM57" s="13"/>
      <c r="BN57" s="4"/>
      <c r="BO57" s="13"/>
      <c r="BP57" s="4"/>
      <c r="BQ57" s="13"/>
      <c r="BR57" s="4"/>
      <c r="BS57" s="13"/>
      <c r="BT57" s="4"/>
      <c r="BU57" s="13"/>
      <c r="BV57" s="4"/>
      <c r="BW57" s="13"/>
      <c r="BX57" s="4"/>
      <c r="BY57" s="13"/>
      <c r="BZ57" s="4"/>
      <c r="CA57" s="13"/>
      <c r="CB57" s="4"/>
      <c r="CC57" s="13"/>
      <c r="CD57" s="4"/>
      <c r="CE57" s="13"/>
      <c r="CF57" s="4"/>
      <c r="CG57" s="13"/>
      <c r="CH57" s="4"/>
      <c r="CI57" s="13"/>
      <c r="CJ57" s="4"/>
      <c r="CK57" s="13"/>
      <c r="CL57" s="4"/>
      <c r="CM57" s="13"/>
      <c r="CN57" s="4"/>
      <c r="CO57" s="13"/>
      <c r="CP57" s="4"/>
      <c r="CQ57" s="13"/>
      <c r="CR57" s="4"/>
      <c r="CS57" s="13"/>
      <c r="CT57" s="4"/>
      <c r="CU57" s="13"/>
      <c r="CV57" s="4"/>
      <c r="CW57" s="13"/>
      <c r="CX57" s="4"/>
      <c r="CY57" s="13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</row>
    <row r="58" spans="1:188" s="6" customFormat="1" x14ac:dyDescent="0.3">
      <c r="A58" s="27" t="str">
        <f>IF(Projektplan!B88&lt;&gt;0,Projektplan!B88,"")</f>
        <v>Projektabschluss</v>
      </c>
      <c r="B58" s="6" t="str">
        <f>IF(Projektplan!E88&lt;&gt;0,Projektplan!E88,"")</f>
        <v/>
      </c>
      <c r="C58" s="6" t="str">
        <f>IF(Projektplan!F88&lt;&gt;0,Projektplan!F88,"")</f>
        <v/>
      </c>
      <c r="D58" s="17">
        <f>IF(Projektplan!G88&lt;&gt;0,Projektplan!G88,"")</f>
        <v>43091</v>
      </c>
      <c r="E58" s="6" t="str">
        <f>IF(Projektplan!H88&lt;&gt;0,Projektplan!H88,"")</f>
        <v/>
      </c>
      <c r="F58" s="22" t="str">
        <f>IF(Projektplan!I88&lt;&gt;0,Projektplan!I88,"")</f>
        <v/>
      </c>
      <c r="G58" s="22" t="str">
        <f>IF(Projektplan!J88&lt;&gt;0,Projektplan!J88,"")</f>
        <v/>
      </c>
      <c r="H58" s="6" t="str">
        <f>IF(Projektplan!K88&lt;&gt;0,Projektplan!K88,"")</f>
        <v/>
      </c>
      <c r="I58" s="18" t="str">
        <f>IF(Projektplan!L88&lt;&gt;0,Projektplan!L88,"")</f>
        <v/>
      </c>
      <c r="J58" s="6" t="str">
        <f>IF(Projektplan!M88&lt;&gt;0,Projektplan!M88,"")</f>
        <v/>
      </c>
      <c r="K58" s="19" t="str">
        <f>IF(Projektplan!N88&lt;&gt;0,Projektplan!N88,"")</f>
        <v/>
      </c>
      <c r="L58" s="19" t="str">
        <f>IF(Projektplan!O88&lt;&gt;0,Projektplan!O88,"")</f>
        <v/>
      </c>
      <c r="M58" s="19" t="str">
        <f>IF(Projektplan!P88&lt;&gt;0,Projektplan!P88,"")</f>
        <v/>
      </c>
      <c r="N58" s="4"/>
      <c r="O58" s="13"/>
      <c r="P58" s="4"/>
      <c r="Q58" s="13"/>
      <c r="R58" s="4"/>
      <c r="S58" s="13"/>
      <c r="T58" s="4"/>
      <c r="U58" s="13"/>
      <c r="V58" s="4"/>
      <c r="W58" s="13"/>
      <c r="X58" s="4"/>
      <c r="Y58" s="13"/>
      <c r="Z58" s="4"/>
      <c r="AA58" s="13"/>
      <c r="AB58" s="4"/>
      <c r="AC58" s="13"/>
      <c r="AD58" s="4"/>
      <c r="AE58" s="13"/>
      <c r="AF58" s="4"/>
      <c r="AG58" s="13"/>
      <c r="AH58" s="4"/>
      <c r="AI58" s="13"/>
      <c r="AJ58" s="4"/>
      <c r="AK58" s="13"/>
      <c r="AL58" s="4"/>
      <c r="AM58" s="13"/>
      <c r="AN58" s="4"/>
      <c r="AO58" s="13"/>
      <c r="AP58" s="4"/>
      <c r="AQ58" s="13"/>
      <c r="AR58" s="4"/>
      <c r="AS58" s="13"/>
      <c r="AT58" s="4"/>
      <c r="AU58" s="13"/>
      <c r="AV58" s="4"/>
      <c r="AW58" s="13"/>
      <c r="AX58" s="4"/>
      <c r="AY58" s="13"/>
      <c r="AZ58" s="4"/>
      <c r="BA58" s="13"/>
      <c r="BB58" s="4"/>
      <c r="BC58" s="13"/>
      <c r="BD58" s="4"/>
      <c r="BE58" s="13"/>
      <c r="BF58" s="4"/>
      <c r="BG58" s="13"/>
      <c r="BH58" s="4"/>
      <c r="BI58" s="13"/>
      <c r="BJ58" s="4"/>
      <c r="BK58" s="13"/>
      <c r="BL58" s="4"/>
      <c r="BM58" s="13"/>
      <c r="BN58" s="4"/>
      <c r="BO58" s="13"/>
      <c r="BP58" s="4"/>
      <c r="BQ58" s="13"/>
      <c r="BR58" s="4"/>
      <c r="BS58" s="13"/>
      <c r="BT58" s="4"/>
      <c r="BU58" s="13"/>
      <c r="BV58" s="4"/>
      <c r="BW58" s="13"/>
      <c r="BX58" s="4"/>
      <c r="BY58" s="13"/>
      <c r="BZ58" s="4"/>
      <c r="CA58" s="13"/>
      <c r="CB58" s="4"/>
      <c r="CC58" s="13"/>
      <c r="CD58" s="4"/>
      <c r="CE58" s="13"/>
      <c r="CF58" s="4"/>
      <c r="CG58" s="13"/>
      <c r="CH58" s="4"/>
      <c r="CI58" s="13"/>
      <c r="CJ58" s="4"/>
      <c r="CK58" s="13"/>
      <c r="CL58" s="4"/>
      <c r="CM58" s="13"/>
      <c r="CN58" s="4"/>
      <c r="CO58" s="13"/>
      <c r="CP58" s="4"/>
      <c r="CQ58" s="13"/>
      <c r="CR58" s="4"/>
      <c r="CS58" s="13"/>
      <c r="CT58" s="4"/>
      <c r="CU58" s="13"/>
      <c r="CV58" s="4"/>
      <c r="CW58" s="13"/>
      <c r="CX58" s="4"/>
      <c r="CY58" s="13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</row>
    <row r="59" spans="1:188" x14ac:dyDescent="0.3">
      <c r="A59" s="4" t="str">
        <f>IF(Projektplan!B89&lt;&gt;0,Projektplan!B89,"")</f>
        <v/>
      </c>
      <c r="B59" s="4" t="str">
        <f>IF(Projektplan!E89&lt;&gt;0,Projektplan!E89,"")</f>
        <v/>
      </c>
      <c r="C59" s="4" t="str">
        <f>IF(Projektplan!F89&lt;&gt;0,Projektplan!F89,"")</f>
        <v/>
      </c>
      <c r="D59" s="4" t="str">
        <f>IF(Projektplan!G89&lt;&gt;0,Projektplan!G89,"")</f>
        <v/>
      </c>
      <c r="E59" s="4" t="str">
        <f>IF(Projektplan!H89&lt;&gt;0,Projektplan!H89,"")</f>
        <v/>
      </c>
      <c r="F59" s="20" t="str">
        <f>IF(Projektplan!I89&lt;&gt;0,Projektplan!I89,"")</f>
        <v/>
      </c>
      <c r="G59" s="20" t="str">
        <f>IF(Projektplan!J89&lt;&gt;0,Projektplan!J89,"")</f>
        <v/>
      </c>
      <c r="H59" s="4" t="str">
        <f>IF(Projektplan!K89&lt;&gt;0,Projektplan!K89,"")</f>
        <v/>
      </c>
      <c r="I59" s="14" t="str">
        <f>IF(Projektplan!L89&lt;&gt;0,Projektplan!L89,"")</f>
        <v/>
      </c>
      <c r="J59" s="4" t="str">
        <f>IF(Projektplan!M89&lt;&gt;0,Projektplan!M89,"")</f>
        <v/>
      </c>
      <c r="K59" s="12" t="str">
        <f>IF(Projektplan!N89&lt;&gt;0,Projektplan!N89,"")</f>
        <v/>
      </c>
      <c r="L59" s="12" t="str">
        <f>IF(Projektplan!O89&lt;&gt;0,Projektplan!O89,"")</f>
        <v/>
      </c>
      <c r="M59" s="12" t="str">
        <f>IF(Projektplan!P89&lt;&gt;0,Projektplan!P89,"")</f>
        <v/>
      </c>
    </row>
    <row r="60" spans="1:188" x14ac:dyDescent="0.3">
      <c r="A60" s="4" t="str">
        <f>IF(Projektplan!B90&lt;&gt;0,Projektplan!B90,"")</f>
        <v/>
      </c>
      <c r="B60" s="4" t="str">
        <f>IF(Projektplan!E90&lt;&gt;0,Projektplan!E90,"")</f>
        <v/>
      </c>
      <c r="C60" s="4" t="str">
        <f>IF(Projektplan!F90&lt;&gt;0,Projektplan!F90,"")</f>
        <v/>
      </c>
      <c r="D60" s="4" t="str">
        <f>IF(Projektplan!G90&lt;&gt;0,Projektplan!G90,"")</f>
        <v/>
      </c>
      <c r="E60" s="4" t="str">
        <f>IF(Projektplan!H90&lt;&gt;0,Projektplan!H90,"")</f>
        <v/>
      </c>
      <c r="F60" s="20" t="str">
        <f>IF(Projektplan!I90&lt;&gt;0,Projektplan!I90,"")</f>
        <v/>
      </c>
      <c r="G60" s="20" t="str">
        <f>IF(Projektplan!J90&lt;&gt;0,Projektplan!J90,"")</f>
        <v/>
      </c>
      <c r="H60" s="4" t="str">
        <f>IF(Projektplan!K90&lt;&gt;0,Projektplan!K90,"")</f>
        <v/>
      </c>
      <c r="I60" s="14" t="str">
        <f>IF(Projektplan!L90&lt;&gt;0,Projektplan!L90,"")</f>
        <v/>
      </c>
      <c r="J60" s="4" t="str">
        <f>IF(Projektplan!M90&lt;&gt;0,Projektplan!M90,"")</f>
        <v/>
      </c>
      <c r="K60" s="12" t="str">
        <f>IF(Projektplan!N90&lt;&gt;0,Projektplan!N90,"")</f>
        <v/>
      </c>
      <c r="L60" s="12" t="str">
        <f>IF(Projektplan!O90&lt;&gt;0,Projektplan!O90,"")</f>
        <v/>
      </c>
      <c r="M60" s="12" t="str">
        <f>IF(Projektplan!P90&lt;&gt;0,Projektplan!P90,"")</f>
        <v/>
      </c>
    </row>
    <row r="61" spans="1:188" x14ac:dyDescent="0.3">
      <c r="A61" s="4" t="str">
        <f>IF(Projektplan!B91&lt;&gt;0,Projektplan!B91,"")</f>
        <v/>
      </c>
      <c r="B61" s="4" t="str">
        <f>IF(Projektplan!E91&lt;&gt;0,Projektplan!E91,"")</f>
        <v/>
      </c>
      <c r="C61" s="4" t="str">
        <f>IF(Projektplan!F91&lt;&gt;0,Projektplan!F91,"")</f>
        <v/>
      </c>
      <c r="D61" s="4" t="str">
        <f>IF(Projektplan!G91&lt;&gt;0,Projektplan!G91,"")</f>
        <v/>
      </c>
      <c r="E61" s="4" t="str">
        <f>IF(Projektplan!H91&lt;&gt;0,Projektplan!H91,"")</f>
        <v/>
      </c>
      <c r="F61" s="20" t="str">
        <f>IF(Projektplan!I91&lt;&gt;0,Projektplan!I91,"")</f>
        <v/>
      </c>
      <c r="G61" s="20" t="str">
        <f>IF(Projektplan!J91&lt;&gt;0,Projektplan!J91,"")</f>
        <v/>
      </c>
      <c r="H61" s="4" t="str">
        <f>IF(Projektplan!K91&lt;&gt;0,Projektplan!K91,"")</f>
        <v/>
      </c>
      <c r="I61" s="14" t="str">
        <f>IF(Projektplan!L91&lt;&gt;0,Projektplan!L91,"")</f>
        <v/>
      </c>
      <c r="J61" s="4" t="str">
        <f>IF(Projektplan!M91&lt;&gt;0,Projektplan!M91,"")</f>
        <v/>
      </c>
      <c r="K61" s="12" t="str">
        <f>IF(Projektplan!N91&lt;&gt;0,Projektplan!N91,"")</f>
        <v/>
      </c>
      <c r="L61" s="12" t="str">
        <f>IF(Projektplan!O91&lt;&gt;0,Projektplan!O91,"")</f>
        <v/>
      </c>
      <c r="M61" s="12" t="str">
        <f>IF(Projektplan!P91&lt;&gt;0,Projektplan!P91,"")</f>
        <v/>
      </c>
    </row>
    <row r="62" spans="1:188" x14ac:dyDescent="0.3">
      <c r="A62" s="4" t="str">
        <f>IF(Projektplan!B92&lt;&gt;0,Projektplan!B92,"")</f>
        <v/>
      </c>
      <c r="B62" s="4" t="str">
        <f>IF(Projektplan!E92&lt;&gt;0,Projektplan!E92,"")</f>
        <v/>
      </c>
      <c r="C62" s="4" t="str">
        <f>IF(Projektplan!F92&lt;&gt;0,Projektplan!F92,"")</f>
        <v/>
      </c>
      <c r="D62" s="4" t="str">
        <f>IF(Projektplan!G92&lt;&gt;0,Projektplan!G92,"")</f>
        <v/>
      </c>
      <c r="E62" s="4" t="str">
        <f>IF(Projektplan!H92&lt;&gt;0,Projektplan!H92,"")</f>
        <v/>
      </c>
      <c r="F62" s="20" t="str">
        <f>IF(Projektplan!I92&lt;&gt;0,Projektplan!I92,"")</f>
        <v/>
      </c>
      <c r="G62" s="20" t="str">
        <f>IF(Projektplan!J92&lt;&gt;0,Projektplan!J92,"")</f>
        <v/>
      </c>
      <c r="H62" s="4" t="str">
        <f>IF(Projektplan!K92&lt;&gt;0,Projektplan!K92,"")</f>
        <v/>
      </c>
      <c r="I62" s="14" t="str">
        <f>IF(Projektplan!L92&lt;&gt;0,Projektplan!L92,"")</f>
        <v/>
      </c>
      <c r="J62" s="4" t="str">
        <f>IF(Projektplan!M92&lt;&gt;0,Projektplan!M92,"")</f>
        <v/>
      </c>
      <c r="K62" s="12" t="str">
        <f>IF(Projektplan!N92&lt;&gt;0,Projektplan!N92,"")</f>
        <v/>
      </c>
      <c r="L62" s="12" t="str">
        <f>IF(Projektplan!O92&lt;&gt;0,Projektplan!O92,"")</f>
        <v/>
      </c>
      <c r="M62" s="12" t="str">
        <f>IF(Projektplan!P92&lt;&gt;0,Projektplan!P92,"")</f>
        <v/>
      </c>
    </row>
    <row r="63" spans="1:188" x14ac:dyDescent="0.3">
      <c r="A63" s="4" t="str">
        <f>IF(Projektplan!B93&lt;&gt;0,Projektplan!B93,"")</f>
        <v/>
      </c>
      <c r="B63" s="4" t="str">
        <f>IF(Projektplan!E93&lt;&gt;0,Projektplan!E93,"")</f>
        <v/>
      </c>
      <c r="C63" s="4" t="str">
        <f>IF(Projektplan!F93&lt;&gt;0,Projektplan!F93,"")</f>
        <v/>
      </c>
      <c r="D63" s="4" t="str">
        <f>IF(Projektplan!G93&lt;&gt;0,Projektplan!G93,"")</f>
        <v/>
      </c>
      <c r="E63" s="4" t="str">
        <f>IF(Projektplan!H93&lt;&gt;0,Projektplan!H93,"")</f>
        <v/>
      </c>
      <c r="F63" s="20" t="str">
        <f>IF(Projektplan!I93&lt;&gt;0,Projektplan!I93,"")</f>
        <v/>
      </c>
      <c r="G63" s="20" t="str">
        <f>IF(Projektplan!J93&lt;&gt;0,Projektplan!J93,"")</f>
        <v/>
      </c>
      <c r="H63" s="4" t="str">
        <f>IF(Projektplan!K93&lt;&gt;0,Projektplan!K93,"")</f>
        <v/>
      </c>
      <c r="I63" s="14" t="str">
        <f>IF(Projektplan!L93&lt;&gt;0,Projektplan!L93,"")</f>
        <v/>
      </c>
      <c r="J63" s="4" t="str">
        <f>IF(Projektplan!M93&lt;&gt;0,Projektplan!M93,"")</f>
        <v/>
      </c>
      <c r="K63" s="12" t="str">
        <f>IF(Projektplan!N93&lt;&gt;0,Projektplan!N93,"")</f>
        <v/>
      </c>
      <c r="L63" s="12" t="str">
        <f>IF(Projektplan!O93&lt;&gt;0,Projektplan!O93,"")</f>
        <v/>
      </c>
      <c r="M63" s="12" t="str">
        <f>IF(Projektplan!P93&lt;&gt;0,Projektplan!P93,"")</f>
        <v/>
      </c>
    </row>
    <row r="64" spans="1:188" x14ac:dyDescent="0.3">
      <c r="A64" s="4" t="str">
        <f>IF(Projektplan!B94&lt;&gt;0,Projektplan!B94,"")</f>
        <v/>
      </c>
      <c r="B64" s="4" t="str">
        <f>IF(Projektplan!E94&lt;&gt;0,Projektplan!E94,"")</f>
        <v/>
      </c>
      <c r="C64" s="4" t="str">
        <f>IF(Projektplan!F94&lt;&gt;0,Projektplan!F94,"")</f>
        <v/>
      </c>
      <c r="D64" s="4" t="str">
        <f>IF(Projektplan!G94&lt;&gt;0,Projektplan!G94,"")</f>
        <v/>
      </c>
      <c r="E64" s="4" t="str">
        <f>IF(Projektplan!H94&lt;&gt;0,Projektplan!H94,"")</f>
        <v/>
      </c>
      <c r="F64" s="20" t="str">
        <f>IF(Projektplan!I94&lt;&gt;0,Projektplan!I94,"")</f>
        <v/>
      </c>
      <c r="G64" s="20" t="str">
        <f>IF(Projektplan!J94&lt;&gt;0,Projektplan!J94,"")</f>
        <v/>
      </c>
      <c r="H64" s="4" t="str">
        <f>IF(Projektplan!K94&lt;&gt;0,Projektplan!K94,"")</f>
        <v/>
      </c>
      <c r="I64" s="14" t="str">
        <f>IF(Projektplan!L94&lt;&gt;0,Projektplan!L94,"")</f>
        <v/>
      </c>
      <c r="J64" s="4" t="str">
        <f>IF(Projektplan!M94&lt;&gt;0,Projektplan!M94,"")</f>
        <v/>
      </c>
      <c r="K64" s="12" t="str">
        <f>IF(Projektplan!N94&lt;&gt;0,Projektplan!N94,"")</f>
        <v/>
      </c>
      <c r="L64" s="12" t="str">
        <f>IF(Projektplan!O94&lt;&gt;0,Projektplan!O94,"")</f>
        <v/>
      </c>
      <c r="M64" s="12" t="str">
        <f>IF(Projektplan!P94&lt;&gt;0,Projektplan!P94,"")</f>
        <v/>
      </c>
    </row>
    <row r="65" spans="1:13" x14ac:dyDescent="0.3">
      <c r="A65" s="4" t="str">
        <f>IF(Projektplan!B95&lt;&gt;0,Projektplan!B95,"")</f>
        <v/>
      </c>
      <c r="B65" s="4" t="str">
        <f>IF(Projektplan!E95&lt;&gt;0,Projektplan!E95,"")</f>
        <v/>
      </c>
      <c r="C65" s="4" t="str">
        <f>IF(Projektplan!F95&lt;&gt;0,Projektplan!F95,"")</f>
        <v/>
      </c>
      <c r="D65" s="4" t="str">
        <f>IF(Projektplan!G95&lt;&gt;0,Projektplan!G95,"")</f>
        <v/>
      </c>
      <c r="E65" s="4" t="str">
        <f>IF(Projektplan!H95&lt;&gt;0,Projektplan!H95,"")</f>
        <v/>
      </c>
      <c r="F65" s="20" t="str">
        <f>IF(Projektplan!I95&lt;&gt;0,Projektplan!I95,"")</f>
        <v/>
      </c>
      <c r="G65" s="20" t="str">
        <f>IF(Projektplan!J95&lt;&gt;0,Projektplan!J95,"")</f>
        <v/>
      </c>
      <c r="H65" s="4" t="str">
        <f>IF(Projektplan!K95&lt;&gt;0,Projektplan!K95,"")</f>
        <v/>
      </c>
      <c r="I65" s="14" t="str">
        <f>IF(Projektplan!L95&lt;&gt;0,Projektplan!L95,"")</f>
        <v/>
      </c>
      <c r="J65" s="4" t="str">
        <f>IF(Projektplan!M95&lt;&gt;0,Projektplan!M95,"")</f>
        <v/>
      </c>
      <c r="K65" s="12" t="str">
        <f>IF(Projektplan!N95&lt;&gt;0,Projektplan!N95,"")</f>
        <v/>
      </c>
      <c r="L65" s="12" t="str">
        <f>IF(Projektplan!O95&lt;&gt;0,Projektplan!O95,"")</f>
        <v/>
      </c>
      <c r="M65" s="12" t="str">
        <f>IF(Projektplan!P95&lt;&gt;0,Projektplan!P95,"")</f>
        <v/>
      </c>
    </row>
    <row r="66" spans="1:13" x14ac:dyDescent="0.3">
      <c r="A66" s="4" t="str">
        <f>IF(Projektplan!B96&lt;&gt;0,Projektplan!B96,"")</f>
        <v/>
      </c>
      <c r="B66" s="4" t="str">
        <f>IF(Projektplan!E96&lt;&gt;0,Projektplan!E96,"")</f>
        <v/>
      </c>
      <c r="C66" s="4" t="str">
        <f>IF(Projektplan!F96&lt;&gt;0,Projektplan!F96,"")</f>
        <v/>
      </c>
      <c r="D66" s="4" t="str">
        <f>IF(Projektplan!G96&lt;&gt;0,Projektplan!G96,"")</f>
        <v/>
      </c>
      <c r="E66" s="4" t="str">
        <f>IF(Projektplan!H96&lt;&gt;0,Projektplan!H96,"")</f>
        <v/>
      </c>
      <c r="F66" s="20" t="str">
        <f>IF(Projektplan!I96&lt;&gt;0,Projektplan!I96,"")</f>
        <v/>
      </c>
      <c r="G66" s="20" t="str">
        <f>IF(Projektplan!J96&lt;&gt;0,Projektplan!J96,"")</f>
        <v/>
      </c>
      <c r="H66" s="4" t="str">
        <f>IF(Projektplan!K96&lt;&gt;0,Projektplan!K96,"")</f>
        <v/>
      </c>
      <c r="I66" s="14" t="str">
        <f>IF(Projektplan!L96&lt;&gt;0,Projektplan!L96,"")</f>
        <v/>
      </c>
      <c r="J66" s="4" t="str">
        <f>IF(Projektplan!M96&lt;&gt;0,Projektplan!M96,"")</f>
        <v/>
      </c>
      <c r="K66" s="12" t="str">
        <f>IF(Projektplan!N96&lt;&gt;0,Projektplan!N96,"")</f>
        <v/>
      </c>
      <c r="L66" s="12" t="str">
        <f>IF(Projektplan!O96&lt;&gt;0,Projektplan!O96,"")</f>
        <v/>
      </c>
      <c r="M66" s="12" t="str">
        <f>IF(Projektplan!P96&lt;&gt;0,Projektplan!P96,"")</f>
        <v/>
      </c>
    </row>
    <row r="67" spans="1:13" x14ac:dyDescent="0.3">
      <c r="A67" s="4" t="str">
        <f>IF(Projektplan!B97&lt;&gt;0,Projektplan!B97,"")</f>
        <v/>
      </c>
      <c r="B67" s="4" t="str">
        <f>IF(Projektplan!E97&lt;&gt;0,Projektplan!E97,"")</f>
        <v/>
      </c>
      <c r="C67" s="4" t="str">
        <f>IF(Projektplan!F97&lt;&gt;0,Projektplan!F97,"")</f>
        <v/>
      </c>
      <c r="D67" s="4" t="str">
        <f>IF(Projektplan!G97&lt;&gt;0,Projektplan!G97,"")</f>
        <v/>
      </c>
      <c r="E67" s="4" t="str">
        <f>IF(Projektplan!H97&lt;&gt;0,Projektplan!H97,"")</f>
        <v/>
      </c>
      <c r="F67" s="20" t="str">
        <f>IF(Projektplan!I97&lt;&gt;0,Projektplan!I97,"")</f>
        <v/>
      </c>
      <c r="G67" s="20" t="str">
        <f>IF(Projektplan!J97&lt;&gt;0,Projektplan!J97,"")</f>
        <v/>
      </c>
      <c r="H67" s="4" t="str">
        <f>IF(Projektplan!K97&lt;&gt;0,Projektplan!K97,"")</f>
        <v/>
      </c>
      <c r="I67" s="14" t="str">
        <f>IF(Projektplan!L97&lt;&gt;0,Projektplan!L97,"")</f>
        <v/>
      </c>
      <c r="J67" s="4" t="str">
        <f>IF(Projektplan!M97&lt;&gt;0,Projektplan!M97,"")</f>
        <v/>
      </c>
      <c r="K67" s="12" t="str">
        <f>IF(Projektplan!N97&lt;&gt;0,Projektplan!N97,"")</f>
        <v/>
      </c>
      <c r="L67" s="12" t="str">
        <f>IF(Projektplan!O97&lt;&gt;0,Projektplan!O97,"")</f>
        <v/>
      </c>
      <c r="M67" s="12" t="str">
        <f>IF(Projektplan!P97&lt;&gt;0,Projektplan!P97,"")</f>
        <v/>
      </c>
    </row>
    <row r="68" spans="1:13" x14ac:dyDescent="0.3">
      <c r="A68" s="4" t="str">
        <f>IF(Projektplan!B98&lt;&gt;0,Projektplan!B98,"")</f>
        <v/>
      </c>
      <c r="B68" s="4" t="str">
        <f>IF(Projektplan!E98&lt;&gt;0,Projektplan!E98,"")</f>
        <v/>
      </c>
      <c r="C68" s="4" t="str">
        <f>IF(Projektplan!F98&lt;&gt;0,Projektplan!F98,"")</f>
        <v/>
      </c>
      <c r="D68" s="4" t="str">
        <f>IF(Projektplan!G98&lt;&gt;0,Projektplan!G98,"")</f>
        <v/>
      </c>
      <c r="E68" s="4" t="str">
        <f>IF(Projektplan!H98&lt;&gt;0,Projektplan!H98,"")</f>
        <v/>
      </c>
      <c r="F68" s="20" t="str">
        <f>IF(Projektplan!I98&lt;&gt;0,Projektplan!I98,"")</f>
        <v/>
      </c>
      <c r="G68" s="20" t="str">
        <f>IF(Projektplan!J98&lt;&gt;0,Projektplan!J98,"")</f>
        <v/>
      </c>
      <c r="H68" s="4" t="str">
        <f>IF(Projektplan!K98&lt;&gt;0,Projektplan!K98,"")</f>
        <v/>
      </c>
      <c r="I68" s="14" t="str">
        <f>IF(Projektplan!L98&lt;&gt;0,Projektplan!L98,"")</f>
        <v/>
      </c>
      <c r="J68" s="4" t="str">
        <f>IF(Projektplan!M98&lt;&gt;0,Projektplan!M98,"")</f>
        <v/>
      </c>
      <c r="K68" s="12" t="str">
        <f>IF(Projektplan!N98&lt;&gt;0,Projektplan!N98,"")</f>
        <v/>
      </c>
      <c r="L68" s="12" t="str">
        <f>IF(Projektplan!O98&lt;&gt;0,Projektplan!O98,"")</f>
        <v/>
      </c>
      <c r="M68" s="12" t="str">
        <f>IF(Projektplan!P98&lt;&gt;0,Projektplan!P98,"")</f>
        <v/>
      </c>
    </row>
    <row r="69" spans="1:13" x14ac:dyDescent="0.3">
      <c r="A69" s="4" t="str">
        <f>IF(Projektplan!B99&lt;&gt;0,Projektplan!B99,"")</f>
        <v/>
      </c>
      <c r="B69" s="4" t="str">
        <f>IF(Projektplan!E99&lt;&gt;0,Projektplan!E99,"")</f>
        <v/>
      </c>
      <c r="C69" s="4" t="str">
        <f>IF(Projektplan!F99&lt;&gt;0,Projektplan!F99,"")</f>
        <v/>
      </c>
      <c r="D69" s="4" t="str">
        <f>IF(Projektplan!G99&lt;&gt;0,Projektplan!G99,"")</f>
        <v/>
      </c>
      <c r="E69" s="4" t="str">
        <f>IF(Projektplan!H99&lt;&gt;0,Projektplan!H99,"")</f>
        <v/>
      </c>
      <c r="F69" s="20" t="str">
        <f>IF(Projektplan!I99&lt;&gt;0,Projektplan!I99,"")</f>
        <v/>
      </c>
      <c r="G69" s="20" t="str">
        <f>IF(Projektplan!J99&lt;&gt;0,Projektplan!J99,"")</f>
        <v/>
      </c>
      <c r="H69" s="4" t="str">
        <f>IF(Projektplan!K99&lt;&gt;0,Projektplan!K99,"")</f>
        <v/>
      </c>
      <c r="I69" s="14" t="str">
        <f>IF(Projektplan!L99&lt;&gt;0,Projektplan!L99,"")</f>
        <v/>
      </c>
      <c r="J69" s="4" t="str">
        <f>IF(Projektplan!M99&lt;&gt;0,Projektplan!M99,"")</f>
        <v/>
      </c>
      <c r="K69" s="12" t="str">
        <f>IF(Projektplan!N99&lt;&gt;0,Projektplan!N99,"")</f>
        <v/>
      </c>
      <c r="L69" s="12" t="str">
        <f>IF(Projektplan!O99&lt;&gt;0,Projektplan!O99,"")</f>
        <v/>
      </c>
      <c r="M69" s="12" t="str">
        <f>IF(Projektplan!P99&lt;&gt;0,Projektplan!P99,"")</f>
        <v/>
      </c>
    </row>
    <row r="70" spans="1:13" x14ac:dyDescent="0.3">
      <c r="A70" s="4" t="str">
        <f>IF(Projektplan!B100&lt;&gt;0,Projektplan!B100,"")</f>
        <v/>
      </c>
      <c r="B70" s="4" t="str">
        <f>IF(Projektplan!E100&lt;&gt;0,Projektplan!E100,"")</f>
        <v/>
      </c>
      <c r="C70" s="4" t="str">
        <f>IF(Projektplan!F100&lt;&gt;0,Projektplan!F100,"")</f>
        <v/>
      </c>
      <c r="D70" s="4" t="str">
        <f>IF(Projektplan!G100&lt;&gt;0,Projektplan!G100,"")</f>
        <v/>
      </c>
      <c r="E70" s="4" t="str">
        <f>IF(Projektplan!H100&lt;&gt;0,Projektplan!H100,"")</f>
        <v/>
      </c>
      <c r="F70" s="20" t="str">
        <f>IF(Projektplan!I100&lt;&gt;0,Projektplan!I100,"")</f>
        <v/>
      </c>
      <c r="G70" s="20" t="str">
        <f>IF(Projektplan!J100&lt;&gt;0,Projektplan!J100,"")</f>
        <v/>
      </c>
      <c r="H70" s="4" t="str">
        <f>IF(Projektplan!K100&lt;&gt;0,Projektplan!K100,"")</f>
        <v/>
      </c>
      <c r="I70" s="14" t="str">
        <f>IF(Projektplan!L100&lt;&gt;0,Projektplan!L100,"")</f>
        <v/>
      </c>
      <c r="J70" s="4" t="str">
        <f>IF(Projektplan!M100&lt;&gt;0,Projektplan!M100,"")</f>
        <v/>
      </c>
      <c r="K70" s="12" t="str">
        <f>IF(Projektplan!N100&lt;&gt;0,Projektplan!N100,"")</f>
        <v/>
      </c>
      <c r="L70" s="12" t="str">
        <f>IF(Projektplan!O100&lt;&gt;0,Projektplan!O100,"")</f>
        <v/>
      </c>
      <c r="M70" s="12" t="str">
        <f>IF(Projektplan!P100&lt;&gt;0,Projektplan!P100,"")</f>
        <v/>
      </c>
    </row>
    <row r="71" spans="1:13" x14ac:dyDescent="0.3">
      <c r="A71" s="4" t="str">
        <f>IF(Projektplan!B101&lt;&gt;0,Projektplan!B101,"")</f>
        <v/>
      </c>
      <c r="B71" s="4" t="str">
        <f>IF(Projektplan!E101&lt;&gt;0,Projektplan!E101,"")</f>
        <v/>
      </c>
      <c r="C71" s="4" t="str">
        <f>IF(Projektplan!F101&lt;&gt;0,Projektplan!F101,"")</f>
        <v/>
      </c>
      <c r="D71" s="4" t="str">
        <f>IF(Projektplan!G101&lt;&gt;0,Projektplan!G101,"")</f>
        <v/>
      </c>
      <c r="E71" s="4" t="str">
        <f>IF(Projektplan!H101&lt;&gt;0,Projektplan!H101,"")</f>
        <v/>
      </c>
      <c r="F71" s="20" t="str">
        <f>IF(Projektplan!I101&lt;&gt;0,Projektplan!I101,"")</f>
        <v/>
      </c>
      <c r="G71" s="20" t="str">
        <f>IF(Projektplan!J101&lt;&gt;0,Projektplan!J101,"")</f>
        <v/>
      </c>
      <c r="H71" s="4" t="str">
        <f>IF(Projektplan!K101&lt;&gt;0,Projektplan!K101,"")</f>
        <v/>
      </c>
      <c r="I71" s="14" t="str">
        <f>IF(Projektplan!L101&lt;&gt;0,Projektplan!L101,"")</f>
        <v/>
      </c>
      <c r="J71" s="4" t="str">
        <f>IF(Projektplan!M101&lt;&gt;0,Projektplan!M101,"")</f>
        <v/>
      </c>
      <c r="K71" s="12" t="str">
        <f>IF(Projektplan!N101&lt;&gt;0,Projektplan!N101,"")</f>
        <v/>
      </c>
      <c r="L71" s="12" t="str">
        <f>IF(Projektplan!O101&lt;&gt;0,Projektplan!O101,"")</f>
        <v/>
      </c>
      <c r="M71" s="12" t="str">
        <f>IF(Projektplan!P101&lt;&gt;0,Projektplan!P101,"")</f>
        <v/>
      </c>
    </row>
    <row r="72" spans="1:13" x14ac:dyDescent="0.3">
      <c r="A72" s="4" t="str">
        <f>IF(Projektplan!B102&lt;&gt;0,Projektplan!B102,"")</f>
        <v/>
      </c>
      <c r="B72" s="4" t="str">
        <f>IF(Projektplan!E102&lt;&gt;0,Projektplan!E102,"")</f>
        <v/>
      </c>
      <c r="C72" s="4" t="str">
        <f>IF(Projektplan!F102&lt;&gt;0,Projektplan!F102,"")</f>
        <v/>
      </c>
      <c r="D72" s="4" t="str">
        <f>IF(Projektplan!G102&lt;&gt;0,Projektplan!G102,"")</f>
        <v/>
      </c>
      <c r="E72" s="4" t="str">
        <f>IF(Projektplan!H102&lt;&gt;0,Projektplan!H102,"")</f>
        <v/>
      </c>
      <c r="F72" s="20" t="str">
        <f>IF(Projektplan!I102&lt;&gt;0,Projektplan!I102,"")</f>
        <v/>
      </c>
      <c r="G72" s="20" t="str">
        <f>IF(Projektplan!J102&lt;&gt;0,Projektplan!J102,"")</f>
        <v/>
      </c>
      <c r="H72" s="4" t="str">
        <f>IF(Projektplan!K102&lt;&gt;0,Projektplan!K102,"")</f>
        <v/>
      </c>
      <c r="I72" s="14" t="str">
        <f>IF(Projektplan!L102&lt;&gt;0,Projektplan!L102,"")</f>
        <v/>
      </c>
      <c r="J72" s="4" t="str">
        <f>IF(Projektplan!M102&lt;&gt;0,Projektplan!M102,"")</f>
        <v/>
      </c>
      <c r="K72" s="12" t="str">
        <f>IF(Projektplan!N102&lt;&gt;0,Projektplan!N102,"")</f>
        <v/>
      </c>
      <c r="L72" s="12" t="str">
        <f>IF(Projektplan!O102&lt;&gt;0,Projektplan!O102,"")</f>
        <v/>
      </c>
      <c r="M72" s="12" t="str">
        <f>IF(Projektplan!P102&lt;&gt;0,Projektplan!P102,"")</f>
        <v/>
      </c>
    </row>
    <row r="73" spans="1:13" x14ac:dyDescent="0.3">
      <c r="A73" s="4" t="str">
        <f>IF(Projektplan!B103&lt;&gt;0,Projektplan!B103,"")</f>
        <v/>
      </c>
      <c r="B73" s="4" t="str">
        <f>IF(Projektplan!E103&lt;&gt;0,Projektplan!E103,"")</f>
        <v/>
      </c>
      <c r="C73" s="4" t="str">
        <f>IF(Projektplan!F103&lt;&gt;0,Projektplan!F103,"")</f>
        <v/>
      </c>
      <c r="D73" s="4" t="str">
        <f>IF(Projektplan!G103&lt;&gt;0,Projektplan!G103,"")</f>
        <v/>
      </c>
      <c r="E73" s="4" t="str">
        <f>IF(Projektplan!H103&lt;&gt;0,Projektplan!H103,"")</f>
        <v/>
      </c>
      <c r="F73" s="20" t="str">
        <f>IF(Projektplan!I103&lt;&gt;0,Projektplan!I103,"")</f>
        <v/>
      </c>
      <c r="G73" s="20" t="str">
        <f>IF(Projektplan!J103&lt;&gt;0,Projektplan!J103,"")</f>
        <v/>
      </c>
      <c r="H73" s="4" t="str">
        <f>IF(Projektplan!K103&lt;&gt;0,Projektplan!K103,"")</f>
        <v/>
      </c>
      <c r="I73" s="14" t="str">
        <f>IF(Projektplan!L103&lt;&gt;0,Projektplan!L103,"")</f>
        <v/>
      </c>
      <c r="J73" s="4" t="str">
        <f>IF(Projektplan!M103&lt;&gt;0,Projektplan!M103,"")</f>
        <v/>
      </c>
      <c r="K73" s="12" t="str">
        <f>IF(Projektplan!N103&lt;&gt;0,Projektplan!N103,"")</f>
        <v/>
      </c>
      <c r="L73" s="12" t="str">
        <f>IF(Projektplan!O103&lt;&gt;0,Projektplan!O103,"")</f>
        <v/>
      </c>
      <c r="M73" s="12" t="str">
        <f>IF(Projektplan!P103&lt;&gt;0,Projektplan!P103,"")</f>
        <v/>
      </c>
    </row>
    <row r="74" spans="1:13" x14ac:dyDescent="0.3">
      <c r="A74" s="4" t="str">
        <f>IF(Projektplan!B104&lt;&gt;0,Projektplan!B104,"")</f>
        <v/>
      </c>
      <c r="B74" s="4" t="str">
        <f>IF(Projektplan!E104&lt;&gt;0,Projektplan!E104,"")</f>
        <v/>
      </c>
      <c r="C74" s="4" t="str">
        <f>IF(Projektplan!F104&lt;&gt;0,Projektplan!F104,"")</f>
        <v/>
      </c>
      <c r="D74" s="4" t="str">
        <f>IF(Projektplan!G104&lt;&gt;0,Projektplan!G104,"")</f>
        <v/>
      </c>
      <c r="E74" s="4" t="str">
        <f>IF(Projektplan!H104&lt;&gt;0,Projektplan!H104,"")</f>
        <v/>
      </c>
      <c r="F74" s="20" t="str">
        <f>IF(Projektplan!I104&lt;&gt;0,Projektplan!I104,"")</f>
        <v/>
      </c>
      <c r="G74" s="20" t="str">
        <f>IF(Projektplan!J104&lt;&gt;0,Projektplan!J104,"")</f>
        <v/>
      </c>
      <c r="H74" s="4" t="str">
        <f>IF(Projektplan!K104&lt;&gt;0,Projektplan!K104,"")</f>
        <v/>
      </c>
      <c r="I74" s="14" t="str">
        <f>IF(Projektplan!L104&lt;&gt;0,Projektplan!L104,"")</f>
        <v/>
      </c>
      <c r="J74" s="4" t="str">
        <f>IF(Projektplan!M104&lt;&gt;0,Projektplan!M104,"")</f>
        <v/>
      </c>
      <c r="K74" s="12" t="str">
        <f>IF(Projektplan!N104&lt;&gt;0,Projektplan!N104,"")</f>
        <v/>
      </c>
      <c r="L74" s="12" t="str">
        <f>IF(Projektplan!O104&lt;&gt;0,Projektplan!O104,"")</f>
        <v/>
      </c>
      <c r="M74" s="12" t="str">
        <f>IF(Projektplan!P104&lt;&gt;0,Projektplan!P104,"")</f>
        <v/>
      </c>
    </row>
    <row r="75" spans="1:13" x14ac:dyDescent="0.3">
      <c r="A75" s="4" t="str">
        <f>IF(Projektplan!B105&lt;&gt;0,Projektplan!B105,"")</f>
        <v/>
      </c>
      <c r="B75" s="4" t="str">
        <f>IF(Projektplan!E105&lt;&gt;0,Projektplan!E105,"")</f>
        <v/>
      </c>
      <c r="C75" s="4" t="str">
        <f>IF(Projektplan!F105&lt;&gt;0,Projektplan!F105,"")</f>
        <v/>
      </c>
      <c r="D75" s="4" t="str">
        <f>IF(Projektplan!G105&lt;&gt;0,Projektplan!G105,"")</f>
        <v/>
      </c>
      <c r="E75" s="4" t="str">
        <f>IF(Projektplan!H105&lt;&gt;0,Projektplan!H105,"")</f>
        <v/>
      </c>
      <c r="F75" s="20" t="str">
        <f>IF(Projektplan!I105&lt;&gt;0,Projektplan!I105,"")</f>
        <v/>
      </c>
      <c r="G75" s="20" t="str">
        <f>IF(Projektplan!J105&lt;&gt;0,Projektplan!J105,"")</f>
        <v/>
      </c>
      <c r="H75" s="4" t="str">
        <f>IF(Projektplan!K105&lt;&gt;0,Projektplan!K105,"")</f>
        <v/>
      </c>
      <c r="I75" s="14" t="str">
        <f>IF(Projektplan!L105&lt;&gt;0,Projektplan!L105,"")</f>
        <v/>
      </c>
      <c r="J75" s="4" t="str">
        <f>IF(Projektplan!M105&lt;&gt;0,Projektplan!M105,"")</f>
        <v/>
      </c>
      <c r="K75" s="12" t="str">
        <f>IF(Projektplan!N105&lt;&gt;0,Projektplan!N105,"")</f>
        <v/>
      </c>
      <c r="L75" s="12" t="str">
        <f>IF(Projektplan!O105&lt;&gt;0,Projektplan!O105,"")</f>
        <v/>
      </c>
      <c r="M75" s="12" t="str">
        <f>IF(Projektplan!P105&lt;&gt;0,Projektplan!P105,"")</f>
        <v/>
      </c>
    </row>
    <row r="76" spans="1:13" x14ac:dyDescent="0.3">
      <c r="A76" s="4" t="str">
        <f>IF(Projektplan!B106&lt;&gt;0,Projektplan!B106,"")</f>
        <v/>
      </c>
      <c r="B76" s="4" t="str">
        <f>IF(Projektplan!E106&lt;&gt;0,Projektplan!E106,"")</f>
        <v/>
      </c>
      <c r="C76" s="4" t="str">
        <f>IF(Projektplan!F106&lt;&gt;0,Projektplan!F106,"")</f>
        <v/>
      </c>
      <c r="D76" s="4" t="str">
        <f>IF(Projektplan!G106&lt;&gt;0,Projektplan!G106,"")</f>
        <v/>
      </c>
      <c r="E76" s="4" t="str">
        <f>IF(Projektplan!H106&lt;&gt;0,Projektplan!H106,"")</f>
        <v/>
      </c>
      <c r="F76" s="4" t="str">
        <f>IF(Projektplan!I106&lt;&gt;0,Projektplan!I106,"")</f>
        <v/>
      </c>
      <c r="G76" s="4" t="str">
        <f>IF(Projektplan!J106&lt;&gt;0,Projektplan!J106,"")</f>
        <v/>
      </c>
      <c r="H76" s="4" t="str">
        <f>IF(Projektplan!K106&lt;&gt;0,Projektplan!K106,"")</f>
        <v/>
      </c>
      <c r="I76" s="14" t="str">
        <f>IF(Projektplan!L106&lt;&gt;0,Projektplan!L106,"")</f>
        <v/>
      </c>
      <c r="J76" s="4" t="str">
        <f>IF(Projektplan!M106&lt;&gt;0,Projektplan!M106,"")</f>
        <v/>
      </c>
      <c r="K76" s="12" t="str">
        <f>IF(Projektplan!N106&lt;&gt;0,Projektplan!N106,"")</f>
        <v/>
      </c>
      <c r="L76" s="12" t="str">
        <f>IF(Projektplan!O106&lt;&gt;0,Projektplan!O106,"")</f>
        <v/>
      </c>
      <c r="M76" s="12" t="str">
        <f>IF(Projektplan!P106&lt;&gt;0,Projektplan!P106,"")</f>
        <v/>
      </c>
    </row>
    <row r="77" spans="1:13" x14ac:dyDescent="0.3">
      <c r="A77" s="4" t="str">
        <f>IF(Projektplan!B107&lt;&gt;0,Projektplan!B107,"")</f>
        <v/>
      </c>
      <c r="B77" s="4" t="str">
        <f>IF(Projektplan!E107&lt;&gt;0,Projektplan!E107,"")</f>
        <v/>
      </c>
      <c r="C77" s="4" t="str">
        <f>IF(Projektplan!F107&lt;&gt;0,Projektplan!F107,"")</f>
        <v/>
      </c>
      <c r="D77" s="4" t="str">
        <f>IF(Projektplan!G107&lt;&gt;0,Projektplan!G107,"")</f>
        <v/>
      </c>
      <c r="E77" s="4" t="str">
        <f>IF(Projektplan!H107&lt;&gt;0,Projektplan!H107,"")</f>
        <v/>
      </c>
      <c r="F77" s="4" t="str">
        <f>IF(Projektplan!I107&lt;&gt;0,Projektplan!I107,"")</f>
        <v/>
      </c>
      <c r="G77" s="4" t="str">
        <f>IF(Projektplan!J107&lt;&gt;0,Projektplan!J107,"")</f>
        <v/>
      </c>
      <c r="H77" s="4" t="str">
        <f>IF(Projektplan!K107&lt;&gt;0,Projektplan!K107,"")</f>
        <v/>
      </c>
      <c r="I77" s="14" t="str">
        <f>IF(Projektplan!L107&lt;&gt;0,Projektplan!L107,"")</f>
        <v/>
      </c>
      <c r="J77" s="4" t="str">
        <f>IF(Projektplan!M107&lt;&gt;0,Projektplan!M107,"")</f>
        <v/>
      </c>
      <c r="K77" s="12" t="str">
        <f>IF(Projektplan!N107&lt;&gt;0,Projektplan!N107,"")</f>
        <v/>
      </c>
      <c r="L77" s="12" t="str">
        <f>IF(Projektplan!O107&lt;&gt;0,Projektplan!O107,"")</f>
        <v/>
      </c>
      <c r="M77" s="12" t="str">
        <f>IF(Projektplan!P107&lt;&gt;0,Projektplan!P107,"")</f>
        <v/>
      </c>
    </row>
    <row r="78" spans="1:13" x14ac:dyDescent="0.3">
      <c r="A78" s="4" t="str">
        <f>IF(Projektplan!B108&lt;&gt;0,Projektplan!B108,"")</f>
        <v/>
      </c>
      <c r="B78" s="4" t="str">
        <f>IF(Projektplan!E108&lt;&gt;0,Projektplan!E108,"")</f>
        <v/>
      </c>
      <c r="C78" s="4" t="str">
        <f>IF(Projektplan!F108&lt;&gt;0,Projektplan!F108,"")</f>
        <v/>
      </c>
      <c r="D78" s="4" t="str">
        <f>IF(Projektplan!G108&lt;&gt;0,Projektplan!G108,"")</f>
        <v/>
      </c>
      <c r="E78" s="4" t="str">
        <f>IF(Projektplan!H108&lt;&gt;0,Projektplan!H108,"")</f>
        <v/>
      </c>
      <c r="F78" s="4" t="str">
        <f>IF(Projektplan!I108&lt;&gt;0,Projektplan!I108,"")</f>
        <v/>
      </c>
      <c r="G78" s="4" t="str">
        <f>IF(Projektplan!J108&lt;&gt;0,Projektplan!J108,"")</f>
        <v/>
      </c>
      <c r="H78" s="4" t="str">
        <f>IF(Projektplan!K108&lt;&gt;0,Projektplan!K108,"")</f>
        <v/>
      </c>
      <c r="I78" s="14" t="str">
        <f>IF(Projektplan!L108&lt;&gt;0,Projektplan!L108,"")</f>
        <v/>
      </c>
      <c r="J78" s="4" t="str">
        <f>IF(Projektplan!M108&lt;&gt;0,Projektplan!M108,"")</f>
        <v/>
      </c>
      <c r="K78" s="12" t="str">
        <f>IF(Projektplan!N108&lt;&gt;0,Projektplan!N108,"")</f>
        <v/>
      </c>
      <c r="L78" s="12" t="str">
        <f>IF(Projektplan!O108&lt;&gt;0,Projektplan!O108,"")</f>
        <v/>
      </c>
      <c r="M78" s="12" t="str">
        <f>IF(Projektplan!P108&lt;&gt;0,Projektplan!P108,"")</f>
        <v/>
      </c>
    </row>
    <row r="79" spans="1:13" x14ac:dyDescent="0.3">
      <c r="A79" s="4" t="str">
        <f>IF(Projektplan!B109&lt;&gt;0,Projektplan!B109,"")</f>
        <v/>
      </c>
      <c r="B79" s="4" t="str">
        <f>IF(Projektplan!E109&lt;&gt;0,Projektplan!E109,"")</f>
        <v/>
      </c>
      <c r="C79" s="4" t="str">
        <f>IF(Projektplan!F109&lt;&gt;0,Projektplan!F109,"")</f>
        <v/>
      </c>
      <c r="D79" s="4" t="str">
        <f>IF(Projektplan!G109&lt;&gt;0,Projektplan!G109,"")</f>
        <v/>
      </c>
      <c r="E79" s="4" t="str">
        <f>IF(Projektplan!H109&lt;&gt;0,Projektplan!H109,"")</f>
        <v/>
      </c>
      <c r="F79" s="4" t="str">
        <f>IF(Projektplan!I109&lt;&gt;0,Projektplan!I109,"")</f>
        <v/>
      </c>
      <c r="G79" s="4" t="str">
        <f>IF(Projektplan!J109&lt;&gt;0,Projektplan!J109,"")</f>
        <v/>
      </c>
      <c r="H79" s="4" t="str">
        <f>IF(Projektplan!K109&lt;&gt;0,Projektplan!K109,"")</f>
        <v/>
      </c>
      <c r="I79" s="14" t="str">
        <f>IF(Projektplan!L109&lt;&gt;0,Projektplan!L109,"")</f>
        <v/>
      </c>
      <c r="J79" s="4" t="str">
        <f>IF(Projektplan!M109&lt;&gt;0,Projektplan!M109,"")</f>
        <v/>
      </c>
      <c r="K79" s="12" t="str">
        <f>IF(Projektplan!N109&lt;&gt;0,Projektplan!N109,"")</f>
        <v/>
      </c>
      <c r="L79" s="12" t="str">
        <f>IF(Projektplan!O109&lt;&gt;0,Projektplan!O109,"")</f>
        <v/>
      </c>
      <c r="M79" s="12" t="str">
        <f>IF(Projektplan!P109&lt;&gt;0,Projektplan!P109,"")</f>
        <v/>
      </c>
    </row>
    <row r="80" spans="1:13" x14ac:dyDescent="0.3">
      <c r="A80" s="4" t="str">
        <f>IF(Projektplan!B110&lt;&gt;0,Projektplan!B110,"")</f>
        <v/>
      </c>
      <c r="B80" s="4" t="str">
        <f>IF(Projektplan!E110&lt;&gt;0,Projektplan!E110,"")</f>
        <v/>
      </c>
      <c r="C80" s="4" t="str">
        <f>IF(Projektplan!F110&lt;&gt;0,Projektplan!F110,"")</f>
        <v/>
      </c>
      <c r="D80" s="4" t="str">
        <f>IF(Projektplan!G110&lt;&gt;0,Projektplan!G110,"")</f>
        <v/>
      </c>
      <c r="E80" s="4" t="str">
        <f>IF(Projektplan!H110&lt;&gt;0,Projektplan!H110,"")</f>
        <v/>
      </c>
      <c r="F80" s="4" t="str">
        <f>IF(Projektplan!I110&lt;&gt;0,Projektplan!I110,"")</f>
        <v/>
      </c>
      <c r="G80" s="4" t="str">
        <f>IF(Projektplan!J110&lt;&gt;0,Projektplan!J110,"")</f>
        <v/>
      </c>
      <c r="H80" s="4" t="str">
        <f>IF(Projektplan!K110&lt;&gt;0,Projektplan!K110,"")</f>
        <v/>
      </c>
      <c r="I80" s="14" t="str">
        <f>IF(Projektplan!L110&lt;&gt;0,Projektplan!L110,"")</f>
        <v/>
      </c>
      <c r="J80" s="4" t="str">
        <f>IF(Projektplan!M110&lt;&gt;0,Projektplan!M110,"")</f>
        <v/>
      </c>
      <c r="K80" s="12" t="str">
        <f>IF(Projektplan!N110&lt;&gt;0,Projektplan!N110,"")</f>
        <v/>
      </c>
      <c r="L80" s="12" t="str">
        <f>IF(Projektplan!O110&lt;&gt;0,Projektplan!O110,"")</f>
        <v/>
      </c>
      <c r="M80" s="12" t="str">
        <f>IF(Projektplan!P110&lt;&gt;0,Projektplan!P110,"")</f>
        <v/>
      </c>
    </row>
    <row r="81" spans="1:13" x14ac:dyDescent="0.3">
      <c r="A81" s="4" t="str">
        <f>IF(Projektplan!B111&lt;&gt;0,Projektplan!B111,"")</f>
        <v/>
      </c>
      <c r="B81" s="4" t="str">
        <f>IF(Projektplan!E111&lt;&gt;0,Projektplan!E111,"")</f>
        <v/>
      </c>
      <c r="C81" s="4" t="str">
        <f>IF(Projektplan!F111&lt;&gt;0,Projektplan!F111,"")</f>
        <v/>
      </c>
      <c r="D81" s="4" t="str">
        <f>IF(Projektplan!G111&lt;&gt;0,Projektplan!G111,"")</f>
        <v/>
      </c>
      <c r="E81" s="4" t="str">
        <f>IF(Projektplan!H111&lt;&gt;0,Projektplan!H111,"")</f>
        <v/>
      </c>
      <c r="F81" s="4" t="str">
        <f>IF(Projektplan!I111&lt;&gt;0,Projektplan!I111,"")</f>
        <v/>
      </c>
      <c r="G81" s="4" t="str">
        <f>IF(Projektplan!J111&lt;&gt;0,Projektplan!J111,"")</f>
        <v/>
      </c>
      <c r="H81" s="4" t="str">
        <f>IF(Projektplan!K111&lt;&gt;0,Projektplan!K111,"")</f>
        <v/>
      </c>
      <c r="I81" s="14" t="str">
        <f>IF(Projektplan!L111&lt;&gt;0,Projektplan!L111,"")</f>
        <v/>
      </c>
      <c r="J81" s="4" t="str">
        <f>IF(Projektplan!M111&lt;&gt;0,Projektplan!M111,"")</f>
        <v/>
      </c>
      <c r="K81" s="12" t="str">
        <f>IF(Projektplan!N111&lt;&gt;0,Projektplan!N111,"")</f>
        <v/>
      </c>
      <c r="L81" s="12" t="str">
        <f>IF(Projektplan!O111&lt;&gt;0,Projektplan!O111,"")</f>
        <v/>
      </c>
      <c r="M81" s="12" t="str">
        <f>IF(Projektplan!P111&lt;&gt;0,Projektplan!P111,"")</f>
        <v/>
      </c>
    </row>
    <row r="82" spans="1:13" x14ac:dyDescent="0.3">
      <c r="A82" s="4" t="str">
        <f>IF(Projektplan!B112&lt;&gt;0,Projektplan!B112,"")</f>
        <v/>
      </c>
      <c r="B82" s="4" t="str">
        <f>IF(Projektplan!E112&lt;&gt;0,Projektplan!E112,"")</f>
        <v/>
      </c>
      <c r="C82" s="4" t="str">
        <f>IF(Projektplan!F112&lt;&gt;0,Projektplan!F112,"")</f>
        <v/>
      </c>
      <c r="D82" s="4" t="str">
        <f>IF(Projektplan!G112&lt;&gt;0,Projektplan!G112,"")</f>
        <v/>
      </c>
      <c r="E82" s="4" t="str">
        <f>IF(Projektplan!H112&lt;&gt;0,Projektplan!H112,"")</f>
        <v/>
      </c>
      <c r="F82" s="4" t="str">
        <f>IF(Projektplan!I112&lt;&gt;0,Projektplan!I112,"")</f>
        <v/>
      </c>
      <c r="G82" s="4" t="str">
        <f>IF(Projektplan!J112&lt;&gt;0,Projektplan!J112,"")</f>
        <v/>
      </c>
      <c r="H82" s="4" t="str">
        <f>IF(Projektplan!K112&lt;&gt;0,Projektplan!K112,"")</f>
        <v/>
      </c>
      <c r="I82" s="14" t="str">
        <f>IF(Projektplan!L112&lt;&gt;0,Projektplan!L112,"")</f>
        <v/>
      </c>
      <c r="J82" s="4" t="str">
        <f>IF(Projektplan!M112&lt;&gt;0,Projektplan!M112,"")</f>
        <v/>
      </c>
      <c r="K82" s="12" t="str">
        <f>IF(Projektplan!N112&lt;&gt;0,Projektplan!N112,"")</f>
        <v/>
      </c>
      <c r="L82" s="12" t="str">
        <f>IF(Projektplan!O112&lt;&gt;0,Projektplan!O112,"")</f>
        <v/>
      </c>
      <c r="M82" s="12" t="str">
        <f>IF(Projektplan!P112&lt;&gt;0,Projektplan!P112,"")</f>
        <v/>
      </c>
    </row>
    <row r="83" spans="1:13" x14ac:dyDescent="0.3">
      <c r="A83" s="4" t="str">
        <f>IF(Projektplan!B113&lt;&gt;0,Projektplan!B113,"")</f>
        <v/>
      </c>
      <c r="B83" s="4" t="str">
        <f>IF(Projektplan!E113&lt;&gt;0,Projektplan!E113,"")</f>
        <v/>
      </c>
      <c r="C83" s="4" t="str">
        <f>IF(Projektplan!F113&lt;&gt;0,Projektplan!F113,"")</f>
        <v/>
      </c>
      <c r="D83" s="4" t="str">
        <f>IF(Projektplan!G113&lt;&gt;0,Projektplan!G113,"")</f>
        <v/>
      </c>
      <c r="E83" s="4" t="str">
        <f>IF(Projektplan!H113&lt;&gt;0,Projektplan!H113,"")</f>
        <v/>
      </c>
      <c r="F83" s="4" t="str">
        <f>IF(Projektplan!I113&lt;&gt;0,Projektplan!I113,"")</f>
        <v/>
      </c>
      <c r="G83" s="4" t="str">
        <f>IF(Projektplan!J113&lt;&gt;0,Projektplan!J113,"")</f>
        <v/>
      </c>
      <c r="H83" s="4" t="str">
        <f>IF(Projektplan!K113&lt;&gt;0,Projektplan!K113,"")</f>
        <v/>
      </c>
      <c r="I83" s="14" t="str">
        <f>IF(Projektplan!L113&lt;&gt;0,Projektplan!L113,"")</f>
        <v/>
      </c>
      <c r="J83" s="4" t="str">
        <f>IF(Projektplan!M113&lt;&gt;0,Projektplan!M113,"")</f>
        <v/>
      </c>
      <c r="K83" s="12" t="str">
        <f>IF(Projektplan!N113&lt;&gt;0,Projektplan!N113,"")</f>
        <v/>
      </c>
      <c r="L83" s="12" t="str">
        <f>IF(Projektplan!O113&lt;&gt;0,Projektplan!O113,"")</f>
        <v/>
      </c>
      <c r="M83" s="12" t="str">
        <f>IF(Projektplan!P113&lt;&gt;0,Projektplan!P113,"")</f>
        <v/>
      </c>
    </row>
    <row r="84" spans="1:13" x14ac:dyDescent="0.3">
      <c r="A84" s="4" t="str">
        <f>IF(Projektplan!B114&lt;&gt;0,Projektplan!B114,"")</f>
        <v/>
      </c>
      <c r="B84" s="4" t="str">
        <f>IF(Projektplan!E114&lt;&gt;0,Projektplan!E114,"")</f>
        <v/>
      </c>
      <c r="C84" s="4" t="str">
        <f>IF(Projektplan!F114&lt;&gt;0,Projektplan!F114,"")</f>
        <v/>
      </c>
      <c r="D84" s="4" t="str">
        <f>IF(Projektplan!G114&lt;&gt;0,Projektplan!G114,"")</f>
        <v/>
      </c>
      <c r="E84" s="4" t="str">
        <f>IF(Projektplan!H114&lt;&gt;0,Projektplan!H114,"")</f>
        <v/>
      </c>
      <c r="F84" s="4" t="str">
        <f>IF(Projektplan!I114&lt;&gt;0,Projektplan!I114,"")</f>
        <v/>
      </c>
      <c r="G84" s="4" t="str">
        <f>IF(Projektplan!J114&lt;&gt;0,Projektplan!J114,"")</f>
        <v/>
      </c>
      <c r="H84" s="4" t="str">
        <f>IF(Projektplan!K114&lt;&gt;0,Projektplan!K114,"")</f>
        <v/>
      </c>
      <c r="I84" s="14" t="str">
        <f>IF(Projektplan!L114&lt;&gt;0,Projektplan!L114,"")</f>
        <v/>
      </c>
      <c r="J84" s="4" t="str">
        <f>IF(Projektplan!M114&lt;&gt;0,Projektplan!M114,"")</f>
        <v/>
      </c>
      <c r="K84" s="12" t="str">
        <f>IF(Projektplan!N114&lt;&gt;0,Projektplan!N114,"")</f>
        <v/>
      </c>
      <c r="L84" s="12" t="str">
        <f>IF(Projektplan!O114&lt;&gt;0,Projektplan!O114,"")</f>
        <v/>
      </c>
      <c r="M84" s="12" t="str">
        <f>IF(Projektplan!P114&lt;&gt;0,Projektplan!P114,"")</f>
        <v/>
      </c>
    </row>
    <row r="85" spans="1:13" x14ac:dyDescent="0.3">
      <c r="A85" s="4" t="str">
        <f>IF(Projektplan!B115&lt;&gt;0,Projektplan!B115,"")</f>
        <v/>
      </c>
      <c r="B85" s="4" t="str">
        <f>IF(Projektplan!E115&lt;&gt;0,Projektplan!E115,"")</f>
        <v/>
      </c>
      <c r="C85" s="4" t="str">
        <f>IF(Projektplan!F115&lt;&gt;0,Projektplan!F115,"")</f>
        <v/>
      </c>
      <c r="D85" s="4" t="str">
        <f>IF(Projektplan!G115&lt;&gt;0,Projektplan!G115,"")</f>
        <v/>
      </c>
      <c r="E85" s="4" t="str">
        <f>IF(Projektplan!H115&lt;&gt;0,Projektplan!H115,"")</f>
        <v/>
      </c>
      <c r="F85" s="4" t="str">
        <f>IF(Projektplan!I115&lt;&gt;0,Projektplan!I115,"")</f>
        <v/>
      </c>
      <c r="G85" s="4" t="str">
        <f>IF(Projektplan!J115&lt;&gt;0,Projektplan!J115,"")</f>
        <v/>
      </c>
      <c r="H85" s="4" t="str">
        <f>IF(Projektplan!K115&lt;&gt;0,Projektplan!K115,"")</f>
        <v/>
      </c>
      <c r="I85" s="14" t="str">
        <f>IF(Projektplan!L115&lt;&gt;0,Projektplan!L115,"")</f>
        <v/>
      </c>
      <c r="J85" s="4" t="str">
        <f>IF(Projektplan!M115&lt;&gt;0,Projektplan!M115,"")</f>
        <v/>
      </c>
      <c r="K85" s="12" t="str">
        <f>IF(Projektplan!N115&lt;&gt;0,Projektplan!N115,"")</f>
        <v/>
      </c>
      <c r="L85" s="12" t="str">
        <f>IF(Projektplan!O115&lt;&gt;0,Projektplan!O115,"")</f>
        <v/>
      </c>
      <c r="M85" s="12" t="str">
        <f>IF(Projektplan!P115&lt;&gt;0,Projektplan!P115,"")</f>
        <v/>
      </c>
    </row>
    <row r="86" spans="1:13" x14ac:dyDescent="0.3">
      <c r="A86" s="4" t="str">
        <f>IF(Projektplan!B116&lt;&gt;0,Projektplan!B116,"")</f>
        <v/>
      </c>
      <c r="B86" s="4" t="str">
        <f>IF(Projektplan!E116&lt;&gt;0,Projektplan!E116,"")</f>
        <v/>
      </c>
      <c r="C86" s="4" t="str">
        <f>IF(Projektplan!F116&lt;&gt;0,Projektplan!F116,"")</f>
        <v/>
      </c>
      <c r="D86" s="4" t="str">
        <f>IF(Projektplan!G116&lt;&gt;0,Projektplan!G116,"")</f>
        <v/>
      </c>
      <c r="E86" s="4" t="str">
        <f>IF(Projektplan!H116&lt;&gt;0,Projektplan!H116,"")</f>
        <v/>
      </c>
      <c r="F86" s="4" t="str">
        <f>IF(Projektplan!I116&lt;&gt;0,Projektplan!I116,"")</f>
        <v/>
      </c>
      <c r="G86" s="4" t="str">
        <f>IF(Projektplan!J116&lt;&gt;0,Projektplan!J116,"")</f>
        <v/>
      </c>
      <c r="H86" s="4" t="str">
        <f>IF(Projektplan!K116&lt;&gt;0,Projektplan!K116,"")</f>
        <v/>
      </c>
      <c r="I86" s="14" t="str">
        <f>IF(Projektplan!L116&lt;&gt;0,Projektplan!L116,"")</f>
        <v/>
      </c>
      <c r="J86" s="4" t="str">
        <f>IF(Projektplan!M116&lt;&gt;0,Projektplan!M116,"")</f>
        <v/>
      </c>
      <c r="K86" s="12" t="str">
        <f>IF(Projektplan!N116&lt;&gt;0,Projektplan!N116,"")</f>
        <v/>
      </c>
      <c r="L86" s="12" t="str">
        <f>IF(Projektplan!O116&lt;&gt;0,Projektplan!O116,"")</f>
        <v/>
      </c>
      <c r="M86" s="12" t="str">
        <f>IF(Projektplan!P116&lt;&gt;0,Projektplan!P116,"")</f>
        <v/>
      </c>
    </row>
    <row r="87" spans="1:13" x14ac:dyDescent="0.3">
      <c r="A87" s="4" t="str">
        <f>IF(Projektplan!B117&lt;&gt;0,Projektplan!B117,"")</f>
        <v/>
      </c>
      <c r="B87" s="4" t="str">
        <f>IF(Projektplan!E117&lt;&gt;0,Projektplan!E117,"")</f>
        <v/>
      </c>
      <c r="C87" s="4" t="str">
        <f>IF(Projektplan!F117&lt;&gt;0,Projektplan!F117,"")</f>
        <v/>
      </c>
      <c r="D87" s="4" t="str">
        <f>IF(Projektplan!G117&lt;&gt;0,Projektplan!G117,"")</f>
        <v/>
      </c>
      <c r="E87" s="4" t="str">
        <f>IF(Projektplan!H117&lt;&gt;0,Projektplan!H117,"")</f>
        <v/>
      </c>
      <c r="F87" s="4" t="str">
        <f>IF(Projektplan!I117&lt;&gt;0,Projektplan!I117,"")</f>
        <v/>
      </c>
      <c r="G87" s="4" t="str">
        <f>IF(Projektplan!J117&lt;&gt;0,Projektplan!J117,"")</f>
        <v/>
      </c>
      <c r="H87" s="4" t="str">
        <f>IF(Projektplan!K117&lt;&gt;0,Projektplan!K117,"")</f>
        <v/>
      </c>
      <c r="I87" s="14" t="str">
        <f>IF(Projektplan!L117&lt;&gt;0,Projektplan!L117,"")</f>
        <v/>
      </c>
      <c r="J87" s="4" t="str">
        <f>IF(Projektplan!M117&lt;&gt;0,Projektplan!M117,"")</f>
        <v/>
      </c>
      <c r="K87" s="12" t="str">
        <f>IF(Projektplan!N117&lt;&gt;0,Projektplan!N117,"")</f>
        <v/>
      </c>
      <c r="L87" s="12" t="str">
        <f>IF(Projektplan!O117&lt;&gt;0,Projektplan!O117,"")</f>
        <v/>
      </c>
      <c r="M87" s="12" t="str">
        <f>IF(Projektplan!P117&lt;&gt;0,Projektplan!P117,"")</f>
        <v/>
      </c>
    </row>
    <row r="88" spans="1:13" x14ac:dyDescent="0.3">
      <c r="A88" s="4" t="str">
        <f>IF(Projektplan!B118&lt;&gt;0,Projektplan!B118,"")</f>
        <v/>
      </c>
      <c r="B88" s="4" t="str">
        <f>IF(Projektplan!E118&lt;&gt;0,Projektplan!E118,"")</f>
        <v/>
      </c>
      <c r="C88" s="4" t="str">
        <f>IF(Projektplan!F118&lt;&gt;0,Projektplan!F118,"")</f>
        <v/>
      </c>
      <c r="D88" s="4" t="str">
        <f>IF(Projektplan!G118&lt;&gt;0,Projektplan!G118,"")</f>
        <v/>
      </c>
      <c r="E88" s="4" t="str">
        <f>IF(Projektplan!H118&lt;&gt;0,Projektplan!H118,"")</f>
        <v/>
      </c>
      <c r="F88" s="4" t="str">
        <f>IF(Projektplan!I118&lt;&gt;0,Projektplan!I118,"")</f>
        <v/>
      </c>
      <c r="G88" s="4" t="str">
        <f>IF(Projektplan!J118&lt;&gt;0,Projektplan!J118,"")</f>
        <v/>
      </c>
      <c r="H88" s="4" t="str">
        <f>IF(Projektplan!K118&lt;&gt;0,Projektplan!K118,"")</f>
        <v/>
      </c>
      <c r="I88" s="14" t="str">
        <f>IF(Projektplan!L118&lt;&gt;0,Projektplan!L118,"")</f>
        <v/>
      </c>
      <c r="J88" s="4" t="str">
        <f>IF(Projektplan!M118&lt;&gt;0,Projektplan!M118,"")</f>
        <v/>
      </c>
      <c r="K88" s="12" t="str">
        <f>IF(Projektplan!N118&lt;&gt;0,Projektplan!N118,"")</f>
        <v/>
      </c>
      <c r="L88" s="12" t="str">
        <f>IF(Projektplan!O118&lt;&gt;0,Projektplan!O118,"")</f>
        <v/>
      </c>
      <c r="M88" s="12" t="str">
        <f>IF(Projektplan!P118&lt;&gt;0,Projektplan!P118,"")</f>
        <v/>
      </c>
    </row>
    <row r="89" spans="1:13" x14ac:dyDescent="0.3">
      <c r="A89" s="4" t="str">
        <f>IF(Projektplan!B119&lt;&gt;0,Projektplan!B119,"")</f>
        <v/>
      </c>
      <c r="B89" s="4" t="str">
        <f>IF(Projektplan!E119&lt;&gt;0,Projektplan!E119,"")</f>
        <v/>
      </c>
      <c r="C89" s="4" t="str">
        <f>IF(Projektplan!F119&lt;&gt;0,Projektplan!F119,"")</f>
        <v/>
      </c>
      <c r="D89" s="4" t="str">
        <f>IF(Projektplan!G119&lt;&gt;0,Projektplan!G119,"")</f>
        <v/>
      </c>
      <c r="E89" s="4" t="str">
        <f>IF(Projektplan!H119&lt;&gt;0,Projektplan!H119,"")</f>
        <v/>
      </c>
      <c r="F89" s="4" t="str">
        <f>IF(Projektplan!I119&lt;&gt;0,Projektplan!I119,"")</f>
        <v/>
      </c>
      <c r="G89" s="4" t="str">
        <f>IF(Projektplan!J119&lt;&gt;0,Projektplan!J119,"")</f>
        <v/>
      </c>
      <c r="H89" s="4" t="str">
        <f>IF(Projektplan!K119&lt;&gt;0,Projektplan!K119,"")</f>
        <v/>
      </c>
      <c r="I89" s="14" t="str">
        <f>IF(Projektplan!L119&lt;&gt;0,Projektplan!L119,"")</f>
        <v/>
      </c>
      <c r="J89" s="4" t="str">
        <f>IF(Projektplan!M119&lt;&gt;0,Projektplan!M119,"")</f>
        <v/>
      </c>
      <c r="K89" s="12" t="str">
        <f>IF(Projektplan!N119&lt;&gt;0,Projektplan!N119,"")</f>
        <v/>
      </c>
      <c r="L89" s="12" t="str">
        <f>IF(Projektplan!O119&lt;&gt;0,Projektplan!O119,"")</f>
        <v/>
      </c>
      <c r="M89" s="12" t="str">
        <f>IF(Projektplan!P119&lt;&gt;0,Projektplan!P119,"")</f>
        <v/>
      </c>
    </row>
    <row r="90" spans="1:13" x14ac:dyDescent="0.3">
      <c r="A90" s="4" t="str">
        <f>IF(Projektplan!B120&lt;&gt;0,Projektplan!B120,"")</f>
        <v/>
      </c>
      <c r="B90" s="4" t="str">
        <f>IF(Projektplan!E120&lt;&gt;0,Projektplan!E120,"")</f>
        <v/>
      </c>
      <c r="C90" s="4" t="str">
        <f>IF(Projektplan!F120&lt;&gt;0,Projektplan!F120,"")</f>
        <v/>
      </c>
      <c r="D90" s="4" t="str">
        <f>IF(Projektplan!G120&lt;&gt;0,Projektplan!G120,"")</f>
        <v/>
      </c>
      <c r="E90" s="4" t="str">
        <f>IF(Projektplan!H120&lt;&gt;0,Projektplan!H120,"")</f>
        <v/>
      </c>
      <c r="F90" s="4" t="str">
        <f>IF(Projektplan!I120&lt;&gt;0,Projektplan!I120,"")</f>
        <v/>
      </c>
      <c r="G90" s="4" t="str">
        <f>IF(Projektplan!J120&lt;&gt;0,Projektplan!J120,"")</f>
        <v/>
      </c>
      <c r="H90" s="4" t="str">
        <f>IF(Projektplan!K120&lt;&gt;0,Projektplan!K120,"")</f>
        <v/>
      </c>
      <c r="I90" s="14" t="str">
        <f>IF(Projektplan!L120&lt;&gt;0,Projektplan!L120,"")</f>
        <v/>
      </c>
      <c r="J90" s="4" t="str">
        <f>IF(Projektplan!M120&lt;&gt;0,Projektplan!M120,"")</f>
        <v/>
      </c>
      <c r="K90" s="12" t="str">
        <f>IF(Projektplan!N120&lt;&gt;0,Projektplan!N120,"")</f>
        <v/>
      </c>
      <c r="L90" s="12" t="str">
        <f>IF(Projektplan!O120&lt;&gt;0,Projektplan!O120,"")</f>
        <v/>
      </c>
      <c r="M90" s="12" t="str">
        <f>IF(Projektplan!P120&lt;&gt;0,Projektplan!P120,"")</f>
        <v/>
      </c>
    </row>
    <row r="91" spans="1:13" x14ac:dyDescent="0.3">
      <c r="A91" s="4" t="str">
        <f>IF(Projektplan!B121&lt;&gt;0,Projektplan!B121,"")</f>
        <v/>
      </c>
      <c r="B91" s="4" t="str">
        <f>IF(Projektplan!E121&lt;&gt;0,Projektplan!E121,"")</f>
        <v/>
      </c>
      <c r="C91" s="4" t="str">
        <f>IF(Projektplan!F121&lt;&gt;0,Projektplan!F121,"")</f>
        <v/>
      </c>
      <c r="D91" s="4" t="str">
        <f>IF(Projektplan!G121&lt;&gt;0,Projektplan!G121,"")</f>
        <v/>
      </c>
      <c r="E91" s="4" t="str">
        <f>IF(Projektplan!H121&lt;&gt;0,Projektplan!H121,"")</f>
        <v/>
      </c>
      <c r="F91" s="4" t="str">
        <f>IF(Projektplan!I121&lt;&gt;0,Projektplan!I121,"")</f>
        <v/>
      </c>
      <c r="G91" s="4" t="str">
        <f>IF(Projektplan!J121&lt;&gt;0,Projektplan!J121,"")</f>
        <v/>
      </c>
      <c r="H91" s="4" t="str">
        <f>IF(Projektplan!K121&lt;&gt;0,Projektplan!K121,"")</f>
        <v/>
      </c>
      <c r="I91" s="14" t="str">
        <f>IF(Projektplan!L121&lt;&gt;0,Projektplan!L121,"")</f>
        <v/>
      </c>
      <c r="J91" s="4" t="str">
        <f>IF(Projektplan!M121&lt;&gt;0,Projektplan!M121,"")</f>
        <v/>
      </c>
      <c r="K91" s="12" t="str">
        <f>IF(Projektplan!N121&lt;&gt;0,Projektplan!N121,"")</f>
        <v/>
      </c>
      <c r="L91" s="12" t="str">
        <f>IF(Projektplan!O121&lt;&gt;0,Projektplan!O121,"")</f>
        <v/>
      </c>
      <c r="M91" s="12" t="str">
        <f>IF(Projektplan!P121&lt;&gt;0,Projektplan!P121,"")</f>
        <v/>
      </c>
    </row>
    <row r="92" spans="1:13" x14ac:dyDescent="0.3">
      <c r="A92" s="4" t="str">
        <f>IF(Projektplan!B122&lt;&gt;0,Projektplan!B122,"")</f>
        <v/>
      </c>
      <c r="B92" s="4" t="str">
        <f>IF(Projektplan!E122&lt;&gt;0,Projektplan!E122,"")</f>
        <v/>
      </c>
      <c r="C92" s="4" t="str">
        <f>IF(Projektplan!F122&lt;&gt;0,Projektplan!F122,"")</f>
        <v/>
      </c>
      <c r="D92" s="4" t="str">
        <f>IF(Projektplan!G122&lt;&gt;0,Projektplan!G122,"")</f>
        <v/>
      </c>
      <c r="E92" s="4" t="str">
        <f>IF(Projektplan!H122&lt;&gt;0,Projektplan!H122,"")</f>
        <v/>
      </c>
      <c r="F92" s="4" t="str">
        <f>IF(Projektplan!I122&lt;&gt;0,Projektplan!I122,"")</f>
        <v/>
      </c>
      <c r="G92" s="4" t="str">
        <f>IF(Projektplan!J122&lt;&gt;0,Projektplan!J122,"")</f>
        <v/>
      </c>
      <c r="H92" s="4" t="str">
        <f>IF(Projektplan!K122&lt;&gt;0,Projektplan!K122,"")</f>
        <v/>
      </c>
      <c r="I92" s="14" t="str">
        <f>IF(Projektplan!L122&lt;&gt;0,Projektplan!L122,"")</f>
        <v/>
      </c>
      <c r="J92" s="4" t="str">
        <f>IF(Projektplan!M122&lt;&gt;0,Projektplan!M122,"")</f>
        <v/>
      </c>
      <c r="K92" s="12" t="str">
        <f>IF(Projektplan!N122&lt;&gt;0,Projektplan!N122,"")</f>
        <v/>
      </c>
      <c r="L92" s="12" t="str">
        <f>IF(Projektplan!O122&lt;&gt;0,Projektplan!O122,"")</f>
        <v/>
      </c>
      <c r="M92" s="12" t="str">
        <f>IF(Projektplan!P122&lt;&gt;0,Projektplan!P122,"")</f>
        <v/>
      </c>
    </row>
    <row r="93" spans="1:13" x14ac:dyDescent="0.3">
      <c r="A93" s="4" t="str">
        <f>IF(Projektplan!B123&lt;&gt;0,Projektplan!B123,"")</f>
        <v/>
      </c>
      <c r="B93" s="4" t="str">
        <f>IF(Projektplan!E123&lt;&gt;0,Projektplan!E123,"")</f>
        <v/>
      </c>
      <c r="C93" s="4" t="str">
        <f>IF(Projektplan!F123&lt;&gt;0,Projektplan!F123,"")</f>
        <v/>
      </c>
      <c r="D93" s="4" t="str">
        <f>IF(Projektplan!G123&lt;&gt;0,Projektplan!G123,"")</f>
        <v/>
      </c>
      <c r="E93" s="4" t="str">
        <f>IF(Projektplan!H123&lt;&gt;0,Projektplan!H123,"")</f>
        <v/>
      </c>
      <c r="F93" s="4" t="str">
        <f>IF(Projektplan!I123&lt;&gt;0,Projektplan!I123,"")</f>
        <v/>
      </c>
      <c r="G93" s="4" t="str">
        <f>IF(Projektplan!J123&lt;&gt;0,Projektplan!J123,"")</f>
        <v/>
      </c>
      <c r="H93" s="4" t="str">
        <f>IF(Projektplan!K123&lt;&gt;0,Projektplan!K123,"")</f>
        <v/>
      </c>
      <c r="I93" s="14" t="str">
        <f>IF(Projektplan!L123&lt;&gt;0,Projektplan!L123,"")</f>
        <v/>
      </c>
      <c r="J93" s="4" t="str">
        <f>IF(Projektplan!M123&lt;&gt;0,Projektplan!M123,"")</f>
        <v/>
      </c>
      <c r="K93" s="12" t="str">
        <f>IF(Projektplan!N123&lt;&gt;0,Projektplan!N123,"")</f>
        <v/>
      </c>
      <c r="L93" s="12" t="str">
        <f>IF(Projektplan!O123&lt;&gt;0,Projektplan!O123,"")</f>
        <v/>
      </c>
      <c r="M93" s="12" t="str">
        <f>IF(Projektplan!P123&lt;&gt;0,Projektplan!P123,"")</f>
        <v/>
      </c>
    </row>
    <row r="94" spans="1:13" x14ac:dyDescent="0.3">
      <c r="A94" s="4" t="str">
        <f>IF(Projektplan!B124&lt;&gt;0,Projektplan!B124,"")</f>
        <v/>
      </c>
      <c r="B94" s="4" t="str">
        <f>IF(Projektplan!E124&lt;&gt;0,Projektplan!E124,"")</f>
        <v/>
      </c>
      <c r="C94" s="4" t="str">
        <f>IF(Projektplan!F124&lt;&gt;0,Projektplan!F124,"")</f>
        <v/>
      </c>
      <c r="D94" s="4" t="str">
        <f>IF(Projektplan!G124&lt;&gt;0,Projektplan!G124,"")</f>
        <v/>
      </c>
      <c r="E94" s="4" t="str">
        <f>IF(Projektplan!H124&lt;&gt;0,Projektplan!H124,"")</f>
        <v/>
      </c>
      <c r="F94" s="4" t="str">
        <f>IF(Projektplan!I124&lt;&gt;0,Projektplan!I124,"")</f>
        <v/>
      </c>
      <c r="G94" s="4" t="str">
        <f>IF(Projektplan!J124&lt;&gt;0,Projektplan!J124,"")</f>
        <v/>
      </c>
      <c r="H94" s="4" t="str">
        <f>IF(Projektplan!K124&lt;&gt;0,Projektplan!K124,"")</f>
        <v/>
      </c>
      <c r="I94" s="14" t="str">
        <f>IF(Projektplan!L124&lt;&gt;0,Projektplan!L124,"")</f>
        <v/>
      </c>
      <c r="J94" s="4" t="str">
        <f>IF(Projektplan!M124&lt;&gt;0,Projektplan!M124,"")</f>
        <v/>
      </c>
      <c r="K94" s="12" t="str">
        <f>IF(Projektplan!N124&lt;&gt;0,Projektplan!N124,"")</f>
        <v/>
      </c>
      <c r="L94" s="12" t="str">
        <f>IF(Projektplan!O124&lt;&gt;0,Projektplan!O124,"")</f>
        <v/>
      </c>
      <c r="M94" s="12" t="str">
        <f>IF(Projektplan!P124&lt;&gt;0,Projektplan!P124,"")</f>
        <v/>
      </c>
    </row>
    <row r="95" spans="1:13" x14ac:dyDescent="0.3">
      <c r="A95" s="4" t="str">
        <f>IF(Projektplan!B125&lt;&gt;0,Projektplan!B125,"")</f>
        <v/>
      </c>
      <c r="B95" s="4" t="str">
        <f>IF(Projektplan!E125&lt;&gt;0,Projektplan!E125,"")</f>
        <v/>
      </c>
      <c r="C95" s="4" t="str">
        <f>IF(Projektplan!F125&lt;&gt;0,Projektplan!F125,"")</f>
        <v/>
      </c>
      <c r="D95" s="4" t="str">
        <f>IF(Projektplan!G125&lt;&gt;0,Projektplan!G125,"")</f>
        <v/>
      </c>
      <c r="E95" s="4" t="str">
        <f>IF(Projektplan!H125&lt;&gt;0,Projektplan!H125,"")</f>
        <v/>
      </c>
      <c r="F95" s="4" t="str">
        <f>IF(Projektplan!I125&lt;&gt;0,Projektplan!I125,"")</f>
        <v/>
      </c>
      <c r="G95" s="4" t="str">
        <f>IF(Projektplan!J125&lt;&gt;0,Projektplan!J125,"")</f>
        <v/>
      </c>
      <c r="H95" s="4" t="str">
        <f>IF(Projektplan!K125&lt;&gt;0,Projektplan!K125,"")</f>
        <v/>
      </c>
      <c r="I95" s="14" t="str">
        <f>IF(Projektplan!L125&lt;&gt;0,Projektplan!L125,"")</f>
        <v/>
      </c>
      <c r="J95" s="4" t="str">
        <f>IF(Projektplan!M125&lt;&gt;0,Projektplan!M125,"")</f>
        <v/>
      </c>
      <c r="K95" s="12" t="str">
        <f>IF(Projektplan!N125&lt;&gt;0,Projektplan!N125,"")</f>
        <v/>
      </c>
      <c r="L95" s="12" t="str">
        <f>IF(Projektplan!O125&lt;&gt;0,Projektplan!O125,"")</f>
        <v/>
      </c>
      <c r="M95" s="12" t="str">
        <f>IF(Projektplan!P125&lt;&gt;0,Projektplan!P125,"")</f>
        <v/>
      </c>
    </row>
    <row r="96" spans="1:13" x14ac:dyDescent="0.3">
      <c r="A96" s="4" t="str">
        <f>IF(Projektplan!B126&lt;&gt;0,Projektplan!B126,"")</f>
        <v/>
      </c>
      <c r="B96" s="4" t="str">
        <f>IF(Projektplan!E126&lt;&gt;0,Projektplan!E126,"")</f>
        <v/>
      </c>
      <c r="C96" s="4" t="str">
        <f>IF(Projektplan!F126&lt;&gt;0,Projektplan!F126,"")</f>
        <v/>
      </c>
      <c r="D96" s="4" t="str">
        <f>IF(Projektplan!G126&lt;&gt;0,Projektplan!G126,"")</f>
        <v/>
      </c>
      <c r="E96" s="4" t="str">
        <f>IF(Projektplan!H126&lt;&gt;0,Projektplan!H126,"")</f>
        <v/>
      </c>
      <c r="F96" s="4" t="str">
        <f>IF(Projektplan!I126&lt;&gt;0,Projektplan!I126,"")</f>
        <v/>
      </c>
      <c r="G96" s="4" t="str">
        <f>IF(Projektplan!J126&lt;&gt;0,Projektplan!J126,"")</f>
        <v/>
      </c>
      <c r="H96" s="4" t="str">
        <f>IF(Projektplan!K126&lt;&gt;0,Projektplan!K126,"")</f>
        <v/>
      </c>
      <c r="I96" s="14" t="str">
        <f>IF(Projektplan!L126&lt;&gt;0,Projektplan!L126,"")</f>
        <v/>
      </c>
      <c r="J96" s="4" t="str">
        <f>IF(Projektplan!M126&lt;&gt;0,Projektplan!M126,"")</f>
        <v/>
      </c>
      <c r="K96" s="12" t="str">
        <f>IF(Projektplan!N126&lt;&gt;0,Projektplan!N126,"")</f>
        <v/>
      </c>
      <c r="L96" s="12" t="str">
        <f>IF(Projektplan!O126&lt;&gt;0,Projektplan!O126,"")</f>
        <v/>
      </c>
      <c r="M96" s="12" t="str">
        <f>IF(Projektplan!P126&lt;&gt;0,Projektplan!P126,"")</f>
        <v/>
      </c>
    </row>
    <row r="97" spans="1:13" x14ac:dyDescent="0.3">
      <c r="A97" s="4" t="str">
        <f>IF(Projektplan!B127&lt;&gt;0,Projektplan!B127,"")</f>
        <v/>
      </c>
      <c r="B97" s="4" t="str">
        <f>IF(Projektplan!E127&lt;&gt;0,Projektplan!E127,"")</f>
        <v/>
      </c>
      <c r="C97" s="4" t="str">
        <f>IF(Projektplan!F127&lt;&gt;0,Projektplan!F127,"")</f>
        <v/>
      </c>
      <c r="D97" s="4" t="str">
        <f>IF(Projektplan!G127&lt;&gt;0,Projektplan!G127,"")</f>
        <v/>
      </c>
      <c r="E97" s="4" t="str">
        <f>IF(Projektplan!H127&lt;&gt;0,Projektplan!H127,"")</f>
        <v/>
      </c>
      <c r="F97" s="4" t="str">
        <f>IF(Projektplan!I127&lt;&gt;0,Projektplan!I127,"")</f>
        <v/>
      </c>
      <c r="G97" s="4" t="str">
        <f>IF(Projektplan!J127&lt;&gt;0,Projektplan!J127,"")</f>
        <v/>
      </c>
      <c r="H97" s="4" t="str">
        <f>IF(Projektplan!K127&lt;&gt;0,Projektplan!K127,"")</f>
        <v/>
      </c>
      <c r="I97" s="14" t="str">
        <f>IF(Projektplan!L127&lt;&gt;0,Projektplan!L127,"")</f>
        <v/>
      </c>
      <c r="J97" s="4" t="str">
        <f>IF(Projektplan!M127&lt;&gt;0,Projektplan!M127,"")</f>
        <v/>
      </c>
      <c r="K97" s="12" t="str">
        <f>IF(Projektplan!N127&lt;&gt;0,Projektplan!N127,"")</f>
        <v/>
      </c>
      <c r="L97" s="12" t="str">
        <f>IF(Projektplan!O127&lt;&gt;0,Projektplan!O127,"")</f>
        <v/>
      </c>
      <c r="M97" s="12" t="str">
        <f>IF(Projektplan!P127&lt;&gt;0,Projektplan!P127,"")</f>
        <v/>
      </c>
    </row>
    <row r="98" spans="1:13" x14ac:dyDescent="0.3">
      <c r="A98" s="4" t="str">
        <f>IF(Projektplan!B128&lt;&gt;0,Projektplan!B128,"")</f>
        <v/>
      </c>
      <c r="B98" s="4" t="str">
        <f>IF(Projektplan!E128&lt;&gt;0,Projektplan!E128,"")</f>
        <v/>
      </c>
      <c r="C98" s="4" t="str">
        <f>IF(Projektplan!F128&lt;&gt;0,Projektplan!F128,"")</f>
        <v/>
      </c>
      <c r="D98" s="4" t="str">
        <f>IF(Projektplan!G128&lt;&gt;0,Projektplan!G128,"")</f>
        <v/>
      </c>
      <c r="E98" s="4" t="str">
        <f>IF(Projektplan!H128&lt;&gt;0,Projektplan!H128,"")</f>
        <v/>
      </c>
      <c r="F98" s="4" t="str">
        <f>IF(Projektplan!I128&lt;&gt;0,Projektplan!I128,"")</f>
        <v/>
      </c>
      <c r="G98" s="4" t="str">
        <f>IF(Projektplan!J128&lt;&gt;0,Projektplan!J128,"")</f>
        <v/>
      </c>
      <c r="H98" s="4" t="str">
        <f>IF(Projektplan!K128&lt;&gt;0,Projektplan!K128,"")</f>
        <v/>
      </c>
      <c r="I98" s="14" t="str">
        <f>IF(Projektplan!L128&lt;&gt;0,Projektplan!L128,"")</f>
        <v/>
      </c>
      <c r="J98" s="4" t="str">
        <f>IF(Projektplan!M128&lt;&gt;0,Projektplan!M128,"")</f>
        <v/>
      </c>
      <c r="K98" s="12" t="str">
        <f>IF(Projektplan!N128&lt;&gt;0,Projektplan!N128,"")</f>
        <v/>
      </c>
      <c r="L98" s="12" t="str">
        <f>IF(Projektplan!O128&lt;&gt;0,Projektplan!O128,"")</f>
        <v/>
      </c>
      <c r="M98" s="12" t="str">
        <f>IF(Projektplan!P128&lt;&gt;0,Projektplan!P128,"")</f>
        <v/>
      </c>
    </row>
    <row r="99" spans="1:13" x14ac:dyDescent="0.3">
      <c r="A99" s="4" t="str">
        <f>IF(Projektplan!B129&lt;&gt;0,Projektplan!B129,"")</f>
        <v/>
      </c>
      <c r="B99" s="4" t="str">
        <f>IF(Projektplan!E129&lt;&gt;0,Projektplan!E129,"")</f>
        <v/>
      </c>
      <c r="C99" s="4" t="str">
        <f>IF(Projektplan!F129&lt;&gt;0,Projektplan!F129,"")</f>
        <v/>
      </c>
      <c r="D99" s="4" t="str">
        <f>IF(Projektplan!G129&lt;&gt;0,Projektplan!G129,"")</f>
        <v/>
      </c>
      <c r="E99" s="4" t="str">
        <f>IF(Projektplan!H129&lt;&gt;0,Projektplan!H129,"")</f>
        <v/>
      </c>
      <c r="F99" s="4" t="str">
        <f>IF(Projektplan!I129&lt;&gt;0,Projektplan!I129,"")</f>
        <v/>
      </c>
      <c r="G99" s="4" t="str">
        <f>IF(Projektplan!J129&lt;&gt;0,Projektplan!J129,"")</f>
        <v/>
      </c>
      <c r="H99" s="4" t="str">
        <f>IF(Projektplan!K129&lt;&gt;0,Projektplan!K129,"")</f>
        <v/>
      </c>
      <c r="I99" s="14" t="str">
        <f>IF(Projektplan!L129&lt;&gt;0,Projektplan!L129,"")</f>
        <v/>
      </c>
      <c r="J99" s="4" t="str">
        <f>IF(Projektplan!M129&lt;&gt;0,Projektplan!M129,"")</f>
        <v/>
      </c>
      <c r="K99" s="12" t="str">
        <f>IF(Projektplan!N129&lt;&gt;0,Projektplan!N129,"")</f>
        <v/>
      </c>
      <c r="L99" s="12" t="str">
        <f>IF(Projektplan!O129&lt;&gt;0,Projektplan!O129,"")</f>
        <v/>
      </c>
      <c r="M99" s="12" t="str">
        <f>IF(Projektplan!P129&lt;&gt;0,Projektplan!P129,"")</f>
        <v/>
      </c>
    </row>
    <row r="100" spans="1:13" x14ac:dyDescent="0.3">
      <c r="A100" s="4" t="str">
        <f>IF(Projektplan!B130&lt;&gt;0,Projektplan!B130,"")</f>
        <v/>
      </c>
      <c r="B100" s="4" t="str">
        <f>IF(Projektplan!E130&lt;&gt;0,Projektplan!E130,"")</f>
        <v/>
      </c>
      <c r="C100" s="4" t="str">
        <f>IF(Projektplan!F130&lt;&gt;0,Projektplan!F130,"")</f>
        <v/>
      </c>
      <c r="D100" s="4" t="str">
        <f>IF(Projektplan!G130&lt;&gt;0,Projektplan!G130,"")</f>
        <v/>
      </c>
      <c r="E100" s="4" t="str">
        <f>IF(Projektplan!H130&lt;&gt;0,Projektplan!H130,"")</f>
        <v/>
      </c>
      <c r="F100" s="4" t="str">
        <f>IF(Projektplan!I130&lt;&gt;0,Projektplan!I130,"")</f>
        <v/>
      </c>
      <c r="G100" s="4" t="str">
        <f>IF(Projektplan!J130&lt;&gt;0,Projektplan!J130,"")</f>
        <v/>
      </c>
      <c r="H100" s="4" t="str">
        <f>IF(Projektplan!K130&lt;&gt;0,Projektplan!K130,"")</f>
        <v/>
      </c>
      <c r="I100" s="14" t="str">
        <f>IF(Projektplan!L130&lt;&gt;0,Projektplan!L130,"")</f>
        <v/>
      </c>
      <c r="J100" s="4" t="str">
        <f>IF(Projektplan!M130&lt;&gt;0,Projektplan!M130,"")</f>
        <v/>
      </c>
      <c r="K100" s="12" t="str">
        <f>IF(Projektplan!N130&lt;&gt;0,Projektplan!N130,"")</f>
        <v/>
      </c>
      <c r="L100" s="12" t="str">
        <f>IF(Projektplan!O130&lt;&gt;0,Projektplan!O130,"")</f>
        <v/>
      </c>
      <c r="M100" s="12" t="str">
        <f>IF(Projektplan!P130&lt;&gt;0,Projektplan!P130,"")</f>
        <v/>
      </c>
    </row>
    <row r="101" spans="1:13" x14ac:dyDescent="0.3">
      <c r="A101" s="4" t="str">
        <f>IF(Projektplan!B131&lt;&gt;0,Projektplan!B131,"")</f>
        <v/>
      </c>
      <c r="B101" s="4" t="str">
        <f>IF(Projektplan!E131&lt;&gt;0,Projektplan!E131,"")</f>
        <v/>
      </c>
      <c r="C101" s="4" t="str">
        <f>IF(Projektplan!F131&lt;&gt;0,Projektplan!F131,"")</f>
        <v/>
      </c>
      <c r="D101" s="4" t="str">
        <f>IF(Projektplan!G131&lt;&gt;0,Projektplan!G131,"")</f>
        <v/>
      </c>
      <c r="E101" s="4" t="str">
        <f>IF(Projektplan!H131&lt;&gt;0,Projektplan!H131,"")</f>
        <v/>
      </c>
      <c r="F101" s="4" t="str">
        <f>IF(Projektplan!I131&lt;&gt;0,Projektplan!I131,"")</f>
        <v/>
      </c>
      <c r="G101" s="4" t="str">
        <f>IF(Projektplan!J131&lt;&gt;0,Projektplan!J131,"")</f>
        <v/>
      </c>
      <c r="H101" s="4" t="str">
        <f>IF(Projektplan!K131&lt;&gt;0,Projektplan!K131,"")</f>
        <v/>
      </c>
      <c r="I101" s="14" t="str">
        <f>IF(Projektplan!L131&lt;&gt;0,Projektplan!L131,"")</f>
        <v/>
      </c>
      <c r="J101" s="4" t="str">
        <f>IF(Projektplan!M131&lt;&gt;0,Projektplan!M131,"")</f>
        <v/>
      </c>
      <c r="K101" s="12" t="str">
        <f>IF(Projektplan!N131&lt;&gt;0,Projektplan!N131,"")</f>
        <v/>
      </c>
      <c r="L101" s="12" t="str">
        <f>IF(Projektplan!O131&lt;&gt;0,Projektplan!O131,"")</f>
        <v/>
      </c>
      <c r="M101" s="12" t="str">
        <f>IF(Projektplan!P131&lt;&gt;0,Projektplan!P131,"")</f>
        <v/>
      </c>
    </row>
    <row r="102" spans="1:13" x14ac:dyDescent="0.3">
      <c r="A102" s="4" t="str">
        <f>IF(Projektplan!B132&lt;&gt;0,Projektplan!B132,"")</f>
        <v/>
      </c>
      <c r="B102" s="4" t="str">
        <f>IF(Projektplan!E132&lt;&gt;0,Projektplan!E132,"")</f>
        <v/>
      </c>
      <c r="C102" s="4" t="str">
        <f>IF(Projektplan!F132&lt;&gt;0,Projektplan!F132,"")</f>
        <v/>
      </c>
      <c r="D102" s="4" t="str">
        <f>IF(Projektplan!G132&lt;&gt;0,Projektplan!G132,"")</f>
        <v/>
      </c>
      <c r="E102" s="4" t="str">
        <f>IF(Projektplan!H132&lt;&gt;0,Projektplan!H132,"")</f>
        <v/>
      </c>
      <c r="F102" s="4" t="str">
        <f>IF(Projektplan!I132&lt;&gt;0,Projektplan!I132,"")</f>
        <v/>
      </c>
      <c r="G102" s="4" t="str">
        <f>IF(Projektplan!J132&lt;&gt;0,Projektplan!J132,"")</f>
        <v/>
      </c>
      <c r="H102" s="4" t="str">
        <f>IF(Projektplan!K132&lt;&gt;0,Projektplan!K132,"")</f>
        <v/>
      </c>
      <c r="I102" s="14" t="str">
        <f>IF(Projektplan!L132&lt;&gt;0,Projektplan!L132,"")</f>
        <v/>
      </c>
      <c r="J102" s="4" t="str">
        <f>IF(Projektplan!M132&lt;&gt;0,Projektplan!M132,"")</f>
        <v/>
      </c>
      <c r="K102" s="12" t="str">
        <f>IF(Projektplan!N132&lt;&gt;0,Projektplan!N132,"")</f>
        <v/>
      </c>
      <c r="L102" s="12" t="str">
        <f>IF(Projektplan!O132&lt;&gt;0,Projektplan!O132,"")</f>
        <v/>
      </c>
      <c r="M102" s="12" t="str">
        <f>IF(Projektplan!P132&lt;&gt;0,Projektplan!P132,"")</f>
        <v/>
      </c>
    </row>
    <row r="103" spans="1:13" x14ac:dyDescent="0.3">
      <c r="A103" s="4" t="str">
        <f>IF(Projektplan!B133&lt;&gt;0,Projektplan!B133,"")</f>
        <v/>
      </c>
      <c r="B103" s="4" t="str">
        <f>IF(Projektplan!E133&lt;&gt;0,Projektplan!E133,"")</f>
        <v/>
      </c>
      <c r="C103" s="4" t="str">
        <f>IF(Projektplan!F133&lt;&gt;0,Projektplan!F133,"")</f>
        <v/>
      </c>
      <c r="D103" s="4" t="str">
        <f>IF(Projektplan!G133&lt;&gt;0,Projektplan!G133,"")</f>
        <v/>
      </c>
      <c r="E103" s="4" t="str">
        <f>IF(Projektplan!H133&lt;&gt;0,Projektplan!H133,"")</f>
        <v/>
      </c>
      <c r="F103" s="4" t="str">
        <f>IF(Projektplan!I133&lt;&gt;0,Projektplan!I133,"")</f>
        <v/>
      </c>
      <c r="G103" s="4" t="str">
        <f>IF(Projektplan!J133&lt;&gt;0,Projektplan!J133,"")</f>
        <v/>
      </c>
      <c r="H103" s="4" t="str">
        <f>IF(Projektplan!K133&lt;&gt;0,Projektplan!K133,"")</f>
        <v/>
      </c>
      <c r="I103" s="14" t="str">
        <f>IF(Projektplan!L133&lt;&gt;0,Projektplan!L133,"")</f>
        <v/>
      </c>
      <c r="J103" s="4" t="str">
        <f>IF(Projektplan!M133&lt;&gt;0,Projektplan!M133,"")</f>
        <v/>
      </c>
      <c r="K103" s="12" t="str">
        <f>IF(Projektplan!N133&lt;&gt;0,Projektplan!N133,"")</f>
        <v/>
      </c>
      <c r="L103" s="12" t="str">
        <f>IF(Projektplan!O133&lt;&gt;0,Projektplan!O133,"")</f>
        <v/>
      </c>
      <c r="M103" s="12" t="str">
        <f>IF(Projektplan!P133&lt;&gt;0,Projektplan!P133,"")</f>
        <v/>
      </c>
    </row>
    <row r="104" spans="1:13" x14ac:dyDescent="0.3">
      <c r="A104" s="4" t="str">
        <f>IF(Projektplan!B134&lt;&gt;0,Projektplan!B134,"")</f>
        <v/>
      </c>
      <c r="B104" s="4" t="str">
        <f>IF(Projektplan!E134&lt;&gt;0,Projektplan!E134,"")</f>
        <v/>
      </c>
      <c r="C104" s="4" t="str">
        <f>IF(Projektplan!F134&lt;&gt;0,Projektplan!F134,"")</f>
        <v/>
      </c>
      <c r="D104" s="4" t="str">
        <f>IF(Projektplan!G134&lt;&gt;0,Projektplan!G134,"")</f>
        <v/>
      </c>
      <c r="E104" s="4" t="str">
        <f>IF(Projektplan!H134&lt;&gt;0,Projektplan!H134,"")</f>
        <v/>
      </c>
      <c r="F104" s="4" t="str">
        <f>IF(Projektplan!I134&lt;&gt;0,Projektplan!I134,"")</f>
        <v/>
      </c>
      <c r="G104" s="4" t="str">
        <f>IF(Projektplan!J134&lt;&gt;0,Projektplan!J134,"")</f>
        <v/>
      </c>
      <c r="H104" s="4" t="str">
        <f>IF(Projektplan!K134&lt;&gt;0,Projektplan!K134,"")</f>
        <v/>
      </c>
      <c r="I104" s="14" t="str">
        <f>IF(Projektplan!L134&lt;&gt;0,Projektplan!L134,"")</f>
        <v/>
      </c>
      <c r="J104" s="4" t="str">
        <f>IF(Projektplan!M134&lt;&gt;0,Projektplan!M134,"")</f>
        <v/>
      </c>
      <c r="K104" s="12" t="str">
        <f>IF(Projektplan!N134&lt;&gt;0,Projektplan!N134,"")</f>
        <v/>
      </c>
      <c r="L104" s="12" t="str">
        <f>IF(Projektplan!O134&lt;&gt;0,Projektplan!O134,"")</f>
        <v/>
      </c>
      <c r="M104" s="12" t="str">
        <f>IF(Projektplan!P134&lt;&gt;0,Projektplan!P134,"")</f>
        <v/>
      </c>
    </row>
    <row r="105" spans="1:13" x14ac:dyDescent="0.3">
      <c r="A105" s="4" t="str">
        <f>IF(Projektplan!B135&lt;&gt;0,Projektplan!B135,"")</f>
        <v/>
      </c>
      <c r="B105" s="4" t="str">
        <f>IF(Projektplan!E135&lt;&gt;0,Projektplan!E135,"")</f>
        <v/>
      </c>
      <c r="C105" s="4" t="str">
        <f>IF(Projektplan!F135&lt;&gt;0,Projektplan!F135,"")</f>
        <v/>
      </c>
      <c r="D105" s="4" t="str">
        <f>IF(Projektplan!G135&lt;&gt;0,Projektplan!G135,"")</f>
        <v/>
      </c>
      <c r="E105" s="4" t="str">
        <f>IF(Projektplan!H135&lt;&gt;0,Projektplan!H135,"")</f>
        <v/>
      </c>
      <c r="F105" s="4" t="str">
        <f>IF(Projektplan!I135&lt;&gt;0,Projektplan!I135,"")</f>
        <v/>
      </c>
      <c r="G105" s="4" t="str">
        <f>IF(Projektplan!J135&lt;&gt;0,Projektplan!J135,"")</f>
        <v/>
      </c>
      <c r="H105" s="4" t="str">
        <f>IF(Projektplan!K135&lt;&gt;0,Projektplan!K135,"")</f>
        <v/>
      </c>
      <c r="I105" s="14" t="str">
        <f>IF(Projektplan!L135&lt;&gt;0,Projektplan!L135,"")</f>
        <v/>
      </c>
      <c r="J105" s="4" t="str">
        <f>IF(Projektplan!M135&lt;&gt;0,Projektplan!M135,"")</f>
        <v/>
      </c>
      <c r="K105" s="12" t="str">
        <f>IF(Projektplan!N135&lt;&gt;0,Projektplan!N135,"")</f>
        <v/>
      </c>
      <c r="L105" s="12" t="str">
        <f>IF(Projektplan!O135&lt;&gt;0,Projektplan!O135,"")</f>
        <v/>
      </c>
      <c r="M105" s="12" t="str">
        <f>IF(Projektplan!P135&lt;&gt;0,Projektplan!P135,"")</f>
        <v/>
      </c>
    </row>
    <row r="106" spans="1:13" x14ac:dyDescent="0.3">
      <c r="A106" s="4" t="str">
        <f>IF(Projektplan!B136&lt;&gt;0,Projektplan!B136,"")</f>
        <v/>
      </c>
      <c r="B106" s="4" t="str">
        <f>IF(Projektplan!E136&lt;&gt;0,Projektplan!E136,"")</f>
        <v/>
      </c>
      <c r="C106" s="4" t="str">
        <f>IF(Projektplan!F136&lt;&gt;0,Projektplan!F136,"")</f>
        <v/>
      </c>
      <c r="D106" s="4" t="str">
        <f>IF(Projektplan!G136&lt;&gt;0,Projektplan!G136,"")</f>
        <v/>
      </c>
      <c r="E106" s="4" t="str">
        <f>IF(Projektplan!H136&lt;&gt;0,Projektplan!H136,"")</f>
        <v/>
      </c>
      <c r="F106" s="4" t="str">
        <f>IF(Projektplan!I136&lt;&gt;0,Projektplan!I136,"")</f>
        <v/>
      </c>
      <c r="G106" s="4" t="str">
        <f>IF(Projektplan!J136&lt;&gt;0,Projektplan!J136,"")</f>
        <v/>
      </c>
      <c r="H106" s="4" t="str">
        <f>IF(Projektplan!K136&lt;&gt;0,Projektplan!K136,"")</f>
        <v/>
      </c>
      <c r="I106" s="14" t="str">
        <f>IF(Projektplan!L136&lt;&gt;0,Projektplan!L136,"")</f>
        <v/>
      </c>
      <c r="J106" s="4" t="str">
        <f>IF(Projektplan!M136&lt;&gt;0,Projektplan!M136,"")</f>
        <v/>
      </c>
      <c r="K106" s="12" t="str">
        <f>IF(Projektplan!N136&lt;&gt;0,Projektplan!N136,"")</f>
        <v/>
      </c>
      <c r="L106" s="12" t="str">
        <f>IF(Projektplan!O136&lt;&gt;0,Projektplan!O136,"")</f>
        <v/>
      </c>
      <c r="M106" s="12" t="str">
        <f>IF(Projektplan!P136&lt;&gt;0,Projektplan!P136,"")</f>
        <v/>
      </c>
    </row>
    <row r="107" spans="1:13" x14ac:dyDescent="0.3">
      <c r="A107" s="4" t="str">
        <f>IF(Projektplan!B137&lt;&gt;0,Projektplan!B137,"")</f>
        <v/>
      </c>
      <c r="B107" s="4" t="str">
        <f>IF(Projektplan!E137&lt;&gt;0,Projektplan!E137,"")</f>
        <v/>
      </c>
      <c r="C107" s="4" t="str">
        <f>IF(Projektplan!F137&lt;&gt;0,Projektplan!F137,"")</f>
        <v/>
      </c>
      <c r="D107" s="4" t="str">
        <f>IF(Projektplan!G137&lt;&gt;0,Projektplan!G137,"")</f>
        <v/>
      </c>
      <c r="E107" s="4" t="str">
        <f>IF(Projektplan!H137&lt;&gt;0,Projektplan!H137,"")</f>
        <v/>
      </c>
      <c r="F107" s="4" t="str">
        <f>IF(Projektplan!I137&lt;&gt;0,Projektplan!I137,"")</f>
        <v/>
      </c>
      <c r="G107" s="4" t="str">
        <f>IF(Projektplan!J137&lt;&gt;0,Projektplan!J137,"")</f>
        <v/>
      </c>
      <c r="H107" s="4" t="str">
        <f>IF(Projektplan!K137&lt;&gt;0,Projektplan!K137,"")</f>
        <v/>
      </c>
      <c r="I107" s="14" t="str">
        <f>IF(Projektplan!L137&lt;&gt;0,Projektplan!L137,"")</f>
        <v/>
      </c>
      <c r="J107" s="4" t="str">
        <f>IF(Projektplan!M137&lt;&gt;0,Projektplan!M137,"")</f>
        <v/>
      </c>
      <c r="K107" s="12" t="str">
        <f>IF(Projektplan!N137&lt;&gt;0,Projektplan!N137,"")</f>
        <v/>
      </c>
      <c r="L107" s="12" t="str">
        <f>IF(Projektplan!O137&lt;&gt;0,Projektplan!O137,"")</f>
        <v/>
      </c>
      <c r="M107" s="12" t="str">
        <f>IF(Projektplan!P137&lt;&gt;0,Projektplan!P137,"")</f>
        <v/>
      </c>
    </row>
    <row r="108" spans="1:13" x14ac:dyDescent="0.3">
      <c r="A108" s="4" t="str">
        <f>IF(Projektplan!B138&lt;&gt;0,Projektplan!B138,"")</f>
        <v/>
      </c>
      <c r="B108" s="4" t="str">
        <f>IF(Projektplan!E138&lt;&gt;0,Projektplan!E138,"")</f>
        <v/>
      </c>
      <c r="C108" s="4" t="str">
        <f>IF(Projektplan!F138&lt;&gt;0,Projektplan!F138,"")</f>
        <v/>
      </c>
      <c r="D108" s="4" t="str">
        <f>IF(Projektplan!G138&lt;&gt;0,Projektplan!G138,"")</f>
        <v/>
      </c>
      <c r="E108" s="4" t="str">
        <f>IF(Projektplan!H138&lt;&gt;0,Projektplan!H138,"")</f>
        <v/>
      </c>
      <c r="F108" s="4" t="str">
        <f>IF(Projektplan!I138&lt;&gt;0,Projektplan!I138,"")</f>
        <v/>
      </c>
      <c r="G108" s="4" t="str">
        <f>IF(Projektplan!J138&lt;&gt;0,Projektplan!J138,"")</f>
        <v/>
      </c>
      <c r="H108" s="4" t="str">
        <f>IF(Projektplan!K138&lt;&gt;0,Projektplan!K138,"")</f>
        <v/>
      </c>
      <c r="I108" s="14" t="str">
        <f>IF(Projektplan!L138&lt;&gt;0,Projektplan!L138,"")</f>
        <v/>
      </c>
      <c r="J108" s="4" t="str">
        <f>IF(Projektplan!M138&lt;&gt;0,Projektplan!M138,"")</f>
        <v/>
      </c>
      <c r="K108" s="12" t="str">
        <f>IF(Projektplan!N138&lt;&gt;0,Projektplan!N138,"")</f>
        <v/>
      </c>
      <c r="L108" s="12" t="str">
        <f>IF(Projektplan!O138&lt;&gt;0,Projektplan!O138,"")</f>
        <v/>
      </c>
      <c r="M108" s="12" t="str">
        <f>IF(Projektplan!P138&lt;&gt;0,Projektplan!P138,"")</f>
        <v/>
      </c>
    </row>
    <row r="109" spans="1:13" x14ac:dyDescent="0.3">
      <c r="A109" s="4" t="str">
        <f>IF(Projektplan!B139&lt;&gt;0,Projektplan!B139,"")</f>
        <v/>
      </c>
      <c r="B109" s="4" t="str">
        <f>IF(Projektplan!E139&lt;&gt;0,Projektplan!E139,"")</f>
        <v/>
      </c>
      <c r="C109" s="4" t="str">
        <f>IF(Projektplan!F139&lt;&gt;0,Projektplan!F139,"")</f>
        <v/>
      </c>
      <c r="D109" s="4" t="str">
        <f>IF(Projektplan!G139&lt;&gt;0,Projektplan!G139,"")</f>
        <v/>
      </c>
      <c r="E109" s="4" t="str">
        <f>IF(Projektplan!H139&lt;&gt;0,Projektplan!H139,"")</f>
        <v/>
      </c>
      <c r="F109" s="4" t="str">
        <f>IF(Projektplan!I139&lt;&gt;0,Projektplan!I139,"")</f>
        <v/>
      </c>
      <c r="G109" s="4" t="str">
        <f>IF(Projektplan!J139&lt;&gt;0,Projektplan!J139,"")</f>
        <v/>
      </c>
      <c r="H109" s="4" t="str">
        <f>IF(Projektplan!K139&lt;&gt;0,Projektplan!K139,"")</f>
        <v/>
      </c>
      <c r="I109" s="14" t="str">
        <f>IF(Projektplan!L139&lt;&gt;0,Projektplan!L139,"")</f>
        <v/>
      </c>
      <c r="J109" s="4" t="str">
        <f>IF(Projektplan!M139&lt;&gt;0,Projektplan!M139,"")</f>
        <v/>
      </c>
      <c r="K109" s="12" t="str">
        <f>IF(Projektplan!N139&lt;&gt;0,Projektplan!N139,"")</f>
        <v/>
      </c>
      <c r="L109" s="12" t="str">
        <f>IF(Projektplan!O139&lt;&gt;0,Projektplan!O139,"")</f>
        <v/>
      </c>
      <c r="M109" s="12" t="str">
        <f>IF(Projektplan!P139&lt;&gt;0,Projektplan!P139,"")</f>
        <v/>
      </c>
    </row>
    <row r="110" spans="1:13" x14ac:dyDescent="0.3">
      <c r="A110" s="4" t="str">
        <f>IF(Projektplan!B140&lt;&gt;0,Projektplan!B140,"")</f>
        <v/>
      </c>
      <c r="B110" s="4" t="str">
        <f>IF(Projektplan!E140&lt;&gt;0,Projektplan!E140,"")</f>
        <v/>
      </c>
      <c r="C110" s="4" t="str">
        <f>IF(Projektplan!F140&lt;&gt;0,Projektplan!F140,"")</f>
        <v/>
      </c>
      <c r="D110" s="4" t="str">
        <f>IF(Projektplan!G140&lt;&gt;0,Projektplan!G140,"")</f>
        <v/>
      </c>
      <c r="E110" s="4" t="str">
        <f>IF(Projektplan!H140&lt;&gt;0,Projektplan!H140,"")</f>
        <v/>
      </c>
      <c r="F110" s="4" t="str">
        <f>IF(Projektplan!I140&lt;&gt;0,Projektplan!I140,"")</f>
        <v/>
      </c>
      <c r="G110" s="4" t="str">
        <f>IF(Projektplan!J140&lt;&gt;0,Projektplan!J140,"")</f>
        <v/>
      </c>
      <c r="H110" s="4" t="str">
        <f>IF(Projektplan!K140&lt;&gt;0,Projektplan!K140,"")</f>
        <v/>
      </c>
      <c r="I110" s="14" t="str">
        <f>IF(Projektplan!L140&lt;&gt;0,Projektplan!L140,"")</f>
        <v/>
      </c>
      <c r="J110" s="4" t="str">
        <f>IF(Projektplan!M140&lt;&gt;0,Projektplan!M140,"")</f>
        <v/>
      </c>
      <c r="K110" s="12" t="str">
        <f>IF(Projektplan!N140&lt;&gt;0,Projektplan!N140,"")</f>
        <v/>
      </c>
      <c r="L110" s="12" t="str">
        <f>IF(Projektplan!O140&lt;&gt;0,Projektplan!O140,"")</f>
        <v/>
      </c>
      <c r="M110" s="12" t="str">
        <f>IF(Projektplan!P140&lt;&gt;0,Projektplan!P140,"")</f>
        <v/>
      </c>
    </row>
    <row r="111" spans="1:13" x14ac:dyDescent="0.3">
      <c r="A111" s="4" t="str">
        <f>IF(Projektplan!B141&lt;&gt;0,Projektplan!B141,"")</f>
        <v/>
      </c>
      <c r="B111" s="4" t="str">
        <f>IF(Projektplan!E141&lt;&gt;0,Projektplan!E141,"")</f>
        <v/>
      </c>
      <c r="C111" s="4" t="str">
        <f>IF(Projektplan!F141&lt;&gt;0,Projektplan!F141,"")</f>
        <v/>
      </c>
      <c r="D111" s="4" t="str">
        <f>IF(Projektplan!G141&lt;&gt;0,Projektplan!G141,"")</f>
        <v/>
      </c>
      <c r="E111" s="4" t="str">
        <f>IF(Projektplan!H141&lt;&gt;0,Projektplan!H141,"")</f>
        <v/>
      </c>
      <c r="F111" s="4" t="str">
        <f>IF(Projektplan!I141&lt;&gt;0,Projektplan!I141,"")</f>
        <v/>
      </c>
      <c r="G111" s="4" t="str">
        <f>IF(Projektplan!J141&lt;&gt;0,Projektplan!J141,"")</f>
        <v/>
      </c>
      <c r="H111" s="4" t="str">
        <f>IF(Projektplan!K141&lt;&gt;0,Projektplan!K141,"")</f>
        <v/>
      </c>
      <c r="I111" s="14" t="str">
        <f>IF(Projektplan!L141&lt;&gt;0,Projektplan!L141,"")</f>
        <v/>
      </c>
      <c r="J111" s="4" t="str">
        <f>IF(Projektplan!M141&lt;&gt;0,Projektplan!M141,"")</f>
        <v/>
      </c>
      <c r="K111" s="12" t="str">
        <f>IF(Projektplan!N141&lt;&gt;0,Projektplan!N141,"")</f>
        <v/>
      </c>
      <c r="L111" s="12" t="str">
        <f>IF(Projektplan!O141&lt;&gt;0,Projektplan!O141,"")</f>
        <v/>
      </c>
      <c r="M111" s="12" t="str">
        <f>IF(Projektplan!P141&lt;&gt;0,Projektplan!P141,"")</f>
        <v/>
      </c>
    </row>
    <row r="112" spans="1:13" x14ac:dyDescent="0.3">
      <c r="A112" s="4" t="str">
        <f>IF(Projektplan!B142&lt;&gt;0,Projektplan!B142,"")</f>
        <v/>
      </c>
      <c r="B112" s="4" t="str">
        <f>IF(Projektplan!E142&lt;&gt;0,Projektplan!E142,"")</f>
        <v/>
      </c>
      <c r="C112" s="4" t="str">
        <f>IF(Projektplan!F142&lt;&gt;0,Projektplan!F142,"")</f>
        <v/>
      </c>
      <c r="D112" s="4" t="str">
        <f>IF(Projektplan!G142&lt;&gt;0,Projektplan!G142,"")</f>
        <v/>
      </c>
      <c r="E112" s="4" t="str">
        <f>IF(Projektplan!H142&lt;&gt;0,Projektplan!H142,"")</f>
        <v/>
      </c>
      <c r="F112" s="4" t="str">
        <f>IF(Projektplan!I142&lt;&gt;0,Projektplan!I142,"")</f>
        <v/>
      </c>
      <c r="G112" s="4" t="str">
        <f>IF(Projektplan!J142&lt;&gt;0,Projektplan!J142,"")</f>
        <v/>
      </c>
      <c r="H112" s="4" t="str">
        <f>IF(Projektplan!K142&lt;&gt;0,Projektplan!K142,"")</f>
        <v/>
      </c>
      <c r="I112" s="14" t="str">
        <f>IF(Projektplan!L142&lt;&gt;0,Projektplan!L142,"")</f>
        <v/>
      </c>
      <c r="J112" s="4" t="str">
        <f>IF(Projektplan!M142&lt;&gt;0,Projektplan!M142,"")</f>
        <v/>
      </c>
      <c r="K112" s="12" t="str">
        <f>IF(Projektplan!N142&lt;&gt;0,Projektplan!N142,"")</f>
        <v/>
      </c>
      <c r="L112" s="12" t="str">
        <f>IF(Projektplan!O142&lt;&gt;0,Projektplan!O142,"")</f>
        <v/>
      </c>
      <c r="M112" s="12" t="str">
        <f>IF(Projektplan!P142&lt;&gt;0,Projektplan!P142,"")</f>
        <v/>
      </c>
    </row>
    <row r="113" spans="1:13" x14ac:dyDescent="0.3">
      <c r="A113" s="4" t="str">
        <f>IF(Projektplan!B143&lt;&gt;0,Projektplan!B143,"")</f>
        <v/>
      </c>
      <c r="B113" s="4" t="str">
        <f>IF(Projektplan!E143&lt;&gt;0,Projektplan!E143,"")</f>
        <v/>
      </c>
      <c r="C113" s="4" t="str">
        <f>IF(Projektplan!F143&lt;&gt;0,Projektplan!F143,"")</f>
        <v/>
      </c>
      <c r="D113" s="4" t="str">
        <f>IF(Projektplan!G143&lt;&gt;0,Projektplan!G143,"")</f>
        <v/>
      </c>
      <c r="E113" s="4" t="str">
        <f>IF(Projektplan!H143&lt;&gt;0,Projektplan!H143,"")</f>
        <v/>
      </c>
      <c r="F113" s="4" t="str">
        <f>IF(Projektplan!I143&lt;&gt;0,Projektplan!I143,"")</f>
        <v/>
      </c>
      <c r="G113" s="4" t="str">
        <f>IF(Projektplan!J143&lt;&gt;0,Projektplan!J143,"")</f>
        <v/>
      </c>
      <c r="H113" s="4" t="str">
        <f>IF(Projektplan!K143&lt;&gt;0,Projektplan!K143,"")</f>
        <v/>
      </c>
      <c r="I113" s="14" t="str">
        <f>IF(Projektplan!L143&lt;&gt;0,Projektplan!L143,"")</f>
        <v/>
      </c>
      <c r="J113" s="4" t="str">
        <f>IF(Projektplan!M143&lt;&gt;0,Projektplan!M143,"")</f>
        <v/>
      </c>
      <c r="K113" s="12" t="str">
        <f>IF(Projektplan!N143&lt;&gt;0,Projektplan!N143,"")</f>
        <v/>
      </c>
      <c r="L113" s="12" t="str">
        <f>IF(Projektplan!O143&lt;&gt;0,Projektplan!O143,"")</f>
        <v/>
      </c>
      <c r="M113" s="12" t="str">
        <f>IF(Projektplan!P143&lt;&gt;0,Projektplan!P143,"")</f>
        <v/>
      </c>
    </row>
    <row r="114" spans="1:13" x14ac:dyDescent="0.3">
      <c r="A114" s="4" t="str">
        <f>IF(Projektplan!B144&lt;&gt;0,Projektplan!B144,"")</f>
        <v/>
      </c>
      <c r="B114" s="4" t="str">
        <f>IF(Projektplan!E144&lt;&gt;0,Projektplan!E144,"")</f>
        <v/>
      </c>
      <c r="C114" s="4" t="str">
        <f>IF(Projektplan!F144&lt;&gt;0,Projektplan!F144,"")</f>
        <v/>
      </c>
      <c r="D114" s="4" t="str">
        <f>IF(Projektplan!G144&lt;&gt;0,Projektplan!G144,"")</f>
        <v/>
      </c>
      <c r="E114" s="4" t="str">
        <f>IF(Projektplan!H144&lt;&gt;0,Projektplan!H144,"")</f>
        <v/>
      </c>
      <c r="F114" s="4" t="str">
        <f>IF(Projektplan!I144&lt;&gt;0,Projektplan!I144,"")</f>
        <v/>
      </c>
      <c r="G114" s="4" t="str">
        <f>IF(Projektplan!J144&lt;&gt;0,Projektplan!J144,"")</f>
        <v/>
      </c>
      <c r="H114" s="4" t="str">
        <f>IF(Projektplan!K144&lt;&gt;0,Projektplan!K144,"")</f>
        <v/>
      </c>
      <c r="I114" s="14" t="str">
        <f>IF(Projektplan!L144&lt;&gt;0,Projektplan!L144,"")</f>
        <v/>
      </c>
      <c r="J114" s="4" t="str">
        <f>IF(Projektplan!M144&lt;&gt;0,Projektplan!M144,"")</f>
        <v/>
      </c>
      <c r="K114" s="12" t="str">
        <f>IF(Projektplan!N144&lt;&gt;0,Projektplan!N144,"")</f>
        <v/>
      </c>
      <c r="L114" s="12" t="str">
        <f>IF(Projektplan!O144&lt;&gt;0,Projektplan!O144,"")</f>
        <v/>
      </c>
      <c r="M114" s="12" t="str">
        <f>IF(Projektplan!P144&lt;&gt;0,Projektplan!P144,"")</f>
        <v/>
      </c>
    </row>
    <row r="115" spans="1:13" x14ac:dyDescent="0.3">
      <c r="A115" s="4" t="str">
        <f>IF(Projektplan!B145&lt;&gt;0,Projektplan!B145,"")</f>
        <v/>
      </c>
      <c r="B115" s="4" t="str">
        <f>IF(Projektplan!E145&lt;&gt;0,Projektplan!E145,"")</f>
        <v/>
      </c>
      <c r="C115" s="4" t="str">
        <f>IF(Projektplan!F145&lt;&gt;0,Projektplan!F145,"")</f>
        <v/>
      </c>
      <c r="D115" s="4" t="str">
        <f>IF(Projektplan!G145&lt;&gt;0,Projektplan!G145,"")</f>
        <v/>
      </c>
      <c r="E115" s="4" t="str">
        <f>IF(Projektplan!H145&lt;&gt;0,Projektplan!H145,"")</f>
        <v/>
      </c>
      <c r="F115" s="4" t="str">
        <f>IF(Projektplan!I145&lt;&gt;0,Projektplan!I145,"")</f>
        <v/>
      </c>
      <c r="G115" s="4" t="str">
        <f>IF(Projektplan!J145&lt;&gt;0,Projektplan!J145,"")</f>
        <v/>
      </c>
      <c r="H115" s="4" t="str">
        <f>IF(Projektplan!K145&lt;&gt;0,Projektplan!K145,"")</f>
        <v/>
      </c>
      <c r="I115" s="14" t="str">
        <f>IF(Projektplan!L145&lt;&gt;0,Projektplan!L145,"")</f>
        <v/>
      </c>
      <c r="J115" s="4" t="str">
        <f>IF(Projektplan!M145&lt;&gt;0,Projektplan!M145,"")</f>
        <v/>
      </c>
      <c r="K115" s="12" t="str">
        <f>IF(Projektplan!N145&lt;&gt;0,Projektplan!N145,"")</f>
        <v/>
      </c>
      <c r="L115" s="12" t="str">
        <f>IF(Projektplan!O145&lt;&gt;0,Projektplan!O145,"")</f>
        <v/>
      </c>
      <c r="M115" s="12" t="str">
        <f>IF(Projektplan!P145&lt;&gt;0,Projektplan!P145,"")</f>
        <v/>
      </c>
    </row>
    <row r="116" spans="1:13" x14ac:dyDescent="0.3">
      <c r="A116" s="4" t="str">
        <f>IF(Projektplan!B146&lt;&gt;0,Projektplan!B146,"")</f>
        <v/>
      </c>
      <c r="B116" s="4" t="str">
        <f>IF(Projektplan!E146&lt;&gt;0,Projektplan!E146,"")</f>
        <v/>
      </c>
      <c r="C116" s="4" t="str">
        <f>IF(Projektplan!F146&lt;&gt;0,Projektplan!F146,"")</f>
        <v/>
      </c>
      <c r="D116" s="4" t="str">
        <f>IF(Projektplan!G146&lt;&gt;0,Projektplan!G146,"")</f>
        <v/>
      </c>
      <c r="E116" s="4" t="str">
        <f>IF(Projektplan!H146&lt;&gt;0,Projektplan!H146,"")</f>
        <v/>
      </c>
      <c r="F116" s="4" t="str">
        <f>IF(Projektplan!I146&lt;&gt;0,Projektplan!I146,"")</f>
        <v/>
      </c>
      <c r="G116" s="4" t="str">
        <f>IF(Projektplan!J146&lt;&gt;0,Projektplan!J146,"")</f>
        <v/>
      </c>
      <c r="H116" s="4" t="str">
        <f>IF(Projektplan!K146&lt;&gt;0,Projektplan!K146,"")</f>
        <v/>
      </c>
      <c r="I116" s="14" t="str">
        <f>IF(Projektplan!L146&lt;&gt;0,Projektplan!L146,"")</f>
        <v/>
      </c>
      <c r="J116" s="4" t="str">
        <f>IF(Projektplan!M146&lt;&gt;0,Projektplan!M146,"")</f>
        <v/>
      </c>
      <c r="K116" s="12" t="str">
        <f>IF(Projektplan!N146&lt;&gt;0,Projektplan!N146,"")</f>
        <v/>
      </c>
      <c r="L116" s="12" t="str">
        <f>IF(Projektplan!O146&lt;&gt;0,Projektplan!O146,"")</f>
        <v/>
      </c>
      <c r="M116" s="12" t="str">
        <f>IF(Projektplan!P146&lt;&gt;0,Projektplan!P146,"")</f>
        <v/>
      </c>
    </row>
    <row r="117" spans="1:13" x14ac:dyDescent="0.3">
      <c r="A117" s="4" t="str">
        <f>IF(Projektplan!B147&lt;&gt;0,Projektplan!B147,"")</f>
        <v/>
      </c>
      <c r="B117" s="4" t="str">
        <f>IF(Projektplan!E147&lt;&gt;0,Projektplan!E147,"")</f>
        <v/>
      </c>
      <c r="C117" s="4" t="str">
        <f>IF(Projektplan!F147&lt;&gt;0,Projektplan!F147,"")</f>
        <v/>
      </c>
      <c r="D117" s="4" t="str">
        <f>IF(Projektplan!G147&lt;&gt;0,Projektplan!G147,"")</f>
        <v/>
      </c>
      <c r="E117" s="4" t="str">
        <f>IF(Projektplan!H147&lt;&gt;0,Projektplan!H147,"")</f>
        <v/>
      </c>
      <c r="F117" s="4" t="str">
        <f>IF(Projektplan!I147&lt;&gt;0,Projektplan!I147,"")</f>
        <v/>
      </c>
      <c r="G117" s="4" t="str">
        <f>IF(Projektplan!J147&lt;&gt;0,Projektplan!J147,"")</f>
        <v/>
      </c>
      <c r="H117" s="4" t="str">
        <f>IF(Projektplan!K147&lt;&gt;0,Projektplan!K147,"")</f>
        <v/>
      </c>
      <c r="I117" s="14" t="str">
        <f>IF(Projektplan!L147&lt;&gt;0,Projektplan!L147,"")</f>
        <v/>
      </c>
      <c r="J117" s="4" t="str">
        <f>IF(Projektplan!M147&lt;&gt;0,Projektplan!M147,"")</f>
        <v/>
      </c>
      <c r="K117" s="12" t="str">
        <f>IF(Projektplan!N147&lt;&gt;0,Projektplan!N147,"")</f>
        <v/>
      </c>
      <c r="L117" s="12" t="str">
        <f>IF(Projektplan!O147&lt;&gt;0,Projektplan!O147,"")</f>
        <v/>
      </c>
      <c r="M117" s="12" t="str">
        <f>IF(Projektplan!P147&lt;&gt;0,Projektplan!P147,"")</f>
        <v/>
      </c>
    </row>
    <row r="118" spans="1:13" x14ac:dyDescent="0.3">
      <c r="A118" s="4" t="str">
        <f>IF(Projektplan!B148&lt;&gt;0,Projektplan!B148,"")</f>
        <v/>
      </c>
      <c r="B118" s="4" t="str">
        <f>IF(Projektplan!E148&lt;&gt;0,Projektplan!E148,"")</f>
        <v/>
      </c>
      <c r="C118" s="4" t="str">
        <f>IF(Projektplan!F148&lt;&gt;0,Projektplan!F148,"")</f>
        <v/>
      </c>
      <c r="D118" s="4" t="str">
        <f>IF(Projektplan!G148&lt;&gt;0,Projektplan!G148,"")</f>
        <v/>
      </c>
      <c r="E118" s="4" t="str">
        <f>IF(Projektplan!H148&lt;&gt;0,Projektplan!H148,"")</f>
        <v/>
      </c>
      <c r="F118" s="4" t="str">
        <f>IF(Projektplan!I148&lt;&gt;0,Projektplan!I148,"")</f>
        <v/>
      </c>
      <c r="G118" s="4" t="str">
        <f>IF(Projektplan!J148&lt;&gt;0,Projektplan!J148,"")</f>
        <v/>
      </c>
      <c r="H118" s="4" t="str">
        <f>IF(Projektplan!K148&lt;&gt;0,Projektplan!K148,"")</f>
        <v/>
      </c>
      <c r="I118" s="14" t="str">
        <f>IF(Projektplan!L148&lt;&gt;0,Projektplan!L148,"")</f>
        <v/>
      </c>
      <c r="J118" s="4" t="str">
        <f>IF(Projektplan!M148&lt;&gt;0,Projektplan!M148,"")</f>
        <v/>
      </c>
      <c r="K118" s="12" t="str">
        <f>IF(Projektplan!N148&lt;&gt;0,Projektplan!N148,"")</f>
        <v/>
      </c>
      <c r="L118" s="12" t="str">
        <f>IF(Projektplan!O148&lt;&gt;0,Projektplan!O148,"")</f>
        <v/>
      </c>
      <c r="M118" s="12" t="str">
        <f>IF(Projektplan!P148&lt;&gt;0,Projektplan!P148,"")</f>
        <v/>
      </c>
    </row>
    <row r="119" spans="1:13" x14ac:dyDescent="0.3">
      <c r="A119" s="4" t="str">
        <f>IF(Projektplan!B149&lt;&gt;0,Projektplan!B149,"")</f>
        <v/>
      </c>
      <c r="B119" s="4" t="str">
        <f>IF(Projektplan!E149&lt;&gt;0,Projektplan!E149,"")</f>
        <v/>
      </c>
      <c r="C119" s="4" t="str">
        <f>IF(Projektplan!F149&lt;&gt;0,Projektplan!F149,"")</f>
        <v/>
      </c>
      <c r="D119" s="4" t="str">
        <f>IF(Projektplan!G149&lt;&gt;0,Projektplan!G149,"")</f>
        <v/>
      </c>
      <c r="E119" s="4" t="str">
        <f>IF(Projektplan!H149&lt;&gt;0,Projektplan!H149,"")</f>
        <v/>
      </c>
      <c r="F119" s="4" t="str">
        <f>IF(Projektplan!I149&lt;&gt;0,Projektplan!I149,"")</f>
        <v/>
      </c>
      <c r="G119" s="4" t="str">
        <f>IF(Projektplan!J149&lt;&gt;0,Projektplan!J149,"")</f>
        <v/>
      </c>
      <c r="H119" s="4" t="str">
        <f>IF(Projektplan!K149&lt;&gt;0,Projektplan!K149,"")</f>
        <v/>
      </c>
      <c r="I119" s="14" t="str">
        <f>IF(Projektplan!L149&lt;&gt;0,Projektplan!L149,"")</f>
        <v/>
      </c>
      <c r="J119" s="4" t="str">
        <f>IF(Projektplan!M149&lt;&gt;0,Projektplan!M149,"")</f>
        <v/>
      </c>
      <c r="K119" s="12" t="str">
        <f>IF(Projektplan!N149&lt;&gt;0,Projektplan!N149,"")</f>
        <v/>
      </c>
      <c r="L119" s="12" t="str">
        <f>IF(Projektplan!O149&lt;&gt;0,Projektplan!O149,"")</f>
        <v/>
      </c>
      <c r="M119" s="12" t="str">
        <f>IF(Projektplan!P149&lt;&gt;0,Projektplan!P149,"")</f>
        <v/>
      </c>
    </row>
  </sheetData>
  <sheetProtection sheet="1" objects="1" scenarios="1"/>
  <mergeCells count="2">
    <mergeCell ref="K3:M3"/>
    <mergeCell ref="K4:M4"/>
  </mergeCells>
  <conditionalFormatting sqref="O8:CZ127">
    <cfRule type="expression" dxfId="1" priority="1">
      <formula>AND(INDEX($K8:$M8,$P$3)="x",O$7&gt;=$B8,O$7&lt;=$C8,$I8&lt;&gt;"x")</formula>
    </cfRule>
    <cfRule type="expression" dxfId="0" priority="2">
      <formula>AND(INDEX($K8:$M8,$P$3)="x",O$7&gt;=$B8,O$7&lt;=$C8,$I8="x")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Projektplan</vt:lpstr>
      <vt:lpstr>Markus</vt:lpstr>
      <vt:lpstr>Moritz</vt:lpstr>
      <vt:lpstr>Selim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Scherer</dc:creator>
  <cp:lastModifiedBy>Moritz Scherer</cp:lastModifiedBy>
  <dcterms:created xsi:type="dcterms:W3CDTF">2017-09-24T12:03:56Z</dcterms:created>
  <dcterms:modified xsi:type="dcterms:W3CDTF">2017-10-16T13:13:58Z</dcterms:modified>
</cp:coreProperties>
</file>