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Darey.io\"/>
    </mc:Choice>
  </mc:AlternateContent>
  <xr:revisionPtr revIDLastSave="0" documentId="13_ncr:1_{755CF572-2901-4E18-AEC5-A3E5EE0F5160}" xr6:coauthVersionLast="47" xr6:coauthVersionMax="47" xr10:uidLastSave="{00000000-0000-0000-0000-000000000000}"/>
  <bookViews>
    <workbookView xWindow="-120" yWindow="-120" windowWidth="20730" windowHeight="11160" firstSheet="1" activeTab="3" xr2:uid="{FBEE0547-C1DD-4B7A-A3EB-2BA1446463BC}"/>
  </bookViews>
  <sheets>
    <sheet name="Copyright" sheetId="5" state="hidden" r:id="rId1"/>
    <sheet name="Data" sheetId="10" r:id="rId2"/>
    <sheet name="Data Instructions" sheetId="26" r:id="rId3"/>
    <sheet name="Working Sheet" sheetId="27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7" l="1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<sst xmlns="http://schemas.openxmlformats.org/spreadsheetml/2006/main" count="1594" uniqueCount="162">
  <si>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</si>
  <si>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</si>
  <si>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</si>
  <si>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</si>
  <si>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</si>
  <si>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</si>
  <si>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</si>
  <si>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</si>
  <si>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</si>
  <si>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</si>
  <si>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</si>
  <si>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</si>
  <si>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</si>
  <si>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</si>
  <si>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</si>
  <si>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</si>
  <si>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</si>
  <si>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</si>
  <si>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</si>
  <si>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</si>
  <si>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</si>
  <si>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</si>
  <si>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</si>
  <si>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</si>
  <si>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</si>
  <si>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</si>
  <si>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</si>
  <si>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</si>
  <si>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</si>
  <si>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</si>
  <si>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</si>
  <si>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</si>
  <si>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</si>
  <si>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</si>
  <si>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</si>
  <si>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</si>
  <si>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</si>
  <si>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</si>
  <si>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</si>
  <si>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</si>
  <si>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</si>
  <si>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</si>
  <si>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</si>
  <si>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</si>
  <si>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</si>
  <si>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</si>
  <si>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</si>
  <si>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</si>
  <si>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</si>
  <si>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</si>
  <si>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</si>
  <si>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</si>
  <si>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</si>
  <si>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</si>
  <si>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</si>
  <si>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</si>
  <si>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</si>
  <si>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</si>
  <si>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</si>
  <si>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</si>
  <si>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</si>
  <si>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</si>
  <si>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</si>
  <si>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</si>
  <si>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</si>
  <si>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</si>
  <si>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</si>
  <si>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</si>
  <si>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</si>
  <si>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</si>
  <si>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</si>
  <si>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</si>
  <si>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</si>
  <si>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</si>
  <si>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</si>
  <si>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</si>
  <si>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</si>
  <si>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</si>
  <si>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</si>
  <si>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</si>
  <si>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</si>
  <si>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</si>
  <si>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</si>
  <si>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</si>
  <si>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</si>
  <si>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</si>
  <si>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</si>
  <si>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</si>
  <si>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</si>
  <si>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</si>
  <si>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</si>
  <si>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</si>
  <si>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</si>
  <si>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</si>
  <si>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</si>
  <si>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</si>
  <si>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</si>
  <si>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</si>
  <si>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</si>
  <si>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</si>
  <si>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</si>
  <si>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</si>
  <si>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</si>
  <si>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</si>
  <si>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</si>
  <si>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</si>
  <si>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</si>
  <si>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</si>
  <si>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</si>
  <si>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</si>
  <si>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</si>
  <si>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</si>
  <si>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</si>
  <si>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</si>
  <si>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</si>
  <si>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</si>
  <si>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</si>
  <si>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</si>
  <si>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</si>
  <si>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</si>
  <si>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</si>
  <si>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</si>
  <si>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</si>
  <si>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</si>
  <si>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</si>
  <si>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</si>
  <si>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</si>
  <si>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</si>
  <si>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</si>
  <si>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</si>
  <si>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</si>
  <si>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</si>
  <si>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</si>
  <si>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</si>
  <si>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</si>
  <si>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</si>
  <si>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</si>
  <si>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</si>
  <si>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</si>
  <si>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</si>
  <si>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</si>
  <si>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</si>
  <si>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</si>
  <si>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</si>
  <si>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</si>
  <si>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</si>
  <si>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</si>
  <si>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</si>
  <si>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</si>
  <si>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</si>
  <si>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</si>
  <si>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</si>
  <si>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</si>
  <si>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</si>
  <si>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</si>
  <si>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</si>
  <si>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</si>
  <si>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</si>
  <si>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</si>
  <si>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</si>
  <si>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 xml:space="preserve">Total value 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</si>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</sst>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*."/>
    <numFmt numFmtId="165" formatCode="@*_"/>
    <numFmt numFmtId="166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44" fontId="0" fillId="0" borderId="0" xfId="2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F7EBC-A6DD-4682-B47A-2FAAB0A839F1}" name="Table2" displayName="Table2" ref="L1:O8" totalsRowShown="0">
  <autoFilter ref="L1:O8" xr:uid="{175F7EBC-A6DD-4682-B47A-2FAAB0A839F1}"/>
  <tableColumns count="4">
    <tableColumn id="1" xr3:uid="{9EBC27EE-E890-498C-AEB8-4E3CA283132E}" name="Region"/>
    <tableColumn id="2" xr3:uid="{CA4BE77E-AD9B-4CB1-AB94-8AF01BEBB9AC}" name="Quantity"/>
    <tableColumn id="3" xr3:uid="{977BAEA7-4201-4A3C-8DA4-824B98122885}" name="Price Per Unit" dataDxfId="1" dataCellStyle="Currency"/>
    <tableColumn id="4" xr3:uid="{5E7B8E3E-3DEA-453E-B8BE-8C0035ADFA03}" name="Total value 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90" dataDxfId="89">
  <autoFilter ref="A2:H30" xr:uid="{683DA145-A723-457E-812B-65E723E9F8CD}"/>
  <tableColumns count="8">
    <tableColumn id="1" xr3:uid="{C49042CD-BF60-4C44-A0B4-176EFEE5C15D}" name="Date" totalsRowLabel="Total" dataDxfId="88" totalsRowDxfId="87"/>
    <tableColumn id="2" xr3:uid="{A66F44FB-46D3-4613-B3A6-513FEAB609A2}" name="ID" dataDxfId="86" totalsRowDxfId="85"/>
    <tableColumn id="3" xr3:uid="{9577779F-29EA-4942-B44D-8493D11525AB}" name="Name" dataDxfId="84" totalsRowDxfId="83"/>
    <tableColumn id="4" xr3:uid="{25150164-E3A0-4827-9A32-86C4C44B9A28}" name="Region" dataDxfId="82" totalsRowDxfId="81"/>
    <tableColumn id="5" xr3:uid="{90C53DBE-DE01-4CBD-89AB-8BEA69F9E214}" name="Rating" dataDxfId="80" totalsRowDxfId="79"/>
    <tableColumn id="6" xr3:uid="{630BC295-BE07-4A5D-84CD-3481157C7764}" name="Product" dataDxfId="78" totalsRowDxfId="77"/>
    <tableColumn id="7" xr3:uid="{F438AABA-03F8-4DBE-A2DF-FC280AE99F37}" name="Quantity" dataDxfId="76" totalsRowDxfId="75"/>
    <tableColumn id="8" xr3:uid="{BBBF0446-E1C0-4670-8A40-7D560DC49FB3}" name="Price Per Unit" totalsRowFunction="max" dataDxfId="74" totalsRow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2" dataDxfId="71">
  <autoFilter ref="A2:I30" xr:uid="{683DA145-A723-457E-812B-65E723E9F8CD}"/>
  <tableColumns count="9">
    <tableColumn id="1" xr3:uid="{E3557137-BC1F-4ABB-B2CA-7D0E20ACAA7D}" name="Date" totalsRowLabel="Total" dataDxfId="70" totalsRowDxfId="69"/>
    <tableColumn id="2" xr3:uid="{01B1FA8C-A9CE-4351-871F-866166D38A61}" name="ID" dataDxfId="68" totalsRowDxfId="67"/>
    <tableColumn id="3" xr3:uid="{FC0C5982-3031-417A-91B6-2499D37DAC99}" name="Name" dataDxfId="66" totalsRowDxfId="65"/>
    <tableColumn id="4" xr3:uid="{FB63233C-B3CD-4EE7-A61A-9C1F2FA41396}" name="Region" dataDxfId="64" totalsRowDxfId="63"/>
    <tableColumn id="5" xr3:uid="{6390FFA4-2CCC-4D74-87BC-781CFBC61821}" name="Rating" dataDxfId="62" totalsRowDxfId="61"/>
    <tableColumn id="6" xr3:uid="{1002335C-C6BC-4757-AD1C-D69CF37D0BF9}" name="Product" dataDxfId="60" totalsRowDxfId="59"/>
    <tableColumn id="7" xr3:uid="{DED88F5D-5927-442D-B92B-78B9617AEC8E}" name="Quantity" dataDxfId="58" totalsRowDxfId="57"/>
    <tableColumn id="8" xr3:uid="{48062C4E-095B-4246-8691-576922D43763}" name="Price Per Unit" totalsRowFunction="max" dataDxfId="56" totalsRowDxfId="55"/>
    <tableColumn id="9" xr3:uid="{A0B2C8F9-B62F-470D-95E7-445F62EFDE89}" name="Sales" totalsRowFunction="sum" dataDxfId="54" totalsRowDxfId="53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2" dataDxfId="51">
  <autoFilter ref="A2:I30" xr:uid="{683DA145-A723-457E-812B-65E723E9F8CD}"/>
  <tableColumns count="9">
    <tableColumn id="1" xr3:uid="{4EE4F555-68A0-412F-9208-F5F87F04B619}" name="Date" totalsRowLabel="Total" dataDxfId="50" totalsRowDxfId="49"/>
    <tableColumn id="2" xr3:uid="{DC93704D-60A7-4CE8-BBEF-A6837F28930E}" name="ID" dataDxfId="48" totalsRowDxfId="47"/>
    <tableColumn id="3" xr3:uid="{6473E714-0516-4F7F-95E0-9E5CE02ADC3B}" name="Name" dataDxfId="46" totalsRowDxfId="45"/>
    <tableColumn id="4" xr3:uid="{BE31A188-0E7C-4D3B-8371-072C3D86BF2D}" name="Region" dataDxfId="44" totalsRowDxfId="43"/>
    <tableColumn id="5" xr3:uid="{6C2FFAD1-E2D8-484E-94F2-760E17A9CD45}" name="Rating" dataDxfId="42" totalsRowDxfId="41"/>
    <tableColumn id="6" xr3:uid="{2B69B1E8-D8CE-44BD-917D-5EE33F11F873}" name="Product" dataDxfId="40" totalsRowDxfId="39"/>
    <tableColumn id="7" xr3:uid="{1EA5FAAB-313E-46FC-BF7B-AC74D3BCA5F0}" name="Quantity" dataDxfId="38" totalsRowDxfId="37"/>
    <tableColumn id="8" xr3:uid="{A38E3D75-87BD-4B62-A5B7-847826AC7465}" name="Price Per Unit" totalsRowFunction="max" dataDxfId="36" totalsRowDxfId="35"/>
    <tableColumn id="9" xr3:uid="{2B2ED7A8-8CC1-4A34-8B3B-30401267EB73}" name="Sales" totalsRowFunction="sum" dataDxfId="34" totalsRowDxfId="33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2" dataDxfId="31">
  <autoFilter ref="A2:I30" xr:uid="{683DA145-A723-457E-812B-65E723E9F8CD}"/>
  <tableColumns count="9">
    <tableColumn id="1" xr3:uid="{E91001D3-E6AE-449F-BF3C-A5A69FFFC92B}" name="Date" totalsRowLabel="Total" dataDxfId="30" totalsRowDxfId="29"/>
    <tableColumn id="2" xr3:uid="{866719AB-7435-4785-AEA7-84C494E2B56B}" name="ID" dataDxfId="28" totalsRowDxfId="27"/>
    <tableColumn id="3" xr3:uid="{575A0FAC-BB6B-4BC8-B037-DEFC18B16961}" name="Name" dataDxfId="26" totalsRowDxfId="25"/>
    <tableColumn id="4" xr3:uid="{BDD26564-6751-4862-B6AB-60CBB9DF3778}" name="Region" dataDxfId="24" totalsRowDxfId="23"/>
    <tableColumn id="5" xr3:uid="{0B2AAE18-425A-48DF-A485-D935C0A207CC}" name="Rating" dataDxfId="22" totalsRowDxfId="21"/>
    <tableColumn id="6" xr3:uid="{C0351C81-A9A9-4A9A-8782-631681CB104E}" name="Product" dataDxfId="20" totalsRowDxfId="19"/>
    <tableColumn id="7" xr3:uid="{F3E18428-543D-4DC6-AC67-C49C626E43EC}" name="Quantity" dataDxfId="18" totalsRowDxfId="17"/>
    <tableColumn id="8" xr3:uid="{7E04434A-F770-4052-9A89-08A6C409913D}" name="Price Per Unit" totalsRowFunction="max" dataDxfId="16" totalsRowDxfId="15"/>
    <tableColumn id="9" xr3:uid="{E09B3537-518E-4642-A78D-917EA0B588AD}" name="Sales" totalsRowFunction="sum" dataDxfId="14" totalsRowDxfId="13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6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5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F15" sqref="F15"/>
    </sheetView>
  </sheetViews>
  <sheetFormatPr defaultRowHeight="15" x14ac:dyDescent="0.2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9.9499999999999993" customHeight="1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9.9499999999999993" customHeight="1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499999999999993" customHeight="1" x14ac:dyDescent="0.25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9.9499999999999993" customHeight="1" x14ac:dyDescent="0.25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 x14ac:dyDescent="0.25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 x14ac:dyDescent="0.25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 x14ac:dyDescent="0.25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 x14ac:dyDescent="0.25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 x14ac:dyDescent="0.25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9.9499999999999993" customHeight="1" x14ac:dyDescent="0.25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9.9499999999999993" customHeight="1" x14ac:dyDescent="0.25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9.9499999999999993" customHeight="1" x14ac:dyDescent="0.25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customHeight="1" x14ac:dyDescent="0.25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00000000000001" customHeight="1" x14ac:dyDescent="0.25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00000000000001" customHeight="1" x14ac:dyDescent="0.25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00000000000001" customHeight="1" x14ac:dyDescent="0.25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00000000000001" customHeight="1" x14ac:dyDescent="0.25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00000000000001" customHeight="1" x14ac:dyDescent="0.25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00000000000001" customHeight="1" x14ac:dyDescent="0.25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00000000000001" customHeight="1" x14ac:dyDescent="0.25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00000000000001" customHeight="1" x14ac:dyDescent="0.25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00000000000001" customHeight="1" x14ac:dyDescent="0.25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00000000000001" customHeight="1" x14ac:dyDescent="0.25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00000000000001" customHeight="1" x14ac:dyDescent="0.25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00000000000001" customHeight="1" x14ac:dyDescent="0.25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00000000000001" customHeight="1" x14ac:dyDescent="0.25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00000000000001" customHeight="1" x14ac:dyDescent="0.25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00000000000001" customHeight="1" x14ac:dyDescent="0.25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00000000000001" customHeight="1" x14ac:dyDescent="0.25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00000000000001" customHeight="1" x14ac:dyDescent="0.25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00000000000001" customHeight="1" x14ac:dyDescent="0.25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workbookViewId="0">
      <selection activeCell="E21" sqref="E21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40" t="s">
        <v>148</v>
      </c>
    </row>
    <row r="3" spans="5:11" x14ac:dyDescent="0.25">
      <c r="E3" s="41"/>
    </row>
    <row r="4" spans="5:11" x14ac:dyDescent="0.25">
      <c r="E4" s="42" t="s">
        <v>149</v>
      </c>
    </row>
    <row r="5" spans="5:11" ht="45" x14ac:dyDescent="0.25">
      <c r="E5" s="43" t="s">
        <v>150</v>
      </c>
    </row>
    <row r="6" spans="5:11" x14ac:dyDescent="0.25">
      <c r="E6" s="41"/>
    </row>
    <row r="7" spans="5:11" ht="18" x14ac:dyDescent="0.25">
      <c r="E7" s="44" t="s">
        <v>151</v>
      </c>
    </row>
    <row r="8" spans="5:11" x14ac:dyDescent="0.25">
      <c r="E8" s="45"/>
    </row>
    <row r="9" spans="5:11" ht="30" x14ac:dyDescent="0.25">
      <c r="E9" s="46" t="s">
        <v>152</v>
      </c>
    </row>
    <row r="10" spans="5:11" ht="31.5" x14ac:dyDescent="0.25">
      <c r="E10" s="46" t="s">
        <v>153</v>
      </c>
      <c r="J10" s="38"/>
      <c r="K10" s="39"/>
    </row>
    <row r="11" spans="5:11" ht="30" x14ac:dyDescent="0.25">
      <c r="E11" s="46" t="s">
        <v>154</v>
      </c>
      <c r="J11" s="38"/>
      <c r="K11" s="39"/>
    </row>
    <row r="12" spans="5:11" x14ac:dyDescent="0.25">
      <c r="E12" s="41"/>
      <c r="J12" s="38"/>
      <c r="K12" s="39"/>
    </row>
    <row r="13" spans="5:11" ht="18" x14ac:dyDescent="0.25">
      <c r="E13" s="40" t="s">
        <v>155</v>
      </c>
    </row>
    <row r="14" spans="5:11" x14ac:dyDescent="0.25">
      <c r="E14" s="47"/>
    </row>
    <row r="15" spans="5:11" x14ac:dyDescent="0.25">
      <c r="E15" s="47" t="s">
        <v>156</v>
      </c>
    </row>
    <row r="16" spans="5:11" x14ac:dyDescent="0.25">
      <c r="E16" s="47" t="s">
        <v>157</v>
      </c>
    </row>
    <row r="17" spans="5:5" x14ac:dyDescent="0.25">
      <c r="E17" s="47" t="s">
        <v>158</v>
      </c>
    </row>
    <row r="18" spans="5:5" x14ac:dyDescent="0.25">
      <c r="E18" s="41"/>
    </row>
    <row r="19" spans="5:5" x14ac:dyDescent="0.2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2A57-078F-4BA5-A380-42A63C04E860}">
  <dimension ref="A1:O26"/>
  <sheetViews>
    <sheetView tabSelected="1" workbookViewId="0">
      <selection activeCell="L10" sqref="L10"/>
    </sheetView>
  </sheetViews>
  <sheetFormatPr defaultRowHeight="15" x14ac:dyDescent="0.25"/>
  <cols>
    <col min="1" max="1" width="10.42578125" style="36" bestFit="1" customWidth="1"/>
    <col min="2" max="2" width="8.140625" customWidth="1"/>
    <col min="3" max="3" width="17.85546875" bestFit="1" customWidth="1"/>
    <col min="4" max="4" width="7.140625" bestFit="1" customWidth="1"/>
    <col min="5" max="5" width="8.42578125" bestFit="1" customWidth="1"/>
    <col min="6" max="6" width="23.5703125" bestFit="1" customWidth="1"/>
    <col min="7" max="7" width="8.42578125" bestFit="1" customWidth="1"/>
    <col min="8" max="8" width="12.7109375" style="48" bestFit="1" customWidth="1"/>
    <col min="9" max="9" width="11" bestFit="1" customWidth="1"/>
    <col min="12" max="12" width="9.42578125" customWidth="1"/>
    <col min="13" max="13" width="10.85546875" customWidth="1"/>
    <col min="14" max="14" width="15.28515625" customWidth="1"/>
    <col min="15" max="15" width="13.28515625" customWidth="1"/>
  </cols>
  <sheetData>
    <row r="1" spans="1:15" x14ac:dyDescent="0.25">
      <c r="A1" s="36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48" t="s">
        <v>16</v>
      </c>
      <c r="I1" t="s">
        <v>160</v>
      </c>
      <c r="L1" t="s">
        <v>12</v>
      </c>
      <c r="M1" t="s">
        <v>15</v>
      </c>
      <c r="N1" t="s">
        <v>16</v>
      </c>
      <c r="O1" t="s">
        <v>160</v>
      </c>
    </row>
    <row r="2" spans="1:15" x14ac:dyDescent="0.25">
      <c r="A2" s="36">
        <v>44227</v>
      </c>
      <c r="B2">
        <v>1</v>
      </c>
      <c r="C2" t="s">
        <v>90</v>
      </c>
      <c r="D2" t="s">
        <v>18</v>
      </c>
      <c r="E2" t="s">
        <v>19</v>
      </c>
      <c r="F2" t="s">
        <v>20</v>
      </c>
      <c r="G2">
        <v>10</v>
      </c>
      <c r="H2" s="48">
        <v>20</v>
      </c>
      <c r="I2" s="49">
        <f>G2*H2</f>
        <v>200</v>
      </c>
      <c r="L2" t="s">
        <v>75</v>
      </c>
      <c r="M2">
        <v>155</v>
      </c>
      <c r="N2" s="50">
        <v>58.08</v>
      </c>
      <c r="O2" s="50">
        <v>4499.75</v>
      </c>
    </row>
    <row r="3" spans="1:15" x14ac:dyDescent="0.25">
      <c r="A3" s="36">
        <v>44255</v>
      </c>
      <c r="B3">
        <v>2</v>
      </c>
      <c r="C3" t="s">
        <v>21</v>
      </c>
      <c r="D3" t="s">
        <v>22</v>
      </c>
      <c r="E3" t="s">
        <v>23</v>
      </c>
      <c r="F3" t="s">
        <v>24</v>
      </c>
      <c r="G3">
        <v>15</v>
      </c>
      <c r="H3" s="48">
        <v>10</v>
      </c>
      <c r="I3" s="49">
        <f t="shared" ref="I3:I23" si="0">G3*H3</f>
        <v>150</v>
      </c>
      <c r="L3" t="s">
        <v>22</v>
      </c>
      <c r="M3">
        <v>190</v>
      </c>
      <c r="N3" s="50">
        <v>103.89</v>
      </c>
      <c r="O3" s="50">
        <v>4400</v>
      </c>
    </row>
    <row r="4" spans="1:15" x14ac:dyDescent="0.25">
      <c r="A4" s="36">
        <v>44316</v>
      </c>
      <c r="B4">
        <v>4</v>
      </c>
      <c r="C4" t="s">
        <v>92</v>
      </c>
      <c r="D4" t="s">
        <v>31</v>
      </c>
      <c r="E4" t="s">
        <v>32</v>
      </c>
      <c r="F4" t="s">
        <v>33</v>
      </c>
      <c r="G4">
        <v>25</v>
      </c>
      <c r="H4" s="48">
        <v>10</v>
      </c>
      <c r="I4" s="49">
        <f t="shared" si="0"/>
        <v>250</v>
      </c>
      <c r="L4" t="s">
        <v>18</v>
      </c>
      <c r="M4">
        <v>105</v>
      </c>
      <c r="N4" s="50">
        <v>67.33</v>
      </c>
      <c r="O4" s="50">
        <v>2399.85</v>
      </c>
    </row>
    <row r="5" spans="1:15" x14ac:dyDescent="0.25">
      <c r="A5" s="36">
        <v>44347</v>
      </c>
      <c r="B5">
        <v>5</v>
      </c>
      <c r="C5" t="s">
        <v>34</v>
      </c>
      <c r="D5" t="s">
        <v>22</v>
      </c>
      <c r="E5" t="s">
        <v>19</v>
      </c>
      <c r="F5" t="s">
        <v>35</v>
      </c>
      <c r="G5">
        <v>30</v>
      </c>
      <c r="H5" s="48">
        <v>16.670000000000002</v>
      </c>
      <c r="I5" s="49">
        <f t="shared" si="0"/>
        <v>500.1</v>
      </c>
      <c r="L5" t="s">
        <v>31</v>
      </c>
      <c r="M5">
        <v>295</v>
      </c>
      <c r="N5" s="50">
        <v>160.32</v>
      </c>
      <c r="O5" s="50">
        <v>8049.9</v>
      </c>
    </row>
    <row r="6" spans="1:15" x14ac:dyDescent="0.25">
      <c r="A6" s="36">
        <v>44408</v>
      </c>
      <c r="B6">
        <v>7</v>
      </c>
      <c r="C6" t="s">
        <v>38</v>
      </c>
      <c r="D6" t="s">
        <v>26</v>
      </c>
      <c r="E6" t="s">
        <v>27</v>
      </c>
      <c r="F6" t="s">
        <v>39</v>
      </c>
      <c r="G6">
        <v>35</v>
      </c>
      <c r="H6" s="48">
        <v>10</v>
      </c>
      <c r="I6" s="49">
        <f t="shared" si="0"/>
        <v>350</v>
      </c>
      <c r="L6" t="s">
        <v>26</v>
      </c>
      <c r="M6">
        <v>190</v>
      </c>
      <c r="N6" s="50">
        <v>267.06</v>
      </c>
      <c r="O6" s="50">
        <v>5950.2</v>
      </c>
    </row>
    <row r="7" spans="1:15" x14ac:dyDescent="0.25">
      <c r="A7" s="36">
        <v>44439</v>
      </c>
      <c r="B7">
        <v>8</v>
      </c>
      <c r="C7" t="s">
        <v>40</v>
      </c>
      <c r="D7" t="s">
        <v>31</v>
      </c>
      <c r="E7" t="s">
        <v>32</v>
      </c>
      <c r="F7" t="s">
        <v>41</v>
      </c>
      <c r="G7">
        <v>40</v>
      </c>
      <c r="H7" s="48">
        <v>15</v>
      </c>
      <c r="I7" s="49">
        <f t="shared" si="0"/>
        <v>600</v>
      </c>
      <c r="L7" t="s">
        <v>161</v>
      </c>
      <c r="M7">
        <v>30</v>
      </c>
      <c r="N7" s="50">
        <v>36.67</v>
      </c>
      <c r="O7" s="50">
        <v>1100.1000000000001</v>
      </c>
    </row>
    <row r="8" spans="1:15" x14ac:dyDescent="0.25">
      <c r="A8" s="36">
        <v>44469</v>
      </c>
      <c r="B8">
        <v>9</v>
      </c>
      <c r="C8" t="s">
        <v>42</v>
      </c>
      <c r="D8" t="s">
        <v>22</v>
      </c>
      <c r="E8" t="s">
        <v>19</v>
      </c>
      <c r="F8" t="s">
        <v>43</v>
      </c>
      <c r="G8">
        <v>45</v>
      </c>
      <c r="H8" s="48">
        <v>12.22</v>
      </c>
      <c r="I8" s="49">
        <f t="shared" si="0"/>
        <v>549.9</v>
      </c>
      <c r="L8" t="s">
        <v>99</v>
      </c>
      <c r="M8">
        <v>965</v>
      </c>
      <c r="N8" s="50">
        <v>693.35</v>
      </c>
      <c r="O8" s="50">
        <v>26399.8</v>
      </c>
    </row>
    <row r="9" spans="1:15" x14ac:dyDescent="0.25">
      <c r="A9" s="36">
        <v>44500</v>
      </c>
      <c r="B9">
        <v>10</v>
      </c>
      <c r="C9" t="s">
        <v>44</v>
      </c>
      <c r="D9" t="s">
        <v>18</v>
      </c>
      <c r="E9" t="s">
        <v>23</v>
      </c>
      <c r="F9" t="s">
        <v>45</v>
      </c>
      <c r="G9">
        <v>50</v>
      </c>
      <c r="H9" s="48">
        <v>14</v>
      </c>
      <c r="I9" s="49">
        <f t="shared" si="0"/>
        <v>700</v>
      </c>
    </row>
    <row r="10" spans="1:15" x14ac:dyDescent="0.25">
      <c r="A10" s="36">
        <v>44530</v>
      </c>
      <c r="B10">
        <v>11</v>
      </c>
      <c r="C10" t="s">
        <v>46</v>
      </c>
      <c r="D10" t="s">
        <v>26</v>
      </c>
      <c r="E10" t="s">
        <v>27</v>
      </c>
      <c r="F10" t="s">
        <v>47</v>
      </c>
      <c r="G10">
        <v>5</v>
      </c>
      <c r="H10" s="48">
        <v>160</v>
      </c>
      <c r="I10" s="49">
        <f t="shared" si="0"/>
        <v>800</v>
      </c>
    </row>
    <row r="11" spans="1:15" x14ac:dyDescent="0.25">
      <c r="A11" s="36">
        <v>44561</v>
      </c>
      <c r="B11">
        <v>12</v>
      </c>
      <c r="C11" t="s">
        <v>48</v>
      </c>
      <c r="D11" t="s">
        <v>31</v>
      </c>
      <c r="E11" t="s">
        <v>32</v>
      </c>
      <c r="F11" t="s">
        <v>49</v>
      </c>
      <c r="G11">
        <v>20</v>
      </c>
      <c r="H11" s="48">
        <v>45</v>
      </c>
      <c r="I11" s="49">
        <f t="shared" si="0"/>
        <v>900</v>
      </c>
    </row>
    <row r="12" spans="1:15" x14ac:dyDescent="0.25">
      <c r="A12" s="36">
        <v>44620</v>
      </c>
      <c r="B12">
        <v>14</v>
      </c>
      <c r="C12" t="s">
        <v>52</v>
      </c>
      <c r="E12" t="s">
        <v>23</v>
      </c>
      <c r="F12" t="s">
        <v>53</v>
      </c>
      <c r="G12">
        <v>30</v>
      </c>
      <c r="H12" s="48">
        <v>36.67</v>
      </c>
      <c r="I12" s="49">
        <f t="shared" si="0"/>
        <v>1100.1000000000001</v>
      </c>
    </row>
    <row r="13" spans="1:15" x14ac:dyDescent="0.25">
      <c r="A13" s="36">
        <v>44651</v>
      </c>
      <c r="B13">
        <v>15</v>
      </c>
      <c r="C13" t="s">
        <v>54</v>
      </c>
      <c r="D13" t="s">
        <v>26</v>
      </c>
      <c r="E13" t="s">
        <v>27</v>
      </c>
      <c r="F13" t="s">
        <v>55</v>
      </c>
      <c r="G13">
        <v>35</v>
      </c>
      <c r="H13" s="48">
        <v>34.29</v>
      </c>
      <c r="I13" s="49">
        <f t="shared" si="0"/>
        <v>1200.1499999999999</v>
      </c>
    </row>
    <row r="14" spans="1:15" x14ac:dyDescent="0.25">
      <c r="A14" s="36">
        <v>44712</v>
      </c>
      <c r="B14">
        <v>17</v>
      </c>
      <c r="C14" t="s">
        <v>58</v>
      </c>
      <c r="D14" t="s">
        <v>22</v>
      </c>
      <c r="E14" t="s">
        <v>19</v>
      </c>
      <c r="F14" t="s">
        <v>59</v>
      </c>
      <c r="G14">
        <v>40</v>
      </c>
      <c r="H14" s="48">
        <v>35</v>
      </c>
      <c r="I14" s="49">
        <f t="shared" si="0"/>
        <v>1400</v>
      </c>
    </row>
    <row r="15" spans="1:15" x14ac:dyDescent="0.25">
      <c r="A15" s="36">
        <v>44742</v>
      </c>
      <c r="B15">
        <v>18</v>
      </c>
      <c r="C15" t="s">
        <v>60</v>
      </c>
      <c r="D15" t="s">
        <v>18</v>
      </c>
      <c r="E15" t="s">
        <v>23</v>
      </c>
      <c r="F15" t="s">
        <v>61</v>
      </c>
      <c r="G15">
        <v>45</v>
      </c>
      <c r="H15" s="48">
        <v>33.33</v>
      </c>
      <c r="I15" s="49">
        <f t="shared" si="0"/>
        <v>1499.85</v>
      </c>
    </row>
    <row r="16" spans="1:15" x14ac:dyDescent="0.25">
      <c r="A16" s="36">
        <v>44773</v>
      </c>
      <c r="B16">
        <v>19</v>
      </c>
      <c r="C16" t="s">
        <v>62</v>
      </c>
      <c r="D16" t="s">
        <v>26</v>
      </c>
      <c r="E16" t="s">
        <v>27</v>
      </c>
      <c r="F16" t="s">
        <v>63</v>
      </c>
      <c r="G16">
        <v>50</v>
      </c>
      <c r="H16" s="48">
        <v>32</v>
      </c>
      <c r="I16" s="49">
        <f t="shared" si="0"/>
        <v>1600</v>
      </c>
    </row>
    <row r="17" spans="1:9" x14ac:dyDescent="0.25">
      <c r="A17" s="36">
        <v>44804</v>
      </c>
      <c r="B17">
        <v>20</v>
      </c>
      <c r="C17" t="s">
        <v>64</v>
      </c>
      <c r="D17" t="s">
        <v>31</v>
      </c>
      <c r="E17" t="s">
        <v>32</v>
      </c>
      <c r="F17" t="s">
        <v>65</v>
      </c>
      <c r="G17">
        <v>55</v>
      </c>
      <c r="H17" s="48">
        <v>30.91</v>
      </c>
      <c r="I17" s="49">
        <f t="shared" si="0"/>
        <v>1700.05</v>
      </c>
    </row>
    <row r="18" spans="1:9" x14ac:dyDescent="0.25">
      <c r="A18" s="36">
        <v>44834</v>
      </c>
      <c r="B18">
        <v>21</v>
      </c>
      <c r="C18" t="s">
        <v>66</v>
      </c>
      <c r="D18" t="s">
        <v>22</v>
      </c>
      <c r="E18" t="s">
        <v>19</v>
      </c>
      <c r="F18" t="s">
        <v>67</v>
      </c>
      <c r="G18">
        <v>60</v>
      </c>
      <c r="H18" s="48">
        <v>30</v>
      </c>
      <c r="I18" s="49">
        <f t="shared" si="0"/>
        <v>1800</v>
      </c>
    </row>
    <row r="19" spans="1:9" x14ac:dyDescent="0.25">
      <c r="A19" s="36">
        <v>44895</v>
      </c>
      <c r="B19">
        <v>23</v>
      </c>
      <c r="C19" t="s">
        <v>70</v>
      </c>
      <c r="D19" t="s">
        <v>26</v>
      </c>
      <c r="E19" t="s">
        <v>27</v>
      </c>
      <c r="F19" t="s">
        <v>71</v>
      </c>
      <c r="G19">
        <v>65</v>
      </c>
      <c r="H19" s="48">
        <v>30.77</v>
      </c>
      <c r="I19" s="49">
        <f t="shared" si="0"/>
        <v>2000.05</v>
      </c>
    </row>
    <row r="20" spans="1:9" x14ac:dyDescent="0.25">
      <c r="A20" s="36">
        <v>44926</v>
      </c>
      <c r="B20">
        <v>24</v>
      </c>
      <c r="C20" t="s">
        <v>72</v>
      </c>
      <c r="D20" t="s">
        <v>31</v>
      </c>
      <c r="E20" t="s">
        <v>32</v>
      </c>
      <c r="F20" t="s">
        <v>73</v>
      </c>
      <c r="G20">
        <v>70</v>
      </c>
      <c r="H20" s="48">
        <v>30</v>
      </c>
      <c r="I20" s="49">
        <f t="shared" si="0"/>
        <v>2100</v>
      </c>
    </row>
    <row r="21" spans="1:9" x14ac:dyDescent="0.25">
      <c r="A21" s="36">
        <v>44957</v>
      </c>
      <c r="B21">
        <v>25</v>
      </c>
      <c r="C21" t="s">
        <v>74</v>
      </c>
      <c r="D21" t="s">
        <v>75</v>
      </c>
      <c r="E21" t="s">
        <v>76</v>
      </c>
      <c r="F21" t="s">
        <v>77</v>
      </c>
      <c r="G21">
        <v>75</v>
      </c>
      <c r="H21" s="48">
        <v>29.33</v>
      </c>
      <c r="I21" s="49">
        <f t="shared" si="0"/>
        <v>2199.75</v>
      </c>
    </row>
    <row r="22" spans="1:9" x14ac:dyDescent="0.25">
      <c r="A22" s="36">
        <v>44985</v>
      </c>
      <c r="B22">
        <v>26</v>
      </c>
      <c r="C22" t="s">
        <v>78</v>
      </c>
      <c r="D22" t="s">
        <v>75</v>
      </c>
      <c r="E22" t="s">
        <v>79</v>
      </c>
      <c r="F22" t="s">
        <v>80</v>
      </c>
      <c r="G22">
        <v>80</v>
      </c>
      <c r="H22" s="48">
        <v>28.75</v>
      </c>
      <c r="I22" s="49">
        <f t="shared" si="0"/>
        <v>2300</v>
      </c>
    </row>
    <row r="23" spans="1:9" x14ac:dyDescent="0.25">
      <c r="A23" s="36">
        <v>45046</v>
      </c>
      <c r="B23">
        <v>28</v>
      </c>
      <c r="C23" t="s">
        <v>48</v>
      </c>
      <c r="D23" t="s">
        <v>31</v>
      </c>
      <c r="E23" t="s">
        <v>83</v>
      </c>
      <c r="F23" t="s">
        <v>84</v>
      </c>
      <c r="G23">
        <v>85</v>
      </c>
      <c r="H23" s="48">
        <v>29.41</v>
      </c>
      <c r="I23" s="49">
        <f t="shared" si="0"/>
        <v>2499.85</v>
      </c>
    </row>
    <row r="24" spans="1:9" x14ac:dyDescent="0.25">
      <c r="A24"/>
    </row>
    <row r="25" spans="1:9" x14ac:dyDescent="0.25">
      <c r="A25"/>
    </row>
    <row r="26" spans="1:9" x14ac:dyDescent="0.25">
      <c r="A2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2" priority="1"/>
    <cfRule type="duplicateValues" dxfId="11" priority="2"/>
    <cfRule type="duplicateValues" dxfId="10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9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Data</vt:lpstr>
      <vt:lpstr>Data Instructions</vt:lpstr>
      <vt:lpstr>Working Sheet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Saheedat Akanbi</cp:lastModifiedBy>
  <cp:revision/>
  <dcterms:created xsi:type="dcterms:W3CDTF">2019-12-23T04:48:23Z</dcterms:created>
  <dcterms:modified xsi:type="dcterms:W3CDTF">2025-03-12T07:46:36Z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