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Darey.io\Mini Project\"/>
    </mc:Choice>
  </mc:AlternateContent>
  <xr:revisionPtr revIDLastSave="0" documentId="13_ncr:1000001_{8CD91575-621D-4542-AE91-E72655557517}" xr6:coauthVersionLast="47" xr6:coauthVersionMax="47" xr10:uidLastSave="{00000000-0000-0000-0000-000000000000}"/>
  <bookViews>
    <workbookView xWindow="-120" yWindow="-120" windowWidth="20730" windowHeight="11160" xr2:uid="{0A543799-E738-4C23-86BD-6D9794878690}"/>
  </bookViews>
  <sheets>
    <sheet name="Sheet2" sheetId="2" r:id="rId1"/>
    <sheet name="Sheet1" sheetId="1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" i="1"/>
</calcChain>
</file>

<file path=xl/sharedStrings.xml><?xml version="1.0" encoding="utf-8"?>
<sst xmlns="http://schemas.openxmlformats.org/spreadsheetml/2006/main" count="118" uniqueCount="72">
  <si>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</si>
  <si>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</si>
  <si>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</si>
  <si>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</si>
  <si>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</si>
  <si>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</si>
  <si>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</si>
  <si>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</si>
  <si>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>North</t>
  </si>
  <si>
    <t>Good</t>
  </si>
  <si>
    <t>Magic Wand</t>
  </si>
  <si>
    <t>Jane Doe</t>
  </si>
  <si>
    <t>East</t>
  </si>
  <si>
    <t>Excelent</t>
  </si>
  <si>
    <t>Unicorn Horn</t>
  </si>
  <si>
    <t>West</t>
  </si>
  <si>
    <t>Poor</t>
  </si>
  <si>
    <t>South</t>
  </si>
  <si>
    <t>Average</t>
  </si>
  <si>
    <t>Fairy Dust</t>
  </si>
  <si>
    <t>Chris P. Bacon</t>
  </si>
  <si>
    <t>Bacon Scented Candle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</si>
  <si>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</si>
  <si>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</si>
  <si>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</si>
  <si>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</si>
  <si>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</si>
  <si>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</si>
  <si>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</si>
  <si>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</si>
  <si>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</si>
  <si>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</si>
  <si>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</si>
  <si>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</si>
  <si>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Bruce Banner</t>
  </si>
  <si>
    <t>Gamma Radiation Serum</t>
  </si>
  <si>
    <t>Nick Fury</t>
  </si>
  <si>
    <t>Eye Patch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</si>
  <si>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</si>
  <si>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</si>
  <si>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</si>
  <si>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</si>
  <si>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</si>
  <si>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</si>
  <si>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</si>
  <si>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</si>
  <si>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</si>
  <si>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</si>
  <si>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</si>
  <si>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</si>
  <si>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</si>
  <si>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</si>
  <si>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</si>
  <si>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</si>
  <si>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</si>
  <si>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</si>
  <si>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</si>
  <si>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</si>
  <si>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</si>
  <si>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Leader</t>
  </si>
  <si>
    <t>Leadership Manual</t>
  </si>
  <si>
    <t>John Smith</t>
  </si>
  <si>
    <t>Anna Belle</t>
  </si>
  <si>
    <t xml:space="preserve">Total value </t>
  </si>
  <si>
    <t>Row Labels</t>
  </si>
  <si>
    <t>(blank)</t>
  </si>
  <si>
    <t>Grand Total</t>
  </si>
  <si>
    <t>Sum of Quantity</t>
  </si>
  <si>
    <t>Sum of Price Per Unit</t>
  </si>
  <si>
    <t xml:space="preserve">Sum of Total value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</si>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</sst>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727.999645370372" createdVersion="8" refreshedVersion="8" minRefreshableVersion="3" recordCount="22" xr:uid="{9552E799-3D90-42EA-98A4-5606802D20AF}">
  <cacheSource type="worksheet">
    <worksheetSource ref="A1:I23" sheet="Sheet1"/>
  </cacheSource>
  <cacheFields count="9">
    <cacheField name="Date" numFmtId="14">
      <sharedItems containsSemiMixedTypes="0" containsNonDate="0" containsDate="1" containsString="0" minDate="2021-01-31T00:00:00" maxDate="2023-05-01T00:00:00"/>
    </cacheField>
    <cacheField name="ID" numFmtId="0">
      <sharedItems containsSemiMixedTypes="0" containsString="0" containsNumber="1" containsInteger="1" minValue="1" maxValue="28"/>
    </cacheField>
    <cacheField name="Name" numFmtId="0">
      <sharedItems/>
    </cacheField>
    <cacheField name="Region" numFmtId="0">
      <sharedItems containsBlank="1" count="6">
        <s v="North"/>
        <s v="East"/>
        <s v="South"/>
        <s v="West"/>
        <m/>
        <s v="Asgard"/>
      </sharedItems>
    </cacheField>
    <cacheField name="Rating" numFmtId="0">
      <sharedItems/>
    </cacheField>
    <cacheField name="Product" numFmtId="0">
      <sharedItems/>
    </cacheField>
    <cacheField name="Quantity" numFmtId="0">
      <sharedItems containsSemiMixedTypes="0" containsString="0" containsNumber="1" containsInteger="1" minValue="5" maxValue="85"/>
    </cacheField>
    <cacheField name="Price Per Unit" numFmtId="0">
      <sharedItems containsSemiMixedTypes="0" containsString="0" containsNumber="1" minValue="10" maxValue="160"/>
    </cacheField>
    <cacheField name="Total value " numFmtId="1">
      <sharedItems containsSemiMixedTypes="0" containsString="0" containsNumber="1" minValue="150" maxValue="2499.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d v="2021-01-31T00:00:00"/>
    <n v="1"/>
    <s v="John Smith"/>
    <x v="0"/>
    <s v="Good"/>
    <s v="Magic Wand"/>
    <n v="10"/>
    <n v="20"/>
    <n v="200"/>
  </r>
  <r>
    <d v="2021-02-28T00:00:00"/>
    <n v="2"/>
    <s v="Jane Doe"/>
    <x v="1"/>
    <s v="Excelent"/>
    <s v="Unicorn Horn"/>
    <n v="15"/>
    <n v="10"/>
    <n v="150"/>
  </r>
  <r>
    <d v="2021-04-30T00:00:00"/>
    <n v="4"/>
    <s v="Anna Belle"/>
    <x v="2"/>
    <s v="Average"/>
    <s v="Fairy Dust"/>
    <n v="25"/>
    <n v="10"/>
    <n v="250"/>
  </r>
  <r>
    <d v="2021-05-31T00:00:00"/>
    <n v="5"/>
    <s v="Chris P. Bacon"/>
    <x v="1"/>
    <s v="Good"/>
    <s v="Bacon Scented Candle"/>
    <n v="30"/>
    <n v="16.670000000000002"/>
    <n v="500.1"/>
  </r>
  <r>
    <d v="2021-07-31T00:00:00"/>
    <n v="7"/>
    <s v="Mary Jane"/>
    <x v="3"/>
    <s v="Poor"/>
    <s v="Potent Potion"/>
    <n v="35"/>
    <n v="10"/>
    <n v="350"/>
  </r>
  <r>
    <d v="2021-08-31T00:00:00"/>
    <n v="8"/>
    <s v="Bruce Wayne"/>
    <x v="2"/>
    <s v="Average"/>
    <s v="Bat Signal"/>
    <n v="40"/>
    <n v="15"/>
    <n v="600"/>
  </r>
  <r>
    <d v="2021-09-30T00:00:00"/>
    <n v="9"/>
    <s v="Clark Kent"/>
    <x v="1"/>
    <s v="Good"/>
    <s v="Glasses with X-ray Vision"/>
    <n v="45"/>
    <n v="12.22"/>
    <n v="549.9"/>
  </r>
  <r>
    <d v="2021-10-31T00:00:00"/>
    <n v="10"/>
    <s v="Diana Prince"/>
    <x v="0"/>
    <s v="Excelent"/>
    <s v="Lasso of Truth"/>
    <n v="50"/>
    <n v="14"/>
    <n v="700"/>
  </r>
  <r>
    <d v="2021-11-30T00:00:00"/>
    <n v="11"/>
    <s v="Tony Stark"/>
    <x v="3"/>
    <s v="Poor"/>
    <s v="Iron Man Suit"/>
    <n v="5"/>
    <n v="160"/>
    <n v="800"/>
  </r>
  <r>
    <d v="2021-12-31T00:00:00"/>
    <n v="12"/>
    <s v="Steve Rogers"/>
    <x v="2"/>
    <s v="Average"/>
    <s v="Captain America Shield"/>
    <n v="20"/>
    <n v="45"/>
    <n v="900"/>
  </r>
  <r>
    <d v="2022-02-28T00:00:00"/>
    <n v="14"/>
    <s v="Bruce Banner"/>
    <x v="4"/>
    <s v="Excelent"/>
    <s v="Gamma Radiation Serum"/>
    <n v="30"/>
    <n v="36.67"/>
    <n v="1100.1000000000001"/>
  </r>
  <r>
    <d v="2022-03-31T00:00:00"/>
    <n v="15"/>
    <s v="Nick Fury"/>
    <x v="3"/>
    <s v="Poor"/>
    <s v="Eye Patch"/>
    <n v="35"/>
    <n v="34.29"/>
    <n v="1200.1499999999999"/>
  </r>
  <r>
    <d v="2022-05-31T00:00:00"/>
    <n v="17"/>
    <s v="Peggy Carter"/>
    <x v="1"/>
    <s v="Good"/>
    <s v="Vintage Pistol"/>
    <n v="40"/>
    <n v="35"/>
    <n v="1400"/>
  </r>
  <r>
    <d v="2022-06-30T00:00:00"/>
    <n v="18"/>
    <s v="Howard Stark"/>
    <x v="0"/>
    <s v="Excelent"/>
    <s v="Arc Reactor"/>
    <n v="45"/>
    <n v="33.33"/>
    <n v="1499.85"/>
  </r>
  <r>
    <d v="2022-07-31T00:00:00"/>
    <n v="19"/>
    <s v="Hank Pym"/>
    <x v="3"/>
    <s v="Poor"/>
    <s v="Ant-Man Suit"/>
    <n v="50"/>
    <n v="32"/>
    <n v="1600"/>
  </r>
  <r>
    <d v="2022-08-31T00:00:00"/>
    <n v="20"/>
    <s v="Janet van Dyne"/>
    <x v="2"/>
    <s v="Average"/>
    <s v="Wasp's Wings"/>
    <n v="55"/>
    <n v="30.91"/>
    <n v="1700.05"/>
  </r>
  <r>
    <d v="2022-09-30T00:00:00"/>
    <n v="21"/>
    <s v="Kurt Busiek"/>
    <x v="1"/>
    <s v="Good"/>
    <s v="Comic Book"/>
    <n v="60"/>
    <n v="30"/>
    <n v="1800"/>
  </r>
  <r>
    <d v="2022-11-30T00:00:00"/>
    <n v="23"/>
    <s v="Roger Stern"/>
    <x v="3"/>
    <s v="Poor"/>
    <s v="Notepads"/>
    <n v="65"/>
    <n v="30.77"/>
    <n v="2000.05"/>
  </r>
  <r>
    <d v="2022-12-31T00:00:00"/>
    <n v="24"/>
    <s v="Tom DeFalco"/>
    <x v="2"/>
    <s v="Average"/>
    <s v="Pen Set"/>
    <n v="70"/>
    <n v="30"/>
    <n v="2100"/>
  </r>
  <r>
    <d v="2023-01-31T00:00:00"/>
    <n v="25"/>
    <s v="Loki Laufeyson"/>
    <x v="5"/>
    <s v="Mischief"/>
    <s v="Trickster's Hat"/>
    <n v="75"/>
    <n v="29.33"/>
    <n v="2199.75"/>
  </r>
  <r>
    <d v="2023-02-28T00:00:00"/>
    <n v="26"/>
    <s v="Thor Odinson"/>
    <x v="5"/>
    <s v="Worthy"/>
    <s v="Mjolnir"/>
    <n v="80"/>
    <n v="28.75"/>
    <n v="2300"/>
  </r>
  <r>
    <d v="2023-04-30T00:00:00"/>
    <n v="28"/>
    <s v="Steve Rogers"/>
    <x v="2"/>
    <s v="Leader"/>
    <s v="Leadership Manual"/>
    <n v="85"/>
    <n v="29.41"/>
    <n v="2499.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6D3F8-71E2-4F77-8F43-0B9E29E098C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0" firstHeaderRow="0" firstDataRow="1" firstDataCol="1"/>
  <pivotFields count="9">
    <pivotField numFmtId="14" showAll="0"/>
    <pivotField showAll="0"/>
    <pivotField showAll="0"/>
    <pivotField axis="axisRow" showAll="0" sortType="descending">
      <items count="7">
        <item x="5"/>
        <item x="1"/>
        <item x="0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/>
    <pivotField dataField="1" showAll="0"/>
    <pivotField dataField="1" showAll="0"/>
    <pivotField dataField="1" numFmtId="1" showAll="0"/>
  </pivotFields>
  <rowFields count="1">
    <field x="3"/>
  </rowFields>
  <rowItems count="7">
    <i>
      <x v="3"/>
    </i>
    <i>
      <x v="4"/>
    </i>
    <i>
      <x/>
    </i>
    <i>
      <x v="1"/>
    </i>
    <i>
      <x v="2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Quantity" fld="6" baseField="0" baseItem="0"/>
    <dataField name="Sum of Price Per Unit" fld="7" baseField="0" baseItem="0" numFmtId="165"/>
    <dataField name="Sum of Total value " fld="8" baseField="0" baseItem="0" numFmtId="165"/>
  </dataFields>
  <formats count="1">
    <format dxfId="2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6DA309-DA37-439D-8DD8-90E729213123}" name="Table2" displayName="Table2" ref="L1:O8" totalsRowShown="0">
  <autoFilter ref="L1:O8" xr:uid="{876DA309-DA37-439D-8DD8-90E729213123}"/>
  <tableColumns count="4">
    <tableColumn id="1" xr3:uid="{11975DAE-75CD-4754-A4B2-D4B0C52906D7}" name="Region"/>
    <tableColumn id="2" xr3:uid="{FC70F77C-F44F-49AE-8012-1A835F53C37D}" name="Quantity"/>
    <tableColumn id="3" xr3:uid="{293AD998-79D9-44A9-BA71-813CB7F7051E}" name="Price Per Unit" dataDxfId="1" dataCellStyle="Currency"/>
    <tableColumn id="4" xr3:uid="{9B48C1BA-D576-404F-BC73-9A625F38320E}" name="Total value 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5C99-1367-462E-B0CD-F6E5D2CF7711}">
  <dimension ref="A3:D10"/>
  <sheetViews>
    <sheetView tabSelected="1" workbookViewId="0">
      <selection activeCell="C15" sqref="C15"/>
    </sheetView>
  </sheetViews>
  <sheetFormatPr defaultRowHeight="15" x14ac:dyDescent="0.2"/>
  <cols>
    <col min="1" max="1" width="13.44921875" bestFit="1" customWidth="1"/>
    <col min="2" max="2" width="15.6015625" bestFit="1" customWidth="1"/>
    <col min="3" max="3" width="20.17578125" bestFit="1" customWidth="1"/>
    <col min="4" max="4" width="18.16015625" bestFit="1" customWidth="1"/>
  </cols>
  <sheetData>
    <row r="3" spans="1:4" x14ac:dyDescent="0.2">
      <c r="A3" s="3" t="s">
        <v>64</v>
      </c>
      <c r="B3" t="s">
        <v>67</v>
      </c>
      <c r="C3" t="s">
        <v>68</v>
      </c>
      <c r="D3" t="s">
        <v>69</v>
      </c>
    </row>
    <row r="4" spans="1:4" x14ac:dyDescent="0.2">
      <c r="A4" s="4" t="s">
        <v>17</v>
      </c>
      <c r="B4" s="5">
        <v>295</v>
      </c>
      <c r="C4" s="6">
        <v>160.32</v>
      </c>
      <c r="D4" s="6">
        <v>8049.9</v>
      </c>
    </row>
    <row r="5" spans="1:4" x14ac:dyDescent="0.2">
      <c r="A5" s="4" t="s">
        <v>15</v>
      </c>
      <c r="B5" s="5">
        <v>190</v>
      </c>
      <c r="C5" s="6">
        <v>267.06</v>
      </c>
      <c r="D5" s="6">
        <v>5950.2</v>
      </c>
    </row>
    <row r="6" spans="1:4" x14ac:dyDescent="0.2">
      <c r="A6" s="4" t="s">
        <v>53</v>
      </c>
      <c r="B6" s="5">
        <v>155</v>
      </c>
      <c r="C6" s="6">
        <v>58.08</v>
      </c>
      <c r="D6" s="6">
        <v>4499.75</v>
      </c>
    </row>
    <row r="7" spans="1:4" x14ac:dyDescent="0.2">
      <c r="A7" s="4" t="s">
        <v>12</v>
      </c>
      <c r="B7" s="5">
        <v>190</v>
      </c>
      <c r="C7" s="6">
        <v>103.89</v>
      </c>
      <c r="D7" s="6">
        <v>4400</v>
      </c>
    </row>
    <row r="8" spans="1:4" x14ac:dyDescent="0.2">
      <c r="A8" s="4" t="s">
        <v>8</v>
      </c>
      <c r="B8" s="5">
        <v>105</v>
      </c>
      <c r="C8" s="6">
        <v>67.33</v>
      </c>
      <c r="D8" s="6">
        <v>2399.85</v>
      </c>
    </row>
    <row r="9" spans="1:4" x14ac:dyDescent="0.2">
      <c r="A9" s="4" t="s">
        <v>65</v>
      </c>
      <c r="B9" s="5">
        <v>30</v>
      </c>
      <c r="C9" s="6">
        <v>36.67</v>
      </c>
      <c r="D9" s="6">
        <v>1100.1000000000001</v>
      </c>
    </row>
    <row r="10" spans="1:4" x14ac:dyDescent="0.2">
      <c r="A10" s="4" t="s">
        <v>66</v>
      </c>
      <c r="B10" s="5">
        <v>965</v>
      </c>
      <c r="C10" s="6">
        <v>693.35</v>
      </c>
      <c r="D10" s="6">
        <v>26399.8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56F1-9B34-495E-88DE-01141E243D14}">
  <dimension ref="A1:O26"/>
  <sheetViews>
    <sheetView topLeftCell="C5" workbookViewId="0">
      <selection activeCell="I66" sqref="I66"/>
    </sheetView>
  </sheetViews>
  <sheetFormatPr defaultRowHeight="15" x14ac:dyDescent="0.2"/>
  <cols>
    <col min="1" max="1" width="10.35546875" style="1" bestFit="1" customWidth="1"/>
    <col min="2" max="2" width="8.203125" customWidth="1"/>
    <col min="3" max="3" width="17.890625" bestFit="1" customWidth="1"/>
    <col min="4" max="4" width="7.12890625" bestFit="1" customWidth="1"/>
    <col min="5" max="5" width="8.47265625" bestFit="1" customWidth="1"/>
    <col min="6" max="6" width="23.5390625" bestFit="1" customWidth="1"/>
    <col min="7" max="7" width="8.47265625" bestFit="1" customWidth="1"/>
    <col min="8" max="8" width="12.64453125" style="8" bestFit="1" customWidth="1"/>
    <col min="9" max="9" width="11.02734375" bestFit="1" customWidth="1"/>
    <col min="12" max="12" width="9.4140625" customWidth="1"/>
    <col min="13" max="13" width="10.89453125" customWidth="1"/>
    <col min="14" max="14" width="15.33203125" customWidth="1"/>
    <col min="15" max="15" width="13.31640625" customWidth="1"/>
  </cols>
  <sheetData>
    <row r="1" spans="1: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8" t="s">
        <v>7</v>
      </c>
      <c r="I1" t="s">
        <v>63</v>
      </c>
      <c r="L1" t="s">
        <v>3</v>
      </c>
      <c r="M1" t="s">
        <v>6</v>
      </c>
      <c r="N1" t="s">
        <v>7</v>
      </c>
      <c r="O1" t="s">
        <v>63</v>
      </c>
    </row>
    <row r="2" spans="1:15" x14ac:dyDescent="0.2">
      <c r="A2" s="1">
        <v>44227</v>
      </c>
      <c r="B2">
        <v>1</v>
      </c>
      <c r="C2" t="s">
        <v>61</v>
      </c>
      <c r="D2" t="s">
        <v>8</v>
      </c>
      <c r="E2" t="s">
        <v>9</v>
      </c>
      <c r="F2" t="s">
        <v>10</v>
      </c>
      <c r="G2">
        <v>10</v>
      </c>
      <c r="H2" s="8">
        <v>20</v>
      </c>
      <c r="I2" s="2">
        <f>G2*H2</f>
        <v>200</v>
      </c>
      <c r="L2" t="s">
        <v>53</v>
      </c>
      <c r="M2">
        <v>155</v>
      </c>
      <c r="N2" s="7">
        <v>58.08</v>
      </c>
      <c r="O2" s="7">
        <v>4499.75</v>
      </c>
    </row>
    <row r="3" spans="1:15" x14ac:dyDescent="0.2">
      <c r="A3" s="1">
        <v>44255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15</v>
      </c>
      <c r="H3" s="8">
        <v>10</v>
      </c>
      <c r="I3" s="2">
        <f t="shared" ref="I3:I23" si="0">G3*H3</f>
        <v>150</v>
      </c>
      <c r="L3" t="s">
        <v>12</v>
      </c>
      <c r="M3">
        <v>190</v>
      </c>
      <c r="N3" s="7">
        <v>103.89</v>
      </c>
      <c r="O3" s="7">
        <v>4400</v>
      </c>
    </row>
    <row r="4" spans="1:15" x14ac:dyDescent="0.2">
      <c r="A4" s="1">
        <v>44316</v>
      </c>
      <c r="B4">
        <v>4</v>
      </c>
      <c r="C4" t="s">
        <v>62</v>
      </c>
      <c r="D4" t="s">
        <v>17</v>
      </c>
      <c r="E4" t="s">
        <v>18</v>
      </c>
      <c r="F4" t="s">
        <v>19</v>
      </c>
      <c r="G4">
        <v>25</v>
      </c>
      <c r="H4" s="8">
        <v>10</v>
      </c>
      <c r="I4" s="2">
        <f t="shared" si="0"/>
        <v>250</v>
      </c>
      <c r="L4" t="s">
        <v>8</v>
      </c>
      <c r="M4">
        <v>105</v>
      </c>
      <c r="N4" s="7">
        <v>67.33</v>
      </c>
      <c r="O4" s="7">
        <v>2399.85</v>
      </c>
    </row>
    <row r="5" spans="1:15" x14ac:dyDescent="0.2">
      <c r="A5" s="1">
        <v>44347</v>
      </c>
      <c r="B5">
        <v>5</v>
      </c>
      <c r="C5" t="s">
        <v>20</v>
      </c>
      <c r="D5" t="s">
        <v>12</v>
      </c>
      <c r="E5" t="s">
        <v>9</v>
      </c>
      <c r="F5" t="s">
        <v>21</v>
      </c>
      <c r="G5">
        <v>30</v>
      </c>
      <c r="H5" s="8">
        <v>16.670000000000002</v>
      </c>
      <c r="I5" s="2">
        <f t="shared" si="0"/>
        <v>500.1</v>
      </c>
      <c r="L5" t="s">
        <v>17</v>
      </c>
      <c r="M5">
        <v>295</v>
      </c>
      <c r="N5" s="7">
        <v>160.32</v>
      </c>
      <c r="O5" s="7">
        <v>8049.9</v>
      </c>
    </row>
    <row r="6" spans="1:15" x14ac:dyDescent="0.2">
      <c r="A6" s="1">
        <v>44408</v>
      </c>
      <c r="B6">
        <v>7</v>
      </c>
      <c r="C6" t="s">
        <v>22</v>
      </c>
      <c r="D6" t="s">
        <v>15</v>
      </c>
      <c r="E6" t="s">
        <v>16</v>
      </c>
      <c r="F6" t="s">
        <v>23</v>
      </c>
      <c r="G6">
        <v>35</v>
      </c>
      <c r="H6" s="8">
        <v>10</v>
      </c>
      <c r="I6" s="2">
        <f t="shared" si="0"/>
        <v>350</v>
      </c>
      <c r="L6" t="s">
        <v>15</v>
      </c>
      <c r="M6">
        <v>190</v>
      </c>
      <c r="N6" s="7">
        <v>267.06</v>
      </c>
      <c r="O6" s="7">
        <v>5950.2</v>
      </c>
    </row>
    <row r="7" spans="1:15" x14ac:dyDescent="0.2">
      <c r="A7" s="1">
        <v>44439</v>
      </c>
      <c r="B7">
        <v>8</v>
      </c>
      <c r="C7" t="s">
        <v>24</v>
      </c>
      <c r="D7" t="s">
        <v>17</v>
      </c>
      <c r="E7" t="s">
        <v>18</v>
      </c>
      <c r="F7" t="s">
        <v>25</v>
      </c>
      <c r="G7">
        <v>40</v>
      </c>
      <c r="H7" s="8">
        <v>15</v>
      </c>
      <c r="I7" s="2">
        <f t="shared" si="0"/>
        <v>600</v>
      </c>
      <c r="L7" t="s">
        <v>65</v>
      </c>
      <c r="M7">
        <v>30</v>
      </c>
      <c r="N7" s="7">
        <v>36.67</v>
      </c>
      <c r="O7" s="7">
        <v>1100.1000000000001</v>
      </c>
    </row>
    <row r="8" spans="1:15" x14ac:dyDescent="0.2">
      <c r="A8" s="1">
        <v>44469</v>
      </c>
      <c r="B8">
        <v>9</v>
      </c>
      <c r="C8" t="s">
        <v>26</v>
      </c>
      <c r="D8" t="s">
        <v>12</v>
      </c>
      <c r="E8" t="s">
        <v>9</v>
      </c>
      <c r="F8" t="s">
        <v>27</v>
      </c>
      <c r="G8">
        <v>45</v>
      </c>
      <c r="H8" s="8">
        <v>12.22</v>
      </c>
      <c r="I8" s="2">
        <f t="shared" si="0"/>
        <v>549.9</v>
      </c>
      <c r="L8" t="s">
        <v>70</v>
      </c>
      <c r="M8">
        <v>965</v>
      </c>
      <c r="N8" s="7">
        <v>693.35</v>
      </c>
      <c r="O8" s="7">
        <v>26399.8</v>
      </c>
    </row>
    <row r="9" spans="1:15" x14ac:dyDescent="0.2">
      <c r="A9" s="1">
        <v>44500</v>
      </c>
      <c r="B9">
        <v>10</v>
      </c>
      <c r="C9" t="s">
        <v>28</v>
      </c>
      <c r="D9" t="s">
        <v>8</v>
      </c>
      <c r="E9" t="s">
        <v>13</v>
      </c>
      <c r="F9" t="s">
        <v>29</v>
      </c>
      <c r="G9">
        <v>50</v>
      </c>
      <c r="H9" s="8">
        <v>14</v>
      </c>
      <c r="I9" s="2">
        <f t="shared" si="0"/>
        <v>700</v>
      </c>
    </row>
    <row r="10" spans="1:15" x14ac:dyDescent="0.2">
      <c r="A10" s="1">
        <v>44530</v>
      </c>
      <c r="B10">
        <v>11</v>
      </c>
      <c r="C10" t="s">
        <v>30</v>
      </c>
      <c r="D10" t="s">
        <v>15</v>
      </c>
      <c r="E10" t="s">
        <v>16</v>
      </c>
      <c r="F10" t="s">
        <v>31</v>
      </c>
      <c r="G10">
        <v>5</v>
      </c>
      <c r="H10" s="8">
        <v>160</v>
      </c>
      <c r="I10" s="2">
        <f t="shared" si="0"/>
        <v>800</v>
      </c>
    </row>
    <row r="11" spans="1:15" x14ac:dyDescent="0.2">
      <c r="A11" s="1">
        <v>44561</v>
      </c>
      <c r="B11">
        <v>12</v>
      </c>
      <c r="C11" t="s">
        <v>32</v>
      </c>
      <c r="D11" t="s">
        <v>17</v>
      </c>
      <c r="E11" t="s">
        <v>18</v>
      </c>
      <c r="F11" t="s">
        <v>33</v>
      </c>
      <c r="G11">
        <v>20</v>
      </c>
      <c r="H11" s="8">
        <v>45</v>
      </c>
      <c r="I11" s="2">
        <f t="shared" si="0"/>
        <v>900</v>
      </c>
    </row>
    <row r="12" spans="1:15" x14ac:dyDescent="0.2">
      <c r="A12" s="1">
        <v>44620</v>
      </c>
      <c r="B12">
        <v>14</v>
      </c>
      <c r="C12" t="s">
        <v>34</v>
      </c>
      <c r="E12" t="s">
        <v>13</v>
      </c>
      <c r="F12" t="s">
        <v>35</v>
      </c>
      <c r="G12">
        <v>30</v>
      </c>
      <c r="H12" s="8">
        <v>36.67</v>
      </c>
      <c r="I12" s="2">
        <f t="shared" si="0"/>
        <v>1100.1000000000001</v>
      </c>
    </row>
    <row r="13" spans="1:15" x14ac:dyDescent="0.2">
      <c r="A13" s="1">
        <v>44651</v>
      </c>
      <c r="B13">
        <v>15</v>
      </c>
      <c r="C13" t="s">
        <v>36</v>
      </c>
      <c r="D13" t="s">
        <v>15</v>
      </c>
      <c r="E13" t="s">
        <v>16</v>
      </c>
      <c r="F13" t="s">
        <v>37</v>
      </c>
      <c r="G13">
        <v>35</v>
      </c>
      <c r="H13" s="8">
        <v>34.29</v>
      </c>
      <c r="I13" s="2">
        <f t="shared" si="0"/>
        <v>1200.1499999999999</v>
      </c>
    </row>
    <row r="14" spans="1:15" x14ac:dyDescent="0.2">
      <c r="A14" s="1">
        <v>44712</v>
      </c>
      <c r="B14">
        <v>17</v>
      </c>
      <c r="C14" t="s">
        <v>38</v>
      </c>
      <c r="D14" t="s">
        <v>12</v>
      </c>
      <c r="E14" t="s">
        <v>9</v>
      </c>
      <c r="F14" t="s">
        <v>39</v>
      </c>
      <c r="G14">
        <v>40</v>
      </c>
      <c r="H14" s="8">
        <v>35</v>
      </c>
      <c r="I14" s="2">
        <f t="shared" si="0"/>
        <v>1400</v>
      </c>
    </row>
    <row r="15" spans="1:15" x14ac:dyDescent="0.2">
      <c r="A15" s="1">
        <v>44742</v>
      </c>
      <c r="B15">
        <v>18</v>
      </c>
      <c r="C15" t="s">
        <v>40</v>
      </c>
      <c r="D15" t="s">
        <v>8</v>
      </c>
      <c r="E15" t="s">
        <v>13</v>
      </c>
      <c r="F15" t="s">
        <v>41</v>
      </c>
      <c r="G15">
        <v>45</v>
      </c>
      <c r="H15" s="8">
        <v>33.33</v>
      </c>
      <c r="I15" s="2">
        <f t="shared" si="0"/>
        <v>1499.85</v>
      </c>
    </row>
    <row r="16" spans="1:15" x14ac:dyDescent="0.2">
      <c r="A16" s="1">
        <v>44773</v>
      </c>
      <c r="B16">
        <v>19</v>
      </c>
      <c r="C16" t="s">
        <v>42</v>
      </c>
      <c r="D16" t="s">
        <v>15</v>
      </c>
      <c r="E16" t="s">
        <v>16</v>
      </c>
      <c r="F16" t="s">
        <v>43</v>
      </c>
      <c r="G16">
        <v>50</v>
      </c>
      <c r="H16" s="8">
        <v>32</v>
      </c>
      <c r="I16" s="2">
        <f t="shared" si="0"/>
        <v>1600</v>
      </c>
    </row>
    <row r="17" spans="1:9" x14ac:dyDescent="0.2">
      <c r="A17" s="1">
        <v>44804</v>
      </c>
      <c r="B17">
        <v>20</v>
      </c>
      <c r="C17" t="s">
        <v>44</v>
      </c>
      <c r="D17" t="s">
        <v>17</v>
      </c>
      <c r="E17" t="s">
        <v>18</v>
      </c>
      <c r="F17" t="s">
        <v>45</v>
      </c>
      <c r="G17">
        <v>55</v>
      </c>
      <c r="H17" s="8">
        <v>30.91</v>
      </c>
      <c r="I17" s="2">
        <f t="shared" si="0"/>
        <v>1700.05</v>
      </c>
    </row>
    <row r="18" spans="1:9" x14ac:dyDescent="0.2">
      <c r="A18" s="1">
        <v>44834</v>
      </c>
      <c r="B18">
        <v>21</v>
      </c>
      <c r="C18" t="s">
        <v>46</v>
      </c>
      <c r="D18" t="s">
        <v>12</v>
      </c>
      <c r="E18" t="s">
        <v>9</v>
      </c>
      <c r="F18" t="s">
        <v>47</v>
      </c>
      <c r="G18">
        <v>60</v>
      </c>
      <c r="H18" s="8">
        <v>30</v>
      </c>
      <c r="I18" s="2">
        <f t="shared" si="0"/>
        <v>1800</v>
      </c>
    </row>
    <row r="19" spans="1:9" x14ac:dyDescent="0.2">
      <c r="A19" s="1">
        <v>44895</v>
      </c>
      <c r="B19">
        <v>23</v>
      </c>
      <c r="C19" t="s">
        <v>48</v>
      </c>
      <c r="D19" t="s">
        <v>15</v>
      </c>
      <c r="E19" t="s">
        <v>16</v>
      </c>
      <c r="F19" t="s">
        <v>49</v>
      </c>
      <c r="G19">
        <v>65</v>
      </c>
      <c r="H19" s="8">
        <v>30.77</v>
      </c>
      <c r="I19" s="2">
        <f t="shared" si="0"/>
        <v>2000.05</v>
      </c>
    </row>
    <row r="20" spans="1:9" x14ac:dyDescent="0.2">
      <c r="A20" s="1">
        <v>44926</v>
      </c>
      <c r="B20">
        <v>24</v>
      </c>
      <c r="C20" t="s">
        <v>50</v>
      </c>
      <c r="D20" t="s">
        <v>17</v>
      </c>
      <c r="E20" t="s">
        <v>18</v>
      </c>
      <c r="F20" t="s">
        <v>51</v>
      </c>
      <c r="G20">
        <v>70</v>
      </c>
      <c r="H20" s="8">
        <v>30</v>
      </c>
      <c r="I20" s="2">
        <f t="shared" si="0"/>
        <v>2100</v>
      </c>
    </row>
    <row r="21" spans="1:9" x14ac:dyDescent="0.2">
      <c r="A21" s="1">
        <v>44957</v>
      </c>
      <c r="B21">
        <v>25</v>
      </c>
      <c r="C21" t="s">
        <v>52</v>
      </c>
      <c r="D21" t="s">
        <v>53</v>
      </c>
      <c r="E21" t="s">
        <v>54</v>
      </c>
      <c r="F21" t="s">
        <v>55</v>
      </c>
      <c r="G21">
        <v>75</v>
      </c>
      <c r="H21" s="8">
        <v>29.33</v>
      </c>
      <c r="I21" s="2">
        <f t="shared" si="0"/>
        <v>2199.75</v>
      </c>
    </row>
    <row r="22" spans="1:9" x14ac:dyDescent="0.2">
      <c r="A22" s="1">
        <v>44985</v>
      </c>
      <c r="B22">
        <v>26</v>
      </c>
      <c r="C22" t="s">
        <v>56</v>
      </c>
      <c r="D22" t="s">
        <v>53</v>
      </c>
      <c r="E22" t="s">
        <v>57</v>
      </c>
      <c r="F22" t="s">
        <v>58</v>
      </c>
      <c r="G22">
        <v>80</v>
      </c>
      <c r="H22" s="8">
        <v>28.75</v>
      </c>
      <c r="I22" s="2">
        <f t="shared" si="0"/>
        <v>2300</v>
      </c>
    </row>
    <row r="23" spans="1:9" x14ac:dyDescent="0.2">
      <c r="A23" s="1">
        <v>45046</v>
      </c>
      <c r="B23">
        <v>28</v>
      </c>
      <c r="C23" t="s">
        <v>32</v>
      </c>
      <c r="D23" t="s">
        <v>17</v>
      </c>
      <c r="E23" t="s">
        <v>59</v>
      </c>
      <c r="F23" t="s">
        <v>60</v>
      </c>
      <c r="G23">
        <v>85</v>
      </c>
      <c r="H23" s="8">
        <v>29.41</v>
      </c>
      <c r="I23" s="2">
        <f t="shared" si="0"/>
        <v>2499.85</v>
      </c>
    </row>
    <row r="24" spans="1:9" x14ac:dyDescent="0.2">
      <c r="A24"/>
    </row>
    <row r="25" spans="1:9" x14ac:dyDescent="0.2">
      <c r="A25"/>
    </row>
    <row r="26" spans="1:9" x14ac:dyDescent="0.2">
      <c r="A2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Saheedat Akanbi</dc:creator>
  <cp:lastModifiedBy>Saheedat Akanbi</cp:lastModifiedBy>
  <dcterms:created xsi:type="dcterms:W3CDTF">2025-03-12T06:23:03Z</dcterms:created>
  <dcterms:modified xsi:type="dcterms:W3CDTF">2025-03-12T07:18:45Z</dcterms:modified>
</cp:coreProperties>
</file>