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\Documents\"/>
    </mc:Choice>
  </mc:AlternateContent>
  <xr:revisionPtr revIDLastSave="0" documentId="8_{B4BC18D1-A9CF-4553-8502-7F18D87B9A07}" xr6:coauthVersionLast="44" xr6:coauthVersionMax="44" xr10:uidLastSave="{00000000-0000-0000-0000-000000000000}"/>
  <bookViews>
    <workbookView xWindow="-108" yWindow="-108" windowWidth="23256" windowHeight="12576" activeTab="2" xr2:uid="{7F7D0C6B-FD25-4CFA-9CEC-A54D7C8F0189}"/>
  </bookViews>
  <sheets>
    <sheet name="原始数据及加速比" sheetId="1" r:id="rId1"/>
    <sheet name="delay=100ms" sheetId="2" r:id="rId2"/>
    <sheet name="delay=10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1" i="1" l="1"/>
  <c r="L11" i="1"/>
  <c r="K11" i="1"/>
  <c r="J11" i="1"/>
  <c r="M10" i="1"/>
  <c r="L10" i="1"/>
  <c r="K10" i="1"/>
  <c r="J10" i="1"/>
  <c r="M9" i="1"/>
  <c r="L9" i="1"/>
  <c r="K9" i="1"/>
  <c r="J9" i="1"/>
  <c r="J5" i="1"/>
  <c r="K5" i="1"/>
  <c r="L5" i="1"/>
  <c r="M5" i="1"/>
  <c r="M4" i="1"/>
  <c r="L4" i="1"/>
  <c r="K4" i="1"/>
  <c r="J4" i="1"/>
  <c r="M3" i="1"/>
  <c r="L3" i="1"/>
  <c r="K3" i="1"/>
  <c r="J3" i="1"/>
</calcChain>
</file>

<file path=xl/sharedStrings.xml><?xml version="1.0" encoding="utf-8"?>
<sst xmlns="http://schemas.openxmlformats.org/spreadsheetml/2006/main" count="22" uniqueCount="9">
  <si>
    <t>1MB</t>
    <phoneticPr fontId="1" type="noConversion"/>
  </si>
  <si>
    <t>10MB</t>
    <phoneticPr fontId="1" type="noConversion"/>
  </si>
  <si>
    <t>100MB</t>
    <phoneticPr fontId="1" type="noConversion"/>
  </si>
  <si>
    <t>带宽</t>
    <phoneticPr fontId="1" type="noConversion"/>
  </si>
  <si>
    <t>时间原始数据</t>
    <phoneticPr fontId="1" type="noConversion"/>
  </si>
  <si>
    <t>加速比</t>
    <phoneticPr fontId="1" type="noConversion"/>
  </si>
  <si>
    <t>理论加速比</t>
    <phoneticPr fontId="1" type="noConversion"/>
  </si>
  <si>
    <t>delay=100ms</t>
    <phoneticPr fontId="1" type="noConversion"/>
  </si>
  <si>
    <t>delay=10ms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</si>
</sst>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delay=100ms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1MB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'delay=100ms'!$G$1:$G$5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'delay=100ms'!$H$1:$H$5</c:f>
              <c:numCache>
                <c:formatCode>General</c:formatCode>
                <c:ptCount val="5"/>
                <c:pt idx="0">
                  <c:v>1</c:v>
                </c:pt>
                <c:pt idx="1">
                  <c:v>1.1546220535809191</c:v>
                </c:pt>
                <c:pt idx="2">
                  <c:v>1.1476363815016719</c:v>
                </c:pt>
                <c:pt idx="3">
                  <c:v>1.1623324849470034</c:v>
                </c:pt>
                <c:pt idx="4">
                  <c:v>1.1611068904390263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C-4092-8C8F-98E82C9FF73E}"/>
            </c:ext>
          </c:extLst>
        </c:ser>
        <c:ser>
          <c:idx val="1"/>
          <c:order val="1"/>
          <c:tx>
            <c:v>10MB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'delay=100ms'!$G$1:$G$5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'delay=100ms'!$I$1:$I$5</c:f>
              <c:numCache>
                <c:formatCode>General</c:formatCode>
                <c:ptCount val="5"/>
                <c:pt idx="0">
                  <c:v>1</c:v>
                </c:pt>
                <c:pt idx="1">
                  <c:v>3.0016241323133701</c:v>
                </c:pt>
                <c:pt idx="2">
                  <c:v>3.74512317127384</c:v>
                </c:pt>
                <c:pt idx="3">
                  <c:v>4.3502858610424004</c:v>
                </c:pt>
                <c:pt idx="4">
                  <c:v>4.3705009627742868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BC-4092-8C8F-98E82C9FF73E}"/>
            </c:ext>
          </c:extLst>
        </c:ser>
        <c:ser>
          <c:idx val="2"/>
          <c:order val="2"/>
          <c:tx>
            <c:v>100MB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'delay=100ms'!$G$1:$G$5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'delay=100ms'!$J$1:$J$5</c:f>
              <c:numCache>
                <c:formatCode>General</c:formatCode>
                <c:ptCount val="5"/>
                <c:pt idx="0">
                  <c:v>1</c:v>
                </c:pt>
                <c:pt idx="1">
                  <c:v>4.6017944778787889</c:v>
                </c:pt>
                <c:pt idx="2">
                  <c:v>8.2179066234870337</c:v>
                </c:pt>
                <c:pt idx="3">
                  <c:v>19.565229499578869</c:v>
                </c:pt>
                <c:pt idx="4">
                  <c:v>19.838636368933344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BC-4092-8C8F-98E82C9FF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648208"/>
        <c:axId val="591647248"/>
      </c:scatterChart>
      <c:valAx>
        <c:axId val="59164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647248"/>
        <c:crosses val="autoZero"/>
        <c:crossBetween val="midCat"/>
      </c:valAx>
      <c:valAx>
        <c:axId val="59164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64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delay=10ms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1MB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'delay=10ms'!$G$1:$G$5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'delay=10ms'!$H$1:$H$5</c:f>
              <c:numCache>
                <c:formatCode>General</c:formatCode>
                <c:ptCount val="5"/>
                <c:pt idx="0">
                  <c:v>1</c:v>
                </c:pt>
                <c:pt idx="1">
                  <c:v>0.96331451083388075</c:v>
                </c:pt>
                <c:pt idx="2">
                  <c:v>0.9452169879393878</c:v>
                </c:pt>
                <c:pt idx="3">
                  <c:v>0.99223594083083644</c:v>
                </c:pt>
                <c:pt idx="4">
                  <c:v>0.98755001265461551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DB-4C89-8132-31E0F7382A6B}"/>
            </c:ext>
          </c:extLst>
        </c:ser>
        <c:ser>
          <c:idx val="1"/>
          <c:order val="1"/>
          <c:tx>
            <c:v>10MB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'delay=10ms'!$G$1:$G$5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'delay=10ms'!$I$1:$I$5</c:f>
              <c:numCache>
                <c:formatCode>General</c:formatCode>
                <c:ptCount val="5"/>
                <c:pt idx="0">
                  <c:v>1</c:v>
                </c:pt>
                <c:pt idx="1">
                  <c:v>4.6411129136580129</c:v>
                </c:pt>
                <c:pt idx="2">
                  <c:v>8.4718577654715421</c:v>
                </c:pt>
                <c:pt idx="3">
                  <c:v>22.518351111476953</c:v>
                </c:pt>
                <c:pt idx="4">
                  <c:v>23.023449088441716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DB-4C89-8132-31E0F7382A6B}"/>
            </c:ext>
          </c:extLst>
        </c:ser>
        <c:ser>
          <c:idx val="2"/>
          <c:order val="2"/>
          <c:tx>
            <c:v>100MB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'delay=10ms'!$G$1:$G$5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'delay=10ms'!$J$1:$J$5</c:f>
              <c:numCache>
                <c:formatCode>General</c:formatCode>
                <c:ptCount val="5"/>
                <c:pt idx="0">
                  <c:v>1</c:v>
                </c:pt>
                <c:pt idx="1">
                  <c:v>4.8530564802495828</c:v>
                </c:pt>
                <c:pt idx="2">
                  <c:v>9.4428693091387537</c:v>
                </c:pt>
                <c:pt idx="3">
                  <c:v>41.953237003213395</c:v>
                </c:pt>
                <c:pt idx="4">
                  <c:v>65.242137267922558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DB-4C89-8132-31E0F7382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648208"/>
        <c:axId val="591647248"/>
      </c:scatterChart>
      <c:valAx>
        <c:axId val="59164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647248"/>
        <c:crosses val="autoZero"/>
        <c:crossBetween val="midCat"/>
      </c:valAx>
      <c:valAx>
        <c:axId val="59164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64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</xdr:colOff>
      <xdr:row>6</xdr:row>
      <xdr:rowOff>34290</xdr:rowOff>
    </xdr:from>
    <xdr:to>
      <xdr:col>11</xdr:col>
      <xdr:colOff>30480</xdr:colOff>
      <xdr:row>21</xdr:row>
      <xdr:rowOff>148590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D04099F-DFB5-42B7-888F-9EF742B73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6</xdr:row>
      <xdr:rowOff>30480</xdr:rowOff>
    </xdr:from>
    <xdr:to>
      <xdr:col>11</xdr:col>
      <xdr:colOff>388620</xdr:colOff>
      <xdr:row>21</xdr:row>
      <xdr:rowOff>144780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A42D9C3-0538-4CAA-BCBF-91D6DDC0E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026C-3C24-4F48-911C-1F0B0160AF0B}">
  <dimension ref="A1:M11"/>
  <sheetViews>
    <sheetView workbookViewId="0">
      <selection activeCell="I8" sqref="I8:M12"/>
    </sheetView>
  </sheetViews>
  <sheetFormatPr defaultRowHeight="13.8" x14ac:dyDescent="0.25"/>
  <cols>
    <col min="7" max="7" width="16" customWidth="1"/>
    <col min="8" max="8" width="12.21875" customWidth="1"/>
  </cols>
  <sheetData>
    <row r="1" spans="1:13" x14ac:dyDescent="0.25">
      <c r="A1" t="s">
        <v>4</v>
      </c>
      <c r="C1" t="s">
        <v>7</v>
      </c>
      <c r="H1" t="s">
        <v>5</v>
      </c>
    </row>
    <row r="2" spans="1:13" x14ac:dyDescent="0.25">
      <c r="A2" t="s">
        <v>3</v>
      </c>
      <c r="B2">
        <v>10</v>
      </c>
      <c r="C2">
        <v>50</v>
      </c>
      <c r="D2">
        <v>100</v>
      </c>
      <c r="E2">
        <v>500</v>
      </c>
      <c r="F2">
        <v>1000</v>
      </c>
      <c r="H2" t="s">
        <v>6</v>
      </c>
      <c r="I2">
        <v>1</v>
      </c>
      <c r="J2">
        <v>5</v>
      </c>
      <c r="K2">
        <v>10</v>
      </c>
      <c r="L2">
        <v>50</v>
      </c>
      <c r="M2">
        <v>100</v>
      </c>
    </row>
    <row r="3" spans="1:13" x14ac:dyDescent="0.25">
      <c r="A3" t="s">
        <v>0</v>
      </c>
      <c r="B3">
        <v>2.1163368225097599</v>
      </c>
      <c r="C3">
        <v>1.8329260349273599</v>
      </c>
      <c r="D3">
        <v>1.844083070755</v>
      </c>
      <c r="E3">
        <v>1.82076716423034</v>
      </c>
      <c r="F3">
        <v>1.8226890563964799</v>
      </c>
      <c r="H3" t="s">
        <v>0</v>
      </c>
      <c r="I3">
        <v>1</v>
      </c>
      <c r="J3">
        <f>B3/C3</f>
        <v>1.1546220535809191</v>
      </c>
      <c r="K3">
        <f>B3/D3</f>
        <v>1.1476363815016719</v>
      </c>
      <c r="L3">
        <f>B3/E3</f>
        <v>1.1623324849470034</v>
      </c>
      <c r="M3">
        <f>B3/F3</f>
        <v>1.1611068904390263</v>
      </c>
    </row>
    <row r="4" spans="1:13" x14ac:dyDescent="0.25">
      <c r="A4" t="s">
        <v>1</v>
      </c>
      <c r="B4">
        <v>9.8943679332733101</v>
      </c>
      <c r="C4">
        <v>3.2963380813598602</v>
      </c>
      <c r="D4">
        <v>2.64193391799926</v>
      </c>
      <c r="E4">
        <v>2.2744178771972599</v>
      </c>
      <c r="F4">
        <v>2.2638978958129798</v>
      </c>
      <c r="H4" t="s">
        <v>1</v>
      </c>
      <c r="I4">
        <v>1</v>
      </c>
      <c r="J4">
        <f>B4/C4</f>
        <v>3.0016241323133701</v>
      </c>
      <c r="K4">
        <f>B4/D4</f>
        <v>3.74512317127384</v>
      </c>
      <c r="L4">
        <f>B4/E4</f>
        <v>4.3502858610424004</v>
      </c>
      <c r="M4">
        <f>B4/F4</f>
        <v>4.3705009627742868</v>
      </c>
    </row>
    <row r="5" spans="1:13" x14ac:dyDescent="0.25">
      <c r="A5" t="s">
        <v>2</v>
      </c>
      <c r="B5">
        <v>89.294277906417804</v>
      </c>
      <c r="C5">
        <v>19.404229879379201</v>
      </c>
      <c r="D5">
        <v>10.8658180236816</v>
      </c>
      <c r="E5">
        <v>4.5639269351959202</v>
      </c>
      <c r="F5">
        <v>4.5010290145873997</v>
      </c>
      <c r="H5" t="s">
        <v>2</v>
      </c>
      <c r="I5">
        <v>1</v>
      </c>
      <c r="J5">
        <f>B5/C5</f>
        <v>4.6017944778787889</v>
      </c>
      <c r="K5">
        <f>B5/D5</f>
        <v>8.2179066234870337</v>
      </c>
      <c r="L5">
        <f>B5/E5</f>
        <v>19.565229499578869</v>
      </c>
      <c r="M5">
        <f>B5/F5</f>
        <v>19.838636368933344</v>
      </c>
    </row>
    <row r="7" spans="1:13" x14ac:dyDescent="0.25">
      <c r="A7" t="s">
        <v>4</v>
      </c>
      <c r="C7" t="s">
        <v>8</v>
      </c>
      <c r="H7" t="s">
        <v>5</v>
      </c>
    </row>
    <row r="8" spans="1:13" x14ac:dyDescent="0.25">
      <c r="A8" t="s">
        <v>3</v>
      </c>
      <c r="B8">
        <v>10</v>
      </c>
      <c r="C8">
        <v>50</v>
      </c>
      <c r="D8">
        <v>100</v>
      </c>
      <c r="E8">
        <v>500</v>
      </c>
      <c r="F8">
        <v>1000</v>
      </c>
      <c r="H8" t="s">
        <v>6</v>
      </c>
      <c r="I8">
        <v>1</v>
      </c>
      <c r="J8">
        <v>5</v>
      </c>
      <c r="K8">
        <v>10</v>
      </c>
      <c r="L8">
        <v>50</v>
      </c>
      <c r="M8">
        <v>100</v>
      </c>
    </row>
    <row r="9" spans="1:13" x14ac:dyDescent="0.25">
      <c r="A9" t="s">
        <v>0</v>
      </c>
      <c r="B9">
        <v>4.37238216400146E-2</v>
      </c>
      <c r="C9">
        <v>4.5388936996459898E-2</v>
      </c>
      <c r="D9">
        <v>4.6257972717285101E-2</v>
      </c>
      <c r="E9">
        <v>4.40659523010253E-2</v>
      </c>
      <c r="F9">
        <v>4.4275045394897398E-2</v>
      </c>
      <c r="H9" t="s">
        <v>0</v>
      </c>
      <c r="I9">
        <v>1</v>
      </c>
      <c r="J9">
        <f>B9/C9</f>
        <v>0.96331451083388075</v>
      </c>
      <c r="K9">
        <f>B9/D9</f>
        <v>0.9452169879393878</v>
      </c>
      <c r="L9">
        <f>B9/E9</f>
        <v>0.99223594083083644</v>
      </c>
      <c r="M9">
        <f>B9/F9</f>
        <v>0.98755001265461551</v>
      </c>
    </row>
    <row r="10" spans="1:13" x14ac:dyDescent="0.25">
      <c r="A10" t="s">
        <v>1</v>
      </c>
      <c r="B10">
        <v>8.8704061508178693</v>
      </c>
      <c r="C10">
        <v>1.91126704216003</v>
      </c>
      <c r="D10">
        <v>1.0470438003539999</v>
      </c>
      <c r="E10">
        <v>0.39391899108886702</v>
      </c>
      <c r="F10">
        <v>0.38527703285217202</v>
      </c>
      <c r="H10" t="s">
        <v>1</v>
      </c>
      <c r="I10">
        <v>1</v>
      </c>
      <c r="J10">
        <f>B10/C10</f>
        <v>4.6411129136580129</v>
      </c>
      <c r="K10">
        <f>B10/D10</f>
        <v>8.4718577654715421</v>
      </c>
      <c r="L10">
        <f>B10/E10</f>
        <v>22.518351111476953</v>
      </c>
      <c r="M10">
        <f>B10/F10</f>
        <v>23.023449088441716</v>
      </c>
    </row>
    <row r="11" spans="1:13" x14ac:dyDescent="0.25">
      <c r="A11" t="s">
        <v>2</v>
      </c>
      <c r="B11">
        <v>88.522045850753699</v>
      </c>
      <c r="C11">
        <v>18.240473031997599</v>
      </c>
      <c r="D11">
        <v>9.3744859695434499</v>
      </c>
      <c r="E11">
        <v>2.1100170612335201</v>
      </c>
      <c r="F11">
        <v>1.35682320594787</v>
      </c>
      <c r="H11" t="s">
        <v>2</v>
      </c>
      <c r="I11">
        <v>1</v>
      </c>
      <c r="J11">
        <f>B11/C11</f>
        <v>4.8530564802495828</v>
      </c>
      <c r="K11">
        <f>B11/D11</f>
        <v>9.4428693091387537</v>
      </c>
      <c r="L11">
        <f>B11/E11</f>
        <v>41.953237003213395</v>
      </c>
      <c r="M11">
        <f>B11/F11</f>
        <v>65.242137267922558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5E56-3CA1-4985-8F05-8768CBC7FB2E}">
  <dimension ref="A1:J5"/>
  <sheetViews>
    <sheetView workbookViewId="0">
      <selection activeCell="M25" sqref="A1:XFD1048576"/>
    </sheetView>
  </sheetViews>
  <sheetFormatPr defaultRowHeight="13.8" x14ac:dyDescent="0.25"/>
  <sheetData>
    <row r="1" spans="1:10" x14ac:dyDescent="0.25">
      <c r="A1">
        <v>1</v>
      </c>
      <c r="B1">
        <v>5</v>
      </c>
      <c r="C1">
        <v>10</v>
      </c>
      <c r="D1">
        <v>50</v>
      </c>
      <c r="E1">
        <v>100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1</v>
      </c>
      <c r="B2">
        <v>1.1546220535809191</v>
      </c>
      <c r="C2">
        <v>1.1476363815016719</v>
      </c>
      <c r="D2">
        <v>1.1623324849470034</v>
      </c>
      <c r="E2">
        <v>1.1611068904390263</v>
      </c>
      <c r="G2">
        <v>5</v>
      </c>
      <c r="H2">
        <v>1.1546220535809191</v>
      </c>
      <c r="I2">
        <v>3.0016241323133701</v>
      </c>
      <c r="J2">
        <v>4.6017944778787889</v>
      </c>
    </row>
    <row r="3" spans="1:10" x14ac:dyDescent="0.25">
      <c r="A3">
        <v>1</v>
      </c>
      <c r="B3">
        <v>3.0016241323133701</v>
      </c>
      <c r="C3">
        <v>3.74512317127384</v>
      </c>
      <c r="D3">
        <v>4.3502858610424004</v>
      </c>
      <c r="E3">
        <v>4.3705009627742868</v>
      </c>
      <c r="G3">
        <v>10</v>
      </c>
      <c r="H3">
        <v>1.1476363815016719</v>
      </c>
      <c r="I3">
        <v>3.74512317127384</v>
      </c>
      <c r="J3">
        <v>8.2179066234870337</v>
      </c>
    </row>
    <row r="4" spans="1:10" x14ac:dyDescent="0.25">
      <c r="A4">
        <v>1</v>
      </c>
      <c r="B4">
        <v>4.6017944778787889</v>
      </c>
      <c r="C4">
        <v>8.2179066234870337</v>
      </c>
      <c r="D4">
        <v>19.565229499578869</v>
      </c>
      <c r="E4">
        <v>19.838636368933344</v>
      </c>
      <c r="G4">
        <v>50</v>
      </c>
      <c r="H4">
        <v>1.1623324849470034</v>
      </c>
      <c r="I4">
        <v>4.3502858610424004</v>
      </c>
      <c r="J4">
        <v>19.565229499578869</v>
      </c>
    </row>
    <row r="5" spans="1:10" x14ac:dyDescent="0.25">
      <c r="G5">
        <v>100</v>
      </c>
      <c r="H5">
        <v>1.1611068904390263</v>
      </c>
      <c r="I5">
        <v>4.3705009627742868</v>
      </c>
      <c r="J5">
        <v>19.838636368933344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CA17-5064-41D0-9D03-D787C008F870}">
  <dimension ref="A1:J5"/>
  <sheetViews>
    <sheetView tabSelected="1" workbookViewId="0">
      <selection activeCell="D11" sqref="D11"/>
    </sheetView>
  </sheetViews>
  <sheetFormatPr defaultRowHeight="13.8" x14ac:dyDescent="0.25"/>
  <sheetData>
    <row r="1" spans="1:10" x14ac:dyDescent="0.25">
      <c r="A1">
        <v>1</v>
      </c>
      <c r="B1">
        <v>5</v>
      </c>
      <c r="C1">
        <v>10</v>
      </c>
      <c r="D1">
        <v>50</v>
      </c>
      <c r="E1">
        <v>100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1</v>
      </c>
      <c r="B2">
        <v>0.96331451083388075</v>
      </c>
      <c r="C2">
        <v>0.9452169879393878</v>
      </c>
      <c r="D2">
        <v>0.99223594083083644</v>
      </c>
      <c r="E2">
        <v>0.98755001265461551</v>
      </c>
      <c r="G2">
        <v>5</v>
      </c>
      <c r="H2">
        <v>0.96331451083388075</v>
      </c>
      <c r="I2">
        <v>4.6411129136580129</v>
      </c>
      <c r="J2">
        <v>4.8530564802495828</v>
      </c>
    </row>
    <row r="3" spans="1:10" x14ac:dyDescent="0.25">
      <c r="A3">
        <v>1</v>
      </c>
      <c r="B3">
        <v>4.6411129136580129</v>
      </c>
      <c r="C3">
        <v>8.4718577654715421</v>
      </c>
      <c r="D3">
        <v>22.518351111476953</v>
      </c>
      <c r="E3">
        <v>23.023449088441716</v>
      </c>
      <c r="G3">
        <v>10</v>
      </c>
      <c r="H3">
        <v>0.9452169879393878</v>
      </c>
      <c r="I3">
        <v>8.4718577654715421</v>
      </c>
      <c r="J3">
        <v>9.4428693091387537</v>
      </c>
    </row>
    <row r="4" spans="1:10" x14ac:dyDescent="0.25">
      <c r="A4">
        <v>1</v>
      </c>
      <c r="B4">
        <v>4.8530564802495828</v>
      </c>
      <c r="C4">
        <v>9.4428693091387537</v>
      </c>
      <c r="D4">
        <v>41.953237003213395</v>
      </c>
      <c r="E4">
        <v>65.242137267922558</v>
      </c>
      <c r="G4">
        <v>50</v>
      </c>
      <c r="H4">
        <v>0.99223594083083644</v>
      </c>
      <c r="I4">
        <v>22.518351111476953</v>
      </c>
      <c r="J4">
        <v>41.953237003213395</v>
      </c>
    </row>
    <row r="5" spans="1:10" x14ac:dyDescent="0.25">
      <c r="G5">
        <v>100</v>
      </c>
      <c r="H5">
        <v>0.98755001265461551</v>
      </c>
      <c r="I5">
        <v>23.023449088441716</v>
      </c>
      <c r="J5">
        <v>65.242137267922558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原始数据及加速比</vt:lpstr>
      <vt:lpstr>delay=100ms</vt:lpstr>
      <vt:lpstr>delay=10ms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王泽威</dc:creator>
  <cp:lastModifiedBy>王泽威</cp:lastModifiedBy>
  <dcterms:created xsi:type="dcterms:W3CDTF">2019-09-12T11:29:29Z</dcterms:created>
  <dcterms:modified xsi:type="dcterms:W3CDTF">2019-09-12T12:09:48Z</dcterms:modified>
</cp:coreProperties>
</file>