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8"/>
  <workbookPr codeName="DieseArbeitsmappe" defaultThemeVersion="166925"/>
  <mc:AlternateContent xmlns:mc="http://schemas.openxmlformats.org/markup-compatibility/2006">
    <mc:Choice Requires="x15">
      <x15ac:absPath xmlns:x15ac="http://schemas.microsoft.com/office/spreadsheetml/2010/11/ac" url="C:\git\HOMAG-Connect\Applications\IntelliDivide\Samples\Statistics\Material\Excel\"/>
    </mc:Choice>
  </mc:AlternateContent>
  <xr:revisionPtr revIDLastSave="0" documentId="13_ncr:1_{CB555EB4-2B62-472B-BF58-D217E767DAD7}" xr6:coauthVersionLast="47" xr6:coauthVersionMax="47" xr10:uidLastSave="{00000000-0000-0000-0000-000000000000}"/>
  <bookViews>
    <workbookView xWindow="-120" yWindow="-120" windowWidth="57840" windowHeight="32040" xr2:uid="{C002B973-1343-4FF6-AEBC-1BCA157752AC}"/>
  </bookViews>
  <sheets>
    <sheet name="Source" sheetId="8" r:id="rId1"/>
    <sheet name="PartsByMaterialCode" sheetId="11" r:id="rId2"/>
    <sheet name="OffcutsGrowthByMaterialCode" sheetId="12" r:id="rId3"/>
    <sheet name="OffcutGrowthByOptimization" sheetId="13" r:id="rId4"/>
    <sheet name="OffcutGrowthOverTime" sheetId="14" r:id="rId5"/>
    <sheet name="OffcutTotalGrowth" sheetId="19" r:id="rId6"/>
    <sheet name="BoardsUsedByOptimization" sheetId="10" r:id="rId7"/>
  </sheets>
  <definedNames>
    <definedName name="Datenschnitt_materialCode">#N/A</definedName>
    <definedName name="Datenschnitt_materialCode1">#N/A</definedName>
    <definedName name="ExterneDaten_1" localSheetId="0" hidden="1">Source!$A$1:$R$57</definedName>
  </definedNames>
  <calcPr calcId="191029"/>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5362B0-30AC-4DBE-8E8E-B7584008D206}" keepAlive="1" name="Abfrage - MaterialEfficiency1" description="Verbindung mit der Abfrage 'MaterialEfficiency' in der Arbeitsmappe." type="5" refreshedVersion="8" background="1" saveData="1">
    <dbPr connection="Provider=Microsoft.Mashup.OleDb.1;Data Source=$Workbook$;Location=MaterialEfficiency;Extended Properties=&quot;&quot;" command="SELECT * FROM [MaterialEfficiency]"/>
  </connection>
  <connection id="2" xr16:uid="{D2358EFF-EBF2-4265-A2E8-5D32F97140A3}" keepAlive="1" name="Abfrage - RunningTotal" description="Verbindung mit der Abfrage 'RunningTotal' in der Arbeitsmappe." type="5" refreshedVersion="0" background="1">
    <dbPr connection="Provider=Microsoft.Mashup.OleDb.1;Data Source=$Workbook$;Location=RunningTotal;Extended Properties=&quot;&quot;" command="SELECT * FROM [RunningTotal]"/>
  </connection>
</connections>
</file>

<file path=xl/sharedStrings.xml><?xml version="1.0" encoding="utf-8"?>
<sst xmlns="http://schemas.openxmlformats.org/spreadsheetml/2006/main" count="746" uniqueCount="157">
  <si>
    <t>MDF_Roh_19</t>
  </si>
  <si>
    <t>M_1220_2140_C</t>
  </si>
  <si>
    <t>M_1880_1880_N</t>
  </si>
  <si>
    <t>M_2440_1220_L</t>
  </si>
  <si>
    <t>M_2440_1220_N</t>
  </si>
  <si>
    <t>M_2800_2070_N</t>
  </si>
  <si>
    <t>Gesamtergebnis</t>
  </si>
  <si>
    <t>Zeilenbeschriftungen</t>
  </si>
  <si>
    <t>Summe von parts</t>
  </si>
  <si>
    <t>transferredAt</t>
  </si>
  <si>
    <t>optimizationId</t>
  </si>
  <si>
    <t>optimizationName</t>
  </si>
  <si>
    <t>machineName</t>
  </si>
  <si>
    <t>materialCode</t>
  </si>
  <si>
    <t>boardsUsed</t>
  </si>
  <si>
    <t>boardsUsedPercentage</t>
  </si>
  <si>
    <t>offcutsUsed</t>
  </si>
  <si>
    <t>offcutsUsedPercentage</t>
  </si>
  <si>
    <t>parts</t>
  </si>
  <si>
    <t>partsPercentage</t>
  </si>
  <si>
    <t>offcutsProduced</t>
  </si>
  <si>
    <t>offcutsProducedPercentage</t>
  </si>
  <si>
    <t>offcutsGrowth</t>
  </si>
  <si>
    <t>offcutsGrowthPercentage</t>
  </si>
  <si>
    <t>waste</t>
  </si>
  <si>
    <t>wastePercentage</t>
  </si>
  <si>
    <t>productionAssist Cutting</t>
  </si>
  <si>
    <t>Optimization</t>
  </si>
  <si>
    <t>Summe von boardsUsed</t>
  </si>
  <si>
    <t>Summe von offcutsGrowth</t>
  </si>
  <si>
    <t>offcutsSaldo</t>
  </si>
  <si>
    <t>Saldo offcuts</t>
  </si>
  <si>
    <t>Delta Offcuts</t>
  </si>
  <si>
    <t>Optimierung</t>
  </si>
  <si>
    <t>7bc608df-9d61-4f03-9765-5528d4d42cb3</t>
  </si>
  <si>
    <t>fa_1</t>
  </si>
  <si>
    <t>112301522</t>
  </si>
  <si>
    <t>c159fdc2-6bc2-4787-b953-ff3d552d8370</t>
  </si>
  <si>
    <t>fa_2</t>
  </si>
  <si>
    <t>cc2328e5-eda9-4396-8d8b-d22cd5c714a3</t>
  </si>
  <si>
    <t>Testlos 2 Andreas</t>
  </si>
  <si>
    <t>SAWTEQ S-100 #1</t>
  </si>
  <si>
    <t>a8afae33-d954-407d-b1c1-47b49f9d08e7</t>
  </si>
  <si>
    <t>Testlos Andreas</t>
  </si>
  <si>
    <t>36d1ec73-c63d-40e2-85c9-36d95c8b654a</t>
  </si>
  <si>
    <t>Nachfertigung_1_28.07.2024 09:47:19</t>
  </si>
  <si>
    <t>9a2b2ca0-773e-4987-b4b3-ecab6162b2a4</t>
  </si>
  <si>
    <t>112748024</t>
  </si>
  <si>
    <t>0ccfb4fc-f09d-4a8a-9e5a-d237c42b64cf</t>
  </si>
  <si>
    <t>Optimierung - AM</t>
  </si>
  <si>
    <t>112765033</t>
  </si>
  <si>
    <t>c6662869-8119-4bad-8c35-54b2e67c20eb</t>
  </si>
  <si>
    <t>Optimization - LB client test - trimmed 3 - Copy</t>
  </si>
  <si>
    <t>HDF04</t>
  </si>
  <si>
    <t>MDF22_tief</t>
  </si>
  <si>
    <t>99cb5dc1-b342-4c01-be99-fb6eaea4b42d</t>
  </si>
  <si>
    <t>MDF_Citrus_Yellow_20.6</t>
  </si>
  <si>
    <t>4f298359-168d-4cc6-b38a-c1166f7efb95</t>
  </si>
  <si>
    <t>LiveTest</t>
  </si>
  <si>
    <t>8c279db3-2d61-4488-ab2f-2819c1020305</t>
  </si>
  <si>
    <t>LiveTesting2</t>
  </si>
  <si>
    <t>0f653bdc-f4fb-4785-9b6a-2b25e29fdbcf</t>
  </si>
  <si>
    <t>Cabinet For Regression</t>
  </si>
  <si>
    <t>1afc8c77-64f6-485d-a252-3e4944864f6b</t>
  </si>
  <si>
    <t>2e95de15-3c5a-4e86-901d-806b9f36d1ce</t>
  </si>
  <si>
    <t>c30ceb9a-d4c2-4572-b7e5-0b48fef19ebb</t>
  </si>
  <si>
    <t>Order 9/3/2024 1:07:10 PM</t>
  </si>
  <si>
    <t>969bc0dd-b1c3-4f81-bb09-abfc79f4e200</t>
  </si>
  <si>
    <t>MDF_Lila_12.6</t>
  </si>
  <si>
    <t>dd355b9a-1fb8-47e8-b521-ab81272f56c0</t>
  </si>
  <si>
    <t>Optimierung - Kopie</t>
  </si>
  <si>
    <t>a8bc37d6-d491-4416-894a-86a6bebb085a</t>
  </si>
  <si>
    <t>bjo 20240612 002</t>
  </si>
  <si>
    <t>e47533ce-2031-4410-8269-ebc6f88cb9bb</t>
  </si>
  <si>
    <t>Smith bathroom</t>
  </si>
  <si>
    <t>7f6db865-e96e-48c0-b956-9fdd33588a54</t>
  </si>
  <si>
    <t>Optimization - AM</t>
  </si>
  <si>
    <t>MDF_Roh_19.0</t>
  </si>
  <si>
    <t>d95094d4-ca8c-4226-84d9-86fe1467f2bc</t>
  </si>
  <si>
    <t>f85e1cb7-9996-4e02-aa1d-bda6280b9e44</t>
  </si>
  <si>
    <t>Optimization - Copy</t>
  </si>
  <si>
    <t>d9a2f377-6f8e-4c72-a73b-2586d800da8d</t>
  </si>
  <si>
    <t>ed647f1b-0fc3-43e8-a711-62ca34d91a0e</t>
  </si>
  <si>
    <t>SAWTEQ S-500, S-510 #test</t>
  </si>
  <si>
    <t>7ed89b31-d2a3-4673-ad88-91764cf7a5e8</t>
  </si>
  <si>
    <t>e61b368a-c94a-4044-b488-ff87bb7d59ec</t>
  </si>
  <si>
    <t>10a24e67-d9af-49bb-a29c-38635c848bfc</t>
  </si>
  <si>
    <t>Cutting_PartsWithEdgebands</t>
  </si>
  <si>
    <t>1d9bd3e0-df1b-4d20-9431-0f0e7c55a0eb</t>
  </si>
  <si>
    <t>NatashaTest</t>
  </si>
  <si>
    <t>10392122-8930-433c-8bb9-7189a44c7805</t>
  </si>
  <si>
    <t>Regression</t>
  </si>
  <si>
    <t>P2_Flamingo_Pink_20.6</t>
  </si>
  <si>
    <t>0575aaa2-75b2-45d6-bac5-bde082c0dacc</t>
  </si>
  <si>
    <t>Import-Excel-English (3)</t>
  </si>
  <si>
    <t>P2_Gold Craft Oak_19</t>
  </si>
  <si>
    <t>cfeec302-364e-4a27-8397-8a12bbb35731</t>
  </si>
  <si>
    <t>Frame-Test</t>
  </si>
  <si>
    <t>P2_Icy_White_19.0</t>
  </si>
  <si>
    <t>P2_White_19</t>
  </si>
  <si>
    <t>8c763593-fb35-4404-ba47-305cbb2beb09</t>
  </si>
  <si>
    <t>Robin_Test</t>
  </si>
  <si>
    <t>f57df0dc-ab28-4125-bc6a-1c0084748119</t>
  </si>
  <si>
    <t>Robins_Workflow</t>
  </si>
  <si>
    <t>996dc8c6-b6f0-4ff0-b1d0-dd1307d91dfa</t>
  </si>
  <si>
    <t>SWP_Heartwood_beech_19.0</t>
  </si>
  <si>
    <t>0d9cc04d-a773-4cbd-9a04-64436782f5d1</t>
  </si>
  <si>
    <t>Optimization - Copy - Copy</t>
  </si>
  <si>
    <t>SWP_Oak_25</t>
  </si>
  <si>
    <t>a058ea47-8c09-441a-822b-a38a58f9dcad</t>
  </si>
  <si>
    <t>Regression Material</t>
  </si>
  <si>
    <t>VP_Pappel_10.0</t>
  </si>
  <si>
    <t>9c8a4e94-e9e8-4a7f-a049-6cec1957f822</t>
  </si>
  <si>
    <t>VP_Poplar_10.0</t>
  </si>
  <si>
    <t>8f75bfbe-fdbc-4fea-aece-8cd134dd0912</t>
  </si>
  <si>
    <t>bjo 20240827 001</t>
  </si>
  <si>
    <t>059f0df1-7682-48f1-a9ff-4b7d85d15442</t>
  </si>
  <si>
    <t>bjo 20240827 001 - Kopie</t>
  </si>
  <si>
    <t>6cbdf78b-a8ac-40ab-b165-a166ba459c30</t>
  </si>
  <si>
    <t>bjo 20240827 003</t>
  </si>
  <si>
    <t>d947c0de-eda6-48c6-b914-c919efe30095</t>
  </si>
  <si>
    <t>bjo20240827 005</t>
  </si>
  <si>
    <t>d5fad792-30d7-4453-a905-ca94f7e559c2</t>
  </si>
  <si>
    <t>fa_board</t>
  </si>
  <si>
    <t>9da5a770-8043-4a66-bb89-df11b4a48ed8</t>
  </si>
  <si>
    <t>Live-Testing</t>
  </si>
  <si>
    <t>600addab-2281-4b83-90bc-d046d251fe97</t>
  </si>
  <si>
    <t>test-robin</t>
  </si>
  <si>
    <t>9abd29ae-1351-4ea4-a7a8-174a4d2ed6a8</t>
  </si>
  <si>
    <t>12. Jun</t>
  </si>
  <si>
    <t>25. Jun</t>
  </si>
  <si>
    <t>28. Jun</t>
  </si>
  <si>
    <t>01. Jul</t>
  </si>
  <si>
    <t>03. Jul</t>
  </si>
  <si>
    <t>08. Jul</t>
  </si>
  <si>
    <t>15. Jul</t>
  </si>
  <si>
    <t>18. Jul</t>
  </si>
  <si>
    <t>24. Jul</t>
  </si>
  <si>
    <t>28. Jul</t>
  </si>
  <si>
    <t>29. Jul</t>
  </si>
  <si>
    <t>31. Jul</t>
  </si>
  <si>
    <t>08. Aug</t>
  </si>
  <si>
    <t>09. Aug</t>
  </si>
  <si>
    <t>12. Aug</t>
  </si>
  <si>
    <t>16. Aug</t>
  </si>
  <si>
    <t>22. Aug</t>
  </si>
  <si>
    <t>24. Aug</t>
  </si>
  <si>
    <t>26. Aug</t>
  </si>
  <si>
    <t>27. Aug</t>
  </si>
  <si>
    <t>30. Aug</t>
  </si>
  <si>
    <t>03. Sep</t>
  </si>
  <si>
    <t>04. Sep</t>
  </si>
  <si>
    <t>05. Sep</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</si>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</sst>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22" fontId="0" fillId="0" borderId="0" xfId="0" applyNumberFormat="1"/>
    <xf numFmtId="22" fontId="0" fillId="0" borderId="0" xfId="0" applyNumberFormat="1" applyAlignment="1">
      <alignment horizontal="left"/>
    </xf>
    <xf numFmtId="22"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left" indent="2"/>
    </xf>
    <xf numFmtId="22" fontId="0" fillId="0" borderId="0" xfId="0" applyNumberFormat="1" applyAlignment="1">
      <alignment horizontal="left" indent="2"/>
    </xf>
    <xf numFmtId="2" fontId="0" fillId="0" borderId="0" xfId="0" applyNumberFormat="1"/>
    <xf numFmtId="0" fontId="0" fillId="0" borderId="0" xfId="0" applyAlignment="1">
      <alignment horizontal="left" indent="3"/>
    </xf>
    <xf numFmtId="0" fontId="0" fillId="0" borderId="0" xfId="0" applyNumberFormat="1"/>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[MaterialEfficiency.xlsx]PartsByMaterialCode!PivotTable3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s>
    <c:plotArea>
      <c:layout>
        <c:manualLayout>
          <c:layoutTarget val="inner"/>
          <c:xMode val="edge"/>
          <c:yMode val="edge"/>
          <c:x val="0.11896478056522004"/>
          <c:y val="8.8997695710571395E-2"/>
          <c:w val="0.59829297343488885"/>
          <c:h val="0.89378790679334097"/>
        </c:manualLayout>
      </c:layout>
      <c:pieChart>
        <c:varyColors val="1"/>
        <c:ser>
          <c:idx val="0"/>
          <c:order val="0"/>
          <c:tx>
            <c:strRef>
              <c:f>PartsByMaterialCode!$B$1</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7EC1-427D-958B-F27561830FF9}"/>
              </c:ext>
            </c:extLst>
          </c:dPt>
          <c:dPt>
            <c:idx val="1"/>
            <c:bubble3D val="0"/>
            <c:spPr>
              <a:solidFill>
                <a:schemeClr val="accent2"/>
              </a:solidFill>
              <a:ln>
                <a:noFill/>
              </a:ln>
              <a:effectLst/>
            </c:spPr>
            <c:extLst>
              <c:ext xmlns:c16="http://schemas.microsoft.com/office/drawing/2014/chart" uri="{C3380CC4-5D6E-409C-BE32-E72D297353CC}">
                <c16:uniqueId val="{00000003-7EC1-427D-958B-F27561830FF9}"/>
              </c:ext>
            </c:extLst>
          </c:dPt>
          <c:dPt>
            <c:idx val="2"/>
            <c:bubble3D val="0"/>
            <c:spPr>
              <a:solidFill>
                <a:schemeClr val="accent3"/>
              </a:solidFill>
              <a:ln>
                <a:noFill/>
              </a:ln>
              <a:effectLst/>
            </c:spPr>
            <c:extLst>
              <c:ext xmlns:c16="http://schemas.microsoft.com/office/drawing/2014/chart" uri="{C3380CC4-5D6E-409C-BE32-E72D297353CC}">
                <c16:uniqueId val="{00000005-7EC1-427D-958B-F27561830FF9}"/>
              </c:ext>
            </c:extLst>
          </c:dPt>
          <c:dPt>
            <c:idx val="3"/>
            <c:bubble3D val="0"/>
            <c:spPr>
              <a:solidFill>
                <a:schemeClr val="accent4"/>
              </a:solidFill>
              <a:ln>
                <a:noFill/>
              </a:ln>
              <a:effectLst/>
            </c:spPr>
            <c:extLst>
              <c:ext xmlns:c16="http://schemas.microsoft.com/office/drawing/2014/chart" uri="{C3380CC4-5D6E-409C-BE32-E72D297353CC}">
                <c16:uniqueId val="{00000007-7EC1-427D-958B-F27561830FF9}"/>
              </c:ext>
            </c:extLst>
          </c:dPt>
          <c:dPt>
            <c:idx val="4"/>
            <c:bubble3D val="0"/>
            <c:spPr>
              <a:solidFill>
                <a:schemeClr val="accent5"/>
              </a:solidFill>
              <a:ln>
                <a:noFill/>
              </a:ln>
              <a:effectLst/>
            </c:spPr>
            <c:extLst>
              <c:ext xmlns:c16="http://schemas.microsoft.com/office/drawing/2014/chart" uri="{C3380CC4-5D6E-409C-BE32-E72D297353CC}">
                <c16:uniqueId val="{00000009-7EC1-427D-958B-F27561830FF9}"/>
              </c:ext>
            </c:extLst>
          </c:dPt>
          <c:dPt>
            <c:idx val="5"/>
            <c:bubble3D val="0"/>
            <c:spPr>
              <a:solidFill>
                <a:schemeClr val="accent6"/>
              </a:solidFill>
              <a:ln>
                <a:noFill/>
              </a:ln>
              <a:effectLst/>
            </c:spPr>
            <c:extLst>
              <c:ext xmlns:c16="http://schemas.microsoft.com/office/drawing/2014/chart" uri="{C3380CC4-5D6E-409C-BE32-E72D297353CC}">
                <c16:uniqueId val="{0000000B-7EC1-427D-958B-F27561830FF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EC1-427D-958B-F27561830FF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EC1-427D-958B-F27561830FF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EC1-427D-958B-F27561830FF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EC1-427D-958B-F27561830FF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EC1-427D-958B-F27561830FF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EC1-427D-958B-F27561830FF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EC1-427D-958B-F27561830FF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EC1-427D-958B-F27561830FF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EC1-427D-958B-F27561830FF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EC1-427D-958B-F27561830FF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EC1-427D-958B-F27561830FF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EC1-427D-958B-F27561830FF9}"/>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EC1-427D-958B-F27561830FF9}"/>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7EC1-427D-958B-F27561830FF9}"/>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7EC1-427D-958B-F27561830FF9}"/>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7EC1-427D-958B-F27561830FF9}"/>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7EC1-427D-958B-F27561830FF9}"/>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7EC1-427D-958B-F27561830FF9}"/>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7EC1-427D-958B-F27561830FF9}"/>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7EC1-427D-958B-F27561830FF9}"/>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7EC1-427D-958B-F27561830FF9}"/>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7EC1-427D-958B-F27561830FF9}"/>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7EC1-427D-958B-F27561830FF9}"/>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7EC1-427D-958B-F27561830FF9}"/>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7EC1-427D-958B-F27561830FF9}"/>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7EC1-427D-958B-F27561830FF9}"/>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7EC1-427D-958B-F27561830FF9}"/>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7EC1-427D-958B-F27561830FF9}"/>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7EC1-427D-958B-F27561830FF9}"/>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7EC1-427D-958B-F27561830FF9}"/>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7EC1-427D-958B-F27561830FF9}"/>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6AD9-4807-B859-EF767152D77B}"/>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6AD9-4807-B859-EF767152D77B}"/>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6AD9-4807-B859-EF767152D77B}"/>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6AD9-4807-B859-EF767152D77B}"/>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6AD9-4807-B859-EF767152D77B}"/>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6AD9-4807-B859-EF767152D77B}"/>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6AD9-4807-B859-EF767152D77B}"/>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6AD9-4807-B859-EF767152D77B}"/>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6AD9-4807-B859-EF767152D77B}"/>
              </c:ext>
            </c:extLst>
          </c:dPt>
          <c:cat>
            <c:strRef>
              <c:f>PartsByMaterialCode!$A$2:$A$31</c:f>
              <c:strCache>
                <c:ptCount val="29"/>
                <c:pt idx="0">
                  <c:v>M_1220_2140_C</c:v>
                </c:pt>
                <c:pt idx="1">
                  <c:v>M_1880_1880_N</c:v>
                </c:pt>
                <c:pt idx="2">
                  <c:v>M_2440_1220_L</c:v>
                </c:pt>
                <c:pt idx="3">
                  <c:v>M_2440_1220_N</c:v>
                </c:pt>
                <c:pt idx="4">
                  <c:v>M_2800_2070_N</c:v>
                </c:pt>
                <c:pt idx="5">
                  <c:v>MDF_Roh_19</c:v>
                </c:pt>
                <c:pt idx="6">
                  <c:v>P2_Gold Craft Oak_19</c:v>
                </c:pt>
                <c:pt idx="7">
                  <c:v>112765033</c:v>
                </c:pt>
                <c:pt idx="8">
                  <c:v>112301522</c:v>
                </c:pt>
                <c:pt idx="9">
                  <c:v>112748024</c:v>
                </c:pt>
                <c:pt idx="10">
                  <c:v>HDF04</c:v>
                </c:pt>
                <c:pt idx="11">
                  <c:v>MDF22_tief</c:v>
                </c:pt>
                <c:pt idx="12">
                  <c:v>MDF_Citrus_Yellow_20.6</c:v>
                </c:pt>
                <c:pt idx="13">
                  <c:v>MDF_Lila_12.6</c:v>
                </c:pt>
                <c:pt idx="14">
                  <c:v>MDF_Roh_19.0</c:v>
                </c:pt>
                <c:pt idx="15">
                  <c:v>NatashaTest</c:v>
                </c:pt>
                <c:pt idx="16">
                  <c:v>P2_Flamingo_Pink_20.6</c:v>
                </c:pt>
                <c:pt idx="17">
                  <c:v>P2_Icy_White_19.0</c:v>
                </c:pt>
                <c:pt idx="18">
                  <c:v>P2_White_19</c:v>
                </c:pt>
                <c:pt idx="19">
                  <c:v>Robin_Test</c:v>
                </c:pt>
                <c:pt idx="20">
                  <c:v>Robins_Workflow</c:v>
                </c:pt>
                <c:pt idx="21">
                  <c:v>SWP_Heartwood_beech_19.0</c:v>
                </c:pt>
                <c:pt idx="22">
                  <c:v>SWP_Oak_25</c:v>
                </c:pt>
                <c:pt idx="23">
                  <c:v>VP_Pappel_10.0</c:v>
                </c:pt>
                <c:pt idx="24">
                  <c:v>VP_Poplar_10.0</c:v>
                </c:pt>
                <c:pt idx="25">
                  <c:v>bjo 20240827 001</c:v>
                </c:pt>
                <c:pt idx="26">
                  <c:v>bjo20240827 005</c:v>
                </c:pt>
                <c:pt idx="27">
                  <c:v>fa_board</c:v>
                </c:pt>
                <c:pt idx="28">
                  <c:v>test-robin</c:v>
                </c:pt>
              </c:strCache>
            </c:strRef>
          </c:cat>
          <c:val>
            <c:numRef>
              <c:f>PartsByMaterialCode!$B$2:$B$31</c:f>
              <c:numCache>
                <c:formatCode>0.00</c:formatCode>
                <c:ptCount val="29"/>
              </c:numCache>
            </c:numRef>
          </c:val>
          <c:extLst>
            <c:ext xmlns:c16="http://schemas.microsoft.com/office/drawing/2014/chart" uri="{C3380CC4-5D6E-409C-BE32-E72D297353CC}">
              <c16:uniqueId val="{00000000-4962-4BC1-9C95-B0FA060C4B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[MaterialEfficiency.xlsx]OffcutsGrowthByMaterialCode!PivotTable4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6834100894339E-2"/>
          <c:y val="0.10063167104111986"/>
          <c:w val="0.89218912097871172"/>
          <c:h val="0.81388868699104922"/>
        </c:manualLayout>
      </c:layout>
      <c:barChart>
        <c:barDir val="col"/>
        <c:grouping val="clustered"/>
        <c:varyColors val="0"/>
        <c:ser>
          <c:idx val="0"/>
          <c:order val="0"/>
          <c:tx>
            <c:strRef>
              <c:f>OffcutsGrowthByMaterialCode!$B$1</c:f>
              <c:strCache>
                <c:ptCount val="1"/>
                <c:pt idx="0">
                  <c:v>Ergebnis</c:v>
                </c:pt>
              </c:strCache>
            </c:strRef>
          </c:tx>
          <c:spPr>
            <a:solidFill>
              <a:schemeClr val="accent1"/>
            </a:solidFill>
            <a:ln>
              <a:noFill/>
            </a:ln>
            <a:effectLst/>
          </c:spPr>
          <c:invertIfNegative val="0"/>
          <c:cat>
            <c:strRef>
              <c:f>OffcutsGrowthByMaterialCode!$A$2:$A$31</c:f>
              <c:strCache>
                <c:ptCount val="29"/>
                <c:pt idx="0">
                  <c:v>M_1220_2140_C</c:v>
                </c:pt>
                <c:pt idx="1">
                  <c:v>M_1880_1880_N</c:v>
                </c:pt>
                <c:pt idx="2">
                  <c:v>M_2440_1220_L</c:v>
                </c:pt>
                <c:pt idx="3">
                  <c:v>M_2440_1220_N</c:v>
                </c:pt>
                <c:pt idx="4">
                  <c:v>M_2800_2070_N</c:v>
                </c:pt>
                <c:pt idx="5">
                  <c:v>MDF_Roh_19</c:v>
                </c:pt>
                <c:pt idx="6">
                  <c:v>P2_Gold Craft Oak_19</c:v>
                </c:pt>
                <c:pt idx="7">
                  <c:v>112765033</c:v>
                </c:pt>
                <c:pt idx="8">
                  <c:v>112301522</c:v>
                </c:pt>
                <c:pt idx="9">
                  <c:v>112748024</c:v>
                </c:pt>
                <c:pt idx="10">
                  <c:v>HDF04</c:v>
                </c:pt>
                <c:pt idx="11">
                  <c:v>MDF22_tief</c:v>
                </c:pt>
                <c:pt idx="12">
                  <c:v>MDF_Citrus_Yellow_20.6</c:v>
                </c:pt>
                <c:pt idx="13">
                  <c:v>MDF_Lila_12.6</c:v>
                </c:pt>
                <c:pt idx="14">
                  <c:v>MDF_Roh_19.0</c:v>
                </c:pt>
                <c:pt idx="15">
                  <c:v>NatashaTest</c:v>
                </c:pt>
                <c:pt idx="16">
                  <c:v>P2_Flamingo_Pink_20.6</c:v>
                </c:pt>
                <c:pt idx="17">
                  <c:v>P2_Icy_White_19.0</c:v>
                </c:pt>
                <c:pt idx="18">
                  <c:v>P2_White_19</c:v>
                </c:pt>
                <c:pt idx="19">
                  <c:v>Robin_Test</c:v>
                </c:pt>
                <c:pt idx="20">
                  <c:v>Robins_Workflow</c:v>
                </c:pt>
                <c:pt idx="21">
                  <c:v>SWP_Heartwood_beech_19.0</c:v>
                </c:pt>
                <c:pt idx="22">
                  <c:v>SWP_Oak_25</c:v>
                </c:pt>
                <c:pt idx="23">
                  <c:v>VP_Pappel_10.0</c:v>
                </c:pt>
                <c:pt idx="24">
                  <c:v>VP_Poplar_10.0</c:v>
                </c:pt>
                <c:pt idx="25">
                  <c:v>bjo 20240827 001</c:v>
                </c:pt>
                <c:pt idx="26">
                  <c:v>bjo20240827 005</c:v>
                </c:pt>
                <c:pt idx="27">
                  <c:v>fa_board</c:v>
                </c:pt>
                <c:pt idx="28">
                  <c:v>test-robin</c:v>
                </c:pt>
              </c:strCache>
            </c:strRef>
          </c:cat>
          <c:val>
            <c:numRef>
              <c:f>OffcutsGrowthByMaterialCode!$B$2:$B$31</c:f>
              <c:numCache>
                <c:formatCode>0.00</c:formatCode>
                <c:ptCount val="29"/>
              </c:numCache>
            </c:numRef>
          </c:val>
          <c:extLst>
            <c:ext xmlns:c16="http://schemas.microsoft.com/office/drawing/2014/chart" uri="{C3380CC4-5D6E-409C-BE32-E72D297353CC}">
              <c16:uniqueId val="{00000000-A07E-4C12-B0A2-E49083FC456B}"/>
            </c:ext>
          </c:extLst>
        </c:ser>
        <c:dLbls>
          <c:showLegendKey val="0"/>
          <c:showVal val="0"/>
          <c:showCatName val="0"/>
          <c:showSerName val="0"/>
          <c:showPercent val="0"/>
          <c:showBubbleSize val="0"/>
        </c:dLbls>
        <c:gapWidth val="219"/>
        <c:overlap val="-27"/>
        <c:axId val="813742160"/>
        <c:axId val="813742520"/>
      </c:barChart>
      <c:catAx>
        <c:axId val="8137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520"/>
        <c:crosses val="autoZero"/>
        <c:auto val="1"/>
        <c:lblAlgn val="ctr"/>
        <c:lblOffset val="100"/>
        <c:noMultiLvlLbl val="0"/>
      </c:catAx>
      <c:valAx>
        <c:axId val="813742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[MaterialEfficiency.xlsx]OffcutGrowthByOptimization!PivotTable5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OffcutGrowthByOptimization!$B$1</c:f>
              <c:strCache>
                <c:ptCount val="1"/>
                <c:pt idx="0">
                  <c:v>Ergebnis</c:v>
                </c:pt>
              </c:strCache>
            </c:strRef>
          </c:tx>
          <c:spPr>
            <a:solidFill>
              <a:schemeClr val="accent1"/>
            </a:solidFill>
            <a:ln>
              <a:noFill/>
            </a:ln>
            <a:effectLst/>
          </c:spPr>
          <c:invertIfNegative val="0"/>
          <c:cat>
            <c:multiLvlStrRef>
              <c:f>OffcutGrowthByOptimization!$A$2:$A$116</c:f>
              <c:multiLvlStrCache>
                <c:ptCount val="50"/>
                <c:lvl>
                  <c:pt idx="0">
                    <c:v>MDF_Roh_19</c:v>
                  </c:pt>
                  <c:pt idx="1">
                    <c:v>M_2440_1220_N</c:v>
                  </c:pt>
                  <c:pt idx="2">
                    <c:v>M_1220_2140_C</c:v>
                  </c:pt>
                  <c:pt idx="3">
                    <c:v>M_1880_1880_N</c:v>
                  </c:pt>
                  <c:pt idx="4">
                    <c:v>M_2440_1220_L</c:v>
                  </c:pt>
                  <c:pt idx="5">
                    <c:v>M_2800_2070_N</c:v>
                  </c:pt>
                  <c:pt idx="6">
                    <c:v>MDF_Roh_19.0</c:v>
                  </c:pt>
                  <c:pt idx="7">
                    <c:v>112765033</c:v>
                  </c:pt>
                  <c:pt idx="8">
                    <c:v>MDF_Roh_19.0</c:v>
                  </c:pt>
                  <c:pt idx="9">
                    <c:v>M_1880_1880_N</c:v>
                  </c:pt>
                  <c:pt idx="10">
                    <c:v>112301522</c:v>
                  </c:pt>
                  <c:pt idx="11">
                    <c:v>112301522</c:v>
                  </c:pt>
                  <c:pt idx="12">
                    <c:v>112301522</c:v>
                  </c:pt>
                  <c:pt idx="13">
                    <c:v>112748024</c:v>
                  </c:pt>
                  <c:pt idx="14">
                    <c:v>112301522</c:v>
                  </c:pt>
                  <c:pt idx="15">
                    <c:v>112748024</c:v>
                  </c:pt>
                  <c:pt idx="16">
                    <c:v>P2_Icy_White_19.0</c:v>
                  </c:pt>
                  <c:pt idx="17">
                    <c:v>112301522</c:v>
                  </c:pt>
                  <c:pt idx="18">
                    <c:v>fa_board</c:v>
                  </c:pt>
                  <c:pt idx="19">
                    <c:v>Robin_Test</c:v>
                  </c:pt>
                  <c:pt idx="20">
                    <c:v>test-robin</c:v>
                  </c:pt>
                  <c:pt idx="21">
                    <c:v>SWP_Heartwood_beech_19.0</c:v>
                  </c:pt>
                  <c:pt idx="22">
                    <c:v>SWP_Oak_25</c:v>
                  </c:pt>
                  <c:pt idx="23">
                    <c:v>M_1220_2140_C</c:v>
                  </c:pt>
                  <c:pt idx="24">
                    <c:v>M_1880_1880_N</c:v>
                  </c:pt>
                  <c:pt idx="25">
                    <c:v>M_2440_1220_L</c:v>
                  </c:pt>
                  <c:pt idx="26">
                    <c:v>MDF_Lila_12.6</c:v>
                  </c:pt>
                  <c:pt idx="27">
                    <c:v>MDF_Lila_12.6</c:v>
                  </c:pt>
                  <c:pt idx="28">
                    <c:v>VP_Pappel_10.0</c:v>
                  </c:pt>
                  <c:pt idx="29">
                    <c:v>Robins_Workflow</c:v>
                  </c:pt>
                  <c:pt idx="30">
                    <c:v>MDF_Roh_19</c:v>
                  </c:pt>
                  <c:pt idx="31">
                    <c:v>P2_Gold Craft Oak_19</c:v>
                  </c:pt>
                  <c:pt idx="32">
                    <c:v>P2_White_19</c:v>
                  </c:pt>
                  <c:pt idx="33">
                    <c:v>fa_board</c:v>
                  </c:pt>
                  <c:pt idx="34">
                    <c:v>fa_board</c:v>
                  </c:pt>
                  <c:pt idx="35">
                    <c:v>MDF_Citrus_Yellow_20.6</c:v>
                  </c:pt>
                  <c:pt idx="36">
                    <c:v>MDF_Citrus_Yellow_20.6</c:v>
                  </c:pt>
                  <c:pt idx="37">
                    <c:v>MDF_Citrus_Yellow_20.6</c:v>
                  </c:pt>
                  <c:pt idx="38">
                    <c:v>HDF04</c:v>
                  </c:pt>
                  <c:pt idx="39">
                    <c:v>MDF22_tief</c:v>
                  </c:pt>
                  <c:pt idx="40">
                    <c:v>bjo 20240827 001</c:v>
                  </c:pt>
                  <c:pt idx="41">
                    <c:v>bjo 20240827 001</c:v>
                  </c:pt>
                  <c:pt idx="42">
                    <c:v>bjo 20240827 001</c:v>
                  </c:pt>
                  <c:pt idx="43">
                    <c:v>bjo20240827 005</c:v>
                  </c:pt>
                  <c:pt idx="44">
                    <c:v>MDF_Citrus_Yellow_20.6</c:v>
                  </c:pt>
                  <c:pt idx="45">
                    <c:v>VP_Poplar_10.0</c:v>
                  </c:pt>
                  <c:pt idx="46">
                    <c:v>MDF_Citrus_Yellow_20.6</c:v>
                  </c:pt>
                  <c:pt idx="47">
                    <c:v>MDF_Citrus_Yellow_20.6</c:v>
                  </c:pt>
                  <c:pt idx="48">
                    <c:v>P2_Flamingo_Pink_20.6</c:v>
                  </c:pt>
                  <c:pt idx="49">
                    <c:v>NatashaTest</c:v>
                  </c:pt>
                </c:lvl>
                <c:lvl>
                  <c:pt idx="0">
                    <c:v>bjo 20240612 002</c:v>
                  </c:pt>
                  <c:pt idx="1">
                    <c:v>Optimization</c:v>
                  </c:pt>
                  <c:pt idx="2">
                    <c:v>Optimization - Copy</c:v>
                  </c:pt>
                  <c:pt idx="5">
                    <c:v>Cutting_PartsWithEdgebands</c:v>
                  </c:pt>
                  <c:pt idx="6">
                    <c:v>Optimization - AM</c:v>
                  </c:pt>
                  <c:pt idx="7">
                    <c:v>Optimierung - AM</c:v>
                  </c:pt>
                  <c:pt idx="8">
                    <c:v>Cabinet For Regression</c:v>
                  </c:pt>
                  <c:pt idx="9">
                    <c:v>Optimization</c:v>
                  </c:pt>
                  <c:pt idx="10">
                    <c:v>fa_1</c:v>
                  </c:pt>
                  <c:pt idx="11">
                    <c:v>fa_2</c:v>
                  </c:pt>
                  <c:pt idx="12">
                    <c:v>Testlos 2 Andreas</c:v>
                  </c:pt>
                  <c:pt idx="14">
                    <c:v>Testlos Andreas</c:v>
                  </c:pt>
                  <c:pt idx="16">
                    <c:v>Frame-Test</c:v>
                  </c:pt>
                  <c:pt idx="17">
                    <c:v>Nachfertigung_1_28.07.2024 09:47:19</c:v>
                  </c:pt>
                  <c:pt idx="18">
                    <c:v>Optimization</c:v>
                  </c:pt>
                  <c:pt idx="19">
                    <c:v>Optimization</c:v>
                  </c:pt>
                  <c:pt idx="21">
                    <c:v>Optimization - Copy</c:v>
                  </c:pt>
                  <c:pt idx="22">
                    <c:v>Optimization - Copy - Copy</c:v>
                  </c:pt>
                  <c:pt idx="23">
                    <c:v>Optimization</c:v>
                  </c:pt>
                  <c:pt idx="26">
                    <c:v>Optimierung</c:v>
                  </c:pt>
                  <c:pt idx="27">
                    <c:v>Optimierung - Kopie</c:v>
                  </c:pt>
                  <c:pt idx="28">
                    <c:v>Regression Material</c:v>
                  </c:pt>
                  <c:pt idx="29">
                    <c:v>Optimization</c:v>
                  </c:pt>
                  <c:pt idx="30">
                    <c:v>Smith bathroom</c:v>
                  </c:pt>
                  <c:pt idx="31">
                    <c:v>Import-Excel-English (3)</c:v>
                  </c:pt>
                  <c:pt idx="34">
                    <c:v>Live-Testing</c:v>
                  </c:pt>
                  <c:pt idx="35">
                    <c:v>Optimization</c:v>
                  </c:pt>
                  <c:pt idx="36">
                    <c:v>LiveTest</c:v>
                  </c:pt>
                  <c:pt idx="37">
                    <c:v>LiveTesting2</c:v>
                  </c:pt>
                  <c:pt idx="38">
                    <c:v>Optimization - LB client test - trimmed 3 - Copy</c:v>
                  </c:pt>
                  <c:pt idx="40">
                    <c:v>bjo 20240827 001</c:v>
                  </c:pt>
                  <c:pt idx="41">
                    <c:v>bjo 20240827 001 - Kopie</c:v>
                  </c:pt>
                  <c:pt idx="42">
                    <c:v>bjo 20240827 003</c:v>
                  </c:pt>
                  <c:pt idx="43">
                    <c:v>bjo20240827 005</c:v>
                  </c:pt>
                  <c:pt idx="44">
                    <c:v>Cabinet For Regression</c:v>
                  </c:pt>
                  <c:pt idx="45">
                    <c:v>Optimization</c:v>
                  </c:pt>
                  <c:pt idx="46">
                    <c:v>Cabinet For Regression</c:v>
                  </c:pt>
                  <c:pt idx="47">
                    <c:v>Order 9/3/2024 1:07:10 PM</c:v>
                  </c:pt>
                  <c:pt idx="48">
                    <c:v>Regression</c:v>
                  </c:pt>
                  <c:pt idx="49">
                    <c:v>Optimization</c:v>
                  </c:pt>
                </c:lvl>
                <c:lvl>
                  <c:pt idx="0">
                    <c:v>12. Jun</c:v>
                  </c:pt>
                  <c:pt idx="1">
                    <c:v>25. Jun</c:v>
                  </c:pt>
                  <c:pt idx="6">
                    <c:v>28. Jun</c:v>
                  </c:pt>
                  <c:pt idx="7">
                    <c:v>01. Jul</c:v>
                  </c:pt>
                  <c:pt idx="8">
                    <c:v>03. Jul</c:v>
                  </c:pt>
                  <c:pt idx="9">
                    <c:v>08. Jul</c:v>
                  </c:pt>
                  <c:pt idx="10">
                    <c:v>15. Jul</c:v>
                  </c:pt>
                  <c:pt idx="12">
                    <c:v>18. Jul</c:v>
                  </c:pt>
                  <c:pt idx="16">
                    <c:v>24. Jul</c:v>
                  </c:pt>
                  <c:pt idx="17">
                    <c:v>28. Jul</c:v>
                  </c:pt>
                  <c:pt idx="18">
                    <c:v>29. Jul</c:v>
                  </c:pt>
                  <c:pt idx="19">
                    <c:v>31. Jul</c:v>
                  </c:pt>
                  <c:pt idx="23">
                    <c:v>08. Aug</c:v>
                  </c:pt>
                  <c:pt idx="26">
                    <c:v>09. Aug</c:v>
                  </c:pt>
                  <c:pt idx="28">
                    <c:v>12. Aug</c:v>
                  </c:pt>
                  <c:pt idx="29">
                    <c:v>16. Aug</c:v>
                  </c:pt>
                  <c:pt idx="30">
                    <c:v>22. Aug</c:v>
                  </c:pt>
                  <c:pt idx="35">
                    <c:v>24. Aug</c:v>
                  </c:pt>
                  <c:pt idx="38">
                    <c:v>26. Aug</c:v>
                  </c:pt>
                  <c:pt idx="40">
                    <c:v>27. Aug</c:v>
                  </c:pt>
                  <c:pt idx="44">
                    <c:v>30. Aug</c:v>
                  </c:pt>
                  <c:pt idx="45">
                    <c:v>03. Sep</c:v>
                  </c:pt>
                  <c:pt idx="48">
                    <c:v>04. Sep</c:v>
                  </c:pt>
                  <c:pt idx="49">
                    <c:v>05. Sep</c:v>
                  </c:pt>
                </c:lvl>
              </c:multiLvlStrCache>
            </c:multiLvlStrRef>
          </c:cat>
          <c:val>
            <c:numRef>
              <c:f>OffcutGrowthByOptimization!$B$2:$B$116</c:f>
              <c:numCache>
                <c:formatCode>0.00</c:formatCode>
                <c:ptCount val="50"/>
              </c:numCache>
            </c:numRef>
          </c:val>
          <c:extLst>
            <c:ext xmlns:c16="http://schemas.microsoft.com/office/drawing/2014/chart" uri="{C3380CC4-5D6E-409C-BE32-E72D297353CC}">
              <c16:uniqueId val="{00000000-FCD1-448B-AEB7-DA816BBB4774}"/>
            </c:ext>
          </c:extLst>
        </c:ser>
        <c:dLbls>
          <c:showLegendKey val="0"/>
          <c:showVal val="0"/>
          <c:showCatName val="0"/>
          <c:showSerName val="0"/>
          <c:showPercent val="0"/>
          <c:showBubbleSize val="0"/>
        </c:dLbls>
        <c:gapWidth val="219"/>
        <c:overlap val="-27"/>
        <c:axId val="190813927"/>
        <c:axId val="190813567"/>
      </c:barChart>
      <c:catAx>
        <c:axId val="190813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567"/>
        <c:crosses val="autoZero"/>
        <c:auto val="1"/>
        <c:lblAlgn val="ctr"/>
        <c:lblOffset val="100"/>
        <c:noMultiLvlLbl val="0"/>
      </c:catAx>
      <c:valAx>
        <c:axId val="19081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[MaterialEfficiency.xlsx]OffcutGrowthOverTime!PivotTable6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OffcutGrowthOverTime!$B$1</c:f>
              <c:strCache>
                <c:ptCount val="1"/>
                <c:pt idx="0">
                  <c:v>Ergebnis</c:v>
                </c:pt>
              </c:strCache>
            </c:strRef>
          </c:tx>
          <c:spPr>
            <a:solidFill>
              <a:schemeClr val="accent1"/>
            </a:solidFill>
            <a:ln>
              <a:noFill/>
            </a:ln>
            <a:effectLst/>
          </c:spPr>
          <c:cat>
            <c:multiLvlStrRef>
              <c:f>OffcutGrowthOverTime!$A$2:$A$121</c:f>
              <c:multiLvlStrCache>
                <c:ptCount val="50"/>
                <c:lvl>
                  <c:pt idx="0">
                    <c:v>Optimization - Copy</c:v>
                  </c:pt>
                  <c:pt idx="1">
                    <c:v>Optimization</c:v>
                  </c:pt>
                  <c:pt idx="2">
                    <c:v>Optimization - Copy</c:v>
                  </c:pt>
                  <c:pt idx="3">
                    <c:v>Optimization</c:v>
                  </c:pt>
                  <c:pt idx="4">
                    <c:v>Optimization</c:v>
                  </c:pt>
                  <c:pt idx="5">
                    <c:v>Optimization - Copy</c:v>
                  </c:pt>
                  <c:pt idx="6">
                    <c:v>Optimization</c:v>
                  </c:pt>
                  <c:pt idx="7">
                    <c:v>Optimization</c:v>
                  </c:pt>
                  <c:pt idx="8">
                    <c:v>Cutting_PartsWithEdgebands</c:v>
                  </c:pt>
                  <c:pt idx="9">
                    <c:v>bjo 20240612 002</c:v>
                  </c:pt>
                  <c:pt idx="10">
                    <c:v>Smith bathroom</c:v>
                  </c:pt>
                  <c:pt idx="11">
                    <c:v>Import-Excel-English (3)</c:v>
                  </c:pt>
                  <c:pt idx="12">
                    <c:v>Optimierung - AM</c:v>
                  </c:pt>
                  <c:pt idx="13">
                    <c:v>fa_1</c:v>
                  </c:pt>
                  <c:pt idx="14">
                    <c:v>fa_2</c:v>
                  </c:pt>
                  <c:pt idx="15">
                    <c:v>Testlos 2 Andreas</c:v>
                  </c:pt>
                  <c:pt idx="16">
                    <c:v>Testlos Andreas</c:v>
                  </c:pt>
                  <c:pt idx="17">
                    <c:v>Nachfertigung_1_28.07.2024 09:47:19</c:v>
                  </c:pt>
                  <c:pt idx="18">
                    <c:v>Testlos 2 Andreas</c:v>
                  </c:pt>
                  <c:pt idx="19">
                    <c:v>Testlos Andreas</c:v>
                  </c:pt>
                  <c:pt idx="20">
                    <c:v>Optimization - LB client test - trimmed 3 - Copy</c:v>
                  </c:pt>
                  <c:pt idx="21">
                    <c:v>Optimization - LB client test - trimmed 3 - Copy</c:v>
                  </c:pt>
                  <c:pt idx="22">
                    <c:v>Optimization</c:v>
                  </c:pt>
                  <c:pt idx="23">
                    <c:v>LiveTest</c:v>
                  </c:pt>
                  <c:pt idx="24">
                    <c:v>LiveTesting2</c:v>
                  </c:pt>
                  <c:pt idx="25">
                    <c:v>Cabinet For Regression</c:v>
                  </c:pt>
                  <c:pt idx="26">
                    <c:v>Cabinet For Regression</c:v>
                  </c:pt>
                  <c:pt idx="27">
                    <c:v>Order 9/3/2024 1:07:10 PM</c:v>
                  </c:pt>
                  <c:pt idx="28">
                    <c:v>Optimierung</c:v>
                  </c:pt>
                  <c:pt idx="29">
                    <c:v>Optimierung - Kopie</c:v>
                  </c:pt>
                  <c:pt idx="30">
                    <c:v>Optimization - AM</c:v>
                  </c:pt>
                  <c:pt idx="31">
                    <c:v>Cabinet For Regression</c:v>
                  </c:pt>
                  <c:pt idx="32">
                    <c:v>Optimization</c:v>
                  </c:pt>
                  <c:pt idx="33">
                    <c:v>Regression</c:v>
                  </c:pt>
                  <c:pt idx="34">
                    <c:v>Frame-Test</c:v>
                  </c:pt>
                  <c:pt idx="35">
                    <c:v>Import-Excel-English (3)</c:v>
                  </c:pt>
                  <c:pt idx="36">
                    <c:v>Optimization</c:v>
                  </c:pt>
                  <c:pt idx="37">
                    <c:v>Optimization</c:v>
                  </c:pt>
                  <c:pt idx="38">
                    <c:v>Optimization - Copy</c:v>
                  </c:pt>
                  <c:pt idx="39">
                    <c:v>Optimization - Copy - Copy</c:v>
                  </c:pt>
                  <c:pt idx="40">
                    <c:v>Regression Material</c:v>
                  </c:pt>
                  <c:pt idx="41">
                    <c:v>Optimization</c:v>
                  </c:pt>
                  <c:pt idx="42">
                    <c:v>bjo 20240827 001</c:v>
                  </c:pt>
                  <c:pt idx="43">
                    <c:v>bjo 20240827 001 - Kopie</c:v>
                  </c:pt>
                  <c:pt idx="44">
                    <c:v>bjo 20240827 003</c:v>
                  </c:pt>
                  <c:pt idx="45">
                    <c:v>bjo20240827 005</c:v>
                  </c:pt>
                  <c:pt idx="46">
                    <c:v>Optimization</c:v>
                  </c:pt>
                  <c:pt idx="47">
                    <c:v>Import-Excel-English (3)</c:v>
                  </c:pt>
                  <c:pt idx="48">
                    <c:v>Live-Testing</c:v>
                  </c:pt>
                  <c:pt idx="49">
                    <c:v>Optimization</c:v>
                  </c:pt>
                </c:lvl>
                <c:lvl>
                  <c:pt idx="0">
                    <c:v>25. Jun</c:v>
                  </c:pt>
                  <c:pt idx="1">
                    <c:v>08. Aug</c:v>
                  </c:pt>
                  <c:pt idx="2">
                    <c:v>25. Jun</c:v>
                  </c:pt>
                  <c:pt idx="3">
                    <c:v>08. Jul</c:v>
                  </c:pt>
                  <c:pt idx="4">
                    <c:v>08. Aug</c:v>
                  </c:pt>
                  <c:pt idx="5">
                    <c:v>25. Jun</c:v>
                  </c:pt>
                  <c:pt idx="6">
                    <c:v>08. Aug</c:v>
                  </c:pt>
                  <c:pt idx="7">
                    <c:v>25. Jun</c:v>
                  </c:pt>
                  <c:pt idx="8">
                    <c:v>25. Jun</c:v>
                  </c:pt>
                  <c:pt idx="9">
                    <c:v>12. Jun</c:v>
                  </c:pt>
                  <c:pt idx="10">
                    <c:v>22. Aug</c:v>
                  </c:pt>
                  <c:pt idx="11">
                    <c:v>22. Aug</c:v>
                  </c:pt>
                  <c:pt idx="12">
                    <c:v>01. Jul</c:v>
                  </c:pt>
                  <c:pt idx="13">
                    <c:v>15. Jul</c:v>
                  </c:pt>
                  <c:pt idx="15">
                    <c:v>18. Jul</c:v>
                  </c:pt>
                  <c:pt idx="17">
                    <c:v>28. Jul</c:v>
                  </c:pt>
                  <c:pt idx="18">
                    <c:v>18. Jul</c:v>
                  </c:pt>
                  <c:pt idx="20">
                    <c:v>26. Aug</c:v>
                  </c:pt>
                  <c:pt idx="21">
                    <c:v>26. Aug</c:v>
                  </c:pt>
                  <c:pt idx="22">
                    <c:v>24. Aug</c:v>
                  </c:pt>
                  <c:pt idx="25">
                    <c:v>30. Aug</c:v>
                  </c:pt>
                  <c:pt idx="26">
                    <c:v>03. Sep</c:v>
                  </c:pt>
                  <c:pt idx="28">
                    <c:v>09. Aug</c:v>
                  </c:pt>
                  <c:pt idx="30">
                    <c:v>28. Jun</c:v>
                  </c:pt>
                  <c:pt idx="31">
                    <c:v>03. Jul</c:v>
                  </c:pt>
                  <c:pt idx="32">
                    <c:v>05. Sep</c:v>
                  </c:pt>
                  <c:pt idx="33">
                    <c:v>04. Sep</c:v>
                  </c:pt>
                  <c:pt idx="34">
                    <c:v>24. Jul</c:v>
                  </c:pt>
                  <c:pt idx="35">
                    <c:v>22. Aug</c:v>
                  </c:pt>
                  <c:pt idx="36">
                    <c:v>31. Jul</c:v>
                  </c:pt>
                  <c:pt idx="37">
                    <c:v>16. Aug</c:v>
                  </c:pt>
                  <c:pt idx="38">
                    <c:v>31. Jul</c:v>
                  </c:pt>
                  <c:pt idx="39">
                    <c:v>31. Jul</c:v>
                  </c:pt>
                  <c:pt idx="40">
                    <c:v>12. Aug</c:v>
                  </c:pt>
                  <c:pt idx="41">
                    <c:v>03. Sep</c:v>
                  </c:pt>
                  <c:pt idx="42">
                    <c:v>27. Aug</c:v>
                  </c:pt>
                  <c:pt idx="45">
                    <c:v>27. Aug</c:v>
                  </c:pt>
                  <c:pt idx="46">
                    <c:v>29. Jul</c:v>
                  </c:pt>
                  <c:pt idx="47">
                    <c:v>22. Aug</c:v>
                  </c:pt>
                  <c:pt idx="49">
                    <c:v>31. Jul</c:v>
                  </c:pt>
                </c:lvl>
                <c:lvl>
                  <c:pt idx="0">
                    <c:v>M_1220_2140_C</c:v>
                  </c:pt>
                  <c:pt idx="2">
                    <c:v>M_1880_1880_N</c:v>
                  </c:pt>
                  <c:pt idx="5">
                    <c:v>M_2440_1220_L</c:v>
                  </c:pt>
                  <c:pt idx="7">
                    <c:v>M_2440_1220_N</c:v>
                  </c:pt>
                  <c:pt idx="8">
                    <c:v>M_2800_2070_N</c:v>
                  </c:pt>
                  <c:pt idx="9">
                    <c:v>MDF_Roh_19</c:v>
                  </c:pt>
                  <c:pt idx="11">
                    <c:v>P2_Gold Craft Oak_19</c:v>
                  </c:pt>
                  <c:pt idx="12">
                    <c:v>112765033</c:v>
                  </c:pt>
                  <c:pt idx="13">
                    <c:v>112301522</c:v>
                  </c:pt>
                  <c:pt idx="18">
                    <c:v>112748024</c:v>
                  </c:pt>
                  <c:pt idx="20">
                    <c:v>HDF04</c:v>
                  </c:pt>
                  <c:pt idx="21">
                    <c:v>MDF22_tief</c:v>
                  </c:pt>
                  <c:pt idx="22">
                    <c:v>MDF_Citrus_Yellow_20.6</c:v>
                  </c:pt>
                  <c:pt idx="28">
                    <c:v>MDF_Lila_12.6</c:v>
                  </c:pt>
                  <c:pt idx="30">
                    <c:v>MDF_Roh_19.0</c:v>
                  </c:pt>
                  <c:pt idx="32">
                    <c:v>NatashaTest</c:v>
                  </c:pt>
                  <c:pt idx="33">
                    <c:v>P2_Flamingo_Pink_20.6</c:v>
                  </c:pt>
                  <c:pt idx="34">
                    <c:v>P2_Icy_White_19.0</c:v>
                  </c:pt>
                  <c:pt idx="35">
                    <c:v>P2_White_19</c:v>
                  </c:pt>
                  <c:pt idx="36">
                    <c:v>Robin_Test</c:v>
                  </c:pt>
                  <c:pt idx="37">
                    <c:v>Robins_Workflow</c:v>
                  </c:pt>
                  <c:pt idx="38">
                    <c:v>SWP_Heartwood_beech_19.0</c:v>
                  </c:pt>
                  <c:pt idx="39">
                    <c:v>SWP_Oak_25</c:v>
                  </c:pt>
                  <c:pt idx="40">
                    <c:v>VP_Pappel_10.0</c:v>
                  </c:pt>
                  <c:pt idx="41">
                    <c:v>VP_Poplar_10.0</c:v>
                  </c:pt>
                  <c:pt idx="42">
                    <c:v>bjo 20240827 001</c:v>
                  </c:pt>
                  <c:pt idx="45">
                    <c:v>bjo20240827 005</c:v>
                  </c:pt>
                  <c:pt idx="46">
                    <c:v>fa_board</c:v>
                  </c:pt>
                  <c:pt idx="49">
                    <c:v>test-robin</c:v>
                  </c:pt>
                </c:lvl>
              </c:multiLvlStrCache>
            </c:multiLvlStrRef>
          </c:cat>
          <c:val>
            <c:numRef>
              <c:f>OffcutGrowthOverTime!$B$2:$B$121</c:f>
              <c:numCache>
                <c:formatCode>0.00</c:formatCode>
                <c:ptCount val="50"/>
              </c:numCache>
            </c:numRef>
          </c:val>
          <c:extLst>
            <c:ext xmlns:c16="http://schemas.microsoft.com/office/drawing/2014/chart" uri="{C3380CC4-5D6E-409C-BE32-E72D297353CC}">
              <c16:uniqueId val="{00000000-DF4C-46A0-B3C3-7B64BFE475E6}"/>
            </c:ext>
          </c:extLst>
        </c:ser>
        <c:dLbls>
          <c:showLegendKey val="0"/>
          <c:showVal val="0"/>
          <c:showCatName val="0"/>
          <c:showSerName val="0"/>
          <c:showPercent val="0"/>
          <c:showBubbleSize val="0"/>
        </c:dLbls>
        <c:axId val="338966671"/>
        <c:axId val="338956231"/>
      </c:areaChart>
      <c:catAx>
        <c:axId val="3389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56231"/>
        <c:crosses val="autoZero"/>
        <c:auto val="1"/>
        <c:lblAlgn val="ctr"/>
        <c:lblOffset val="100"/>
        <c:noMultiLvlLbl val="0"/>
      </c:catAx>
      <c:valAx>
        <c:axId val="338956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66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[MaterialEfficiency.xlsx]OffcutTotalGrowth!PivotTable4</c:name>
    <c:fmtId val="0"/>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OffcutTotalGrowth!$B$3</c:f>
              <c:strCache>
                <c:ptCount val="1"/>
                <c:pt idx="0">
                  <c:v>Saldo offcuts</c:v>
                </c:pt>
              </c:strCache>
            </c:strRef>
          </c:tx>
          <c:spPr>
            <a:solidFill>
              <a:schemeClr val="accent1">
                <a:lumMod val="40000"/>
                <a:lumOff val="60000"/>
              </a:schemeClr>
            </a:solidFill>
            <a:ln>
              <a:noFill/>
            </a:ln>
            <a:effectLst/>
          </c:spPr>
          <c:cat>
            <c:multiLvlStrRef>
              <c:f>OffcutTotalGrowth!$A$4:$A$134</c:f>
              <c:multiLvlStrCache>
                <c:ptCount val="50"/>
                <c:lvl>
                  <c:pt idx="0">
                    <c:v>Optimization - Copy</c:v>
                  </c:pt>
                  <c:pt idx="1">
                    <c:v>Optimization - Copy</c:v>
                  </c:pt>
                  <c:pt idx="2">
                    <c:v>Optimization - Copy</c:v>
                  </c:pt>
                  <c:pt idx="3">
                    <c:v>Optimization</c:v>
                  </c:pt>
                  <c:pt idx="4">
                    <c:v>Cutting_PartsWithEdgebands</c:v>
                  </c:pt>
                  <c:pt idx="5">
                    <c:v>bjo 20240612 002</c:v>
                  </c:pt>
                  <c:pt idx="6">
                    <c:v>Optimization - AM</c:v>
                  </c:pt>
                  <c:pt idx="7">
                    <c:v>Optimierung - AM</c:v>
                  </c:pt>
                  <c:pt idx="8">
                    <c:v>Optimization</c:v>
                  </c:pt>
                  <c:pt idx="9">
                    <c:v>fa_1</c:v>
                  </c:pt>
                  <c:pt idx="10">
                    <c:v>fa_2</c:v>
                  </c:pt>
                  <c:pt idx="11">
                    <c:v>Testlos 2 Andreas</c:v>
                  </c:pt>
                  <c:pt idx="12">
                    <c:v>Testlos Andreas</c:v>
                  </c:pt>
                  <c:pt idx="13">
                    <c:v>Nachfertigung_1_28.07.2024 09:47:19</c:v>
                  </c:pt>
                  <c:pt idx="14">
                    <c:v>Testlos 2 Andreas</c:v>
                  </c:pt>
                  <c:pt idx="15">
                    <c:v>Testlos Andreas</c:v>
                  </c:pt>
                  <c:pt idx="16">
                    <c:v>Cabinet For Regression</c:v>
                  </c:pt>
                  <c:pt idx="17">
                    <c:v>Frame-Test</c:v>
                  </c:pt>
                  <c:pt idx="18">
                    <c:v>Optimization</c:v>
                  </c:pt>
                  <c:pt idx="19">
                    <c:v>Optimization - Copy</c:v>
                  </c:pt>
                  <c:pt idx="20">
                    <c:v>Optimization - Copy - Copy</c:v>
                  </c:pt>
                  <c:pt idx="21">
                    <c:v>Optimization</c:v>
                  </c:pt>
                  <c:pt idx="22">
                    <c:v>Optimization</c:v>
                  </c:pt>
                  <c:pt idx="23">
                    <c:v>Optimization</c:v>
                  </c:pt>
                  <c:pt idx="24">
                    <c:v>Optimization</c:v>
                  </c:pt>
                  <c:pt idx="25">
                    <c:v>Optimization</c:v>
                  </c:pt>
                  <c:pt idx="26">
                    <c:v>Smith bathroom</c:v>
                  </c:pt>
                  <c:pt idx="27">
                    <c:v>Import-Excel-English (3)</c:v>
                  </c:pt>
                  <c:pt idx="28">
                    <c:v>Optimization - LB client test - trimmed 3 - Copy</c:v>
                  </c:pt>
                  <c:pt idx="29">
                    <c:v>Optimization - LB client test - trimmed 3 - Copy</c:v>
                  </c:pt>
                  <c:pt idx="30">
                    <c:v>Optimization</c:v>
                  </c:pt>
                  <c:pt idx="31">
                    <c:v>LiveTest</c:v>
                  </c:pt>
                  <c:pt idx="32">
                    <c:v>LiveTesting2</c:v>
                  </c:pt>
                  <c:pt idx="33">
                    <c:v>Cabinet For Regression</c:v>
                  </c:pt>
                  <c:pt idx="34">
                    <c:v>Optimierung</c:v>
                  </c:pt>
                  <c:pt idx="35">
                    <c:v>Optimierung - Kopie</c:v>
                  </c:pt>
                  <c:pt idx="36">
                    <c:v>Import-Excel-English (3)</c:v>
                  </c:pt>
                  <c:pt idx="37">
                    <c:v>Optimization</c:v>
                  </c:pt>
                  <c:pt idx="38">
                    <c:v>Regression Material</c:v>
                  </c:pt>
                  <c:pt idx="39">
                    <c:v>bjo 20240827 001</c:v>
                  </c:pt>
                  <c:pt idx="40">
                    <c:v>bjo 20240827 001 - Kopie</c:v>
                  </c:pt>
                  <c:pt idx="41">
                    <c:v>bjo 20240827 003</c:v>
                  </c:pt>
                  <c:pt idx="42">
                    <c:v>bjo20240827 005</c:v>
                  </c:pt>
                  <c:pt idx="43">
                    <c:v>Import-Excel-English (3)</c:v>
                  </c:pt>
                  <c:pt idx="44">
                    <c:v>Live-Testing</c:v>
                  </c:pt>
                  <c:pt idx="45">
                    <c:v>Cabinet For Regression</c:v>
                  </c:pt>
                  <c:pt idx="46">
                    <c:v>Order 9/3/2024 1:07:10 PM</c:v>
                  </c:pt>
                  <c:pt idx="47">
                    <c:v>Optimization</c:v>
                  </c:pt>
                  <c:pt idx="48">
                    <c:v>Regression</c:v>
                  </c:pt>
                  <c:pt idx="49">
                    <c:v>Optimization</c:v>
                  </c:pt>
                </c:lvl>
                <c:lvl>
                  <c:pt idx="0">
                    <c:v>25. Jun</c:v>
                  </c:pt>
                  <c:pt idx="1">
                    <c:v>25. Jun</c:v>
                  </c:pt>
                  <c:pt idx="2">
                    <c:v>25. Jun</c:v>
                  </c:pt>
                  <c:pt idx="3">
                    <c:v>25. Jun</c:v>
                  </c:pt>
                  <c:pt idx="4">
                    <c:v>25. Jun</c:v>
                  </c:pt>
                  <c:pt idx="5">
                    <c:v>12. Jun</c:v>
                  </c:pt>
                  <c:pt idx="6">
                    <c:v>28. Jun</c:v>
                  </c:pt>
                  <c:pt idx="7">
                    <c:v>01. Jul</c:v>
                  </c:pt>
                  <c:pt idx="8">
                    <c:v>08. Jul</c:v>
                  </c:pt>
                  <c:pt idx="9">
                    <c:v>15. Jul</c:v>
                  </c:pt>
                  <c:pt idx="11">
                    <c:v>18. Jul</c:v>
                  </c:pt>
                  <c:pt idx="13">
                    <c:v>28. Jul</c:v>
                  </c:pt>
                  <c:pt idx="14">
                    <c:v>18. Jul</c:v>
                  </c:pt>
                  <c:pt idx="16">
                    <c:v>03. Jul</c:v>
                  </c:pt>
                  <c:pt idx="17">
                    <c:v>24. Jul</c:v>
                  </c:pt>
                  <c:pt idx="18">
                    <c:v>31. Jul</c:v>
                  </c:pt>
                  <c:pt idx="19">
                    <c:v>31. Jul</c:v>
                  </c:pt>
                  <c:pt idx="20">
                    <c:v>31. Jul</c:v>
                  </c:pt>
                  <c:pt idx="21">
                    <c:v>29. Jul</c:v>
                  </c:pt>
                  <c:pt idx="22">
                    <c:v>31. Jul</c:v>
                  </c:pt>
                  <c:pt idx="23">
                    <c:v>08. Aug</c:v>
                  </c:pt>
                  <c:pt idx="24">
                    <c:v>08. Aug</c:v>
                  </c:pt>
                  <c:pt idx="25">
                    <c:v>08. Aug</c:v>
                  </c:pt>
                  <c:pt idx="26">
                    <c:v>22. Aug</c:v>
                  </c:pt>
                  <c:pt idx="27">
                    <c:v>22. Aug</c:v>
                  </c:pt>
                  <c:pt idx="28">
                    <c:v>26. Aug</c:v>
                  </c:pt>
                  <c:pt idx="29">
                    <c:v>26. Aug</c:v>
                  </c:pt>
                  <c:pt idx="30">
                    <c:v>24. Aug</c:v>
                  </c:pt>
                  <c:pt idx="33">
                    <c:v>30. Aug</c:v>
                  </c:pt>
                  <c:pt idx="34">
                    <c:v>09. Aug</c:v>
                  </c:pt>
                  <c:pt idx="36">
                    <c:v>22. Aug</c:v>
                  </c:pt>
                  <c:pt idx="37">
                    <c:v>16. Aug</c:v>
                  </c:pt>
                  <c:pt idx="38">
                    <c:v>12. Aug</c:v>
                  </c:pt>
                  <c:pt idx="39">
                    <c:v>27. Aug</c:v>
                  </c:pt>
                  <c:pt idx="42">
                    <c:v>27. Aug</c:v>
                  </c:pt>
                  <c:pt idx="43">
                    <c:v>22. Aug</c:v>
                  </c:pt>
                  <c:pt idx="45">
                    <c:v>03. Sep</c:v>
                  </c:pt>
                  <c:pt idx="47">
                    <c:v>05. Sep</c:v>
                  </c:pt>
                  <c:pt idx="48">
                    <c:v>04. Sep</c:v>
                  </c:pt>
                  <c:pt idx="49">
                    <c:v>03. Sep</c:v>
                  </c:pt>
                </c:lvl>
                <c:lvl>
                  <c:pt idx="0">
                    <c:v>M_1220_2140_C</c:v>
                  </c:pt>
                  <c:pt idx="1">
                    <c:v>M_1880_1880_N</c:v>
                  </c:pt>
                  <c:pt idx="2">
                    <c:v>M_2440_1220_L</c:v>
                  </c:pt>
                  <c:pt idx="3">
                    <c:v>M_2440_1220_N</c:v>
                  </c:pt>
                  <c:pt idx="4">
                    <c:v>M_2800_2070_N</c:v>
                  </c:pt>
                  <c:pt idx="5">
                    <c:v>MDF_Roh_19</c:v>
                  </c:pt>
                  <c:pt idx="6">
                    <c:v>MDF_Roh_19.0</c:v>
                  </c:pt>
                  <c:pt idx="7">
                    <c:v>112765033</c:v>
                  </c:pt>
                  <c:pt idx="8">
                    <c:v>M_1880_1880_N</c:v>
                  </c:pt>
                  <c:pt idx="9">
                    <c:v>112301522</c:v>
                  </c:pt>
                  <c:pt idx="14">
                    <c:v>112748024</c:v>
                  </c:pt>
                  <c:pt idx="16">
                    <c:v>MDF_Roh_19.0</c:v>
                  </c:pt>
                  <c:pt idx="17">
                    <c:v>P2_Icy_White_19.0</c:v>
                  </c:pt>
                  <c:pt idx="18">
                    <c:v>Robin_Test</c:v>
                  </c:pt>
                  <c:pt idx="19">
                    <c:v>SWP_Heartwood_beech_19.0</c:v>
                  </c:pt>
                  <c:pt idx="20">
                    <c:v>SWP_Oak_25</c:v>
                  </c:pt>
                  <c:pt idx="21">
                    <c:v>fa_board</c:v>
                  </c:pt>
                  <c:pt idx="22">
                    <c:v>test-robin</c:v>
                  </c:pt>
                  <c:pt idx="23">
                    <c:v>M_1220_2140_C</c:v>
                  </c:pt>
                  <c:pt idx="24">
                    <c:v>M_1880_1880_N</c:v>
                  </c:pt>
                  <c:pt idx="25">
                    <c:v>M_2440_1220_L</c:v>
                  </c:pt>
                  <c:pt idx="26">
                    <c:v>MDF_Roh_19</c:v>
                  </c:pt>
                  <c:pt idx="27">
                    <c:v>P2_Gold Craft Oak_19</c:v>
                  </c:pt>
                  <c:pt idx="28">
                    <c:v>HDF04</c:v>
                  </c:pt>
                  <c:pt idx="29">
                    <c:v>MDF22_tief</c:v>
                  </c:pt>
                  <c:pt idx="30">
                    <c:v>MDF_Citrus_Yellow_20.6</c:v>
                  </c:pt>
                  <c:pt idx="34">
                    <c:v>MDF_Lila_12.6</c:v>
                  </c:pt>
                  <c:pt idx="36">
                    <c:v>P2_White_19</c:v>
                  </c:pt>
                  <c:pt idx="37">
                    <c:v>Robins_Workflow</c:v>
                  </c:pt>
                  <c:pt idx="38">
                    <c:v>VP_Pappel_10.0</c:v>
                  </c:pt>
                  <c:pt idx="39">
                    <c:v>bjo 20240827 001</c:v>
                  </c:pt>
                  <c:pt idx="42">
                    <c:v>bjo20240827 005</c:v>
                  </c:pt>
                  <c:pt idx="43">
                    <c:v>fa_board</c:v>
                  </c:pt>
                  <c:pt idx="45">
                    <c:v>MDF_Citrus_Yellow_20.6</c:v>
                  </c:pt>
                  <c:pt idx="47">
                    <c:v>NatashaTest</c:v>
                  </c:pt>
                  <c:pt idx="48">
                    <c:v>P2_Flamingo_Pink_20.6</c:v>
                  </c:pt>
                  <c:pt idx="49">
                    <c:v>VP_Poplar_10.0</c:v>
                  </c:pt>
                </c:lvl>
                <c:lvl>
                  <c:pt idx="0">
                    <c:v>Jun</c:v>
                  </c:pt>
                  <c:pt idx="7">
                    <c:v>Jul</c:v>
                  </c:pt>
                  <c:pt idx="23">
                    <c:v>Aug</c:v>
                  </c:pt>
                  <c:pt idx="45">
                    <c:v>Sep</c:v>
                  </c:pt>
                </c:lvl>
              </c:multiLvlStrCache>
            </c:multiLvlStrRef>
          </c:cat>
          <c:val>
            <c:numRef>
              <c:f>OffcutTotalGrowth!$B$4:$B$134</c:f>
              <c:numCache>
                <c:formatCode>General</c:formatCode>
                <c:ptCount val="50"/>
              </c:numCache>
            </c:numRef>
          </c:val>
          <c:extLst>
            <c:ext xmlns:c16="http://schemas.microsoft.com/office/drawing/2014/chart" uri="{C3380CC4-5D6E-409C-BE32-E72D297353CC}">
              <c16:uniqueId val="{00000000-F24C-4A92-BD8B-4E5B7C2243CF}"/>
            </c:ext>
          </c:extLst>
        </c:ser>
        <c:dLbls>
          <c:showLegendKey val="0"/>
          <c:showVal val="0"/>
          <c:showCatName val="0"/>
          <c:showSerName val="0"/>
          <c:showPercent val="0"/>
          <c:showBubbleSize val="0"/>
        </c:dLbls>
        <c:axId val="1113370496"/>
        <c:axId val="1113375536"/>
      </c:areaChart>
      <c:lineChart>
        <c:grouping val="standard"/>
        <c:varyColors val="0"/>
        <c:ser>
          <c:idx val="1"/>
          <c:order val="1"/>
          <c:tx>
            <c:strRef>
              <c:f>OffcutTotalGrowth!$C$3</c:f>
              <c:strCache>
                <c:ptCount val="1"/>
                <c:pt idx="0">
                  <c:v>Delta Offcuts</c:v>
                </c:pt>
              </c:strCache>
            </c:strRef>
          </c:tx>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cat>
            <c:multiLvlStrRef>
              <c:f>OffcutTotalGrowth!$A$4:$A$134</c:f>
              <c:multiLvlStrCache>
                <c:ptCount val="50"/>
                <c:lvl>
                  <c:pt idx="0">
                    <c:v>Optimization - Copy</c:v>
                  </c:pt>
                  <c:pt idx="1">
                    <c:v>Optimization - Copy</c:v>
                  </c:pt>
                  <c:pt idx="2">
                    <c:v>Optimization - Copy</c:v>
                  </c:pt>
                  <c:pt idx="3">
                    <c:v>Optimization</c:v>
                  </c:pt>
                  <c:pt idx="4">
                    <c:v>Cutting_PartsWithEdgebands</c:v>
                  </c:pt>
                  <c:pt idx="5">
                    <c:v>bjo 20240612 002</c:v>
                  </c:pt>
                  <c:pt idx="6">
                    <c:v>Optimization - AM</c:v>
                  </c:pt>
                  <c:pt idx="7">
                    <c:v>Optimierung - AM</c:v>
                  </c:pt>
                  <c:pt idx="8">
                    <c:v>Optimization</c:v>
                  </c:pt>
                  <c:pt idx="9">
                    <c:v>fa_1</c:v>
                  </c:pt>
                  <c:pt idx="10">
                    <c:v>fa_2</c:v>
                  </c:pt>
                  <c:pt idx="11">
                    <c:v>Testlos 2 Andreas</c:v>
                  </c:pt>
                  <c:pt idx="12">
                    <c:v>Testlos Andreas</c:v>
                  </c:pt>
                  <c:pt idx="13">
                    <c:v>Nachfertigung_1_28.07.2024 09:47:19</c:v>
                  </c:pt>
                  <c:pt idx="14">
                    <c:v>Testlos 2 Andreas</c:v>
                  </c:pt>
                  <c:pt idx="15">
                    <c:v>Testlos Andreas</c:v>
                  </c:pt>
                  <c:pt idx="16">
                    <c:v>Cabinet For Regression</c:v>
                  </c:pt>
                  <c:pt idx="17">
                    <c:v>Frame-Test</c:v>
                  </c:pt>
                  <c:pt idx="18">
                    <c:v>Optimization</c:v>
                  </c:pt>
                  <c:pt idx="19">
                    <c:v>Optimization - Copy</c:v>
                  </c:pt>
                  <c:pt idx="20">
                    <c:v>Optimization - Copy - Copy</c:v>
                  </c:pt>
                  <c:pt idx="21">
                    <c:v>Optimization</c:v>
                  </c:pt>
                  <c:pt idx="22">
                    <c:v>Optimization</c:v>
                  </c:pt>
                  <c:pt idx="23">
                    <c:v>Optimization</c:v>
                  </c:pt>
                  <c:pt idx="24">
                    <c:v>Optimization</c:v>
                  </c:pt>
                  <c:pt idx="25">
                    <c:v>Optimization</c:v>
                  </c:pt>
                  <c:pt idx="26">
                    <c:v>Smith bathroom</c:v>
                  </c:pt>
                  <c:pt idx="27">
                    <c:v>Import-Excel-English (3)</c:v>
                  </c:pt>
                  <c:pt idx="28">
                    <c:v>Optimization - LB client test - trimmed 3 - Copy</c:v>
                  </c:pt>
                  <c:pt idx="29">
                    <c:v>Optimization - LB client test - trimmed 3 - Copy</c:v>
                  </c:pt>
                  <c:pt idx="30">
                    <c:v>Optimization</c:v>
                  </c:pt>
                  <c:pt idx="31">
                    <c:v>LiveTest</c:v>
                  </c:pt>
                  <c:pt idx="32">
                    <c:v>LiveTesting2</c:v>
                  </c:pt>
                  <c:pt idx="33">
                    <c:v>Cabinet For Regression</c:v>
                  </c:pt>
                  <c:pt idx="34">
                    <c:v>Optimierung</c:v>
                  </c:pt>
                  <c:pt idx="35">
                    <c:v>Optimierung - Kopie</c:v>
                  </c:pt>
                  <c:pt idx="36">
                    <c:v>Import-Excel-English (3)</c:v>
                  </c:pt>
                  <c:pt idx="37">
                    <c:v>Optimization</c:v>
                  </c:pt>
                  <c:pt idx="38">
                    <c:v>Regression Material</c:v>
                  </c:pt>
                  <c:pt idx="39">
                    <c:v>bjo 20240827 001</c:v>
                  </c:pt>
                  <c:pt idx="40">
                    <c:v>bjo 20240827 001 - Kopie</c:v>
                  </c:pt>
                  <c:pt idx="41">
                    <c:v>bjo 20240827 003</c:v>
                  </c:pt>
                  <c:pt idx="42">
                    <c:v>bjo20240827 005</c:v>
                  </c:pt>
                  <c:pt idx="43">
                    <c:v>Import-Excel-English (3)</c:v>
                  </c:pt>
                  <c:pt idx="44">
                    <c:v>Live-Testing</c:v>
                  </c:pt>
                  <c:pt idx="45">
                    <c:v>Cabinet For Regression</c:v>
                  </c:pt>
                  <c:pt idx="46">
                    <c:v>Order 9/3/2024 1:07:10 PM</c:v>
                  </c:pt>
                  <c:pt idx="47">
                    <c:v>Optimization</c:v>
                  </c:pt>
                  <c:pt idx="48">
                    <c:v>Regression</c:v>
                  </c:pt>
                  <c:pt idx="49">
                    <c:v>Optimization</c:v>
                  </c:pt>
                </c:lvl>
                <c:lvl>
                  <c:pt idx="0">
                    <c:v>25. Jun</c:v>
                  </c:pt>
                  <c:pt idx="1">
                    <c:v>25. Jun</c:v>
                  </c:pt>
                  <c:pt idx="2">
                    <c:v>25. Jun</c:v>
                  </c:pt>
                  <c:pt idx="3">
                    <c:v>25. Jun</c:v>
                  </c:pt>
                  <c:pt idx="4">
                    <c:v>25. Jun</c:v>
                  </c:pt>
                  <c:pt idx="5">
                    <c:v>12. Jun</c:v>
                  </c:pt>
                  <c:pt idx="6">
                    <c:v>28. Jun</c:v>
                  </c:pt>
                  <c:pt idx="7">
                    <c:v>01. Jul</c:v>
                  </c:pt>
                  <c:pt idx="8">
                    <c:v>08. Jul</c:v>
                  </c:pt>
                  <c:pt idx="9">
                    <c:v>15. Jul</c:v>
                  </c:pt>
                  <c:pt idx="11">
                    <c:v>18. Jul</c:v>
                  </c:pt>
                  <c:pt idx="13">
                    <c:v>28. Jul</c:v>
                  </c:pt>
                  <c:pt idx="14">
                    <c:v>18. Jul</c:v>
                  </c:pt>
                  <c:pt idx="16">
                    <c:v>03. Jul</c:v>
                  </c:pt>
                  <c:pt idx="17">
                    <c:v>24. Jul</c:v>
                  </c:pt>
                  <c:pt idx="18">
                    <c:v>31. Jul</c:v>
                  </c:pt>
                  <c:pt idx="19">
                    <c:v>31. Jul</c:v>
                  </c:pt>
                  <c:pt idx="20">
                    <c:v>31. Jul</c:v>
                  </c:pt>
                  <c:pt idx="21">
                    <c:v>29. Jul</c:v>
                  </c:pt>
                  <c:pt idx="22">
                    <c:v>31. Jul</c:v>
                  </c:pt>
                  <c:pt idx="23">
                    <c:v>08. Aug</c:v>
                  </c:pt>
                  <c:pt idx="24">
                    <c:v>08. Aug</c:v>
                  </c:pt>
                  <c:pt idx="25">
                    <c:v>08. Aug</c:v>
                  </c:pt>
                  <c:pt idx="26">
                    <c:v>22. Aug</c:v>
                  </c:pt>
                  <c:pt idx="27">
                    <c:v>22. Aug</c:v>
                  </c:pt>
                  <c:pt idx="28">
                    <c:v>26. Aug</c:v>
                  </c:pt>
                  <c:pt idx="29">
                    <c:v>26. Aug</c:v>
                  </c:pt>
                  <c:pt idx="30">
                    <c:v>24. Aug</c:v>
                  </c:pt>
                  <c:pt idx="33">
                    <c:v>30. Aug</c:v>
                  </c:pt>
                  <c:pt idx="34">
                    <c:v>09. Aug</c:v>
                  </c:pt>
                  <c:pt idx="36">
                    <c:v>22. Aug</c:v>
                  </c:pt>
                  <c:pt idx="37">
                    <c:v>16. Aug</c:v>
                  </c:pt>
                  <c:pt idx="38">
                    <c:v>12. Aug</c:v>
                  </c:pt>
                  <c:pt idx="39">
                    <c:v>27. Aug</c:v>
                  </c:pt>
                  <c:pt idx="42">
                    <c:v>27. Aug</c:v>
                  </c:pt>
                  <c:pt idx="43">
                    <c:v>22. Aug</c:v>
                  </c:pt>
                  <c:pt idx="45">
                    <c:v>03. Sep</c:v>
                  </c:pt>
                  <c:pt idx="47">
                    <c:v>05. Sep</c:v>
                  </c:pt>
                  <c:pt idx="48">
                    <c:v>04. Sep</c:v>
                  </c:pt>
                  <c:pt idx="49">
                    <c:v>03. Sep</c:v>
                  </c:pt>
                </c:lvl>
                <c:lvl>
                  <c:pt idx="0">
                    <c:v>M_1220_2140_C</c:v>
                  </c:pt>
                  <c:pt idx="1">
                    <c:v>M_1880_1880_N</c:v>
                  </c:pt>
                  <c:pt idx="2">
                    <c:v>M_2440_1220_L</c:v>
                  </c:pt>
                  <c:pt idx="3">
                    <c:v>M_2440_1220_N</c:v>
                  </c:pt>
                  <c:pt idx="4">
                    <c:v>M_2800_2070_N</c:v>
                  </c:pt>
                  <c:pt idx="5">
                    <c:v>MDF_Roh_19</c:v>
                  </c:pt>
                  <c:pt idx="6">
                    <c:v>MDF_Roh_19.0</c:v>
                  </c:pt>
                  <c:pt idx="7">
                    <c:v>112765033</c:v>
                  </c:pt>
                  <c:pt idx="8">
                    <c:v>M_1880_1880_N</c:v>
                  </c:pt>
                  <c:pt idx="9">
                    <c:v>112301522</c:v>
                  </c:pt>
                  <c:pt idx="14">
                    <c:v>112748024</c:v>
                  </c:pt>
                  <c:pt idx="16">
                    <c:v>MDF_Roh_19.0</c:v>
                  </c:pt>
                  <c:pt idx="17">
                    <c:v>P2_Icy_White_19.0</c:v>
                  </c:pt>
                  <c:pt idx="18">
                    <c:v>Robin_Test</c:v>
                  </c:pt>
                  <c:pt idx="19">
                    <c:v>SWP_Heartwood_beech_19.0</c:v>
                  </c:pt>
                  <c:pt idx="20">
                    <c:v>SWP_Oak_25</c:v>
                  </c:pt>
                  <c:pt idx="21">
                    <c:v>fa_board</c:v>
                  </c:pt>
                  <c:pt idx="22">
                    <c:v>test-robin</c:v>
                  </c:pt>
                  <c:pt idx="23">
                    <c:v>M_1220_2140_C</c:v>
                  </c:pt>
                  <c:pt idx="24">
                    <c:v>M_1880_1880_N</c:v>
                  </c:pt>
                  <c:pt idx="25">
                    <c:v>M_2440_1220_L</c:v>
                  </c:pt>
                  <c:pt idx="26">
                    <c:v>MDF_Roh_19</c:v>
                  </c:pt>
                  <c:pt idx="27">
                    <c:v>P2_Gold Craft Oak_19</c:v>
                  </c:pt>
                  <c:pt idx="28">
                    <c:v>HDF04</c:v>
                  </c:pt>
                  <c:pt idx="29">
                    <c:v>MDF22_tief</c:v>
                  </c:pt>
                  <c:pt idx="30">
                    <c:v>MDF_Citrus_Yellow_20.6</c:v>
                  </c:pt>
                  <c:pt idx="34">
                    <c:v>MDF_Lila_12.6</c:v>
                  </c:pt>
                  <c:pt idx="36">
                    <c:v>P2_White_19</c:v>
                  </c:pt>
                  <c:pt idx="37">
                    <c:v>Robins_Workflow</c:v>
                  </c:pt>
                  <c:pt idx="38">
                    <c:v>VP_Pappel_10.0</c:v>
                  </c:pt>
                  <c:pt idx="39">
                    <c:v>bjo 20240827 001</c:v>
                  </c:pt>
                  <c:pt idx="42">
                    <c:v>bjo20240827 005</c:v>
                  </c:pt>
                  <c:pt idx="43">
                    <c:v>fa_board</c:v>
                  </c:pt>
                  <c:pt idx="45">
                    <c:v>MDF_Citrus_Yellow_20.6</c:v>
                  </c:pt>
                  <c:pt idx="47">
                    <c:v>NatashaTest</c:v>
                  </c:pt>
                  <c:pt idx="48">
                    <c:v>P2_Flamingo_Pink_20.6</c:v>
                  </c:pt>
                  <c:pt idx="49">
                    <c:v>VP_Poplar_10.0</c:v>
                  </c:pt>
                </c:lvl>
                <c:lvl>
                  <c:pt idx="0">
                    <c:v>Jun</c:v>
                  </c:pt>
                  <c:pt idx="7">
                    <c:v>Jul</c:v>
                  </c:pt>
                  <c:pt idx="23">
                    <c:v>Aug</c:v>
                  </c:pt>
                  <c:pt idx="45">
                    <c:v>Sep</c:v>
                  </c:pt>
                </c:lvl>
              </c:multiLvlStrCache>
            </c:multiLvlStrRef>
          </c:cat>
          <c:val>
            <c:numRef>
              <c:f>OffcutTotalGrowth!$C$4:$C$134</c:f>
              <c:numCache>
                <c:formatCode>General</c:formatCode>
                <c:ptCount val="50"/>
              </c:numCache>
            </c:numRef>
          </c:val>
          <c:smooth val="0"/>
          <c:extLst>
            <c:ext xmlns:c16="http://schemas.microsoft.com/office/drawing/2014/chart" uri="{C3380CC4-5D6E-409C-BE32-E72D297353CC}">
              <c16:uniqueId val="{00000003-F24C-4A92-BD8B-4E5B7C2243CF}"/>
            </c:ext>
          </c:extLst>
        </c:ser>
        <c:dLbls>
          <c:showLegendKey val="0"/>
          <c:showVal val="0"/>
          <c:showCatName val="0"/>
          <c:showSerName val="0"/>
          <c:showPercent val="0"/>
          <c:showBubbleSize val="0"/>
        </c:dLbls>
        <c:marker val="1"/>
        <c:smooth val="0"/>
        <c:axId val="1113370496"/>
        <c:axId val="1113375536"/>
      </c:lineChart>
      <c:catAx>
        <c:axId val="111337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5536"/>
        <c:crosses val="autoZero"/>
        <c:auto val="1"/>
        <c:lblAlgn val="ctr"/>
        <c:lblOffset val="100"/>
        <c:noMultiLvlLbl val="0"/>
      </c:catAx>
      <c:valAx>
        <c:axId val="11133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[MaterialEfficiency.xlsx]BoardsUsedByOptimization!PivotTable2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BoardsUsedByOptimization!$B$1</c:f>
              <c:strCache>
                <c:ptCount val="1"/>
                <c:pt idx="0">
                  <c:v>Ergebnis</c:v>
                </c:pt>
              </c:strCache>
            </c:strRef>
          </c:tx>
          <c:spPr>
            <a:solidFill>
              <a:schemeClr val="accent1"/>
            </a:solidFill>
            <a:ln>
              <a:noFill/>
            </a:ln>
            <a:effectLst/>
          </c:spPr>
          <c:invertIfNegative val="0"/>
          <c:cat>
            <c:multiLvlStrRef>
              <c:f>BoardsUsedByOptimization!$A$2:$A$66</c:f>
              <c:multiLvlStrCache>
                <c:ptCount val="40"/>
                <c:lvl>
                  <c:pt idx="0">
                    <c:v>bjo 20240612 002</c:v>
                  </c:pt>
                  <c:pt idx="1">
                    <c:v>Optimization</c:v>
                  </c:pt>
                  <c:pt idx="2">
                    <c:v>Optimization - Copy</c:v>
                  </c:pt>
                  <c:pt idx="3">
                    <c:v>Cutting_PartsWithEdgebands</c:v>
                  </c:pt>
                  <c:pt idx="4">
                    <c:v>Optimization - AM</c:v>
                  </c:pt>
                  <c:pt idx="5">
                    <c:v>Optimierung - AM</c:v>
                  </c:pt>
                  <c:pt idx="6">
                    <c:v>Cabinet For Regression</c:v>
                  </c:pt>
                  <c:pt idx="7">
                    <c:v>Optimization</c:v>
                  </c:pt>
                  <c:pt idx="8">
                    <c:v>fa_1</c:v>
                  </c:pt>
                  <c:pt idx="9">
                    <c:v>fa_2</c:v>
                  </c:pt>
                  <c:pt idx="10">
                    <c:v>Testlos 2 Andreas</c:v>
                  </c:pt>
                  <c:pt idx="11">
                    <c:v>Testlos Andreas</c:v>
                  </c:pt>
                  <c:pt idx="12">
                    <c:v>Frame-Test</c:v>
                  </c:pt>
                  <c:pt idx="13">
                    <c:v>Nachfertigung_1_28.07.2024 09:47:19</c:v>
                  </c:pt>
                  <c:pt idx="14">
                    <c:v>Optimization</c:v>
                  </c:pt>
                  <c:pt idx="15">
                    <c:v>Optimization</c:v>
                  </c:pt>
                  <c:pt idx="16">
                    <c:v>Optimization - Copy</c:v>
                  </c:pt>
                  <c:pt idx="17">
                    <c:v>Optimization - Copy - Copy</c:v>
                  </c:pt>
                  <c:pt idx="18">
                    <c:v>Optimization</c:v>
                  </c:pt>
                  <c:pt idx="19">
                    <c:v>Optimierung</c:v>
                  </c:pt>
                  <c:pt idx="20">
                    <c:v>Optimierung - Kopie</c:v>
                  </c:pt>
                  <c:pt idx="21">
                    <c:v>Regression Material</c:v>
                  </c:pt>
                  <c:pt idx="22">
                    <c:v>Optimization</c:v>
                  </c:pt>
                  <c:pt idx="23">
                    <c:v>Smith bathroom</c:v>
                  </c:pt>
                  <c:pt idx="24">
                    <c:v>Import-Excel-English (3)</c:v>
                  </c:pt>
                  <c:pt idx="25">
                    <c:v>Live-Testing</c:v>
                  </c:pt>
                  <c:pt idx="26">
                    <c:v>Optimization</c:v>
                  </c:pt>
                  <c:pt idx="27">
                    <c:v>LiveTest</c:v>
                  </c:pt>
                  <c:pt idx="28">
                    <c:v>LiveTesting2</c:v>
                  </c:pt>
                  <c:pt idx="29">
                    <c:v>Optimization - LB client test - trimmed 3 - Copy</c:v>
                  </c:pt>
                  <c:pt idx="30">
                    <c:v>bjo 20240827 001</c:v>
                  </c:pt>
                  <c:pt idx="31">
                    <c:v>bjo 20240827 001 - Kopie</c:v>
                  </c:pt>
                  <c:pt idx="32">
                    <c:v>bjo 20240827 003</c:v>
                  </c:pt>
                  <c:pt idx="33">
                    <c:v>bjo20240827 005</c:v>
                  </c:pt>
                  <c:pt idx="34">
                    <c:v>Cabinet For Regression</c:v>
                  </c:pt>
                  <c:pt idx="35">
                    <c:v>Optimization</c:v>
                  </c:pt>
                  <c:pt idx="36">
                    <c:v>Cabinet For Regression</c:v>
                  </c:pt>
                  <c:pt idx="37">
                    <c:v>Order 9/3/2024 1:07:10 PM</c:v>
                  </c:pt>
                  <c:pt idx="38">
                    <c:v>Regression</c:v>
                  </c:pt>
                  <c:pt idx="39">
                    <c:v>Optimization</c:v>
                  </c:pt>
                </c:lvl>
                <c:lvl>
                  <c:pt idx="0">
                    <c:v>12. Jun</c:v>
                  </c:pt>
                  <c:pt idx="1">
                    <c:v>25. Jun</c:v>
                  </c:pt>
                  <c:pt idx="4">
                    <c:v>28. Jun</c:v>
                  </c:pt>
                  <c:pt idx="5">
                    <c:v>01. Jul</c:v>
                  </c:pt>
                  <c:pt idx="6">
                    <c:v>03. Jul</c:v>
                  </c:pt>
                  <c:pt idx="7">
                    <c:v>08. Jul</c:v>
                  </c:pt>
                  <c:pt idx="8">
                    <c:v>15. Jul</c:v>
                  </c:pt>
                  <c:pt idx="10">
                    <c:v>18. Jul</c:v>
                  </c:pt>
                  <c:pt idx="12">
                    <c:v>24. Jul</c:v>
                  </c:pt>
                  <c:pt idx="13">
                    <c:v>28. Jul</c:v>
                  </c:pt>
                  <c:pt idx="14">
                    <c:v>29. Jul</c:v>
                  </c:pt>
                  <c:pt idx="15">
                    <c:v>31. Jul</c:v>
                  </c:pt>
                  <c:pt idx="18">
                    <c:v>08. Aug</c:v>
                  </c:pt>
                  <c:pt idx="19">
                    <c:v>09. Aug</c:v>
                  </c:pt>
                  <c:pt idx="21">
                    <c:v>12. Aug</c:v>
                  </c:pt>
                  <c:pt idx="22">
                    <c:v>16. Aug</c:v>
                  </c:pt>
                  <c:pt idx="23">
                    <c:v>22. Aug</c:v>
                  </c:pt>
                  <c:pt idx="26">
                    <c:v>24. Aug</c:v>
                  </c:pt>
                  <c:pt idx="29">
                    <c:v>26. Aug</c:v>
                  </c:pt>
                  <c:pt idx="30">
                    <c:v>27. Aug</c:v>
                  </c:pt>
                  <c:pt idx="34">
                    <c:v>30. Aug</c:v>
                  </c:pt>
                  <c:pt idx="35">
                    <c:v>03. Sep</c:v>
                  </c:pt>
                  <c:pt idx="38">
                    <c:v>04. Sep</c:v>
                  </c:pt>
                  <c:pt idx="39">
                    <c:v>05. Sep</c:v>
                  </c:pt>
                </c:lvl>
              </c:multiLvlStrCache>
            </c:multiLvlStrRef>
          </c:cat>
          <c:val>
            <c:numRef>
              <c:f>BoardsUsedByOptimization!$B$2:$B$66</c:f>
              <c:numCache>
                <c:formatCode>0.00</c:formatCode>
                <c:ptCount val="40"/>
              </c:numCache>
            </c:numRef>
          </c:val>
          <c:extLst>
            <c:ext xmlns:c16="http://schemas.microsoft.com/office/drawing/2014/chart" uri="{C3380CC4-5D6E-409C-BE32-E72D297353CC}">
              <c16:uniqueId val="{00000039-EC8C-4DE2-9E13-5DFBDDA07C6C}"/>
            </c:ext>
          </c:extLst>
        </c:ser>
        <c:dLbls>
          <c:showLegendKey val="0"/>
          <c:showVal val="0"/>
          <c:showCatName val="0"/>
          <c:showSerName val="0"/>
          <c:showPercent val="0"/>
          <c:showBubbleSize val="0"/>
        </c:dLbls>
        <c:gapWidth val="219"/>
        <c:overlap val="-27"/>
        <c:axId val="98008368"/>
        <c:axId val="98009808"/>
      </c:barChart>
      <c:catAx>
        <c:axId val="980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9808"/>
        <c:crosses val="autoZero"/>
        <c:auto val="1"/>
        <c:lblAlgn val="ctr"/>
        <c:lblOffset val="100"/>
        <c:noMultiLvlLbl val="0"/>
      </c:catAx>
      <c:valAx>
        <c:axId val="98009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18</xdr:col>
      <xdr:colOff>236220</xdr:colOff>
      <xdr:row>48</xdr:row>
      <xdr:rowOff>68580</xdr:rowOff>
    </xdr:to>
    <xdr:graphicFrame macro="">
      <xdr:nvGraphicFramePr>
        <xdr:cNvPr id="2" name="Diagramm 1">
          <a:extLst>
            <a:ext uri="{FF2B5EF4-FFF2-40B4-BE49-F238E27FC236}">
              <a16:creationId xmlns:a16="http://schemas.microsoft.com/office/drawing/2014/main" id="{0F88772A-C4E1-4C1B-0A57-4EA291C0A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0</xdr:rowOff>
    </xdr:from>
    <xdr:to>
      <xdr:col>17</xdr:col>
      <xdr:colOff>68580</xdr:colOff>
      <xdr:row>44</xdr:row>
      <xdr:rowOff>53340</xdr:rowOff>
    </xdr:to>
    <xdr:graphicFrame macro="">
      <xdr:nvGraphicFramePr>
        <xdr:cNvPr id="2" name="Diagramm 1">
          <a:extLst>
            <a:ext uri="{FF2B5EF4-FFF2-40B4-BE49-F238E27FC236}">
              <a16:creationId xmlns:a16="http://schemas.microsoft.com/office/drawing/2014/main" id="{07F68B40-BCAE-0C5C-E493-95403470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0</xdr:row>
      <xdr:rowOff>0</xdr:rowOff>
    </xdr:from>
    <xdr:to>
      <xdr:col>22</xdr:col>
      <xdr:colOff>655320</xdr:colOff>
      <xdr:row>53</xdr:row>
      <xdr:rowOff>15240</xdr:rowOff>
    </xdr:to>
    <xdr:graphicFrame macro="">
      <xdr:nvGraphicFramePr>
        <xdr:cNvPr id="2" name="Diagramm 1">
          <a:extLst>
            <a:ext uri="{FF2B5EF4-FFF2-40B4-BE49-F238E27FC236}">
              <a16:creationId xmlns:a16="http://schemas.microsoft.com/office/drawing/2014/main" id="{F79073D4-43B9-469C-167D-F6A8FF65F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504264</xdr:colOff>
      <xdr:row>0</xdr:row>
      <xdr:rowOff>18827</xdr:rowOff>
    </xdr:from>
    <xdr:to>
      <xdr:col>17</xdr:col>
      <xdr:colOff>256936</xdr:colOff>
      <xdr:row>44</xdr:row>
      <xdr:rowOff>11207</xdr:rowOff>
    </xdr:to>
    <xdr:graphicFrame macro="">
      <xdr:nvGraphicFramePr>
        <xdr:cNvPr id="2" name="Diagramm 1">
          <a:extLst>
            <a:ext uri="{FF2B5EF4-FFF2-40B4-BE49-F238E27FC236}">
              <a16:creationId xmlns:a16="http://schemas.microsoft.com/office/drawing/2014/main" id="{DA5D8E88-D8B7-FC5F-5812-16C15570F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35219</xdr:colOff>
      <xdr:row>0</xdr:row>
      <xdr:rowOff>37860</xdr:rowOff>
    </xdr:from>
    <xdr:to>
      <xdr:col>4</xdr:col>
      <xdr:colOff>340019</xdr:colOff>
      <xdr:row>14</xdr:row>
      <xdr:rowOff>126707</xdr:rowOff>
    </xdr:to>
    <mc:AlternateContent xmlns:mc="http://schemas.openxmlformats.org/markup-compatibility/2006" xmlns:a14="http://schemas.microsoft.com/office/drawing/2010/main">
      <mc:Choice Requires="a14">
        <xdr:graphicFrame macro="">
          <xdr:nvGraphicFramePr>
            <xdr:cNvPr id="3" name="materialCode">
              <a:extLst>
                <a:ext uri="{FF2B5EF4-FFF2-40B4-BE49-F238E27FC236}">
                  <a16:creationId xmlns:a16="http://schemas.microsoft.com/office/drawing/2014/main" id="{8E2DD366-7ABC-91AB-F82F-AF298A595145}"/>
                </a:ext>
              </a:extLst>
            </xdr:cNvPr>
            <xdr:cNvGraphicFramePr/>
          </xdr:nvGraphicFramePr>
          <xdr:xfrm>
            <a:off x="0" y="0"/>
            <a:ext cx="0" cy="0"/>
          </xdr:xfrm>
          <a:graphic>
            <a:graphicData uri="http://schemas.microsoft.com/office/drawing/2010/slicer">
              <sle:slicer xmlns:sle="http://schemas.microsoft.com/office/drawing/2010/slicer" name="materialCode"/>
            </a:graphicData>
          </a:graphic>
        </xdr:graphicFrame>
      </mc:Choice>
      <mc:Fallback xmlns="">
        <xdr:sp macro="" textlink="">
          <xdr:nvSpPr>
            <xdr:cNvPr id="0" name=""/>
            <xdr:cNvSpPr>
              <a:spLocks noTextEdit="1"/>
            </xdr:cNvSpPr>
          </xdr:nvSpPr>
          <xdr:spPr>
            <a:xfrm>
              <a:off x="4461543" y="37860"/>
              <a:ext cx="1828800" cy="2285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800100</xdr:colOff>
      <xdr:row>22</xdr:row>
      <xdr:rowOff>9525</xdr:rowOff>
    </xdr:from>
    <xdr:to>
      <xdr:col>0</xdr:col>
      <xdr:colOff>2628900</xdr:colOff>
      <xdr:row>36</xdr:row>
      <xdr:rowOff>123825</xdr:rowOff>
    </xdr:to>
    <mc:AlternateContent xmlns:mc="http://schemas.openxmlformats.org/markup-compatibility/2006" xmlns:a14="http://schemas.microsoft.com/office/drawing/2010/main">
      <mc:Choice Requires="a14">
        <xdr:graphicFrame macro="">
          <xdr:nvGraphicFramePr>
            <xdr:cNvPr id="2" name="materialCode 1">
              <a:extLst>
                <a:ext uri="{FF2B5EF4-FFF2-40B4-BE49-F238E27FC236}">
                  <a16:creationId xmlns:a16="http://schemas.microsoft.com/office/drawing/2014/main" id="{289D55D3-210B-96E6-204C-44E89E3300F2}"/>
                </a:ext>
              </a:extLst>
            </xdr:cNvPr>
            <xdr:cNvGraphicFramePr/>
          </xdr:nvGraphicFramePr>
          <xdr:xfrm>
            <a:off x="0" y="0"/>
            <a:ext cx="0" cy="0"/>
          </xdr:xfrm>
          <a:graphic>
            <a:graphicData uri="http://schemas.microsoft.com/office/drawing/2010/slicer">
              <sle:slicer xmlns:sle="http://schemas.microsoft.com/office/drawing/2010/slicer" name="materialCode 1"/>
            </a:graphicData>
          </a:graphic>
        </xdr:graphicFrame>
      </mc:Choice>
      <mc:Fallback xmlns="">
        <xdr:sp macro="" textlink="">
          <xdr:nvSpPr>
            <xdr:cNvPr id="0" name=""/>
            <xdr:cNvSpPr>
              <a:spLocks noTextEdit="1"/>
            </xdr:cNvSpPr>
          </xdr:nvSpPr>
          <xdr:spPr>
            <a:xfrm>
              <a:off x="800100" y="3571875"/>
              <a:ext cx="1828800" cy="23812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171450</xdr:colOff>
      <xdr:row>1</xdr:row>
      <xdr:rowOff>157161</xdr:rowOff>
    </xdr:from>
    <xdr:to>
      <xdr:col>15</xdr:col>
      <xdr:colOff>76199</xdr:colOff>
      <xdr:row>45</xdr:row>
      <xdr:rowOff>161924</xdr:rowOff>
    </xdr:to>
    <xdr:graphicFrame macro="">
      <xdr:nvGraphicFramePr>
        <xdr:cNvPr id="3" name="Diagramm 2">
          <a:extLst>
            <a:ext uri="{FF2B5EF4-FFF2-40B4-BE49-F238E27FC236}">
              <a16:creationId xmlns:a16="http://schemas.microsoft.com/office/drawing/2014/main" id="{7CCE3D8B-617C-2B4C-88B5-3918DCB99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0</xdr:row>
      <xdr:rowOff>7620</xdr:rowOff>
    </xdr:from>
    <xdr:to>
      <xdr:col>17</xdr:col>
      <xdr:colOff>845820</xdr:colOff>
      <xdr:row>64</xdr:row>
      <xdr:rowOff>152400</xdr:rowOff>
    </xdr:to>
    <xdr:graphicFrame macro="">
      <xdr:nvGraphicFramePr>
        <xdr:cNvPr id="2" name="Diagramm 1">
          <a:extLst>
            <a:ext uri="{FF2B5EF4-FFF2-40B4-BE49-F238E27FC236}">
              <a16:creationId xmlns:a16="http://schemas.microsoft.com/office/drawing/2014/main" id="{317D739A-7543-32A7-4212-BD6E42D05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üche, Johannes" refreshedDate="45541.509836689816" createdVersion="8" refreshedVersion="8" minRefreshableVersion="3" recordCount="56" xr:uid="{C243F7EA-D153-4946-864F-1608107A7A48}">
  <cacheSource type="worksheet">
    <worksheetSource name="MaterialEfficiency"/>
  </cacheSource>
  <cacheFields count="19">
    <cacheField name="transferredAt" numFmtId="22">
      <sharedItems containsSemiMixedTypes="0" containsNonDate="0" containsDate="1" containsString="0" minDate="2024-06-12T07:28:57" maxDate="2024-09-05T14:04:21" count="46">
        <d v="2024-07-15T15:08:37"/>
        <d v="2024-07-15T15:11:58"/>
        <d v="2024-07-18T11:34:54"/>
        <d v="2024-07-18T11:54:56"/>
        <d v="2024-07-28T09:50:12"/>
        <d v="2024-07-18T11:17:27"/>
        <d v="2024-07-01T14:09:11"/>
        <d v="2024-08-26T14:49:20"/>
        <d v="2024-08-24T08:37:09"/>
        <d v="2024-08-24T08:46:30"/>
        <d v="2024-08-24T09:06:14"/>
        <d v="2024-08-30T11:36:27"/>
        <d v="2024-08-30T11:42:57"/>
        <d v="2024-09-03T14:45:12"/>
        <d v="2024-09-03T15:12:04"/>
        <d v="2024-08-09T15:37:05"/>
        <d v="2024-08-09T15:40:49"/>
        <d v="2024-06-12T07:28:57"/>
        <d v="2024-08-22T21:21:08"/>
        <d v="2024-06-28T12:55:21"/>
        <d v="2024-07-03T16:03:59"/>
        <d v="2024-06-25T13:12:42"/>
        <d v="2024-06-25T13:14:23"/>
        <d v="2024-08-08T11:16:09"/>
        <d v="2024-07-08T16:00:54"/>
        <d v="2024-06-25T12:00:32"/>
        <d v="2024-06-25T12:03:57"/>
        <d v="2024-09-05T14:04:21"/>
        <d v="2024-09-04T16:22:17"/>
        <d v="2024-08-22T21:02:17"/>
        <d v="2024-07-24T07:39:36"/>
        <d v="2024-07-31T13:57:00"/>
        <d v="2024-08-16T16:53:44"/>
        <d v="2024-07-31T16:06:44"/>
        <d v="2024-07-31T16:13:10"/>
        <d v="2024-08-12T13:10:00"/>
        <d v="2024-09-03T14:26:52"/>
        <d v="2024-08-27T06:51:32"/>
        <d v="2024-08-27T06:53:56"/>
        <d v="2024-08-27T06:54:44"/>
        <d v="2024-08-27T07:43:36"/>
        <d v="2024-08-27T14:48:26"/>
        <d v="2024-07-29T15:50:53"/>
        <d v="2024-08-22T20:48:34"/>
        <d v="2024-07-31T15:20:30"/>
        <d v="2024-07-31T15:44:42"/>
      </sharedItems>
      <fieldGroup par="18" base="0">
        <rangePr groupBy="days" startDate="2024-06-12T07:28:57" endDate="2024-09-05T14:04:21"/>
        <groupItems count="368">
          <s v="&lt;12.06.2024"/>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05.09.2024"/>
        </groupItems>
      </fieldGroup>
    </cacheField>
    <cacheField name="optimizationId" numFmtId="0">
      <sharedItems/>
    </cacheField>
    <cacheField name="optimizationName" numFmtId="0">
      <sharedItems count="157">
        <s v="fa_1"/>
        <s v="fa_2"/>
        <s v="Testlos 2 Andreas"/>
        <s v="Testlos Andreas"/>
        <s v="Nachfertigung_1_28.07.2024 09:47:19"/>
        <s v="Optimierung - AM"/>
        <s v="Optimization - LB client test - trimmed 3 - Copy"/>
        <s v="Optimization"/>
        <s v="LiveTest"/>
        <s v="LiveTesting2"/>
        <s v="Cabinet For Regression"/>
        <s v="Order 9/3/2024 1:07:10 PM"/>
        <s v="Optimierung"/>
        <s v="Optimierung - Kopie"/>
        <s v="bjo 20240612 002"/>
        <s v="Smith bathroom"/>
        <s v="Optimization - AM"/>
        <s v="Optimization - Copy"/>
        <s v="Cutting_PartsWithEdgebands"/>
        <s v="Regression"/>
        <s v="Import-Excel-English (3)"/>
        <s v="Frame-Test"/>
        <s v="Optimization - Copy - Copy"/>
        <s v="Regression Material"/>
        <s v="bjo 20240827 001"/>
        <s v="bjo 20240827 001 - Kopie"/>
        <s v="bjo 20240827 003"/>
        <s v="bjo20240827 005"/>
        <s v="Live-Testing"/>
        <s v="1-PO-Order" u="1"/>
        <s v="Unexpected/Added/Rework" u="1"/>
        <s v="Rework_2_2/16/2024 8:33:05 AM" u="1"/>
        <s v="Template-Test" u="1"/>
        <s v="2Template-Test " u="1"/>
        <s v="Qty2 - Copy" u="1"/>
        <s v="Tabletv2" u="1"/>
        <s v="Template3" u="1"/>
        <s v="Qty2" u="1"/>
        <s v="[Customer Issue] File Agent Test" u="1"/>
        <s v="Testare" u="1"/>
        <s v="Optimization - AM 2" u="1"/>
        <s v="cris test1" u="1"/>
        <s v="second small" u="1"/>
        <s v="Post-production_3_1/8/2024 12:22:01 PM" u="1"/>
        <s v="Rework_1_3/12/2024 12:06:23 PM" u="1"/>
        <s v="Test Adela" u="1"/>
        <s v="Test Adela2" u="1"/>
        <s v="NJ Regression" u="1"/>
        <s v="NJ Regression - Copy" u="1"/>
        <s v="NJ Regression - Copy - Copy" u="1"/>
        <s v="Test TC Rework" u="1"/>
        <s v="Regression TC2" u="1"/>
        <s v="Barcode TC" u="1"/>
        <s v="Optimization TOL Grain" u="1"/>
        <s v="Rework Flow Test" u="1"/>
        <s v="Rework_1_2/8/2024 2:59:07 PM" u="1"/>
        <s v="test_re_1" u="1"/>
        <s v="Rework_1_1/18/2024 12:38:57 PM" u="1"/>
        <s v="Comment-Test-Andi" u="1"/>
        <s v="Rework-Regression-Andi" u="1"/>
        <s v="Optimization Smoke " u="1"/>
        <s v="Regression Andrei PA + intelliDivide cutting plans" u="1"/>
        <s v="regression cutting PA" u="1"/>
        <s v="cris2" u="1"/>
        <s v="cris2 — copy" u="1"/>
        <s v="cris2 " u="1"/>
        <s v="Smith bathroom Smoke Regression" u="1"/>
        <s v="Smith bathroom — copy" u="1"/>
        <s v="fa test order 1" u="1"/>
        <s v="Smith bathroom_fa1" u="1"/>
        <s v="Initialize boards in mM from iD" u="1"/>
        <s v="Cutting_49parts_noExtendedTime - Copy" u="1"/>
        <s v="Import-Excel-Deutsch (3)" u="1"/>
        <s v="Order TL Test Regression 2" u="1"/>
        <s v="Order TL Test Regression 1" u="1"/>
        <s v="Order TL Reg 2" u="1"/>
        <s v="Order Reg TL 2" u="1"/>
        <s v="Optimization Smake TL - Copy - Copy" u="1"/>
        <s v="Order Reg TL 1" u="1"/>
        <s v="Order TL Reg 1" u="1"/>
        <s v="Kitchen" u="1"/>
        <s v="Test Vlad" u="1"/>
        <s v="Smoke andrei" u="1"/>
        <s v="Order 3/1/2024 1:26:28 PM" u="1"/>
        <s v="Test Template TL" u="1"/>
        <s v="Test Adela3" u="1"/>
        <s v="fa1" u="1"/>
        <s v="fa10" u="1"/>
        <s v="fa11" u="1"/>
        <s v="fa11 — copy" u="1"/>
        <s v="fa2" u="1"/>
        <s v="fa3" u="1"/>
        <s v="fa6" u="1"/>
        <s v="fa7" u="1"/>
        <s v="Post-production_1_1/8/2024 11:45:35 AM" u="1"/>
        <s v="Post-production_2_1/8/2024 12:12:12 PM" u="1"/>
        <s v="Post-production_1_1/10/2024 12:27:32 PM" u="1"/>
        <s v="Post-production_1_1/10/2024 12:59:51 PM" u="1"/>
        <s v="Post-production_1_1/10/2024 1:20:01 PM" u="1"/>
        <s v="Oana IP test - Copy" u="1"/>
        <s v="Optimization TL" u="1"/>
        <s v="cristina1" u="1"/>
        <s v="Post-production_1_12/22/2023 12:48:31 PM" u="1"/>
        <s v="cristina2 - 12/22/2023 2:21:28 PM" u="1"/>
        <s v="cristina3 - 12/22/2023 2:32:25 PM" u="1"/>
        <s v="cristina4" u="1"/>
        <s v="Post-production_1_12/22/2023 2:01:19 PM" u="1"/>
        <s v="▶️_x0009_Cutting_CreatedOffcuts" u="1"/>
        <s v="Dining Room-01" u="1"/>
        <s v="14502 - Stacking" u="1"/>
        <s v="Stacking" u="1"/>
        <s v="Bedroom &amp; bathroom-03" u="1"/>
        <s v="Mini Schrank (Live)" u="1"/>
        <s v="Mini Schrank x2" u="1"/>
        <s v="Bedroom &amp; bathroom-02" u="1"/>
        <s v="Optimization cris" u="1"/>
        <s v="Optimization 2 cris" u="1"/>
        <s v="Optimization 3 cris" u="1"/>
        <s v="Adela regression" u="1"/>
        <s v="Adela regression2" u="1"/>
        <s v="Regression_Andi" u="1"/>
        <s v="Andi_Regression_2" u="1"/>
        <s v="Regression_Andi3" u="1"/>
        <s v="Regression_Andi_5" u="1"/>
        <s v="Regression_Andi_6" u="1"/>
        <s v="Regression_Andi_1" u="1"/>
        <s v="Regression_Andi_2" u="1"/>
        <s v="Regression_Andi_2 - Kopie" u="1"/>
        <s v="Regression_Andi_3" u="1"/>
        <s v="Regression_Andi_3 - Kopie" u="1"/>
        <s v="regression fabian" u="1"/>
        <s v="fa_regression1" u="1"/>
        <s v="fa_regression2" u="1"/>
        <s v="Regression_Andi_9" u="1"/>
        <s v="Regression_Andi_9 - Kopie - Kopie" u="1"/>
        <s v="Scanning_QTY_TEST" u="1"/>
        <s v="OrderTEst2" u="1"/>
        <s v="Cutting_69parts - Copy - Copy" u="1"/>
        <s v="fa_regression11" u="1"/>
        <s v="fa_regression12" u="1"/>
        <s v="fa_regression13" u="1"/>
        <s v="fa_regreession14" u="1"/>
        <s v="Regression_Andi_10" u="1"/>
        <s v="Regression_Andi_12" u="1"/>
        <s v="Regression_Andi_13" u="1"/>
        <s v="Regression_Andi1" u="1"/>
        <s v="Fa_01" u="1"/>
        <s v="fa_02" u="1"/>
        <s v="Optimization 69 parts - AM" u="1"/>
        <s v="Restest" u="1"/>
        <s v="Restest2" u="1"/>
        <s v="raluca dulap" u="1"/>
        <s v="stacking job raluca" u="1"/>
        <s v="test1" u="1"/>
        <s v="test2" u="1"/>
        <s v="test3" u="1"/>
        <s v="test4" u="1"/>
      </sharedItems>
    </cacheField>
    <cacheField name="machineName" numFmtId="0">
      <sharedItems/>
    </cacheField>
    <cacheField name="materialCode" numFmtId="0">
      <sharedItems count="87">
        <s v="112301522"/>
        <s v="112748024"/>
        <s v="112765033"/>
        <s v="HDF04"/>
        <s v="MDF22_tief"/>
        <s v="MDF_Citrus_Yellow_20.6"/>
        <s v="MDF_Lila_12.6"/>
        <s v="MDF_Roh_19"/>
        <s v="MDF_Roh_19.0"/>
        <s v="M_1220_2140_C"/>
        <s v="M_1880_1880_N"/>
        <s v="M_2440_1220_L"/>
        <s v="M_2440_1220_N"/>
        <s v="M_2800_2070_N"/>
        <s v="NatashaTest"/>
        <s v="P2_Flamingo_Pink_20.6"/>
        <s v="P2_Gold Craft Oak_19"/>
        <s v="P2_Icy_White_19.0"/>
        <s v="P2_White_19"/>
        <s v="Robin_Test"/>
        <s v="Robins_Workflow"/>
        <s v="SWP_Heartwood_beech_19.0"/>
        <s v="SWP_Oak_25"/>
        <s v="VP_Pappel_10.0"/>
        <s v="VP_Poplar_10.0"/>
        <s v="bjo 20240827 001"/>
        <s v="bjo20240827 005"/>
        <s v="fa_board"/>
        <s v="test-robin"/>
        <s v="3_Schicht_EI_20_Wild" u="1"/>
        <s v="Grundierfolien-MDF 10mm" u="1"/>
        <s v="MDF_Grundierfolie_16" u="1"/>
        <s v="MDF_Grundierfolie_19" u="1"/>
        <s v="MDF_Grundierfolie_22" u="1"/>
        <s v="M_1220_2140_L" u="1"/>
        <s v="M_1220_2140_N" u="1"/>
        <s v="M_1880_1880_C" u="1"/>
        <s v="M_1880_1880_L" u="1"/>
        <s v="M_1880_2140_C" u="1"/>
        <s v="M_1880_2140_L" u="1"/>
        <s v="M_1880_2140_N" u="1"/>
        <s v="M_2070_2070_C" u="1"/>
        <s v="M_2070_2070_L" u="1"/>
        <s v="M_2070_2070_N" u="1"/>
        <s v="M_2440_1220_C" u="1"/>
        <s v="M_2800_2070_C" u="1"/>
        <s v="M_2800_2070_L" u="1"/>
        <s v="P2_H1344_32_38.0" u="1"/>
        <s v="raluca test" u="1"/>
        <s v="raluca test new" u="1"/>
        <s v="1111" u="1"/>
        <s v="991200016" u="1"/>
        <s v="A- Regression NJ" u="1"/>
        <s v="DULA_R3000_18" u="1"/>
        <s v="FPY_38" u="1"/>
        <s v="FPY_ABD_22" u="1"/>
        <s v="Forex Classic" u="1"/>
        <s v="HPL_F206_9_12.0" u="1"/>
        <s v="MDF_19" u="1"/>
        <s v="MDF_Raw_19.0" u="1"/>
        <s v="MaterialManagerAdvancedTest" u="1"/>
        <s v="P2_F242_10_38.0" u="1"/>
        <s v="P2_Gold_Craft_Oak_19.0" u="1"/>
        <s v="P2_Icy White_19" u="1"/>
        <s v="P2_Montana_Oak_Milano_striped_19.0" u="1"/>
        <s v="P2_Weiss_19" u="1"/>
        <s v="Regression lila" u="1"/>
        <s v="Smoke_Test" u="1"/>
        <s v="VP_Birke_12" u="1"/>
        <s v="VP_Fichte_19.0" u="1"/>
        <s v="adela" u="1"/>
        <s v="fa_regression" u="1"/>
        <s v="fuschia" u="1"/>
        <s v="oana test" u="1"/>
        <s v="testboard" u="1"/>
        <s v="P2_Weiss_08" u="1"/>
        <s v="11-0514BS-08" u="1"/>
        <s v="11-0514BS-19" u="1"/>
        <s v="12-3856BS-19" u="1"/>
        <s v="P2_Rustica Anderson Pine weiss_19" u="1"/>
        <s v="cris1" u="1"/>
        <s v="Reg_Andi_19" u="1"/>
        <s v="interior verde" u="1"/>
        <s v="raluca mat" u="1"/>
        <s v="test 1" u="1"/>
        <s v="Fabi test" u="1"/>
        <s v="fa_test" u="1"/>
      </sharedItems>
    </cacheField>
    <cacheField name="boardsUsed" numFmtId="0">
      <sharedItems containsNonDate="0" containsString="0" containsBlank="1"/>
    </cacheField>
    <cacheField name="boardsUsedPercentage" numFmtId="0">
      <sharedItems containsNonDate="0" containsString="0" containsBlank="1"/>
    </cacheField>
    <cacheField name="offcutsUsed" numFmtId="0">
      <sharedItems containsNonDate="0" containsString="0" containsBlank="1"/>
    </cacheField>
    <cacheField name="offcutsUsedPercentage" numFmtId="0">
      <sharedItems containsNonDate="0" containsString="0" containsBlank="1"/>
    </cacheField>
    <cacheField name="parts" numFmtId="0">
      <sharedItems containsNonDate="0" containsString="0" containsBlank="1"/>
    </cacheField>
    <cacheField name="partsPercentage" numFmtId="0">
      <sharedItems containsNonDate="0" containsString="0" containsBlank="1"/>
    </cacheField>
    <cacheField name="offcutsProduced" numFmtId="0">
      <sharedItems containsNonDate="0" containsString="0" containsBlank="1"/>
    </cacheField>
    <cacheField name="offcutsProducedPercentage" numFmtId="0">
      <sharedItems containsNonDate="0" containsString="0" containsBlank="1"/>
    </cacheField>
    <cacheField name="offcutsGrowth" numFmtId="0">
      <sharedItems containsNonDate="0" containsString="0" containsBlank="1"/>
    </cacheField>
    <cacheField name="offcutsGrowthPercentage" numFmtId="0">
      <sharedItems containsNonDate="0" containsString="0" containsBlank="1"/>
    </cacheField>
    <cacheField name="waste" numFmtId="0">
      <sharedItems containsNonDate="0" containsString="0" containsBlank="1"/>
    </cacheField>
    <cacheField name="wastePercentage" numFmtId="0">
      <sharedItems containsNonDate="0" containsString="0" containsBlank="1"/>
    </cacheField>
    <cacheField name="offcutsSaldo" numFmtId="0">
      <sharedItems containsNonDate="0" containsString="0" containsBlank="1"/>
    </cacheField>
    <cacheField name="Monate" numFmtId="0" databaseField="0">
      <fieldGroup base="0">
        <rangePr groupBy="months" startDate="2024-06-12T07:28:57" endDate="2024-09-05T14:04:21"/>
        <groupItems count="14">
          <s v="&lt;12.06.2024"/>
          <s v="Jan"/>
          <s v="Feb"/>
          <s v="Mrz"/>
          <s v="Apr"/>
          <s v="Mai"/>
          <s v="Jun"/>
          <s v="Jul"/>
          <s v="Aug"/>
          <s v="Sep"/>
          <s v="Okt"/>
          <s v="Nov"/>
          <s v="Dez"/>
          <s v="&gt;05.09.2024"/>
        </groupItems>
      </fieldGroup>
    </cacheField>
  </cacheFields>
  <extLst>
    <ext xmlns:x14="http://schemas.microsoft.com/office/spreadsheetml/2009/9/main" uri="{725AE2AE-9491-48be-B2B4-4EB974FC3084}">
      <x14:pivotCacheDefinition pivotCacheId="1214047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7bc608df-9d61-4f03-9765-5528d4d42cb3"/>
    <x v="0"/>
    <s v="productionAssist Cutting"/>
    <x v="0"/>
    <m/>
    <m/>
    <m/>
    <m/>
    <m/>
    <m/>
    <m/>
    <m/>
    <m/>
    <m/>
    <m/>
    <m/>
    <m/>
  </r>
  <r>
    <x v="1"/>
    <s v="c159fdc2-6bc2-4787-b953-ff3d552d8370"/>
    <x v="1"/>
    <s v="productionAssist Cutting"/>
    <x v="0"/>
    <m/>
    <m/>
    <m/>
    <m/>
    <m/>
    <m/>
    <m/>
    <m/>
    <m/>
    <m/>
    <m/>
    <m/>
    <m/>
  </r>
  <r>
    <x v="2"/>
    <s v="cc2328e5-eda9-4396-8d8b-d22cd5c714a3"/>
    <x v="2"/>
    <s v="SAWTEQ S-100 #1"/>
    <x v="0"/>
    <m/>
    <m/>
    <m/>
    <m/>
    <m/>
    <m/>
    <m/>
    <m/>
    <m/>
    <m/>
    <m/>
    <m/>
    <m/>
  </r>
  <r>
    <x v="3"/>
    <s v="a8afae33-d954-407d-b1c1-47b49f9d08e7"/>
    <x v="3"/>
    <s v="SAWTEQ S-100 #1"/>
    <x v="0"/>
    <m/>
    <m/>
    <m/>
    <m/>
    <m/>
    <m/>
    <m/>
    <m/>
    <m/>
    <m/>
    <m/>
    <m/>
    <m/>
  </r>
  <r>
    <x v="4"/>
    <s v="36d1ec73-c63d-40e2-85c9-36d95c8b654a"/>
    <x v="4"/>
    <s v="productionAssist Cutting"/>
    <x v="0"/>
    <m/>
    <m/>
    <m/>
    <m/>
    <m/>
    <m/>
    <m/>
    <m/>
    <m/>
    <m/>
    <m/>
    <m/>
    <m/>
  </r>
  <r>
    <x v="5"/>
    <s v="9a2b2ca0-773e-4987-b4b3-ecab6162b2a4"/>
    <x v="3"/>
    <s v="SAWTEQ S-100 #1"/>
    <x v="1"/>
    <m/>
    <m/>
    <m/>
    <m/>
    <m/>
    <m/>
    <m/>
    <m/>
    <m/>
    <m/>
    <m/>
    <m/>
    <m/>
  </r>
  <r>
    <x v="2"/>
    <s v="cc2328e5-eda9-4396-8d8b-d22cd5c714a3"/>
    <x v="2"/>
    <s v="SAWTEQ S-100 #1"/>
    <x v="1"/>
    <m/>
    <m/>
    <m/>
    <m/>
    <m/>
    <m/>
    <m/>
    <m/>
    <m/>
    <m/>
    <m/>
    <m/>
    <m/>
  </r>
  <r>
    <x v="6"/>
    <s v="0ccfb4fc-f09d-4a8a-9e5a-d237c42b64cf"/>
    <x v="5"/>
    <s v="productionAssist Cutting"/>
    <x v="2"/>
    <m/>
    <m/>
    <m/>
    <m/>
    <m/>
    <m/>
    <m/>
    <m/>
    <m/>
    <m/>
    <m/>
    <m/>
    <m/>
  </r>
  <r>
    <x v="7"/>
    <s v="c6662869-8119-4bad-8c35-54b2e67c20eb"/>
    <x v="6"/>
    <s v="productionAssist Cutting"/>
    <x v="3"/>
    <m/>
    <m/>
    <m/>
    <m/>
    <m/>
    <m/>
    <m/>
    <m/>
    <m/>
    <m/>
    <m/>
    <m/>
    <m/>
  </r>
  <r>
    <x v="7"/>
    <s v="c6662869-8119-4bad-8c35-54b2e67c20eb"/>
    <x v="6"/>
    <s v="productionAssist Cutting"/>
    <x v="4"/>
    <m/>
    <m/>
    <m/>
    <m/>
    <m/>
    <m/>
    <m/>
    <m/>
    <m/>
    <m/>
    <m/>
    <m/>
    <m/>
  </r>
  <r>
    <x v="8"/>
    <s v="99cb5dc1-b342-4c01-be99-fb6eaea4b42d"/>
    <x v="7"/>
    <s v="productionAssist Cutting"/>
    <x v="5"/>
    <m/>
    <m/>
    <m/>
    <m/>
    <m/>
    <m/>
    <m/>
    <m/>
    <m/>
    <m/>
    <m/>
    <m/>
    <m/>
  </r>
  <r>
    <x v="9"/>
    <s v="4f298359-168d-4cc6-b38a-c1166f7efb95"/>
    <x v="8"/>
    <s v="productionAssist Cutting"/>
    <x v="5"/>
    <m/>
    <m/>
    <m/>
    <m/>
    <m/>
    <m/>
    <m/>
    <m/>
    <m/>
    <m/>
    <m/>
    <m/>
    <m/>
  </r>
  <r>
    <x v="10"/>
    <s v="8c279db3-2d61-4488-ab2f-2819c1020305"/>
    <x v="9"/>
    <s v="productionAssist Cutting"/>
    <x v="5"/>
    <m/>
    <m/>
    <m/>
    <m/>
    <m/>
    <m/>
    <m/>
    <m/>
    <m/>
    <m/>
    <m/>
    <m/>
    <m/>
  </r>
  <r>
    <x v="11"/>
    <s v="0f653bdc-f4fb-4785-9b6a-2b25e29fdbcf"/>
    <x v="10"/>
    <s v="productionAssist Cutting"/>
    <x v="5"/>
    <m/>
    <m/>
    <m/>
    <m/>
    <m/>
    <m/>
    <m/>
    <m/>
    <m/>
    <m/>
    <m/>
    <m/>
    <m/>
  </r>
  <r>
    <x v="12"/>
    <s v="1afc8c77-64f6-485d-a252-3e4944864f6b"/>
    <x v="10"/>
    <s v="productionAssist Cutting"/>
    <x v="5"/>
    <m/>
    <m/>
    <m/>
    <m/>
    <m/>
    <m/>
    <m/>
    <m/>
    <m/>
    <m/>
    <m/>
    <m/>
    <m/>
  </r>
  <r>
    <x v="13"/>
    <s v="2e95de15-3c5a-4e86-901d-806b9f36d1ce"/>
    <x v="10"/>
    <s v="productionAssist Cutting"/>
    <x v="5"/>
    <m/>
    <m/>
    <m/>
    <m/>
    <m/>
    <m/>
    <m/>
    <m/>
    <m/>
    <m/>
    <m/>
    <m/>
    <m/>
  </r>
  <r>
    <x v="14"/>
    <s v="c30ceb9a-d4c2-4572-b7e5-0b48fef19ebb"/>
    <x v="11"/>
    <s v="productionAssist Cutting"/>
    <x v="5"/>
    <m/>
    <m/>
    <m/>
    <m/>
    <m/>
    <m/>
    <m/>
    <m/>
    <m/>
    <m/>
    <m/>
    <m/>
    <m/>
  </r>
  <r>
    <x v="15"/>
    <s v="969bc0dd-b1c3-4f81-bb09-abfc79f4e200"/>
    <x v="12"/>
    <s v="productionAssist Cutting"/>
    <x v="6"/>
    <m/>
    <m/>
    <m/>
    <m/>
    <m/>
    <m/>
    <m/>
    <m/>
    <m/>
    <m/>
    <m/>
    <m/>
    <m/>
  </r>
  <r>
    <x v="16"/>
    <s v="dd355b9a-1fb8-47e8-b521-ab81272f56c0"/>
    <x v="13"/>
    <s v="productionAssist Cutting"/>
    <x v="6"/>
    <m/>
    <m/>
    <m/>
    <m/>
    <m/>
    <m/>
    <m/>
    <m/>
    <m/>
    <m/>
    <m/>
    <m/>
    <m/>
  </r>
  <r>
    <x v="17"/>
    <s v="a8bc37d6-d491-4416-894a-86a6bebb085a"/>
    <x v="14"/>
    <s v="productionAssist Cutting"/>
    <x v="7"/>
    <m/>
    <m/>
    <m/>
    <m/>
    <m/>
    <m/>
    <m/>
    <m/>
    <m/>
    <m/>
    <m/>
    <m/>
    <m/>
  </r>
  <r>
    <x v="18"/>
    <s v="e47533ce-2031-4410-8269-ebc6f88cb9bb"/>
    <x v="15"/>
    <s v="productionAssist Cutting"/>
    <x v="7"/>
    <m/>
    <m/>
    <m/>
    <m/>
    <m/>
    <m/>
    <m/>
    <m/>
    <m/>
    <m/>
    <m/>
    <m/>
    <m/>
  </r>
  <r>
    <x v="19"/>
    <s v="7f6db865-e96e-48c0-b956-9fdd33588a54"/>
    <x v="16"/>
    <s v="productionAssist Cutting"/>
    <x v="8"/>
    <m/>
    <m/>
    <m/>
    <m/>
    <m/>
    <m/>
    <m/>
    <m/>
    <m/>
    <m/>
    <m/>
    <m/>
    <m/>
  </r>
  <r>
    <x v="20"/>
    <s v="d95094d4-ca8c-4226-84d9-86fe1467f2bc"/>
    <x v="10"/>
    <s v="productionAssist Cutting"/>
    <x v="8"/>
    <m/>
    <m/>
    <m/>
    <m/>
    <m/>
    <m/>
    <m/>
    <m/>
    <m/>
    <m/>
    <m/>
    <m/>
    <m/>
  </r>
  <r>
    <x v="21"/>
    <s v="f85e1cb7-9996-4e02-aa1d-bda6280b9e44"/>
    <x v="17"/>
    <s v="productionAssist Cutting"/>
    <x v="9"/>
    <m/>
    <m/>
    <m/>
    <m/>
    <m/>
    <m/>
    <m/>
    <m/>
    <m/>
    <m/>
    <m/>
    <m/>
    <m/>
  </r>
  <r>
    <x v="22"/>
    <s v="d9a2f377-6f8e-4c72-a73b-2586d800da8d"/>
    <x v="17"/>
    <s v="productionAssist Cutting"/>
    <x v="9"/>
    <m/>
    <m/>
    <m/>
    <m/>
    <m/>
    <m/>
    <m/>
    <m/>
    <m/>
    <m/>
    <m/>
    <m/>
    <m/>
  </r>
  <r>
    <x v="23"/>
    <s v="ed647f1b-0fc3-43e8-a711-62ca34d91a0e"/>
    <x v="7"/>
    <s v="SAWTEQ S-500, S-510 #test"/>
    <x v="9"/>
    <m/>
    <m/>
    <m/>
    <m/>
    <m/>
    <m/>
    <m/>
    <m/>
    <m/>
    <m/>
    <m/>
    <m/>
    <m/>
  </r>
  <r>
    <x v="21"/>
    <s v="f85e1cb7-9996-4e02-aa1d-bda6280b9e44"/>
    <x v="17"/>
    <s v="productionAssist Cutting"/>
    <x v="10"/>
    <m/>
    <m/>
    <m/>
    <m/>
    <m/>
    <m/>
    <m/>
    <m/>
    <m/>
    <m/>
    <m/>
    <m/>
    <m/>
  </r>
  <r>
    <x v="22"/>
    <s v="d9a2f377-6f8e-4c72-a73b-2586d800da8d"/>
    <x v="17"/>
    <s v="productionAssist Cutting"/>
    <x v="10"/>
    <m/>
    <m/>
    <m/>
    <m/>
    <m/>
    <m/>
    <m/>
    <m/>
    <m/>
    <m/>
    <m/>
    <m/>
    <m/>
  </r>
  <r>
    <x v="24"/>
    <s v="7ed89b31-d2a3-4673-ad88-91764cf7a5e8"/>
    <x v="7"/>
    <s v="productionAssist Cutting"/>
    <x v="10"/>
    <m/>
    <m/>
    <m/>
    <m/>
    <m/>
    <m/>
    <m/>
    <m/>
    <m/>
    <m/>
    <m/>
    <m/>
    <m/>
  </r>
  <r>
    <x v="23"/>
    <s v="ed647f1b-0fc3-43e8-a711-62ca34d91a0e"/>
    <x v="7"/>
    <s v="SAWTEQ S-500, S-510 #test"/>
    <x v="10"/>
    <m/>
    <m/>
    <m/>
    <m/>
    <m/>
    <m/>
    <m/>
    <m/>
    <m/>
    <m/>
    <m/>
    <m/>
    <m/>
  </r>
  <r>
    <x v="21"/>
    <s v="f85e1cb7-9996-4e02-aa1d-bda6280b9e44"/>
    <x v="17"/>
    <s v="productionAssist Cutting"/>
    <x v="11"/>
    <m/>
    <m/>
    <m/>
    <m/>
    <m/>
    <m/>
    <m/>
    <m/>
    <m/>
    <m/>
    <m/>
    <m/>
    <m/>
  </r>
  <r>
    <x v="22"/>
    <s v="d9a2f377-6f8e-4c72-a73b-2586d800da8d"/>
    <x v="17"/>
    <s v="productionAssist Cutting"/>
    <x v="11"/>
    <m/>
    <m/>
    <m/>
    <m/>
    <m/>
    <m/>
    <m/>
    <m/>
    <m/>
    <m/>
    <m/>
    <m/>
    <m/>
  </r>
  <r>
    <x v="23"/>
    <s v="ed647f1b-0fc3-43e8-a711-62ca34d91a0e"/>
    <x v="7"/>
    <s v="SAWTEQ S-500, S-510 #test"/>
    <x v="11"/>
    <m/>
    <m/>
    <m/>
    <m/>
    <m/>
    <m/>
    <m/>
    <m/>
    <m/>
    <m/>
    <m/>
    <m/>
    <m/>
  </r>
  <r>
    <x v="25"/>
    <s v="e61b368a-c94a-4044-b488-ff87bb7d59ec"/>
    <x v="7"/>
    <s v="productionAssist Cutting"/>
    <x v="12"/>
    <m/>
    <m/>
    <m/>
    <m/>
    <m/>
    <m/>
    <m/>
    <m/>
    <m/>
    <m/>
    <m/>
    <m/>
    <m/>
  </r>
  <r>
    <x v="26"/>
    <s v="10a24e67-d9af-49bb-a29c-38635c848bfc"/>
    <x v="18"/>
    <s v="productionAssist Cutting"/>
    <x v="13"/>
    <m/>
    <m/>
    <m/>
    <m/>
    <m/>
    <m/>
    <m/>
    <m/>
    <m/>
    <m/>
    <m/>
    <m/>
    <m/>
  </r>
  <r>
    <x v="27"/>
    <s v="1d9bd3e0-df1b-4d20-9431-0f0e7c55a0eb"/>
    <x v="7"/>
    <s v="productionAssist Cutting"/>
    <x v="14"/>
    <m/>
    <m/>
    <m/>
    <m/>
    <m/>
    <m/>
    <m/>
    <m/>
    <m/>
    <m/>
    <m/>
    <m/>
    <m/>
  </r>
  <r>
    <x v="28"/>
    <s v="10392122-8930-433c-8bb9-7189a44c7805"/>
    <x v="19"/>
    <s v="productionAssist Cutting"/>
    <x v="15"/>
    <m/>
    <m/>
    <m/>
    <m/>
    <m/>
    <m/>
    <m/>
    <m/>
    <m/>
    <m/>
    <m/>
    <m/>
    <m/>
  </r>
  <r>
    <x v="29"/>
    <s v="0575aaa2-75b2-45d6-bac5-bde082c0dacc"/>
    <x v="20"/>
    <s v="productionAssist Cutting"/>
    <x v="16"/>
    <m/>
    <m/>
    <m/>
    <m/>
    <m/>
    <m/>
    <m/>
    <m/>
    <m/>
    <m/>
    <m/>
    <m/>
    <m/>
  </r>
  <r>
    <x v="30"/>
    <s v="cfeec302-364e-4a27-8397-8a12bbb35731"/>
    <x v="21"/>
    <s v="productionAssist Cutting"/>
    <x v="17"/>
    <m/>
    <m/>
    <m/>
    <m/>
    <m/>
    <m/>
    <m/>
    <m/>
    <m/>
    <m/>
    <m/>
    <m/>
    <m/>
  </r>
  <r>
    <x v="29"/>
    <s v="0575aaa2-75b2-45d6-bac5-bde082c0dacc"/>
    <x v="20"/>
    <s v="productionAssist Cutting"/>
    <x v="18"/>
    <m/>
    <m/>
    <m/>
    <m/>
    <m/>
    <m/>
    <m/>
    <m/>
    <m/>
    <m/>
    <m/>
    <m/>
    <m/>
  </r>
  <r>
    <x v="31"/>
    <s v="8c763593-fb35-4404-ba47-305cbb2beb09"/>
    <x v="7"/>
    <s v="productionAssist Cutting"/>
    <x v="19"/>
    <m/>
    <m/>
    <m/>
    <m/>
    <m/>
    <m/>
    <m/>
    <m/>
    <m/>
    <m/>
    <m/>
    <m/>
    <m/>
  </r>
  <r>
    <x v="32"/>
    <s v="f57df0dc-ab28-4125-bc6a-1c0084748119"/>
    <x v="7"/>
    <s v="productionAssist Cutting"/>
    <x v="20"/>
    <m/>
    <m/>
    <m/>
    <m/>
    <m/>
    <m/>
    <m/>
    <m/>
    <m/>
    <m/>
    <m/>
    <m/>
    <m/>
  </r>
  <r>
    <x v="33"/>
    <s v="996dc8c6-b6f0-4ff0-b1d0-dd1307d91dfa"/>
    <x v="17"/>
    <s v="productionAssist Cutting"/>
    <x v="21"/>
    <m/>
    <m/>
    <m/>
    <m/>
    <m/>
    <m/>
    <m/>
    <m/>
    <m/>
    <m/>
    <m/>
    <m/>
    <m/>
  </r>
  <r>
    <x v="34"/>
    <s v="0d9cc04d-a773-4cbd-9a04-64436782f5d1"/>
    <x v="22"/>
    <s v="productionAssist Cutting"/>
    <x v="22"/>
    <m/>
    <m/>
    <m/>
    <m/>
    <m/>
    <m/>
    <m/>
    <m/>
    <m/>
    <m/>
    <m/>
    <m/>
    <m/>
  </r>
  <r>
    <x v="35"/>
    <s v="a058ea47-8c09-441a-822b-a38a58f9dcad"/>
    <x v="23"/>
    <s v="productionAssist Cutting"/>
    <x v="23"/>
    <m/>
    <m/>
    <m/>
    <m/>
    <m/>
    <m/>
    <m/>
    <m/>
    <m/>
    <m/>
    <m/>
    <m/>
    <m/>
  </r>
  <r>
    <x v="36"/>
    <s v="9c8a4e94-e9e8-4a7f-a049-6cec1957f822"/>
    <x v="7"/>
    <s v="productionAssist Cutting"/>
    <x v="24"/>
    <m/>
    <m/>
    <m/>
    <m/>
    <m/>
    <m/>
    <m/>
    <m/>
    <m/>
    <m/>
    <m/>
    <m/>
    <m/>
  </r>
  <r>
    <x v="37"/>
    <s v="8f75bfbe-fdbc-4fea-aece-8cd134dd0912"/>
    <x v="24"/>
    <s v="productionAssist Cutting"/>
    <x v="25"/>
    <m/>
    <m/>
    <m/>
    <m/>
    <m/>
    <m/>
    <m/>
    <m/>
    <m/>
    <m/>
    <m/>
    <m/>
    <m/>
  </r>
  <r>
    <x v="38"/>
    <s v="059f0df1-7682-48f1-a9ff-4b7d85d15442"/>
    <x v="25"/>
    <s v="productionAssist Cutting"/>
    <x v="25"/>
    <m/>
    <m/>
    <m/>
    <m/>
    <m/>
    <m/>
    <m/>
    <m/>
    <m/>
    <m/>
    <m/>
    <m/>
    <m/>
  </r>
  <r>
    <x v="39"/>
    <s v="059f0df1-7682-48f1-a9ff-4b7d85d15442"/>
    <x v="25"/>
    <s v="productionAssist Cutting"/>
    <x v="25"/>
    <m/>
    <m/>
    <m/>
    <m/>
    <m/>
    <m/>
    <m/>
    <m/>
    <m/>
    <m/>
    <m/>
    <m/>
    <m/>
  </r>
  <r>
    <x v="40"/>
    <s v="6cbdf78b-a8ac-40ab-b165-a166ba459c30"/>
    <x v="26"/>
    <s v="productionAssist Cutting"/>
    <x v="25"/>
    <m/>
    <m/>
    <m/>
    <m/>
    <m/>
    <m/>
    <m/>
    <m/>
    <m/>
    <m/>
    <m/>
    <m/>
    <m/>
  </r>
  <r>
    <x v="41"/>
    <s v="d947c0de-eda6-48c6-b914-c919efe30095"/>
    <x v="27"/>
    <s v="productionAssist Cutting"/>
    <x v="26"/>
    <m/>
    <m/>
    <m/>
    <m/>
    <m/>
    <m/>
    <m/>
    <m/>
    <m/>
    <m/>
    <m/>
    <m/>
    <m/>
  </r>
  <r>
    <x v="42"/>
    <s v="d5fad792-30d7-4453-a905-ca94f7e559c2"/>
    <x v="7"/>
    <s v="productionAssist Cutting"/>
    <x v="27"/>
    <m/>
    <m/>
    <m/>
    <m/>
    <m/>
    <m/>
    <m/>
    <m/>
    <m/>
    <m/>
    <m/>
    <m/>
    <m/>
  </r>
  <r>
    <x v="43"/>
    <s v="9da5a770-8043-4a66-bb89-df11b4a48ed8"/>
    <x v="28"/>
    <s v="productionAssist Cutting"/>
    <x v="27"/>
    <m/>
    <m/>
    <m/>
    <m/>
    <m/>
    <m/>
    <m/>
    <m/>
    <m/>
    <m/>
    <m/>
    <m/>
    <m/>
  </r>
  <r>
    <x v="29"/>
    <s v="0575aaa2-75b2-45d6-bac5-bde082c0dacc"/>
    <x v="20"/>
    <s v="productionAssist Cutting"/>
    <x v="27"/>
    <m/>
    <m/>
    <m/>
    <m/>
    <m/>
    <m/>
    <m/>
    <m/>
    <m/>
    <m/>
    <m/>
    <m/>
    <m/>
  </r>
  <r>
    <x v="44"/>
    <s v="600addab-2281-4b83-90bc-d046d251fe97"/>
    <x v="7"/>
    <s v="productionAssist Cutting"/>
    <x v="28"/>
    <m/>
    <m/>
    <m/>
    <m/>
    <m/>
    <m/>
    <m/>
    <m/>
    <m/>
    <m/>
    <m/>
    <m/>
    <m/>
  </r>
  <r>
    <x v="45"/>
    <s v="9abd29ae-1351-4ea4-a7a8-174a4d2ed6a8"/>
    <x v="7"/>
    <s v="productionAssist Cutting"/>
    <x v="28"/>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F7052-2F82-4ADE-AAD0-85F737B995A5}" name="PivotTable3" cacheId="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31" firstHeaderRow="1" firstDataRow="1" firstDataCol="1"/>
  <pivotFields count="19">
    <pivotField numFmtId="22" showAll="0"/>
    <pivotField showAll="0"/>
    <pivotField showAll="0"/>
    <pivotField showAll="0"/>
    <pivotField axis="axisRow" showAll="0">
      <items count="88">
        <item m="1" x="76"/>
        <item m="1" x="77"/>
        <item m="1" x="78"/>
        <item m="1" x="80"/>
        <item m="1" x="71"/>
        <item m="1" x="86"/>
        <item m="1" x="85"/>
        <item m="1" x="82"/>
        <item x="9"/>
        <item m="1" x="34"/>
        <item m="1" x="35"/>
        <item m="1" x="36"/>
        <item m="1" x="37"/>
        <item x="10"/>
        <item m="1" x="38"/>
        <item m="1" x="39"/>
        <item m="1" x="40"/>
        <item m="1" x="41"/>
        <item m="1" x="42"/>
        <item m="1" x="43"/>
        <item m="1" x="44"/>
        <item x="11"/>
        <item x="12"/>
        <item m="1" x="45"/>
        <item m="1" x="46"/>
        <item x="13"/>
        <item x="7"/>
        <item x="16"/>
        <item m="1" x="63"/>
        <item m="1" x="79"/>
        <item m="1" x="75"/>
        <item m="1" x="83"/>
        <item m="1" x="48"/>
        <item m="1" x="49"/>
        <item m="1" x="81"/>
        <item m="1" x="84"/>
        <item m="1" x="68"/>
        <item m="1" x="55"/>
        <item m="1" x="56"/>
        <item m="1" x="72"/>
        <item m="1" x="50"/>
        <item m="1" x="54"/>
        <item m="1" x="53"/>
        <item m="1" x="57"/>
        <item m="1" x="69"/>
        <item m="1" x="74"/>
        <item m="1" x="60"/>
        <item m="1" x="61"/>
        <item m="1" x="65"/>
        <item m="1" x="58"/>
        <item m="1" x="52"/>
        <item m="1" x="66"/>
        <item m="1" x="73"/>
        <item m="1" x="67"/>
        <item m="1" x="51"/>
        <item m="1" x="64"/>
        <item x="2"/>
        <item m="1" x="70"/>
        <item m="1" x="59"/>
        <item m="1" x="62"/>
        <item m="1" x="29"/>
        <item m="1" x="30"/>
        <item m="1" x="31"/>
        <item m="1" x="32"/>
        <item m="1" x="33"/>
        <item m="1" x="47"/>
        <item x="0"/>
        <item x="1"/>
        <item x="3"/>
        <item x="4"/>
        <item x="5"/>
        <item x="6"/>
        <item x="8"/>
        <item x="14"/>
        <item x="15"/>
        <item x="17"/>
        <item x="18"/>
        <item x="19"/>
        <item x="20"/>
        <item x="21"/>
        <item x="22"/>
        <item x="23"/>
        <item x="24"/>
        <item x="25"/>
        <item x="26"/>
        <item x="27"/>
        <item x="2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defaultSubtotal="0"/>
  </pivotFields>
  <rowFields count="1">
    <field x="4"/>
  </rowFields>
  <rowItems count="30">
    <i>
      <x v="8"/>
    </i>
    <i>
      <x v="13"/>
    </i>
    <i>
      <x v="21"/>
    </i>
    <i>
      <x v="22"/>
    </i>
    <i>
      <x v="25"/>
    </i>
    <i>
      <x v="26"/>
    </i>
    <i>
      <x v="27"/>
    </i>
    <i>
      <x v="56"/>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me von parts" fld="9" baseField="0" baseItem="0" numFmtId="2"/>
  </dataFields>
  <chartFormats count="6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 chart="0" format="14">
      <pivotArea type="data" outline="0" fieldPosition="0">
        <references count="2">
          <reference field="4294967294" count="1" selected="0">
            <x v="0"/>
          </reference>
          <reference field="4" count="1" selected="0">
            <x v="13"/>
          </reference>
        </references>
      </pivotArea>
    </chartFormat>
    <chartFormat chart="0" format="15">
      <pivotArea type="data" outline="0" fieldPosition="0">
        <references count="2">
          <reference field="4294967294" count="1" selected="0">
            <x v="0"/>
          </reference>
          <reference field="4" count="1" selected="0">
            <x v="14"/>
          </reference>
        </references>
      </pivotArea>
    </chartFormat>
    <chartFormat chart="0" format="16">
      <pivotArea type="data" outline="0" fieldPosition="0">
        <references count="2">
          <reference field="4294967294" count="1" selected="0">
            <x v="0"/>
          </reference>
          <reference field="4" count="1" selected="0">
            <x v="15"/>
          </reference>
        </references>
      </pivotArea>
    </chartFormat>
    <chartFormat chart="0" format="17">
      <pivotArea type="data" outline="0" fieldPosition="0">
        <references count="2">
          <reference field="4294967294" count="1" selected="0">
            <x v="0"/>
          </reference>
          <reference field="4" count="1" selected="0">
            <x v="16"/>
          </reference>
        </references>
      </pivotArea>
    </chartFormat>
    <chartFormat chart="0" format="18">
      <pivotArea type="data" outline="0" fieldPosition="0">
        <references count="2">
          <reference field="4294967294" count="1" selected="0">
            <x v="0"/>
          </reference>
          <reference field="4" count="1" selected="0">
            <x v="17"/>
          </reference>
        </references>
      </pivotArea>
    </chartFormat>
    <chartFormat chart="0" format="19">
      <pivotArea type="data" outline="0" fieldPosition="0">
        <references count="2">
          <reference field="4294967294" count="1" selected="0">
            <x v="0"/>
          </reference>
          <reference field="4" count="1" selected="0">
            <x v="18"/>
          </reference>
        </references>
      </pivotArea>
    </chartFormat>
    <chartFormat chart="0" format="20">
      <pivotArea type="data" outline="0" fieldPosition="0">
        <references count="2">
          <reference field="4294967294" count="1" selected="0">
            <x v="0"/>
          </reference>
          <reference field="4" count="1" selected="0">
            <x v="19"/>
          </reference>
        </references>
      </pivotArea>
    </chartFormat>
    <chartFormat chart="0" format="21">
      <pivotArea type="data" outline="0" fieldPosition="0">
        <references count="2">
          <reference field="4294967294" count="1" selected="0">
            <x v="0"/>
          </reference>
          <reference field="4" count="1" selected="0">
            <x v="20"/>
          </reference>
        </references>
      </pivotArea>
    </chartFormat>
    <chartFormat chart="0" format="22">
      <pivotArea type="data" outline="0" fieldPosition="0">
        <references count="2">
          <reference field="4294967294" count="1" selected="0">
            <x v="0"/>
          </reference>
          <reference field="4" count="1" selected="0">
            <x v="21"/>
          </reference>
        </references>
      </pivotArea>
    </chartFormat>
    <chartFormat chart="0" format="23">
      <pivotArea type="data" outline="0" fieldPosition="0">
        <references count="2">
          <reference field="4294967294" count="1" selected="0">
            <x v="0"/>
          </reference>
          <reference field="4" count="1" selected="0">
            <x v="22"/>
          </reference>
        </references>
      </pivotArea>
    </chartFormat>
    <chartFormat chart="0" format="24">
      <pivotArea type="data" outline="0" fieldPosition="0">
        <references count="2">
          <reference field="4294967294" count="1" selected="0">
            <x v="0"/>
          </reference>
          <reference field="4" count="1" selected="0">
            <x v="23"/>
          </reference>
        </references>
      </pivotArea>
    </chartFormat>
    <chartFormat chart="0" format="25">
      <pivotArea type="data" outline="0" fieldPosition="0">
        <references count="2">
          <reference field="4294967294" count="1" selected="0">
            <x v="0"/>
          </reference>
          <reference field="4" count="1" selected="0">
            <x v="24"/>
          </reference>
        </references>
      </pivotArea>
    </chartFormat>
    <chartFormat chart="0" format="26">
      <pivotArea type="data" outline="0" fieldPosition="0">
        <references count="2">
          <reference field="4294967294" count="1" selected="0">
            <x v="0"/>
          </reference>
          <reference field="4" count="1" selected="0">
            <x v="25"/>
          </reference>
        </references>
      </pivotArea>
    </chartFormat>
    <chartFormat chart="0" format="27">
      <pivotArea type="data" outline="0" fieldPosition="0">
        <references count="2">
          <reference field="4294967294" count="1" selected="0">
            <x v="0"/>
          </reference>
          <reference field="4" count="1" selected="0">
            <x v="26"/>
          </reference>
        </references>
      </pivotArea>
    </chartFormat>
    <chartFormat chart="0" format="28">
      <pivotArea type="data" outline="0" fieldPosition="0">
        <references count="2">
          <reference field="4294967294" count="1" selected="0">
            <x v="0"/>
          </reference>
          <reference field="4" count="1" selected="0">
            <x v="27"/>
          </reference>
        </references>
      </pivotArea>
    </chartFormat>
    <chartFormat chart="0" format="29">
      <pivotArea type="data" outline="0" fieldPosition="0">
        <references count="2">
          <reference field="4294967294" count="1" selected="0">
            <x v="0"/>
          </reference>
          <reference field="4" count="1" selected="0">
            <x v="28"/>
          </reference>
        </references>
      </pivotArea>
    </chartFormat>
    <chartFormat chart="0" format="30">
      <pivotArea type="data" outline="0" fieldPosition="0">
        <references count="2">
          <reference field="4294967294" count="1" selected="0">
            <x v="0"/>
          </reference>
          <reference field="4" count="1" selected="0">
            <x v="29"/>
          </reference>
        </references>
      </pivotArea>
    </chartFormat>
    <chartFormat chart="0" format="31">
      <pivotArea type="data" outline="0" fieldPosition="0">
        <references count="2">
          <reference field="4294967294" count="1" selected="0">
            <x v="0"/>
          </reference>
          <reference field="4" count="1" selected="0">
            <x v="30"/>
          </reference>
        </references>
      </pivotArea>
    </chartFormat>
    <chartFormat chart="0" format="32">
      <pivotArea type="data" outline="0" fieldPosition="0">
        <references count="2">
          <reference field="4294967294" count="1" selected="0">
            <x v="0"/>
          </reference>
          <reference field="4" count="1" selected="0">
            <x v="31"/>
          </reference>
        </references>
      </pivotArea>
    </chartFormat>
    <chartFormat chart="0" format="33">
      <pivotArea type="data" outline="0" fieldPosition="0">
        <references count="2">
          <reference field="4294967294" count="1" selected="0">
            <x v="0"/>
          </reference>
          <reference field="4" count="1" selected="0">
            <x v="32"/>
          </reference>
        </references>
      </pivotArea>
    </chartFormat>
    <chartFormat chart="0" format="34">
      <pivotArea type="data" outline="0" fieldPosition="0">
        <references count="2">
          <reference field="4294967294" count="1" selected="0">
            <x v="0"/>
          </reference>
          <reference field="4" count="1" selected="0">
            <x v="33"/>
          </reference>
        </references>
      </pivotArea>
    </chartFormat>
    <chartFormat chart="0" format="35">
      <pivotArea type="data" outline="0" fieldPosition="0">
        <references count="2">
          <reference field="4294967294" count="1" selected="0">
            <x v="0"/>
          </reference>
          <reference field="4" count="1" selected="0">
            <x v="34"/>
          </reference>
        </references>
      </pivotArea>
    </chartFormat>
    <chartFormat chart="0" format="36">
      <pivotArea type="data" outline="0" fieldPosition="0">
        <references count="2">
          <reference field="4294967294" count="1" selected="0">
            <x v="0"/>
          </reference>
          <reference field="4" count="1" selected="0">
            <x v="35"/>
          </reference>
        </references>
      </pivotArea>
    </chartFormat>
    <chartFormat chart="0" format="37">
      <pivotArea type="data" outline="0" fieldPosition="0">
        <references count="2">
          <reference field="4294967294" count="1" selected="0">
            <x v="0"/>
          </reference>
          <reference field="4" count="1" selected="0">
            <x v="36"/>
          </reference>
        </references>
      </pivotArea>
    </chartFormat>
    <chartFormat chart="0" format="38">
      <pivotArea type="data" outline="0" fieldPosition="0">
        <references count="2">
          <reference field="4294967294" count="1" selected="0">
            <x v="0"/>
          </reference>
          <reference field="4" count="1" selected="0">
            <x v="37"/>
          </reference>
        </references>
      </pivotArea>
    </chartFormat>
    <chartFormat chart="0" format="39">
      <pivotArea type="data" outline="0" fieldPosition="0">
        <references count="2">
          <reference field="4294967294" count="1" selected="0">
            <x v="0"/>
          </reference>
          <reference field="4" count="1" selected="0">
            <x v="38"/>
          </reference>
        </references>
      </pivotArea>
    </chartFormat>
    <chartFormat chart="0" format="40">
      <pivotArea type="data" outline="0" fieldPosition="0">
        <references count="2">
          <reference field="4294967294" count="1" selected="0">
            <x v="0"/>
          </reference>
          <reference field="4" count="1" selected="0">
            <x v="39"/>
          </reference>
        </references>
      </pivotArea>
    </chartFormat>
    <chartFormat chart="0" format="41">
      <pivotArea type="data" outline="0" fieldPosition="0">
        <references count="2">
          <reference field="4294967294" count="1" selected="0">
            <x v="0"/>
          </reference>
          <reference field="4" count="1" selected="0">
            <x v="40"/>
          </reference>
        </references>
      </pivotArea>
    </chartFormat>
    <chartFormat chart="0" format="42">
      <pivotArea type="data" outline="0" fieldPosition="0">
        <references count="2">
          <reference field="4294967294" count="1" selected="0">
            <x v="0"/>
          </reference>
          <reference field="4" count="1" selected="0">
            <x v="41"/>
          </reference>
        </references>
      </pivotArea>
    </chartFormat>
    <chartFormat chart="0" format="43">
      <pivotArea type="data" outline="0" fieldPosition="0">
        <references count="2">
          <reference field="4294967294" count="1" selected="0">
            <x v="0"/>
          </reference>
          <reference field="4" count="1" selected="0">
            <x v="42"/>
          </reference>
        </references>
      </pivotArea>
    </chartFormat>
    <chartFormat chart="0" format="44">
      <pivotArea type="data" outline="0" fieldPosition="0">
        <references count="2">
          <reference field="4294967294" count="1" selected="0">
            <x v="0"/>
          </reference>
          <reference field="4" count="1" selected="0">
            <x v="43"/>
          </reference>
        </references>
      </pivotArea>
    </chartFormat>
    <chartFormat chart="0" format="45">
      <pivotArea type="data" outline="0" fieldPosition="0">
        <references count="2">
          <reference field="4294967294" count="1" selected="0">
            <x v="0"/>
          </reference>
          <reference field="4" count="1" selected="0">
            <x v="44"/>
          </reference>
        </references>
      </pivotArea>
    </chartFormat>
    <chartFormat chart="0" format="46">
      <pivotArea type="data" outline="0" fieldPosition="0">
        <references count="2">
          <reference field="4294967294" count="1" selected="0">
            <x v="0"/>
          </reference>
          <reference field="4" count="1" selected="0">
            <x v="45"/>
          </reference>
        </references>
      </pivotArea>
    </chartFormat>
    <chartFormat chart="0" format="47">
      <pivotArea type="data" outline="0" fieldPosition="0">
        <references count="2">
          <reference field="4294967294" count="1" selected="0">
            <x v="0"/>
          </reference>
          <reference field="4" count="1" selected="0">
            <x v="46"/>
          </reference>
        </references>
      </pivotArea>
    </chartFormat>
    <chartFormat chart="0" format="48">
      <pivotArea type="data" outline="0" fieldPosition="0">
        <references count="2">
          <reference field="4294967294" count="1" selected="0">
            <x v="0"/>
          </reference>
          <reference field="4" count="1" selected="0">
            <x v="47"/>
          </reference>
        </references>
      </pivotArea>
    </chartFormat>
    <chartFormat chart="0" format="49">
      <pivotArea type="data" outline="0" fieldPosition="0">
        <references count="2">
          <reference field="4294967294" count="1" selected="0">
            <x v="0"/>
          </reference>
          <reference field="4" count="1" selected="0">
            <x v="48"/>
          </reference>
        </references>
      </pivotArea>
    </chartFormat>
    <chartFormat chart="0" format="50">
      <pivotArea type="data" outline="0" fieldPosition="0">
        <references count="2">
          <reference field="4294967294" count="1" selected="0">
            <x v="0"/>
          </reference>
          <reference field="4" count="1" selected="0">
            <x v="49"/>
          </reference>
        </references>
      </pivotArea>
    </chartFormat>
    <chartFormat chart="0" format="51">
      <pivotArea type="data" outline="0" fieldPosition="0">
        <references count="2">
          <reference field="4294967294" count="1" selected="0">
            <x v="0"/>
          </reference>
          <reference field="4" count="1" selected="0">
            <x v="50"/>
          </reference>
        </references>
      </pivotArea>
    </chartFormat>
    <chartFormat chart="0" format="52">
      <pivotArea type="data" outline="0" fieldPosition="0">
        <references count="2">
          <reference field="4294967294" count="1" selected="0">
            <x v="0"/>
          </reference>
          <reference field="4" count="1" selected="0">
            <x v="51"/>
          </reference>
        </references>
      </pivotArea>
    </chartFormat>
    <chartFormat chart="0" format="53">
      <pivotArea type="data" outline="0" fieldPosition="0">
        <references count="2">
          <reference field="4294967294" count="1" selected="0">
            <x v="0"/>
          </reference>
          <reference field="4" count="1" selected="0">
            <x v="52"/>
          </reference>
        </references>
      </pivotArea>
    </chartFormat>
    <chartFormat chart="0" format="54">
      <pivotArea type="data" outline="0" fieldPosition="0">
        <references count="2">
          <reference field="4294967294" count="1" selected="0">
            <x v="0"/>
          </reference>
          <reference field="4" count="1" selected="0">
            <x v="53"/>
          </reference>
        </references>
      </pivotArea>
    </chartFormat>
    <chartFormat chart="0" format="55">
      <pivotArea type="data" outline="0" fieldPosition="0">
        <references count="2">
          <reference field="4294967294" count="1" selected="0">
            <x v="0"/>
          </reference>
          <reference field="4" count="1" selected="0">
            <x v="54"/>
          </reference>
        </references>
      </pivotArea>
    </chartFormat>
    <chartFormat chart="0" format="56">
      <pivotArea type="data" outline="0" fieldPosition="0">
        <references count="2">
          <reference field="4294967294" count="1" selected="0">
            <x v="0"/>
          </reference>
          <reference field="4" count="1" selected="0">
            <x v="55"/>
          </reference>
        </references>
      </pivotArea>
    </chartFormat>
    <chartFormat chart="0" format="57">
      <pivotArea type="data" outline="0" fieldPosition="0">
        <references count="2">
          <reference field="4294967294" count="1" selected="0">
            <x v="0"/>
          </reference>
          <reference field="4" count="1" selected="0">
            <x v="56"/>
          </reference>
        </references>
      </pivotArea>
    </chartFormat>
    <chartFormat chart="0" format="58">
      <pivotArea type="data" outline="0" fieldPosition="0">
        <references count="2">
          <reference field="4294967294" count="1" selected="0">
            <x v="0"/>
          </reference>
          <reference field="4" count="1" selected="0">
            <x v="57"/>
          </reference>
        </references>
      </pivotArea>
    </chartFormat>
    <chartFormat chart="0" format="59">
      <pivotArea type="data" outline="0" fieldPosition="0">
        <references count="2">
          <reference field="4294967294" count="1" selected="0">
            <x v="0"/>
          </reference>
          <reference field="4" count="1" selected="0">
            <x v="58"/>
          </reference>
        </references>
      </pivotArea>
    </chartFormat>
    <chartFormat chart="0" format="60">
      <pivotArea type="data" outline="0" fieldPosition="0">
        <references count="2">
          <reference field="4294967294" count="1" selected="0">
            <x v="0"/>
          </reference>
          <reference field="4" count="1" selected="0">
            <x v="5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981B1-8885-4703-873A-0542CC0D0084}" name="PivotTable4" cacheId="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31" firstHeaderRow="1" firstDataRow="1" firstDataCol="1"/>
  <pivotFields count="19">
    <pivotField numFmtId="22" showAll="0"/>
    <pivotField showAll="0"/>
    <pivotField showAll="0"/>
    <pivotField showAll="0"/>
    <pivotField axis="axisRow" showAll="0">
      <items count="88">
        <item m="1" x="76"/>
        <item m="1" x="77"/>
        <item m="1" x="78"/>
        <item m="1" x="80"/>
        <item m="1" x="71"/>
        <item m="1" x="86"/>
        <item m="1" x="85"/>
        <item m="1" x="82"/>
        <item x="9"/>
        <item m="1" x="34"/>
        <item m="1" x="35"/>
        <item m="1" x="36"/>
        <item m="1" x="37"/>
        <item x="10"/>
        <item m="1" x="38"/>
        <item m="1" x="39"/>
        <item m="1" x="40"/>
        <item m="1" x="41"/>
        <item m="1" x="42"/>
        <item m="1" x="43"/>
        <item m="1" x="44"/>
        <item x="11"/>
        <item x="12"/>
        <item m="1" x="45"/>
        <item m="1" x="46"/>
        <item x="13"/>
        <item x="7"/>
        <item x="16"/>
        <item m="1" x="63"/>
        <item m="1" x="79"/>
        <item m="1" x="75"/>
        <item m="1" x="83"/>
        <item m="1" x="48"/>
        <item m="1" x="49"/>
        <item m="1" x="81"/>
        <item m="1" x="84"/>
        <item m="1" x="68"/>
        <item m="1" x="55"/>
        <item m="1" x="56"/>
        <item m="1" x="72"/>
        <item m="1" x="50"/>
        <item m="1" x="54"/>
        <item m="1" x="53"/>
        <item m="1" x="57"/>
        <item m="1" x="69"/>
        <item m="1" x="74"/>
        <item m="1" x="60"/>
        <item m="1" x="61"/>
        <item m="1" x="65"/>
        <item m="1" x="58"/>
        <item m="1" x="52"/>
        <item m="1" x="66"/>
        <item m="1" x="73"/>
        <item m="1" x="67"/>
        <item m="1" x="51"/>
        <item m="1" x="64"/>
        <item x="2"/>
        <item m="1" x="70"/>
        <item m="1" x="59"/>
        <item m="1" x="62"/>
        <item m="1" x="29"/>
        <item m="1" x="30"/>
        <item m="1" x="31"/>
        <item m="1" x="32"/>
        <item m="1" x="33"/>
        <item m="1" x="47"/>
        <item x="0"/>
        <item x="1"/>
        <item x="3"/>
        <item x="4"/>
        <item x="5"/>
        <item x="6"/>
        <item x="8"/>
        <item x="14"/>
        <item x="15"/>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4"/>
  </rowFields>
  <rowItems count="30">
    <i>
      <x v="8"/>
    </i>
    <i>
      <x v="13"/>
    </i>
    <i>
      <x v="21"/>
    </i>
    <i>
      <x v="22"/>
    </i>
    <i>
      <x v="25"/>
    </i>
    <i>
      <x v="26"/>
    </i>
    <i>
      <x v="27"/>
    </i>
    <i>
      <x v="56"/>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me von offcutsGrowth" fld="13" baseField="0" baseItem="0" numFmtId="2"/>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F7456-0A26-45D8-ABE6-E16518F2E69D}" name="PivotTable5" cacheId="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116"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58">
        <item m="1" x="107"/>
        <item m="1" x="109"/>
        <item m="1" x="118"/>
        <item m="1" x="119"/>
        <item m="1" x="121"/>
        <item m="1" x="114"/>
        <item m="1" x="111"/>
        <item m="1" x="63"/>
        <item m="1" x="137"/>
        <item m="1" x="108"/>
        <item m="1" x="146"/>
        <item m="1" x="147"/>
        <item m="1" x="141"/>
        <item m="1" x="131"/>
        <item m="1" x="138"/>
        <item m="1" x="139"/>
        <item m="1" x="140"/>
        <item m="1" x="132"/>
        <item m="1" x="112"/>
        <item m="1" x="113"/>
        <item x="12"/>
        <item x="7"/>
        <item m="1" x="40"/>
        <item m="1" x="116"/>
        <item m="1" x="117"/>
        <item m="1" x="148"/>
        <item m="1" x="115"/>
        <item m="1" x="136"/>
        <item m="1" x="151"/>
        <item m="1" x="130"/>
        <item m="1" x="120"/>
        <item m="1" x="125"/>
        <item m="1" x="142"/>
        <item m="1" x="143"/>
        <item m="1" x="144"/>
        <item m="1" x="126"/>
        <item m="1" x="127"/>
        <item m="1" x="128"/>
        <item m="1" x="129"/>
        <item m="1" x="123"/>
        <item m="1" x="124"/>
        <item m="1" x="133"/>
        <item m="1" x="134"/>
        <item m="1" x="145"/>
        <item m="1" x="122"/>
        <item m="1" x="149"/>
        <item m="1" x="150"/>
        <item m="1" x="135"/>
        <item x="15"/>
        <item m="1" x="110"/>
        <item m="1" x="152"/>
        <item m="1" x="153"/>
        <item m="1" x="154"/>
        <item m="1" x="155"/>
        <item m="1" x="156"/>
        <item m="1" x="100"/>
        <item m="1" x="54"/>
        <item m="1" x="55"/>
        <item m="1" x="56"/>
        <item m="1" x="101"/>
        <item m="1" x="102"/>
        <item m="1" x="103"/>
        <item m="1" x="104"/>
        <item m="1" x="105"/>
        <item m="1" x="106"/>
        <item m="1" x="57"/>
        <item m="1" x="58"/>
        <item m="1" x="94"/>
        <item m="1" x="95"/>
        <item m="1" x="43"/>
        <item m="1" x="96"/>
        <item m="1" x="97"/>
        <item m="1" x="98"/>
        <item m="1" x="53"/>
        <item m="1" x="50"/>
        <item m="1" x="51"/>
        <item m="1" x="52"/>
        <item x="17"/>
        <item m="1" x="70"/>
        <item m="1" x="80"/>
        <item m="1" x="71"/>
        <item m="1" x="64"/>
        <item m="1" x="65"/>
        <item m="1" x="66"/>
        <item m="1" x="67"/>
        <item m="1" x="68"/>
        <item m="1" x="69"/>
        <item m="1" x="72"/>
        <item m="1" x="59"/>
        <item m="1" x="47"/>
        <item m="1" x="48"/>
        <item m="1" x="49"/>
        <item x="19"/>
        <item m="1" x="99"/>
        <item m="1" x="82"/>
        <item m="1" x="83"/>
        <item m="1" x="84"/>
        <item m="1" x="45"/>
        <item m="1" x="46"/>
        <item m="1" x="81"/>
        <item m="1" x="44"/>
        <item m="1" x="86"/>
        <item m="1" x="87"/>
        <item m="1" x="88"/>
        <item m="1" x="89"/>
        <item m="1" x="90"/>
        <item m="1" x="91"/>
        <item m="1" x="92"/>
        <item m="1" x="93"/>
        <item m="1" x="85"/>
        <item m="1" x="60"/>
        <item m="1" x="61"/>
        <item m="1" x="62"/>
        <item m="1" x="77"/>
        <item m="1" x="74"/>
        <item m="1" x="73"/>
        <item m="1" x="78"/>
        <item m="1" x="76"/>
        <item m="1" x="79"/>
        <item m="1" x="75"/>
        <item m="1" x="29"/>
        <item m="1" x="30"/>
        <item m="1" x="31"/>
        <item m="1" x="32"/>
        <item m="1" x="33"/>
        <item m="1" x="34"/>
        <item m="1" x="35"/>
        <item m="1" x="36"/>
        <item m="1" x="37"/>
        <item m="1" x="38"/>
        <item m="1" x="39"/>
        <item m="1" x="41"/>
        <item m="1" x="42"/>
        <item x="0"/>
        <item x="1"/>
        <item x="2"/>
        <item x="3"/>
        <item x="4"/>
        <item x="5"/>
        <item x="6"/>
        <item x="8"/>
        <item x="9"/>
        <item x="10"/>
        <item x="11"/>
        <item x="13"/>
        <item x="14"/>
        <item x="16"/>
        <item x="18"/>
        <item x="20"/>
        <item x="21"/>
        <item x="22"/>
        <item x="23"/>
        <item x="24"/>
        <item x="25"/>
        <item x="26"/>
        <item x="27"/>
        <item x="28"/>
        <item t="default"/>
      </items>
    </pivotField>
    <pivotField showAll="0"/>
    <pivotField axis="axisRow" showAll="0">
      <items count="88">
        <item m="1" x="76"/>
        <item m="1" x="77"/>
        <item m="1" x="78"/>
        <item m="1" x="80"/>
        <item m="1" x="71"/>
        <item m="1" x="86"/>
        <item m="1" x="85"/>
        <item m="1" x="82"/>
        <item x="9"/>
        <item m="1" x="34"/>
        <item m="1" x="35"/>
        <item m="1" x="36"/>
        <item m="1" x="37"/>
        <item x="10"/>
        <item m="1" x="38"/>
        <item m="1" x="39"/>
        <item m="1" x="40"/>
        <item m="1" x="41"/>
        <item m="1" x="42"/>
        <item m="1" x="43"/>
        <item m="1" x="44"/>
        <item x="11"/>
        <item x="12"/>
        <item m="1" x="45"/>
        <item m="1" x="46"/>
        <item x="13"/>
        <item x="7"/>
        <item x="16"/>
        <item m="1" x="63"/>
        <item m="1" x="79"/>
        <item m="1" x="75"/>
        <item m="1" x="83"/>
        <item m="1" x="48"/>
        <item m="1" x="49"/>
        <item m="1" x="81"/>
        <item m="1" x="84"/>
        <item m="1" x="68"/>
        <item m="1" x="55"/>
        <item m="1" x="56"/>
        <item m="1" x="72"/>
        <item m="1" x="50"/>
        <item m="1" x="54"/>
        <item m="1" x="53"/>
        <item m="1" x="57"/>
        <item m="1" x="69"/>
        <item m="1" x="74"/>
        <item m="1" x="60"/>
        <item m="1" x="61"/>
        <item m="1" x="65"/>
        <item m="1" x="58"/>
        <item m="1" x="52"/>
        <item m="1" x="66"/>
        <item m="1" x="73"/>
        <item m="1" x="67"/>
        <item m="1" x="51"/>
        <item m="1" x="64"/>
        <item x="2"/>
        <item m="1" x="70"/>
        <item m="1" x="59"/>
        <item m="1" x="62"/>
        <item m="1" x="29"/>
        <item m="1" x="30"/>
        <item m="1" x="31"/>
        <item m="1" x="32"/>
        <item m="1" x="33"/>
        <item m="1" x="47"/>
        <item x="0"/>
        <item x="1"/>
        <item x="3"/>
        <item x="4"/>
        <item x="5"/>
        <item x="6"/>
        <item x="8"/>
        <item x="14"/>
        <item x="15"/>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3">
    <field x="0"/>
    <field x="2"/>
    <field x="4"/>
  </rowFields>
  <rowItems count="115">
    <i>
      <x v="163"/>
    </i>
    <i r="1">
      <x v="145"/>
    </i>
    <i r="2">
      <x v="26"/>
    </i>
    <i>
      <x v="176"/>
    </i>
    <i r="1">
      <x v="21"/>
    </i>
    <i r="2">
      <x v="22"/>
    </i>
    <i r="1">
      <x v="77"/>
    </i>
    <i r="2">
      <x v="8"/>
    </i>
    <i r="2">
      <x v="13"/>
    </i>
    <i r="2">
      <x v="21"/>
    </i>
    <i r="1">
      <x v="147"/>
    </i>
    <i r="2">
      <x v="25"/>
    </i>
    <i>
      <x v="179"/>
    </i>
    <i r="1">
      <x v="146"/>
    </i>
    <i r="2">
      <x v="72"/>
    </i>
    <i>
      <x v="182"/>
    </i>
    <i r="1">
      <x v="138"/>
    </i>
    <i r="2">
      <x v="56"/>
    </i>
    <i>
      <x v="184"/>
    </i>
    <i r="1">
      <x v="142"/>
    </i>
    <i r="2">
      <x v="72"/>
    </i>
    <i>
      <x v="189"/>
    </i>
    <i r="1">
      <x v="21"/>
    </i>
    <i r="2">
      <x v="13"/>
    </i>
    <i>
      <x v="196"/>
    </i>
    <i r="1">
      <x v="133"/>
    </i>
    <i r="2">
      <x v="66"/>
    </i>
    <i r="1">
      <x v="134"/>
    </i>
    <i r="2">
      <x v="66"/>
    </i>
    <i>
      <x v="199"/>
    </i>
    <i r="1">
      <x v="135"/>
    </i>
    <i r="2">
      <x v="66"/>
    </i>
    <i r="2">
      <x v="67"/>
    </i>
    <i r="1">
      <x v="136"/>
    </i>
    <i r="2">
      <x v="66"/>
    </i>
    <i r="2">
      <x v="67"/>
    </i>
    <i>
      <x v="205"/>
    </i>
    <i r="1">
      <x v="149"/>
    </i>
    <i r="2">
      <x v="75"/>
    </i>
    <i>
      <x v="209"/>
    </i>
    <i r="1">
      <x v="137"/>
    </i>
    <i r="2">
      <x v="66"/>
    </i>
    <i>
      <x v="210"/>
    </i>
    <i r="1">
      <x v="21"/>
    </i>
    <i r="2">
      <x v="85"/>
    </i>
    <i>
      <x v="212"/>
    </i>
    <i r="1">
      <x v="21"/>
    </i>
    <i r="2">
      <x v="77"/>
    </i>
    <i r="2">
      <x v="86"/>
    </i>
    <i r="1">
      <x v="77"/>
    </i>
    <i r="2">
      <x v="79"/>
    </i>
    <i r="1">
      <x v="150"/>
    </i>
    <i r="2">
      <x v="80"/>
    </i>
    <i>
      <x v="220"/>
    </i>
    <i r="1">
      <x v="21"/>
    </i>
    <i r="2">
      <x v="8"/>
    </i>
    <i r="2">
      <x v="13"/>
    </i>
    <i r="2">
      <x v="21"/>
    </i>
    <i>
      <x v="221"/>
    </i>
    <i r="1">
      <x v="20"/>
    </i>
    <i r="2">
      <x v="71"/>
    </i>
    <i r="1">
      <x v="144"/>
    </i>
    <i r="2">
      <x v="71"/>
    </i>
    <i>
      <x v="224"/>
    </i>
    <i r="1">
      <x v="151"/>
    </i>
    <i r="2">
      <x v="81"/>
    </i>
    <i>
      <x v="228"/>
    </i>
    <i r="1">
      <x v="21"/>
    </i>
    <i r="2">
      <x v="78"/>
    </i>
    <i>
      <x v="234"/>
    </i>
    <i r="1">
      <x v="48"/>
    </i>
    <i r="2">
      <x v="26"/>
    </i>
    <i r="1">
      <x v="148"/>
    </i>
    <i r="2">
      <x v="27"/>
    </i>
    <i r="2">
      <x v="76"/>
    </i>
    <i r="2">
      <x v="85"/>
    </i>
    <i r="1">
      <x v="156"/>
    </i>
    <i r="2">
      <x v="85"/>
    </i>
    <i>
      <x v="236"/>
    </i>
    <i r="1">
      <x v="21"/>
    </i>
    <i r="2">
      <x v="70"/>
    </i>
    <i r="1">
      <x v="140"/>
    </i>
    <i r="2">
      <x v="70"/>
    </i>
    <i r="1">
      <x v="141"/>
    </i>
    <i r="2">
      <x v="70"/>
    </i>
    <i>
      <x v="238"/>
    </i>
    <i r="1">
      <x v="139"/>
    </i>
    <i r="2">
      <x v="68"/>
    </i>
    <i r="2">
      <x v="69"/>
    </i>
    <i>
      <x v="239"/>
    </i>
    <i r="1">
      <x v="152"/>
    </i>
    <i r="2">
      <x v="83"/>
    </i>
    <i r="1">
      <x v="153"/>
    </i>
    <i r="2">
      <x v="83"/>
    </i>
    <i r="1">
      <x v="154"/>
    </i>
    <i r="2">
      <x v="83"/>
    </i>
    <i r="1">
      <x v="155"/>
    </i>
    <i r="2">
      <x v="84"/>
    </i>
    <i>
      <x v="242"/>
    </i>
    <i r="1">
      <x v="142"/>
    </i>
    <i r="2">
      <x v="70"/>
    </i>
    <i>
      <x v="246"/>
    </i>
    <i r="1">
      <x v="21"/>
    </i>
    <i r="2">
      <x v="82"/>
    </i>
    <i r="1">
      <x v="142"/>
    </i>
    <i r="2">
      <x v="70"/>
    </i>
    <i r="1">
      <x v="143"/>
    </i>
    <i r="2">
      <x v="70"/>
    </i>
    <i>
      <x v="247"/>
    </i>
    <i r="1">
      <x v="92"/>
    </i>
    <i r="2">
      <x v="74"/>
    </i>
    <i>
      <x v="248"/>
    </i>
    <i r="1">
      <x v="21"/>
    </i>
    <i r="2">
      <x v="73"/>
    </i>
    <i t="grand">
      <x/>
    </i>
  </rowItems>
  <colItems count="1">
    <i/>
  </colItems>
  <dataFields count="1">
    <dataField name="Summe von offcutsGrowth" fld="13" baseField="0" baseItem="0" numFmtId="2"/>
  </dataFields>
  <chartFormats count="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803E3-A393-4A86-B162-1473CA7B7F7F}" name="PivotTable6" cacheId="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B121"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58">
        <item m="1" x="107"/>
        <item m="1" x="109"/>
        <item m="1" x="118"/>
        <item m="1" x="119"/>
        <item m="1" x="121"/>
        <item m="1" x="52"/>
        <item m="1" x="114"/>
        <item m="1" x="111"/>
        <item m="1" x="58"/>
        <item m="1" x="63"/>
        <item m="1" x="65"/>
        <item m="1" x="64"/>
        <item m="1" x="101"/>
        <item m="1" x="103"/>
        <item m="1" x="104"/>
        <item m="1" x="105"/>
        <item m="1" x="71"/>
        <item m="1" x="137"/>
        <item m="1" x="108"/>
        <item m="1" x="68"/>
        <item m="1" x="146"/>
        <item m="1" x="147"/>
        <item m="1" x="141"/>
        <item m="1" x="131"/>
        <item m="1" x="138"/>
        <item m="1" x="139"/>
        <item m="1" x="140"/>
        <item m="1" x="132"/>
        <item m="1" x="86"/>
        <item m="1" x="87"/>
        <item m="1" x="88"/>
        <item m="1" x="89"/>
        <item m="1" x="90"/>
        <item m="1" x="91"/>
        <item m="1" x="92"/>
        <item m="1" x="93"/>
        <item m="1" x="72"/>
        <item m="1" x="70"/>
        <item m="1" x="80"/>
        <item m="1" x="112"/>
        <item m="1" x="113"/>
        <item m="1" x="47"/>
        <item m="1" x="48"/>
        <item m="1" x="49"/>
        <item m="1" x="99"/>
        <item x="12"/>
        <item x="7"/>
        <item m="1" x="40"/>
        <item x="17"/>
        <item m="1" x="116"/>
        <item m="1" x="117"/>
        <item m="1" x="148"/>
        <item m="1" x="115"/>
        <item m="1" x="77"/>
        <item m="1" x="60"/>
        <item m="1" x="100"/>
        <item m="1" x="53"/>
        <item m="1" x="83"/>
        <item m="1" x="78"/>
        <item m="1" x="76"/>
        <item m="1" x="79"/>
        <item m="1" x="75"/>
        <item m="1" x="74"/>
        <item m="1" x="73"/>
        <item m="1" x="136"/>
        <item m="1" x="98"/>
        <item m="1" x="96"/>
        <item m="1" x="97"/>
        <item m="1" x="94"/>
        <item m="1" x="102"/>
        <item m="1" x="106"/>
        <item m="1" x="95"/>
        <item m="1" x="43"/>
        <item m="1" x="151"/>
        <item x="19"/>
        <item m="1" x="61"/>
        <item m="1" x="62"/>
        <item m="1" x="130"/>
        <item m="1" x="51"/>
        <item m="1" x="120"/>
        <item m="1" x="125"/>
        <item m="1" x="142"/>
        <item m="1" x="143"/>
        <item m="1" x="144"/>
        <item m="1" x="126"/>
        <item m="1" x="127"/>
        <item m="1" x="128"/>
        <item m="1" x="129"/>
        <item m="1" x="123"/>
        <item m="1" x="124"/>
        <item m="1" x="133"/>
        <item m="1" x="134"/>
        <item m="1" x="145"/>
        <item m="1" x="122"/>
        <item m="1" x="149"/>
        <item m="1" x="150"/>
        <item m="1" x="54"/>
        <item m="1" x="57"/>
        <item m="1" x="55"/>
        <item m="1" x="44"/>
        <item m="1" x="59"/>
        <item m="1" x="135"/>
        <item x="15"/>
        <item m="1" x="67"/>
        <item m="1" x="66"/>
        <item m="1" x="69"/>
        <item m="1" x="82"/>
        <item m="1" x="110"/>
        <item m="1" x="152"/>
        <item m="1" x="45"/>
        <item m="1" x="46"/>
        <item m="1" x="85"/>
        <item m="1" x="50"/>
        <item m="1" x="84"/>
        <item m="1" x="81"/>
        <item m="1" x="56"/>
        <item m="1" x="153"/>
        <item m="1" x="154"/>
        <item m="1" x="155"/>
        <item m="1" x="156"/>
        <item m="1" x="29"/>
        <item m="1" x="30"/>
        <item m="1" x="31"/>
        <item m="1" x="32"/>
        <item m="1" x="33"/>
        <item m="1" x="34"/>
        <item m="1" x="35"/>
        <item m="1" x="36"/>
        <item m="1" x="37"/>
        <item m="1" x="38"/>
        <item m="1" x="39"/>
        <item m="1" x="41"/>
        <item m="1" x="42"/>
        <item x="0"/>
        <item x="1"/>
        <item x="2"/>
        <item x="3"/>
        <item x="4"/>
        <item x="5"/>
        <item x="6"/>
        <item x="8"/>
        <item x="9"/>
        <item x="10"/>
        <item x="11"/>
        <item x="13"/>
        <item x="14"/>
        <item x="16"/>
        <item x="18"/>
        <item x="20"/>
        <item x="21"/>
        <item x="22"/>
        <item x="23"/>
        <item x="24"/>
        <item x="25"/>
        <item x="26"/>
        <item x="27"/>
        <item x="28"/>
        <item t="default"/>
      </items>
    </pivotField>
    <pivotField showAll="0"/>
    <pivotField axis="axisRow" showAll="0">
      <items count="88">
        <item m="1" x="76"/>
        <item m="1" x="77"/>
        <item m="1" x="78"/>
        <item m="1" x="80"/>
        <item m="1" x="71"/>
        <item m="1" x="86"/>
        <item m="1" x="85"/>
        <item m="1" x="82"/>
        <item x="9"/>
        <item m="1" x="34"/>
        <item m="1" x="35"/>
        <item m="1" x="36"/>
        <item m="1" x="37"/>
        <item x="10"/>
        <item m="1" x="38"/>
        <item m="1" x="39"/>
        <item m="1" x="40"/>
        <item m="1" x="41"/>
        <item m="1" x="42"/>
        <item m="1" x="43"/>
        <item m="1" x="44"/>
        <item x="11"/>
        <item x="12"/>
        <item m="1" x="45"/>
        <item m="1" x="46"/>
        <item x="13"/>
        <item x="7"/>
        <item x="16"/>
        <item m="1" x="63"/>
        <item m="1" x="79"/>
        <item m="1" x="75"/>
        <item m="1" x="83"/>
        <item m="1" x="48"/>
        <item m="1" x="49"/>
        <item m="1" x="81"/>
        <item m="1" x="84"/>
        <item m="1" x="68"/>
        <item m="1" x="55"/>
        <item m="1" x="56"/>
        <item m="1" x="72"/>
        <item m="1" x="50"/>
        <item m="1" x="54"/>
        <item m="1" x="53"/>
        <item m="1" x="57"/>
        <item m="1" x="69"/>
        <item m="1" x="74"/>
        <item m="1" x="60"/>
        <item m="1" x="61"/>
        <item m="1" x="65"/>
        <item m="1" x="58"/>
        <item m="1" x="52"/>
        <item m="1" x="66"/>
        <item m="1" x="73"/>
        <item m="1" x="67"/>
        <item m="1" x="51"/>
        <item m="1" x="64"/>
        <item x="2"/>
        <item m="1" x="70"/>
        <item m="1" x="59"/>
        <item m="1" x="62"/>
        <item m="1" x="29"/>
        <item m="1" x="30"/>
        <item m="1" x="31"/>
        <item m="1" x="32"/>
        <item m="1" x="33"/>
        <item m="1" x="47"/>
        <item x="0"/>
        <item x="1"/>
        <item x="3"/>
        <item x="4"/>
        <item x="5"/>
        <item x="6"/>
        <item x="8"/>
        <item x="14"/>
        <item x="15"/>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3">
    <field x="4"/>
    <field x="0"/>
    <field x="2"/>
  </rowFields>
  <rowItems count="120">
    <i>
      <x v="8"/>
    </i>
    <i r="1">
      <x v="176"/>
    </i>
    <i r="2">
      <x v="48"/>
    </i>
    <i r="1">
      <x v="220"/>
    </i>
    <i r="2">
      <x v="46"/>
    </i>
    <i>
      <x v="13"/>
    </i>
    <i r="1">
      <x v="176"/>
    </i>
    <i r="2">
      <x v="48"/>
    </i>
    <i r="1">
      <x v="189"/>
    </i>
    <i r="2">
      <x v="46"/>
    </i>
    <i r="1">
      <x v="220"/>
    </i>
    <i r="2">
      <x v="46"/>
    </i>
    <i>
      <x v="21"/>
    </i>
    <i r="1">
      <x v="176"/>
    </i>
    <i r="2">
      <x v="48"/>
    </i>
    <i r="1">
      <x v="220"/>
    </i>
    <i r="2">
      <x v="46"/>
    </i>
    <i>
      <x v="22"/>
    </i>
    <i r="1">
      <x v="176"/>
    </i>
    <i r="2">
      <x v="46"/>
    </i>
    <i>
      <x v="25"/>
    </i>
    <i r="1">
      <x v="176"/>
    </i>
    <i r="2">
      <x v="147"/>
    </i>
    <i>
      <x v="26"/>
    </i>
    <i r="1">
      <x v="163"/>
    </i>
    <i r="2">
      <x v="145"/>
    </i>
    <i r="1">
      <x v="234"/>
    </i>
    <i r="2">
      <x v="102"/>
    </i>
    <i>
      <x v="27"/>
    </i>
    <i r="1">
      <x v="234"/>
    </i>
    <i r="2">
      <x v="148"/>
    </i>
    <i>
      <x v="56"/>
    </i>
    <i r="1">
      <x v="182"/>
    </i>
    <i r="2">
      <x v="138"/>
    </i>
    <i>
      <x v="66"/>
    </i>
    <i r="1">
      <x v="196"/>
    </i>
    <i r="2">
      <x v="133"/>
    </i>
    <i r="2">
      <x v="134"/>
    </i>
    <i r="1">
      <x v="199"/>
    </i>
    <i r="2">
      <x v="135"/>
    </i>
    <i r="2">
      <x v="136"/>
    </i>
    <i r="1">
      <x v="209"/>
    </i>
    <i r="2">
      <x v="137"/>
    </i>
    <i>
      <x v="67"/>
    </i>
    <i r="1">
      <x v="199"/>
    </i>
    <i r="2">
      <x v="135"/>
    </i>
    <i r="2">
      <x v="136"/>
    </i>
    <i>
      <x v="68"/>
    </i>
    <i r="1">
      <x v="238"/>
    </i>
    <i r="2">
      <x v="139"/>
    </i>
    <i>
      <x v="69"/>
    </i>
    <i r="1">
      <x v="238"/>
    </i>
    <i r="2">
      <x v="139"/>
    </i>
    <i>
      <x v="70"/>
    </i>
    <i r="1">
      <x v="236"/>
    </i>
    <i r="2">
      <x v="46"/>
    </i>
    <i r="2">
      <x v="140"/>
    </i>
    <i r="2">
      <x v="141"/>
    </i>
    <i r="1">
      <x v="242"/>
    </i>
    <i r="2">
      <x v="142"/>
    </i>
    <i r="1">
      <x v="246"/>
    </i>
    <i r="2">
      <x v="142"/>
    </i>
    <i r="2">
      <x v="143"/>
    </i>
    <i>
      <x v="71"/>
    </i>
    <i r="1">
      <x v="221"/>
    </i>
    <i r="2">
      <x v="45"/>
    </i>
    <i r="2">
      <x v="144"/>
    </i>
    <i>
      <x v="72"/>
    </i>
    <i r="1">
      <x v="179"/>
    </i>
    <i r="2">
      <x v="146"/>
    </i>
    <i r="1">
      <x v="184"/>
    </i>
    <i r="2">
      <x v="142"/>
    </i>
    <i>
      <x v="73"/>
    </i>
    <i r="1">
      <x v="248"/>
    </i>
    <i r="2">
      <x v="46"/>
    </i>
    <i>
      <x v="74"/>
    </i>
    <i r="1">
      <x v="247"/>
    </i>
    <i r="2">
      <x v="74"/>
    </i>
    <i>
      <x v="75"/>
    </i>
    <i r="1">
      <x v="205"/>
    </i>
    <i r="2">
      <x v="149"/>
    </i>
    <i>
      <x v="76"/>
    </i>
    <i r="1">
      <x v="234"/>
    </i>
    <i r="2">
      <x v="148"/>
    </i>
    <i>
      <x v="77"/>
    </i>
    <i r="1">
      <x v="212"/>
    </i>
    <i r="2">
      <x v="46"/>
    </i>
    <i>
      <x v="78"/>
    </i>
    <i r="1">
      <x v="228"/>
    </i>
    <i r="2">
      <x v="46"/>
    </i>
    <i>
      <x v="79"/>
    </i>
    <i r="1">
      <x v="212"/>
    </i>
    <i r="2">
      <x v="48"/>
    </i>
    <i>
      <x v="80"/>
    </i>
    <i r="1">
      <x v="212"/>
    </i>
    <i r="2">
      <x v="150"/>
    </i>
    <i>
      <x v="81"/>
    </i>
    <i r="1">
      <x v="224"/>
    </i>
    <i r="2">
      <x v="151"/>
    </i>
    <i>
      <x v="82"/>
    </i>
    <i r="1">
      <x v="246"/>
    </i>
    <i r="2">
      <x v="46"/>
    </i>
    <i>
      <x v="83"/>
    </i>
    <i r="1">
      <x v="239"/>
    </i>
    <i r="2">
      <x v="152"/>
    </i>
    <i r="2">
      <x v="153"/>
    </i>
    <i r="2">
      <x v="154"/>
    </i>
    <i>
      <x v="84"/>
    </i>
    <i r="1">
      <x v="239"/>
    </i>
    <i r="2">
      <x v="155"/>
    </i>
    <i>
      <x v="85"/>
    </i>
    <i r="1">
      <x v="210"/>
    </i>
    <i r="2">
      <x v="46"/>
    </i>
    <i r="1">
      <x v="234"/>
    </i>
    <i r="2">
      <x v="148"/>
    </i>
    <i r="2">
      <x v="156"/>
    </i>
    <i>
      <x v="86"/>
    </i>
    <i r="1">
      <x v="212"/>
    </i>
    <i r="2">
      <x v="46"/>
    </i>
    <i t="grand">
      <x/>
    </i>
  </rowItems>
  <colItems count="1">
    <i/>
  </colItems>
  <dataFields count="1">
    <dataField name="Summe von offcutsGrowth" fld="13"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4D19B4-3028-48E1-B686-0DF2F4CE4579}" name="PivotTable4" cacheId="6" applyNumberFormats="0" applyBorderFormats="0" applyFontFormats="0" applyPatternFormats="0" applyAlignmentFormats="0" applyWidthHeightFormats="1" dataCaption="Werte" updatedVersion="8" minRefreshableVersion="3" useAutoFormatting="1" rowGrandTotals="0" colGrandTotals="0" itemPrintTitles="1" createdVersion="8" indent="0" outline="1" outlineData="1" multipleFieldFilters="0" chartFormat="9">
  <location ref="A3:C134" firstHeaderRow="0" firstDataRow="1" firstDataCol="1"/>
  <pivotFields count="19">
    <pivotField axis="axisRow" numFmtId="22"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showAll="0"/>
    <pivotField axis="axisRow" showAll="0">
      <items count="158">
        <item m="1" x="107"/>
        <item m="1" x="109"/>
        <item m="1" x="118"/>
        <item m="1" x="119"/>
        <item m="1" x="121"/>
        <item m="1" x="52"/>
        <item m="1" x="114"/>
        <item m="1" x="111"/>
        <item m="1" x="58"/>
        <item m="1" x="63"/>
        <item m="1" x="65"/>
        <item m="1" x="64"/>
        <item m="1" x="101"/>
        <item m="1" x="103"/>
        <item m="1" x="104"/>
        <item m="1" x="105"/>
        <item m="1" x="71"/>
        <item m="1" x="137"/>
        <item m="1" x="108"/>
        <item m="1" x="68"/>
        <item m="1" x="146"/>
        <item m="1" x="147"/>
        <item m="1" x="141"/>
        <item m="1" x="131"/>
        <item m="1" x="138"/>
        <item m="1" x="139"/>
        <item m="1" x="140"/>
        <item m="1" x="132"/>
        <item m="1" x="86"/>
        <item m="1" x="87"/>
        <item m="1" x="88"/>
        <item m="1" x="89"/>
        <item m="1" x="90"/>
        <item m="1" x="91"/>
        <item m="1" x="92"/>
        <item m="1" x="93"/>
        <item m="1" x="72"/>
        <item m="1" x="70"/>
        <item m="1" x="80"/>
        <item m="1" x="112"/>
        <item m="1" x="113"/>
        <item m="1" x="47"/>
        <item m="1" x="48"/>
        <item m="1" x="49"/>
        <item m="1" x="99"/>
        <item x="12"/>
        <item x="7"/>
        <item m="1" x="40"/>
        <item x="17"/>
        <item m="1" x="116"/>
        <item m="1" x="117"/>
        <item m="1" x="148"/>
        <item m="1" x="115"/>
        <item m="1" x="77"/>
        <item m="1" x="60"/>
        <item m="1" x="100"/>
        <item m="1" x="53"/>
        <item m="1" x="83"/>
        <item m="1" x="78"/>
        <item m="1" x="76"/>
        <item m="1" x="79"/>
        <item m="1" x="75"/>
        <item m="1" x="74"/>
        <item m="1" x="73"/>
        <item m="1" x="136"/>
        <item m="1" x="98"/>
        <item m="1" x="96"/>
        <item m="1" x="97"/>
        <item m="1" x="94"/>
        <item m="1" x="102"/>
        <item m="1" x="106"/>
        <item m="1" x="95"/>
        <item m="1" x="43"/>
        <item m="1" x="151"/>
        <item x="19"/>
        <item m="1" x="61"/>
        <item m="1" x="62"/>
        <item m="1" x="130"/>
        <item m="1" x="51"/>
        <item m="1" x="120"/>
        <item m="1" x="125"/>
        <item m="1" x="142"/>
        <item m="1" x="143"/>
        <item m="1" x="144"/>
        <item m="1" x="126"/>
        <item m="1" x="127"/>
        <item m="1" x="128"/>
        <item m="1" x="129"/>
        <item m="1" x="123"/>
        <item m="1" x="124"/>
        <item m="1" x="133"/>
        <item m="1" x="134"/>
        <item m="1" x="145"/>
        <item m="1" x="122"/>
        <item m="1" x="149"/>
        <item m="1" x="150"/>
        <item m="1" x="54"/>
        <item m="1" x="57"/>
        <item m="1" x="55"/>
        <item m="1" x="44"/>
        <item m="1" x="59"/>
        <item m="1" x="135"/>
        <item x="15"/>
        <item m="1" x="67"/>
        <item m="1" x="66"/>
        <item m="1" x="69"/>
        <item m="1" x="82"/>
        <item m="1" x="110"/>
        <item m="1" x="152"/>
        <item m="1" x="45"/>
        <item m="1" x="46"/>
        <item m="1" x="85"/>
        <item m="1" x="50"/>
        <item m="1" x="84"/>
        <item m="1" x="81"/>
        <item m="1" x="56"/>
        <item m="1" x="153"/>
        <item m="1" x="154"/>
        <item m="1" x="155"/>
        <item m="1" x="156"/>
        <item m="1" x="29"/>
        <item m="1" x="30"/>
        <item m="1" x="31"/>
        <item m="1" x="32"/>
        <item m="1" x="33"/>
        <item m="1" x="34"/>
        <item m="1" x="35"/>
        <item m="1" x="36"/>
        <item m="1" x="37"/>
        <item m="1" x="38"/>
        <item m="1" x="39"/>
        <item m="1" x="41"/>
        <item m="1" x="42"/>
        <item x="0"/>
        <item x="1"/>
        <item x="2"/>
        <item x="3"/>
        <item x="4"/>
        <item x="5"/>
        <item x="6"/>
        <item x="8"/>
        <item x="9"/>
        <item x="10"/>
        <item x="11"/>
        <item x="13"/>
        <item x="14"/>
        <item x="16"/>
        <item x="18"/>
        <item x="20"/>
        <item x="21"/>
        <item x="22"/>
        <item x="23"/>
        <item x="24"/>
        <item x="25"/>
        <item x="26"/>
        <item x="27"/>
        <item x="28"/>
        <item t="default"/>
      </items>
    </pivotField>
    <pivotField showAll="0"/>
    <pivotField axis="axisRow" showAll="0" defaultSubtotal="0">
      <items count="87">
        <item m="1" x="76"/>
        <item m="1" x="77"/>
        <item m="1" x="50"/>
        <item x="2"/>
        <item m="1" x="78"/>
        <item m="1" x="51"/>
        <item m="1" x="52"/>
        <item m="1" x="70"/>
        <item m="1" x="80"/>
        <item m="1" x="53"/>
        <item m="1" x="71"/>
        <item m="1" x="86"/>
        <item m="1" x="85"/>
        <item m="1" x="56"/>
        <item m="1" x="54"/>
        <item m="1" x="55"/>
        <item m="1" x="72"/>
        <item m="1" x="57"/>
        <item m="1" x="82"/>
        <item x="9"/>
        <item m="1" x="34"/>
        <item m="1" x="35"/>
        <item m="1" x="36"/>
        <item m="1" x="37"/>
        <item x="10"/>
        <item m="1" x="38"/>
        <item m="1" x="39"/>
        <item m="1" x="40"/>
        <item m="1" x="41"/>
        <item m="1" x="42"/>
        <item m="1" x="43"/>
        <item m="1" x="44"/>
        <item x="11"/>
        <item x="12"/>
        <item m="1" x="45"/>
        <item m="1" x="46"/>
        <item x="13"/>
        <item m="1" x="60"/>
        <item m="1" x="58"/>
        <item m="1" x="59"/>
        <item x="7"/>
        <item m="1" x="73"/>
        <item m="1" x="61"/>
        <item x="16"/>
        <item m="1" x="62"/>
        <item m="1" x="63"/>
        <item m="1" x="64"/>
        <item m="1" x="79"/>
        <item m="1" x="75"/>
        <item m="1" x="65"/>
        <item m="1" x="83"/>
        <item m="1" x="48"/>
        <item m="1" x="49"/>
        <item m="1" x="81"/>
        <item m="1" x="66"/>
        <item m="1" x="67"/>
        <item m="1" x="84"/>
        <item m="1" x="74"/>
        <item m="1" x="68"/>
        <item m="1" x="69"/>
        <item m="1" x="29"/>
        <item m="1" x="30"/>
        <item m="1" x="31"/>
        <item m="1" x="32"/>
        <item m="1" x="33"/>
        <item m="1" x="47"/>
        <item x="0"/>
        <item x="1"/>
        <item x="3"/>
        <item x="4"/>
        <item x="5"/>
        <item x="6"/>
        <item x="8"/>
        <item x="14"/>
        <item x="15"/>
        <item x="17"/>
        <item x="18"/>
        <item x="19"/>
        <item x="20"/>
        <item x="21"/>
        <item x="22"/>
        <item x="23"/>
        <item x="24"/>
        <item x="25"/>
        <item x="26"/>
        <item x="27"/>
        <item x="28"/>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s>
  <rowFields count="4">
    <field x="18"/>
    <field x="4"/>
    <field x="0"/>
    <field x="2"/>
  </rowFields>
  <rowItems count="131">
    <i>
      <x v="6"/>
    </i>
    <i r="1">
      <x v="19"/>
    </i>
    <i r="2">
      <x v="176"/>
    </i>
    <i r="3">
      <x v="48"/>
    </i>
    <i r="1">
      <x v="24"/>
    </i>
    <i r="2">
      <x v="176"/>
    </i>
    <i r="3">
      <x v="48"/>
    </i>
    <i r="1">
      <x v="32"/>
    </i>
    <i r="2">
      <x v="176"/>
    </i>
    <i r="3">
      <x v="48"/>
    </i>
    <i r="1">
      <x v="33"/>
    </i>
    <i r="2">
      <x v="176"/>
    </i>
    <i r="3">
      <x v="46"/>
    </i>
    <i r="1">
      <x v="36"/>
    </i>
    <i r="2">
      <x v="176"/>
    </i>
    <i r="3">
      <x v="147"/>
    </i>
    <i r="1">
      <x v="40"/>
    </i>
    <i r="2">
      <x v="163"/>
    </i>
    <i r="3">
      <x v="145"/>
    </i>
    <i r="1">
      <x v="72"/>
    </i>
    <i r="2">
      <x v="179"/>
    </i>
    <i r="3">
      <x v="146"/>
    </i>
    <i>
      <x v="7"/>
    </i>
    <i r="1">
      <x v="3"/>
    </i>
    <i r="2">
      <x v="182"/>
    </i>
    <i r="3">
      <x v="138"/>
    </i>
    <i r="1">
      <x v="24"/>
    </i>
    <i r="2">
      <x v="189"/>
    </i>
    <i r="3">
      <x v="46"/>
    </i>
    <i r="1">
      <x v="66"/>
    </i>
    <i r="2">
      <x v="196"/>
    </i>
    <i r="3">
      <x v="133"/>
    </i>
    <i r="3">
      <x v="134"/>
    </i>
    <i r="2">
      <x v="199"/>
    </i>
    <i r="3">
      <x v="135"/>
    </i>
    <i r="3">
      <x v="136"/>
    </i>
    <i r="2">
      <x v="209"/>
    </i>
    <i r="3">
      <x v="137"/>
    </i>
    <i r="1">
      <x v="67"/>
    </i>
    <i r="2">
      <x v="199"/>
    </i>
    <i r="3">
      <x v="135"/>
    </i>
    <i r="3">
      <x v="136"/>
    </i>
    <i r="1">
      <x v="72"/>
    </i>
    <i r="2">
      <x v="184"/>
    </i>
    <i r="3">
      <x v="142"/>
    </i>
    <i r="1">
      <x v="75"/>
    </i>
    <i r="2">
      <x v="205"/>
    </i>
    <i r="3">
      <x v="149"/>
    </i>
    <i r="1">
      <x v="77"/>
    </i>
    <i r="2">
      <x v="212"/>
    </i>
    <i r="3">
      <x v="46"/>
    </i>
    <i r="1">
      <x v="79"/>
    </i>
    <i r="2">
      <x v="212"/>
    </i>
    <i r="3">
      <x v="48"/>
    </i>
    <i r="1">
      <x v="80"/>
    </i>
    <i r="2">
      <x v="212"/>
    </i>
    <i r="3">
      <x v="150"/>
    </i>
    <i r="1">
      <x v="85"/>
    </i>
    <i r="2">
      <x v="210"/>
    </i>
    <i r="3">
      <x v="46"/>
    </i>
    <i r="1">
      <x v="86"/>
    </i>
    <i r="2">
      <x v="212"/>
    </i>
    <i r="3">
      <x v="46"/>
    </i>
    <i>
      <x v="8"/>
    </i>
    <i r="1">
      <x v="19"/>
    </i>
    <i r="2">
      <x v="220"/>
    </i>
    <i r="3">
      <x v="46"/>
    </i>
    <i r="1">
      <x v="24"/>
    </i>
    <i r="2">
      <x v="220"/>
    </i>
    <i r="3">
      <x v="46"/>
    </i>
    <i r="1">
      <x v="32"/>
    </i>
    <i r="2">
      <x v="220"/>
    </i>
    <i r="3">
      <x v="46"/>
    </i>
    <i r="1">
      <x v="40"/>
    </i>
    <i r="2">
      <x v="234"/>
    </i>
    <i r="3">
      <x v="102"/>
    </i>
    <i r="1">
      <x v="43"/>
    </i>
    <i r="2">
      <x v="234"/>
    </i>
    <i r="3">
      <x v="148"/>
    </i>
    <i r="1">
      <x v="68"/>
    </i>
    <i r="2">
      <x v="238"/>
    </i>
    <i r="3">
      <x v="139"/>
    </i>
    <i r="1">
      <x v="69"/>
    </i>
    <i r="2">
      <x v="238"/>
    </i>
    <i r="3">
      <x v="139"/>
    </i>
    <i r="1">
      <x v="70"/>
    </i>
    <i r="2">
      <x v="236"/>
    </i>
    <i r="3">
      <x v="46"/>
    </i>
    <i r="3">
      <x v="140"/>
    </i>
    <i r="3">
      <x v="141"/>
    </i>
    <i r="2">
      <x v="242"/>
    </i>
    <i r="3">
      <x v="142"/>
    </i>
    <i r="1">
      <x v="71"/>
    </i>
    <i r="2">
      <x v="221"/>
    </i>
    <i r="3">
      <x v="45"/>
    </i>
    <i r="3">
      <x v="144"/>
    </i>
    <i r="1">
      <x v="76"/>
    </i>
    <i r="2">
      <x v="234"/>
    </i>
    <i r="3">
      <x v="148"/>
    </i>
    <i r="1">
      <x v="78"/>
    </i>
    <i r="2">
      <x v="228"/>
    </i>
    <i r="3">
      <x v="46"/>
    </i>
    <i r="1">
      <x v="81"/>
    </i>
    <i r="2">
      <x v="224"/>
    </i>
    <i r="3">
      <x v="151"/>
    </i>
    <i r="1">
      <x v="83"/>
    </i>
    <i r="2">
      <x v="239"/>
    </i>
    <i r="3">
      <x v="152"/>
    </i>
    <i r="3">
      <x v="153"/>
    </i>
    <i r="3">
      <x v="154"/>
    </i>
    <i r="1">
      <x v="84"/>
    </i>
    <i r="2">
      <x v="239"/>
    </i>
    <i r="3">
      <x v="155"/>
    </i>
    <i r="1">
      <x v="85"/>
    </i>
    <i r="2">
      <x v="234"/>
    </i>
    <i r="3">
      <x v="148"/>
    </i>
    <i r="3">
      <x v="156"/>
    </i>
    <i>
      <x v="9"/>
    </i>
    <i r="1">
      <x v="70"/>
    </i>
    <i r="2">
      <x v="246"/>
    </i>
    <i r="3">
      <x v="142"/>
    </i>
    <i r="3">
      <x v="143"/>
    </i>
    <i r="1">
      <x v="73"/>
    </i>
    <i r="2">
      <x v="248"/>
    </i>
    <i r="3">
      <x v="46"/>
    </i>
    <i r="1">
      <x v="74"/>
    </i>
    <i r="2">
      <x v="247"/>
    </i>
    <i r="3">
      <x v="74"/>
    </i>
    <i r="1">
      <x v="82"/>
    </i>
    <i r="2">
      <x v="246"/>
    </i>
    <i r="3">
      <x v="46"/>
    </i>
  </rowItems>
  <colFields count="1">
    <field x="-2"/>
  </colFields>
  <colItems count="2">
    <i>
      <x/>
    </i>
    <i i="1">
      <x v="1"/>
    </i>
  </colItems>
  <dataFields count="2">
    <dataField name="Saldo offcuts" fld="17" baseField="2" baseItem="32"/>
    <dataField name="Delta Offcuts" fld="13" baseField="2" baseItem="32"/>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A276E7-8BE5-4348-8AA4-F2717A0F32BE}" name="PivotTable2" cacheId="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66"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58">
        <item m="1" x="107"/>
        <item m="1" x="109"/>
        <item m="1" x="118"/>
        <item m="1" x="119"/>
        <item m="1" x="121"/>
        <item m="1" x="114"/>
        <item m="1" x="111"/>
        <item m="1" x="63"/>
        <item m="1" x="137"/>
        <item m="1" x="108"/>
        <item m="1" x="146"/>
        <item m="1" x="147"/>
        <item m="1" x="141"/>
        <item m="1" x="131"/>
        <item m="1" x="138"/>
        <item m="1" x="139"/>
        <item m="1" x="140"/>
        <item m="1" x="132"/>
        <item m="1" x="112"/>
        <item m="1" x="113"/>
        <item x="12"/>
        <item x="7"/>
        <item m="1" x="40"/>
        <item m="1" x="116"/>
        <item m="1" x="117"/>
        <item m="1" x="148"/>
        <item m="1" x="115"/>
        <item m="1" x="136"/>
        <item m="1" x="151"/>
        <item m="1" x="130"/>
        <item m="1" x="120"/>
        <item m="1" x="125"/>
        <item m="1" x="142"/>
        <item m="1" x="143"/>
        <item m="1" x="144"/>
        <item m="1" x="126"/>
        <item m="1" x="127"/>
        <item m="1" x="128"/>
        <item m="1" x="129"/>
        <item m="1" x="123"/>
        <item m="1" x="124"/>
        <item m="1" x="133"/>
        <item m="1" x="134"/>
        <item m="1" x="145"/>
        <item m="1" x="122"/>
        <item m="1" x="149"/>
        <item m="1" x="150"/>
        <item m="1" x="135"/>
        <item x="15"/>
        <item m="1" x="110"/>
        <item m="1" x="152"/>
        <item m="1" x="153"/>
        <item m="1" x="154"/>
        <item m="1" x="155"/>
        <item m="1" x="156"/>
        <item m="1" x="100"/>
        <item m="1" x="54"/>
        <item m="1" x="55"/>
        <item m="1" x="56"/>
        <item m="1" x="101"/>
        <item m="1" x="102"/>
        <item m="1" x="103"/>
        <item m="1" x="104"/>
        <item m="1" x="105"/>
        <item m="1" x="106"/>
        <item m="1" x="57"/>
        <item m="1" x="58"/>
        <item m="1" x="94"/>
        <item m="1" x="95"/>
        <item m="1" x="43"/>
        <item m="1" x="96"/>
        <item m="1" x="97"/>
        <item m="1" x="98"/>
        <item m="1" x="53"/>
        <item m="1" x="50"/>
        <item m="1" x="51"/>
        <item m="1" x="52"/>
        <item x="17"/>
        <item m="1" x="70"/>
        <item m="1" x="80"/>
        <item m="1" x="71"/>
        <item m="1" x="64"/>
        <item m="1" x="65"/>
        <item m="1" x="66"/>
        <item m="1" x="67"/>
        <item m="1" x="68"/>
        <item m="1" x="69"/>
        <item m="1" x="72"/>
        <item m="1" x="59"/>
        <item m="1" x="47"/>
        <item m="1" x="48"/>
        <item m="1" x="49"/>
        <item x="19"/>
        <item m="1" x="99"/>
        <item m="1" x="82"/>
        <item m="1" x="83"/>
        <item m="1" x="84"/>
        <item m="1" x="45"/>
        <item m="1" x="46"/>
        <item m="1" x="81"/>
        <item m="1" x="44"/>
        <item m="1" x="86"/>
        <item m="1" x="87"/>
        <item m="1" x="88"/>
        <item m="1" x="89"/>
        <item m="1" x="90"/>
        <item m="1" x="91"/>
        <item m="1" x="92"/>
        <item m="1" x="93"/>
        <item m="1" x="85"/>
        <item m="1" x="60"/>
        <item m="1" x="61"/>
        <item m="1" x="62"/>
        <item m="1" x="77"/>
        <item m="1" x="74"/>
        <item m="1" x="73"/>
        <item m="1" x="78"/>
        <item m="1" x="76"/>
        <item m="1" x="79"/>
        <item m="1" x="75"/>
        <item m="1" x="29"/>
        <item m="1" x="30"/>
        <item m="1" x="31"/>
        <item m="1" x="32"/>
        <item m="1" x="33"/>
        <item m="1" x="34"/>
        <item m="1" x="35"/>
        <item m="1" x="36"/>
        <item m="1" x="37"/>
        <item m="1" x="38"/>
        <item m="1" x="39"/>
        <item m="1" x="41"/>
        <item m="1" x="42"/>
        <item x="0"/>
        <item x="1"/>
        <item x="2"/>
        <item x="3"/>
        <item x="4"/>
        <item x="5"/>
        <item x="6"/>
        <item x="8"/>
        <item x="9"/>
        <item x="10"/>
        <item x="11"/>
        <item x="13"/>
        <item x="14"/>
        <item x="16"/>
        <item x="18"/>
        <item x="20"/>
        <item x="21"/>
        <item x="22"/>
        <item x="23"/>
        <item x="24"/>
        <item x="25"/>
        <item x="26"/>
        <item x="27"/>
        <item x="28"/>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65">
    <i>
      <x v="163"/>
    </i>
    <i r="1">
      <x v="145"/>
    </i>
    <i>
      <x v="176"/>
    </i>
    <i r="1">
      <x v="21"/>
    </i>
    <i r="1">
      <x v="77"/>
    </i>
    <i r="1">
      <x v="147"/>
    </i>
    <i>
      <x v="179"/>
    </i>
    <i r="1">
      <x v="146"/>
    </i>
    <i>
      <x v="182"/>
    </i>
    <i r="1">
      <x v="138"/>
    </i>
    <i>
      <x v="184"/>
    </i>
    <i r="1">
      <x v="142"/>
    </i>
    <i>
      <x v="189"/>
    </i>
    <i r="1">
      <x v="21"/>
    </i>
    <i>
      <x v="196"/>
    </i>
    <i r="1">
      <x v="133"/>
    </i>
    <i r="1">
      <x v="134"/>
    </i>
    <i>
      <x v="199"/>
    </i>
    <i r="1">
      <x v="135"/>
    </i>
    <i r="1">
      <x v="136"/>
    </i>
    <i>
      <x v="205"/>
    </i>
    <i r="1">
      <x v="149"/>
    </i>
    <i>
      <x v="209"/>
    </i>
    <i r="1">
      <x v="137"/>
    </i>
    <i>
      <x v="210"/>
    </i>
    <i r="1">
      <x v="21"/>
    </i>
    <i>
      <x v="212"/>
    </i>
    <i r="1">
      <x v="21"/>
    </i>
    <i r="1">
      <x v="77"/>
    </i>
    <i r="1">
      <x v="150"/>
    </i>
    <i>
      <x v="220"/>
    </i>
    <i r="1">
      <x v="21"/>
    </i>
    <i>
      <x v="221"/>
    </i>
    <i r="1">
      <x v="20"/>
    </i>
    <i r="1">
      <x v="144"/>
    </i>
    <i>
      <x v="224"/>
    </i>
    <i r="1">
      <x v="151"/>
    </i>
    <i>
      <x v="228"/>
    </i>
    <i r="1">
      <x v="21"/>
    </i>
    <i>
      <x v="234"/>
    </i>
    <i r="1">
      <x v="48"/>
    </i>
    <i r="1">
      <x v="148"/>
    </i>
    <i r="1">
      <x v="156"/>
    </i>
    <i>
      <x v="236"/>
    </i>
    <i r="1">
      <x v="21"/>
    </i>
    <i r="1">
      <x v="140"/>
    </i>
    <i r="1">
      <x v="141"/>
    </i>
    <i>
      <x v="238"/>
    </i>
    <i r="1">
      <x v="139"/>
    </i>
    <i>
      <x v="239"/>
    </i>
    <i r="1">
      <x v="152"/>
    </i>
    <i r="1">
      <x v="153"/>
    </i>
    <i r="1">
      <x v="154"/>
    </i>
    <i r="1">
      <x v="155"/>
    </i>
    <i>
      <x v="242"/>
    </i>
    <i r="1">
      <x v="142"/>
    </i>
    <i>
      <x v="246"/>
    </i>
    <i r="1">
      <x v="21"/>
    </i>
    <i r="1">
      <x v="142"/>
    </i>
    <i r="1">
      <x v="143"/>
    </i>
    <i>
      <x v="247"/>
    </i>
    <i r="1">
      <x v="92"/>
    </i>
    <i>
      <x v="248"/>
    </i>
    <i r="1">
      <x v="21"/>
    </i>
    <i t="grand">
      <x/>
    </i>
  </rowItems>
  <colItems count="1">
    <i/>
  </colItems>
  <dataFields count="1">
    <dataField name="Summe von boardsUsed" fld="5" baseField="0" baseItem="0" numFmtId="2"/>
  </dataFields>
  <chartFormats count="5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1">
          <reference field="2" count="1" selected="0">
            <x v="22"/>
          </reference>
        </references>
      </pivotArea>
    </chartFormat>
    <chartFormat chart="0" format="23" series="1">
      <pivotArea type="data" outline="0" fieldPosition="0">
        <references count="1">
          <reference field="2" count="1" selected="0">
            <x v="23"/>
          </reference>
        </references>
      </pivotArea>
    </chartFormat>
    <chartFormat chart="0" format="24" series="1">
      <pivotArea type="data" outline="0" fieldPosition="0">
        <references count="1">
          <reference field="2" count="1" selected="0">
            <x v="24"/>
          </reference>
        </references>
      </pivotArea>
    </chartFormat>
    <chartFormat chart="0" format="25" series="1">
      <pivotArea type="data" outline="0" fieldPosition="0">
        <references count="1">
          <reference field="2" count="1" selected="0">
            <x v="25"/>
          </reference>
        </references>
      </pivotArea>
    </chartFormat>
    <chartFormat chart="0" format="26" series="1">
      <pivotArea type="data" outline="0" fieldPosition="0">
        <references count="1">
          <reference field="2" count="1" selected="0">
            <x v="26"/>
          </reference>
        </references>
      </pivotArea>
    </chartFormat>
    <chartFormat chart="0" format="27" series="1">
      <pivotArea type="data" outline="0" fieldPosition="0">
        <references count="1">
          <reference field="2" count="1" selected="0">
            <x v="27"/>
          </reference>
        </references>
      </pivotArea>
    </chartFormat>
    <chartFormat chart="0" format="28" series="1">
      <pivotArea type="data" outline="0" fieldPosition="0">
        <references count="1">
          <reference field="2" count="1" selected="0">
            <x v="28"/>
          </reference>
        </references>
      </pivotArea>
    </chartFormat>
    <chartFormat chart="0" format="29" series="1">
      <pivotArea type="data" outline="0" fieldPosition="0">
        <references count="1">
          <reference field="2" count="1" selected="0">
            <x v="29"/>
          </reference>
        </references>
      </pivotArea>
    </chartFormat>
    <chartFormat chart="0" format="30" series="1">
      <pivotArea type="data" outline="0" fieldPosition="0">
        <references count="1">
          <reference field="2" count="1" selected="0">
            <x v="30"/>
          </reference>
        </references>
      </pivotArea>
    </chartFormat>
    <chartFormat chart="0" format="31" series="1">
      <pivotArea type="data" outline="0" fieldPosition="0">
        <references count="1">
          <reference field="2" count="1" selected="0">
            <x v="31"/>
          </reference>
        </references>
      </pivotArea>
    </chartFormat>
    <chartFormat chart="0" format="32" series="1">
      <pivotArea type="data" outline="0" fieldPosition="0">
        <references count="1">
          <reference field="2" count="1" selected="0">
            <x v="32"/>
          </reference>
        </references>
      </pivotArea>
    </chartFormat>
    <chartFormat chart="0" format="33" series="1">
      <pivotArea type="data" outline="0" fieldPosition="0">
        <references count="1">
          <reference field="2" count="1" selected="0">
            <x v="33"/>
          </reference>
        </references>
      </pivotArea>
    </chartFormat>
    <chartFormat chart="0" format="34" series="1">
      <pivotArea type="data" outline="0" fieldPosition="0">
        <references count="1">
          <reference field="2" count="1" selected="0">
            <x v="34"/>
          </reference>
        </references>
      </pivotArea>
    </chartFormat>
    <chartFormat chart="0" format="35" series="1">
      <pivotArea type="data" outline="0" fieldPosition="0">
        <references count="1">
          <reference field="2" count="1" selected="0">
            <x v="35"/>
          </reference>
        </references>
      </pivotArea>
    </chartFormat>
    <chartFormat chart="0" format="36" series="1">
      <pivotArea type="data" outline="0" fieldPosition="0">
        <references count="1">
          <reference field="2" count="1" selected="0">
            <x v="36"/>
          </reference>
        </references>
      </pivotArea>
    </chartFormat>
    <chartFormat chart="0" format="37" series="1">
      <pivotArea type="data" outline="0" fieldPosition="0">
        <references count="1">
          <reference field="2" count="1" selected="0">
            <x v="37"/>
          </reference>
        </references>
      </pivotArea>
    </chartFormat>
    <chartFormat chart="0" format="38" series="1">
      <pivotArea type="data" outline="0" fieldPosition="0">
        <references count="1">
          <reference field="2" count="1" selected="0">
            <x v="38"/>
          </reference>
        </references>
      </pivotArea>
    </chartFormat>
    <chartFormat chart="0" format="39" series="1">
      <pivotArea type="data" outline="0" fieldPosition="0">
        <references count="1">
          <reference field="2" count="1" selected="0">
            <x v="39"/>
          </reference>
        </references>
      </pivotArea>
    </chartFormat>
    <chartFormat chart="0" format="40" series="1">
      <pivotArea type="data" outline="0" fieldPosition="0">
        <references count="1">
          <reference field="2" count="1" selected="0">
            <x v="40"/>
          </reference>
        </references>
      </pivotArea>
    </chartFormat>
    <chartFormat chart="0" format="41" series="1">
      <pivotArea type="data" outline="0" fieldPosition="0">
        <references count="1">
          <reference field="2" count="1" selected="0">
            <x v="41"/>
          </reference>
        </references>
      </pivotArea>
    </chartFormat>
    <chartFormat chart="0" format="42" series="1">
      <pivotArea type="data" outline="0" fieldPosition="0">
        <references count="1">
          <reference field="2" count="1" selected="0">
            <x v="42"/>
          </reference>
        </references>
      </pivotArea>
    </chartFormat>
    <chartFormat chart="0" format="43" series="1">
      <pivotArea type="data" outline="0" fieldPosition="0">
        <references count="1">
          <reference field="2" count="1" selected="0">
            <x v="43"/>
          </reference>
        </references>
      </pivotArea>
    </chartFormat>
    <chartFormat chart="0" format="44" series="1">
      <pivotArea type="data" outline="0" fieldPosition="0">
        <references count="1">
          <reference field="2" count="1" selected="0">
            <x v="44"/>
          </reference>
        </references>
      </pivotArea>
    </chartFormat>
    <chartFormat chart="0" format="45" series="1">
      <pivotArea type="data" outline="0" fieldPosition="0">
        <references count="1">
          <reference field="2" count="1" selected="0">
            <x v="45"/>
          </reference>
        </references>
      </pivotArea>
    </chartFormat>
    <chartFormat chart="0" format="46" series="1">
      <pivotArea type="data" outline="0" fieldPosition="0">
        <references count="1">
          <reference field="2" count="1" selected="0">
            <x v="46"/>
          </reference>
        </references>
      </pivotArea>
    </chartFormat>
    <chartFormat chart="0" format="47" series="1">
      <pivotArea type="data" outline="0" fieldPosition="0">
        <references count="1">
          <reference field="2" count="1" selected="0">
            <x v="47"/>
          </reference>
        </references>
      </pivotArea>
    </chartFormat>
    <chartFormat chart="0" format="48" series="1">
      <pivotArea type="data" outline="0" fieldPosition="0">
        <references count="1">
          <reference field="2" count="1" selected="0">
            <x v="48"/>
          </reference>
        </references>
      </pivotArea>
    </chartFormat>
    <chartFormat chart="0" format="49" series="1">
      <pivotArea type="data" outline="0" fieldPosition="0">
        <references count="1">
          <reference field="2" count="1" selected="0">
            <x v="49"/>
          </reference>
        </references>
      </pivotArea>
    </chartFormat>
    <chartFormat chart="0" format="50" series="1">
      <pivotArea type="data" outline="0" fieldPosition="0">
        <references count="1">
          <reference field="2" count="1" selected="0">
            <x v="50"/>
          </reference>
        </references>
      </pivotArea>
    </chartFormat>
    <chartFormat chart="0" format="51" series="1">
      <pivotArea type="data" outline="0" fieldPosition="0">
        <references count="1">
          <reference field="2" count="1" selected="0">
            <x v="51"/>
          </reference>
        </references>
      </pivotArea>
    </chartFormat>
    <chartFormat chart="0" format="52" series="1">
      <pivotArea type="data" outline="0" fieldPosition="0">
        <references count="1">
          <reference field="2" count="1" selected="0">
            <x v="52"/>
          </reference>
        </references>
      </pivotArea>
    </chartFormat>
    <chartFormat chart="0" format="53" series="1">
      <pivotArea type="data" outline="0" fieldPosition="0">
        <references count="1">
          <reference field="2" count="1" selected="0">
            <x v="53"/>
          </reference>
        </references>
      </pivotArea>
    </chartFormat>
    <chartFormat chart="0" format="54" series="1">
      <pivotArea type="data" outline="0" fieldPosition="0">
        <references count="1">
          <reference field="2" count="1" selected="0">
            <x v="54"/>
          </reference>
        </references>
      </pivotArea>
    </chartFormat>
    <chartFormat chart="0"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D88971D-EC8C-47B3-B5E2-11D0670958F2}" autoFormatId="16" applyNumberFormats="0" applyBorderFormats="0" applyFontFormats="0" applyPatternFormats="0" applyAlignmentFormats="0" applyWidthHeightFormats="0">
  <queryTableRefresh nextId="23">
    <queryTableFields count="18">
      <queryTableField id="1" name="transferredAt" tableColumnId="1"/>
      <queryTableField id="2" name="optimizationId" tableColumnId="2"/>
      <queryTableField id="3" name="optimizationName" tableColumnId="3"/>
      <queryTableField id="4" name="machineName" tableColumnId="4"/>
      <queryTableField id="5" name="materialCode" tableColumnId="5"/>
      <queryTableField id="6" name="boardsUsed" tableColumnId="6"/>
      <queryTableField id="7" name="boardsUsedPercentage" tableColumnId="7"/>
      <queryTableField id="8" name="offcutsUsed" tableColumnId="8"/>
      <queryTableField id="9" name="offcutsUsedPercentage" tableColumnId="9"/>
      <queryTableField id="10" name="parts" tableColumnId="10"/>
      <queryTableField id="11" name="partsPercentage" tableColumnId="11"/>
      <queryTableField id="12" name="offcutsProduced" tableColumnId="12"/>
      <queryTableField id="13" name="offcutsProducedPercentage" tableColumnId="13"/>
      <queryTableField id="14" name="offcutsGrowth" tableColumnId="14"/>
      <queryTableField id="15" name="offcutsGrowthPercentage" tableColumnId="15"/>
      <queryTableField id="16" name="waste" tableColumnId="16"/>
      <queryTableField id="17" name="wastePercentage" tableColumnId="17"/>
      <queryTableField id="18" name="offcutsSaldo"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 xr10:uid="{4D1FC9A4-51C6-4CD9-A0E8-E5CFF4DBEA96}" sourceName="materialCode">
  <pivotTables>
    <pivotTable tabId="14" name="PivotTable6"/>
  </pivotTables>
  <data>
    <tabular pivotCacheId="1214047788">
      <items count="87">
        <i x="76" s="1" nd="1"/>
        <i x="77" s="1" nd="1"/>
        <i x="50" s="1" nd="1"/>
        <i x="0" s="1" nd="1"/>
        <i x="1" s="1" nd="1"/>
        <i x="2" s="1" nd="1"/>
        <i x="78" s="1" nd="1"/>
        <i x="29" s="1" nd="1"/>
        <i x="51" s="1" nd="1"/>
        <i x="52" s="1" nd="1"/>
        <i x="70" s="1" nd="1"/>
        <i x="25" s="1" nd="1"/>
        <i x="26" s="1" nd="1"/>
        <i x="80" s="1" nd="1"/>
        <i x="53" s="1" nd="1"/>
        <i x="27" s="1" nd="1"/>
        <i x="71" s="1" nd="1"/>
        <i x="86" s="1" nd="1"/>
        <i x="85" s="1" nd="1"/>
        <i x="56" s="1" nd="1"/>
        <i x="54" s="1" nd="1"/>
        <i x="55" s="1" nd="1"/>
        <i x="72" s="1" nd="1"/>
        <i x="30" s="1" nd="1"/>
        <i x="3" s="1" nd="1"/>
        <i x="57" s="1" nd="1"/>
        <i x="82" s="1" nd="1"/>
        <i x="9" s="1" nd="1"/>
        <i x="34" s="1" nd="1"/>
        <i x="35" s="1" nd="1"/>
        <i x="36" s="1" nd="1"/>
        <i x="37" s="1" nd="1"/>
        <i x="10" s="1" nd="1"/>
        <i x="38" s="1" nd="1"/>
        <i x="39" s="1" nd="1"/>
        <i x="40" s="1" nd="1"/>
        <i x="41" s="1" nd="1"/>
        <i x="42" s="1" nd="1"/>
        <i x="43" s="1" nd="1"/>
        <i x="44" s="1" nd="1"/>
        <i x="11" s="1" nd="1"/>
        <i x="12" s="1" nd="1"/>
        <i x="45" s="1" nd="1"/>
        <i x="46" s="1" nd="1"/>
        <i x="13" s="1" nd="1"/>
        <i x="60" s="1" nd="1"/>
        <i x="58" s="1" nd="1"/>
        <i x="5" s="1" nd="1"/>
        <i x="31" s="1" nd="1"/>
        <i x="32" s="1" nd="1"/>
        <i x="33" s="1" nd="1"/>
        <i x="6" s="1" nd="1"/>
        <i x="59" s="1" nd="1"/>
        <i x="7" s="1" nd="1"/>
        <i x="8" s="1" nd="1"/>
        <i x="4" s="1" nd="1"/>
        <i x="14" s="1" nd="1"/>
        <i x="73" s="1" nd="1"/>
        <i x="61" s="1" nd="1"/>
        <i x="15" s="1" nd="1"/>
        <i x="16" s="1" nd="1"/>
        <i x="62" s="1" nd="1"/>
        <i x="47" s="1" nd="1"/>
        <i x="63" s="1" nd="1"/>
        <i x="17" s="1" nd="1"/>
        <i x="64" s="1" nd="1"/>
        <i x="79" s="1" nd="1"/>
        <i x="75" s="1" nd="1"/>
        <i x="65" s="1" nd="1"/>
        <i x="18" s="1" nd="1"/>
        <i x="83" s="1" nd="1"/>
        <i x="48" s="1" nd="1"/>
        <i x="49" s="1" nd="1"/>
        <i x="81" s="1" nd="1"/>
        <i x="66" s="1" nd="1"/>
        <i x="19" s="1" nd="1"/>
        <i x="20" s="1" nd="1"/>
        <i x="67" s="1" nd="1"/>
        <i x="21" s="1" nd="1"/>
        <i x="22" s="1" nd="1"/>
        <i x="84" s="1" nd="1"/>
        <i x="74" s="1" nd="1"/>
        <i x="28" s="1" nd="1"/>
        <i x="68" s="1" nd="1"/>
        <i x="69" s="1" nd="1"/>
        <i x="23"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1" xr10:uid="{B7209F9D-EC06-4F16-94CF-90CAFBE97F46}" sourceName="materialCode">
  <pivotTables>
    <pivotTable tabId="19" name="PivotTable4"/>
  </pivotTables>
  <data>
    <tabular pivotCacheId="1214047788">
      <items count="87">
        <i x="76" s="1" nd="1"/>
        <i x="77" s="1" nd="1"/>
        <i x="50" s="1" nd="1"/>
        <i x="0" s="1" nd="1"/>
        <i x="1" s="1" nd="1"/>
        <i x="2" s="1" nd="1"/>
        <i x="78" s="1" nd="1"/>
        <i x="29" s="1" nd="1"/>
        <i x="51" s="1" nd="1"/>
        <i x="52" s="1" nd="1"/>
        <i x="70" s="1" nd="1"/>
        <i x="25" s="1" nd="1"/>
        <i x="26" s="1" nd="1"/>
        <i x="80" s="1" nd="1"/>
        <i x="53" s="1" nd="1"/>
        <i x="27" s="1" nd="1"/>
        <i x="71" s="1" nd="1"/>
        <i x="86" s="1" nd="1"/>
        <i x="85" s="1" nd="1"/>
        <i x="56" s="1" nd="1"/>
        <i x="54" s="1" nd="1"/>
        <i x="55" s="1" nd="1"/>
        <i x="72" s="1" nd="1"/>
        <i x="30" s="1" nd="1"/>
        <i x="3" s="1" nd="1"/>
        <i x="57" s="1" nd="1"/>
        <i x="82" s="1" nd="1"/>
        <i x="9" s="1" nd="1"/>
        <i x="34" s="1" nd="1"/>
        <i x="35" s="1" nd="1"/>
        <i x="36" s="1" nd="1"/>
        <i x="37" s="1" nd="1"/>
        <i x="10" s="1" nd="1"/>
        <i x="38" s="1" nd="1"/>
        <i x="39" s="1" nd="1"/>
        <i x="40" s="1" nd="1"/>
        <i x="41" s="1" nd="1"/>
        <i x="42" s="1" nd="1"/>
        <i x="43" s="1" nd="1"/>
        <i x="44" s="1" nd="1"/>
        <i x="11" s="1" nd="1"/>
        <i x="12" s="1" nd="1"/>
        <i x="45" s="1" nd="1"/>
        <i x="46" s="1" nd="1"/>
        <i x="13" s="1" nd="1"/>
        <i x="60" s="1" nd="1"/>
        <i x="58" s="1" nd="1"/>
        <i x="5" s="1" nd="1"/>
        <i x="31" s="1" nd="1"/>
        <i x="32" s="1" nd="1"/>
        <i x="33" s="1" nd="1"/>
        <i x="6" s="1" nd="1"/>
        <i x="59" s="1" nd="1"/>
        <i x="7" s="1" nd="1"/>
        <i x="8" s="1" nd="1"/>
        <i x="4" s="1" nd="1"/>
        <i x="14" s="1" nd="1"/>
        <i x="73" s="1" nd="1"/>
        <i x="61" s="1" nd="1"/>
        <i x="15" s="1" nd="1"/>
        <i x="16" s="1" nd="1"/>
        <i x="62" s="1" nd="1"/>
        <i x="47" s="1" nd="1"/>
        <i x="63" s="1" nd="1"/>
        <i x="17" s="1" nd="1"/>
        <i x="64" s="1" nd="1"/>
        <i x="79" s="1" nd="1"/>
        <i x="75" s="1" nd="1"/>
        <i x="65" s="1" nd="1"/>
        <i x="18" s="1" nd="1"/>
        <i x="83" s="1" nd="1"/>
        <i x="48" s="1" nd="1"/>
        <i x="49" s="1" nd="1"/>
        <i x="81" s="1" nd="1"/>
        <i x="66" s="1" nd="1"/>
        <i x="19" s="1" nd="1"/>
        <i x="20" s="1" nd="1"/>
        <i x="67" s="1" nd="1"/>
        <i x="21" s="1" nd="1"/>
        <i x="22" s="1" nd="1"/>
        <i x="84" s="1" nd="1"/>
        <i x="74" s="1" nd="1"/>
        <i x="28" s="1" nd="1"/>
        <i x="68" s="1" nd="1"/>
        <i x="69" s="1" nd="1"/>
        <i x="23"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xr10:uid="{468D00CB-63C5-4FDE-A9C9-47572D482DC7}" cache="Datenschnitt_materialCode" caption="materialCode" startItem="20"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1" xr10:uid="{79DD9AED-D930-44D7-A8BA-15CB4D80475C}" cache="Datenschnitt_materialCode1" caption="materialCode" startItem="21"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E214F4-25FE-4BC1-BC70-AE36A79B0E29}" name="MaterialEfficiency" displayName="MaterialEfficiency" ref="A1:R57" tableType="queryTable" totalsRowShown="0">
  <autoFilter ref="A1:R57" xr:uid="{84E214F4-25FE-4BC1-BC70-AE36A79B0E29}"/>
  <tableColumns count="18">
    <tableColumn id="1" xr3:uid="{F4031E35-2EDE-44A4-8281-87AF8D7BCC5A}" uniqueName="1" name="transferredAt" queryTableFieldId="1" dataDxfId="4"/>
    <tableColumn id="2" xr3:uid="{BC491523-FB89-4F9B-B666-130F13B5F918}" uniqueName="2" name="optimizationId" queryTableFieldId="2" dataDxfId="3"/>
    <tableColumn id="3" xr3:uid="{7280037E-E758-4163-BCE5-F11F015EE796}" uniqueName="3" name="optimizationName" queryTableFieldId="3" dataDxfId="2"/>
    <tableColumn id="4" xr3:uid="{4E6AB346-412E-498A-90B0-F068A62D9681}" uniqueName="4" name="machineName" queryTableFieldId="4" dataDxfId="1"/>
    <tableColumn id="5" xr3:uid="{549AD0AD-9D03-4D7D-9B90-4AF61F1CD90D}" uniqueName="5" name="materialCode" queryTableFieldId="5" dataDxfId="0"/>
    <tableColumn id="6" xr3:uid="{7E05B149-2F08-4AC2-AA26-2882F1F45E72}" uniqueName="6" name="boardsUsed" queryTableFieldId="6"/>
    <tableColumn id="7" xr3:uid="{27C612A2-F7D8-47FD-AA75-6C4B6FEA3E01}" uniqueName="7" name="boardsUsedPercentage" queryTableFieldId="7"/>
    <tableColumn id="8" xr3:uid="{96F9E10D-6B74-4CAB-9273-060ADC85EDB7}" uniqueName="8" name="offcutsUsed" queryTableFieldId="8"/>
    <tableColumn id="9" xr3:uid="{8C157F2D-793A-4AD2-872F-77B4A605D900}" uniqueName="9" name="offcutsUsedPercentage" queryTableFieldId="9"/>
    <tableColumn id="10" xr3:uid="{81219FAF-CF56-4342-BCA5-164D0E5D5C9C}" uniqueName="10" name="parts" queryTableFieldId="10"/>
    <tableColumn id="11" xr3:uid="{7F6A25E1-B6E4-4C01-9312-89C64D129FB8}" uniqueName="11" name="partsPercentage" queryTableFieldId="11"/>
    <tableColumn id="12" xr3:uid="{B9267C1C-6239-4B48-976A-66DD22EC089E}" uniqueName="12" name="offcutsProduced" queryTableFieldId="12"/>
    <tableColumn id="13" xr3:uid="{AC25A0DE-6CFE-4674-96CA-3D67F8C3F0F5}" uniqueName="13" name="offcutsProducedPercentage" queryTableFieldId="13"/>
    <tableColumn id="14" xr3:uid="{0E3720E3-F05D-47FD-9303-22DF7EBFE200}" uniqueName="14" name="offcutsGrowth" queryTableFieldId="14"/>
    <tableColumn id="15" xr3:uid="{5D977A12-B119-4D1C-9AFC-2A6AB0084B0A}" uniqueName="15" name="offcutsGrowthPercentage" queryTableFieldId="15"/>
    <tableColumn id="16" xr3:uid="{63DB5209-FE09-445D-9C33-E52A4388ECEA}" uniqueName="16" name="waste" queryTableFieldId="16"/>
    <tableColumn id="17" xr3:uid="{872E793B-CB96-4B25-A302-38590C15EEF4}" uniqueName="17" name="wastePercentage" queryTableFieldId="17"/>
    <tableColumn id="18" xr3:uid="{DA03C10F-4D94-465F-9802-7C3A0345FB7D}" uniqueName="18" name="offcutsSaldo" queryTableFieldId="18"/>
  </tableColumns>
  <tableStyleInfo name="TableStyleMedium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06D9-7E0F-4F0C-A8EF-A44DF87C7589}">
  <sheetPr codeName="Tabelle1"/>
  <dimension ref="A1:R57"/>
  <sheetViews>
    <sheetView tabSelected="1" zoomScaleNormal="100" workbookViewId="0">
      <selection activeCell="H75" sqref="H75"/>
    </sheetView>
  </sheetViews>
  <sheetFormatPr baseColWidth="10" defaultRowHeight="12.75" x14ac:dyDescent="0.2"/>
  <cols>
    <col min="1" max="1" width="15.28515625" bestFit="1" customWidth="1"/>
    <col min="2" max="2" width="35.85546875" bestFit="1" customWidth="1"/>
    <col min="3" max="3" width="40.85546875" bestFit="1" customWidth="1"/>
    <col min="4" max="4" width="25.5703125" bestFit="1" customWidth="1"/>
    <col min="5" max="5" width="26" bestFit="1" customWidth="1"/>
    <col min="6" max="6" width="13.85546875" bestFit="1" customWidth="1"/>
    <col min="7" max="7" width="24.5703125" bestFit="1" customWidth="1"/>
    <col min="8" max="8" width="13.5703125" bestFit="1" customWidth="1"/>
    <col min="9" max="9" width="24.28515625" bestFit="1" customWidth="1"/>
    <col min="10" max="10" width="7.7109375" bestFit="1" customWidth="1"/>
    <col min="11" max="11" width="18.140625" bestFit="1" customWidth="1"/>
    <col min="12" max="12" width="17.85546875" bestFit="1" customWidth="1"/>
    <col min="13" max="13" width="28.7109375" bestFit="1" customWidth="1"/>
    <col min="14" max="14" width="15.7109375" bestFit="1" customWidth="1"/>
    <col min="15" max="15" width="26.42578125" bestFit="1" customWidth="1"/>
    <col min="16" max="16" width="8.5703125" bestFit="1" customWidth="1"/>
    <col min="17" max="17" width="19.140625" bestFit="1" customWidth="1"/>
    <col min="18" max="18" width="14.42578125" bestFit="1" customWidth="1"/>
  </cols>
  <sheetData>
    <row r="1" spans="1:18" x14ac:dyDescent="0.2">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30</v>
      </c>
    </row>
    <row r="2" spans="1:18" x14ac:dyDescent="0.2">
      <c r="A2" s="3">
        <v>45488.630979803238</v>
      </c>
      <c r="B2" t="s">
        <v>34</v>
      </c>
      <c r="C2" t="s">
        <v>35</v>
      </c>
      <c r="D2" t="s">
        <v>26</v>
      </c>
      <c r="E2" t="s">
        <v>36</v>
      </c>
    </row>
    <row r="3" spans="1:18" x14ac:dyDescent="0.2">
      <c r="A3" s="3">
        <v>45488.63330814815</v>
      </c>
      <c r="B3" t="s">
        <v>37</v>
      </c>
      <c r="C3" t="s">
        <v>38</v>
      </c>
      <c r="D3" t="s">
        <v>26</v>
      </c>
      <c r="E3" t="s">
        <v>36</v>
      </c>
    </row>
    <row r="4" spans="1:18" x14ac:dyDescent="0.2">
      <c r="A4" s="3">
        <v>45491.482565115744</v>
      </c>
      <c r="B4" t="s">
        <v>39</v>
      </c>
      <c r="C4" t="s">
        <v>40</v>
      </c>
      <c r="D4" t="s">
        <v>41</v>
      </c>
      <c r="E4" t="s">
        <v>36</v>
      </c>
    </row>
    <row r="5" spans="1:18" x14ac:dyDescent="0.2">
      <c r="A5" s="3">
        <v>45491.496487025463</v>
      </c>
      <c r="B5" t="s">
        <v>42</v>
      </c>
      <c r="C5" t="s">
        <v>43</v>
      </c>
      <c r="D5" t="s">
        <v>41</v>
      </c>
      <c r="E5" t="s">
        <v>36</v>
      </c>
    </row>
    <row r="6" spans="1:18" x14ac:dyDescent="0.2">
      <c r="A6" s="3">
        <v>45501.409856874998</v>
      </c>
      <c r="B6" t="s">
        <v>44</v>
      </c>
      <c r="C6" t="s">
        <v>45</v>
      </c>
      <c r="D6" t="s">
        <v>26</v>
      </c>
      <c r="E6" t="s">
        <v>36</v>
      </c>
    </row>
    <row r="7" spans="1:18" x14ac:dyDescent="0.2">
      <c r="A7" s="3">
        <v>45491.470455046299</v>
      </c>
      <c r="B7" t="s">
        <v>46</v>
      </c>
      <c r="C7" t="s">
        <v>43</v>
      </c>
      <c r="D7" t="s">
        <v>41</v>
      </c>
      <c r="E7" t="s">
        <v>47</v>
      </c>
    </row>
    <row r="8" spans="1:18" x14ac:dyDescent="0.2">
      <c r="A8" s="3">
        <v>45491.482565115744</v>
      </c>
      <c r="B8" t="s">
        <v>39</v>
      </c>
      <c r="C8" t="s">
        <v>40</v>
      </c>
      <c r="D8" t="s">
        <v>41</v>
      </c>
      <c r="E8" t="s">
        <v>47</v>
      </c>
    </row>
    <row r="9" spans="1:18" x14ac:dyDescent="0.2">
      <c r="A9" s="3">
        <v>45474.589713668982</v>
      </c>
      <c r="B9" t="s">
        <v>48</v>
      </c>
      <c r="C9" t="s">
        <v>49</v>
      </c>
      <c r="D9" t="s">
        <v>26</v>
      </c>
      <c r="E9" t="s">
        <v>50</v>
      </c>
    </row>
    <row r="10" spans="1:18" x14ac:dyDescent="0.2">
      <c r="A10" s="3">
        <v>45530.617595115742</v>
      </c>
      <c r="B10" t="s">
        <v>51</v>
      </c>
      <c r="C10" t="s">
        <v>52</v>
      </c>
      <c r="D10" t="s">
        <v>26</v>
      </c>
      <c r="E10" t="s">
        <v>53</v>
      </c>
    </row>
    <row r="11" spans="1:18" x14ac:dyDescent="0.2">
      <c r="A11" s="3">
        <v>45530.617595115742</v>
      </c>
      <c r="B11" t="s">
        <v>51</v>
      </c>
      <c r="C11" t="s">
        <v>52</v>
      </c>
      <c r="D11" t="s">
        <v>26</v>
      </c>
      <c r="E11" t="s">
        <v>54</v>
      </c>
    </row>
    <row r="12" spans="1:18" x14ac:dyDescent="0.2">
      <c r="A12" s="3">
        <v>45528.359131655096</v>
      </c>
      <c r="B12" t="s">
        <v>55</v>
      </c>
      <c r="C12" t="s">
        <v>27</v>
      </c>
      <c r="D12" t="s">
        <v>26</v>
      </c>
      <c r="E12" t="s">
        <v>56</v>
      </c>
    </row>
    <row r="13" spans="1:18" x14ac:dyDescent="0.2">
      <c r="A13" s="3">
        <v>45528.365622569443</v>
      </c>
      <c r="B13" t="s">
        <v>57</v>
      </c>
      <c r="C13" t="s">
        <v>58</v>
      </c>
      <c r="D13" t="s">
        <v>26</v>
      </c>
      <c r="E13" t="s">
        <v>56</v>
      </c>
    </row>
    <row r="14" spans="1:18" x14ac:dyDescent="0.2">
      <c r="A14" s="3">
        <v>45528.379330613425</v>
      </c>
      <c r="B14" t="s">
        <v>59</v>
      </c>
      <c r="C14" t="s">
        <v>60</v>
      </c>
      <c r="D14" t="s">
        <v>26</v>
      </c>
      <c r="E14" t="s">
        <v>56</v>
      </c>
    </row>
    <row r="15" spans="1:18" x14ac:dyDescent="0.2">
      <c r="A15" s="3">
        <v>45534.483650972223</v>
      </c>
      <c r="B15" t="s">
        <v>61</v>
      </c>
      <c r="C15" t="s">
        <v>62</v>
      </c>
      <c r="D15" t="s">
        <v>26</v>
      </c>
      <c r="E15" t="s">
        <v>56</v>
      </c>
    </row>
    <row r="16" spans="1:18" x14ac:dyDescent="0.2">
      <c r="A16" s="3">
        <v>45534.488154756946</v>
      </c>
      <c r="B16" t="s">
        <v>63</v>
      </c>
      <c r="C16" t="s">
        <v>62</v>
      </c>
      <c r="D16" t="s">
        <v>26</v>
      </c>
      <c r="E16" t="s">
        <v>56</v>
      </c>
    </row>
    <row r="17" spans="1:5" x14ac:dyDescent="0.2">
      <c r="A17" s="3">
        <v>45538.614720879632</v>
      </c>
      <c r="B17" t="s">
        <v>64</v>
      </c>
      <c r="C17" t="s">
        <v>62</v>
      </c>
      <c r="D17" t="s">
        <v>26</v>
      </c>
      <c r="E17" t="s">
        <v>56</v>
      </c>
    </row>
    <row r="18" spans="1:5" x14ac:dyDescent="0.2">
      <c r="A18" s="3">
        <v>45538.633384710651</v>
      </c>
      <c r="B18" t="s">
        <v>65</v>
      </c>
      <c r="C18" t="s">
        <v>66</v>
      </c>
      <c r="D18" t="s">
        <v>26</v>
      </c>
      <c r="E18" t="s">
        <v>56</v>
      </c>
    </row>
    <row r="19" spans="1:5" x14ac:dyDescent="0.2">
      <c r="A19" s="3">
        <v>45513.650748020831</v>
      </c>
      <c r="B19" t="s">
        <v>67</v>
      </c>
      <c r="C19" t="s">
        <v>33</v>
      </c>
      <c r="D19" t="s">
        <v>26</v>
      </c>
      <c r="E19" t="s">
        <v>68</v>
      </c>
    </row>
    <row r="20" spans="1:5" x14ac:dyDescent="0.2">
      <c r="A20" s="3">
        <v>45513.653340763885</v>
      </c>
      <c r="B20" t="s">
        <v>69</v>
      </c>
      <c r="C20" t="s">
        <v>70</v>
      </c>
      <c r="D20" t="s">
        <v>26</v>
      </c>
      <c r="E20" t="s">
        <v>68</v>
      </c>
    </row>
    <row r="21" spans="1:5" x14ac:dyDescent="0.2">
      <c r="A21" s="3">
        <v>45455.311775196758</v>
      </c>
      <c r="B21" t="s">
        <v>71</v>
      </c>
      <c r="C21" t="s">
        <v>72</v>
      </c>
      <c r="D21" t="s">
        <v>26</v>
      </c>
      <c r="E21" t="s">
        <v>0</v>
      </c>
    </row>
    <row r="22" spans="1:5" x14ac:dyDescent="0.2">
      <c r="A22" s="3">
        <v>45526.889673356483</v>
      </c>
      <c r="B22" t="s">
        <v>73</v>
      </c>
      <c r="C22" t="s">
        <v>74</v>
      </c>
      <c r="D22" t="s">
        <v>26</v>
      </c>
      <c r="E22" t="s">
        <v>0</v>
      </c>
    </row>
    <row r="23" spans="1:5" x14ac:dyDescent="0.2">
      <c r="A23" s="3">
        <v>45471.538438692129</v>
      </c>
      <c r="B23" t="s">
        <v>75</v>
      </c>
      <c r="C23" t="s">
        <v>76</v>
      </c>
      <c r="D23" t="s">
        <v>26</v>
      </c>
      <c r="E23" t="s">
        <v>77</v>
      </c>
    </row>
    <row r="24" spans="1:5" x14ac:dyDescent="0.2">
      <c r="A24" s="3">
        <v>45476.669427615743</v>
      </c>
      <c r="B24" t="s">
        <v>78</v>
      </c>
      <c r="C24" t="s">
        <v>62</v>
      </c>
      <c r="D24" t="s">
        <v>26</v>
      </c>
      <c r="E24" t="s">
        <v>77</v>
      </c>
    </row>
    <row r="25" spans="1:5" x14ac:dyDescent="0.2">
      <c r="A25" s="3">
        <v>45468.550482638886</v>
      </c>
      <c r="B25" t="s">
        <v>79</v>
      </c>
      <c r="C25" t="s">
        <v>80</v>
      </c>
      <c r="D25" t="s">
        <v>26</v>
      </c>
      <c r="E25" t="s">
        <v>1</v>
      </c>
    </row>
    <row r="26" spans="1:5" x14ac:dyDescent="0.2">
      <c r="A26" s="3">
        <v>45468.551652152775</v>
      </c>
      <c r="B26" t="s">
        <v>81</v>
      </c>
      <c r="C26" t="s">
        <v>80</v>
      </c>
      <c r="D26" t="s">
        <v>26</v>
      </c>
      <c r="E26" t="s">
        <v>1</v>
      </c>
    </row>
    <row r="27" spans="1:5" x14ac:dyDescent="0.2">
      <c r="A27" s="3">
        <v>45512.469547905093</v>
      </c>
      <c r="B27" t="s">
        <v>82</v>
      </c>
      <c r="C27" t="s">
        <v>27</v>
      </c>
      <c r="D27" t="s">
        <v>83</v>
      </c>
      <c r="E27" t="s">
        <v>1</v>
      </c>
    </row>
    <row r="28" spans="1:5" x14ac:dyDescent="0.2">
      <c r="A28" s="3">
        <v>45468.550482638886</v>
      </c>
      <c r="B28" t="s">
        <v>79</v>
      </c>
      <c r="C28" t="s">
        <v>80</v>
      </c>
      <c r="D28" t="s">
        <v>26</v>
      </c>
      <c r="E28" t="s">
        <v>2</v>
      </c>
    </row>
    <row r="29" spans="1:5" x14ac:dyDescent="0.2">
      <c r="A29" s="3">
        <v>45468.551652152775</v>
      </c>
      <c r="B29" t="s">
        <v>81</v>
      </c>
      <c r="C29" t="s">
        <v>80</v>
      </c>
      <c r="D29" t="s">
        <v>26</v>
      </c>
      <c r="E29" t="s">
        <v>2</v>
      </c>
    </row>
    <row r="30" spans="1:5" x14ac:dyDescent="0.2">
      <c r="A30" s="3">
        <v>45481.667286319447</v>
      </c>
      <c r="B30" t="s">
        <v>84</v>
      </c>
      <c r="C30" t="s">
        <v>27</v>
      </c>
      <c r="D30" t="s">
        <v>26</v>
      </c>
      <c r="E30" t="s">
        <v>2</v>
      </c>
    </row>
    <row r="31" spans="1:5" x14ac:dyDescent="0.2">
      <c r="A31" s="3">
        <v>45512.469547905093</v>
      </c>
      <c r="B31" t="s">
        <v>82</v>
      </c>
      <c r="C31" t="s">
        <v>27</v>
      </c>
      <c r="D31" t="s">
        <v>83</v>
      </c>
      <c r="E31" t="s">
        <v>2</v>
      </c>
    </row>
    <row r="32" spans="1:5" x14ac:dyDescent="0.2">
      <c r="A32" s="3">
        <v>45468.550482638886</v>
      </c>
      <c r="B32" t="s">
        <v>79</v>
      </c>
      <c r="C32" t="s">
        <v>80</v>
      </c>
      <c r="D32" t="s">
        <v>26</v>
      </c>
      <c r="E32" t="s">
        <v>3</v>
      </c>
    </row>
    <row r="33" spans="1:5" x14ac:dyDescent="0.2">
      <c r="A33" s="3">
        <v>45468.551652152775</v>
      </c>
      <c r="B33" t="s">
        <v>81</v>
      </c>
      <c r="C33" t="s">
        <v>80</v>
      </c>
      <c r="D33" t="s">
        <v>26</v>
      </c>
      <c r="E33" t="s">
        <v>3</v>
      </c>
    </row>
    <row r="34" spans="1:5" x14ac:dyDescent="0.2">
      <c r="A34" s="3">
        <v>45512.469547905093</v>
      </c>
      <c r="B34" t="s">
        <v>82</v>
      </c>
      <c r="C34" t="s">
        <v>27</v>
      </c>
      <c r="D34" t="s">
        <v>83</v>
      </c>
      <c r="E34" t="s">
        <v>3</v>
      </c>
    </row>
    <row r="35" spans="1:5" x14ac:dyDescent="0.2">
      <c r="A35" s="3">
        <v>45468.500374571762</v>
      </c>
      <c r="B35" t="s">
        <v>85</v>
      </c>
      <c r="C35" t="s">
        <v>27</v>
      </c>
      <c r="D35" t="s">
        <v>26</v>
      </c>
      <c r="E35" t="s">
        <v>4</v>
      </c>
    </row>
    <row r="36" spans="1:5" x14ac:dyDescent="0.2">
      <c r="A36" s="3">
        <v>45468.502738391202</v>
      </c>
      <c r="B36" t="s">
        <v>86</v>
      </c>
      <c r="C36" t="s">
        <v>87</v>
      </c>
      <c r="D36" t="s">
        <v>26</v>
      </c>
      <c r="E36" t="s">
        <v>5</v>
      </c>
    </row>
    <row r="37" spans="1:5" x14ac:dyDescent="0.2">
      <c r="A37" s="3">
        <v>45540.586349212965</v>
      </c>
      <c r="B37" t="s">
        <v>88</v>
      </c>
      <c r="C37" t="s">
        <v>27</v>
      </c>
      <c r="D37" t="s">
        <v>26</v>
      </c>
      <c r="E37" t="s">
        <v>89</v>
      </c>
    </row>
    <row r="38" spans="1:5" x14ac:dyDescent="0.2">
      <c r="A38" s="3">
        <v>45539.682141319441</v>
      </c>
      <c r="B38" t="s">
        <v>90</v>
      </c>
      <c r="C38" t="s">
        <v>91</v>
      </c>
      <c r="D38" t="s">
        <v>26</v>
      </c>
      <c r="E38" t="s">
        <v>92</v>
      </c>
    </row>
    <row r="39" spans="1:5" x14ac:dyDescent="0.2">
      <c r="A39" s="3">
        <v>45526.876587418985</v>
      </c>
      <c r="B39" t="s">
        <v>93</v>
      </c>
      <c r="C39" t="s">
        <v>94</v>
      </c>
      <c r="D39" t="s">
        <v>26</v>
      </c>
      <c r="E39" t="s">
        <v>95</v>
      </c>
    </row>
    <row r="40" spans="1:5" x14ac:dyDescent="0.2">
      <c r="A40" s="3">
        <v>45497.319168935188</v>
      </c>
      <c r="B40" t="s">
        <v>96</v>
      </c>
      <c r="C40" t="s">
        <v>97</v>
      </c>
      <c r="D40" t="s">
        <v>26</v>
      </c>
      <c r="E40" t="s">
        <v>98</v>
      </c>
    </row>
    <row r="41" spans="1:5" x14ac:dyDescent="0.2">
      <c r="A41" s="3">
        <v>45526.876587418985</v>
      </c>
      <c r="B41" t="s">
        <v>93</v>
      </c>
      <c r="C41" t="s">
        <v>94</v>
      </c>
      <c r="D41" t="s">
        <v>26</v>
      </c>
      <c r="E41" t="s">
        <v>99</v>
      </c>
    </row>
    <row r="42" spans="1:5" x14ac:dyDescent="0.2">
      <c r="A42" s="3">
        <v>45504.581249513889</v>
      </c>
      <c r="B42" t="s">
        <v>100</v>
      </c>
      <c r="C42" t="s">
        <v>27</v>
      </c>
      <c r="D42" t="s">
        <v>26</v>
      </c>
      <c r="E42" t="s">
        <v>101</v>
      </c>
    </row>
    <row r="43" spans="1:5" x14ac:dyDescent="0.2">
      <c r="A43" s="3">
        <v>45520.703978194448</v>
      </c>
      <c r="B43" t="s">
        <v>102</v>
      </c>
      <c r="C43" t="s">
        <v>27</v>
      </c>
      <c r="D43" t="s">
        <v>26</v>
      </c>
      <c r="E43" t="s">
        <v>103</v>
      </c>
    </row>
    <row r="44" spans="1:5" x14ac:dyDescent="0.2">
      <c r="A44" s="3">
        <v>45504.671336817133</v>
      </c>
      <c r="B44" t="s">
        <v>104</v>
      </c>
      <c r="C44" t="s">
        <v>80</v>
      </c>
      <c r="D44" t="s">
        <v>26</v>
      </c>
      <c r="E44" t="s">
        <v>105</v>
      </c>
    </row>
    <row r="45" spans="1:5" x14ac:dyDescent="0.2">
      <c r="A45" s="3">
        <v>45504.675815879629</v>
      </c>
      <c r="B45" t="s">
        <v>106</v>
      </c>
      <c r="C45" t="s">
        <v>107</v>
      </c>
      <c r="D45" t="s">
        <v>26</v>
      </c>
      <c r="E45" t="s">
        <v>108</v>
      </c>
    </row>
    <row r="46" spans="1:5" x14ac:dyDescent="0.2">
      <c r="A46" s="3">
        <v>45516.548611631944</v>
      </c>
      <c r="B46" t="s">
        <v>109</v>
      </c>
      <c r="C46" t="s">
        <v>110</v>
      </c>
      <c r="D46" t="s">
        <v>26</v>
      </c>
      <c r="E46" t="s">
        <v>111</v>
      </c>
    </row>
    <row r="47" spans="1:5" x14ac:dyDescent="0.2">
      <c r="A47" s="3">
        <v>45538.601986365742</v>
      </c>
      <c r="B47" t="s">
        <v>112</v>
      </c>
      <c r="C47" t="s">
        <v>27</v>
      </c>
      <c r="D47" t="s">
        <v>26</v>
      </c>
      <c r="E47" t="s">
        <v>113</v>
      </c>
    </row>
    <row r="48" spans="1:5" x14ac:dyDescent="0.2">
      <c r="A48" s="3">
        <v>45531.285790543981</v>
      </c>
      <c r="B48" t="s">
        <v>114</v>
      </c>
      <c r="C48" t="s">
        <v>115</v>
      </c>
      <c r="D48" t="s">
        <v>26</v>
      </c>
      <c r="E48" t="s">
        <v>115</v>
      </c>
    </row>
    <row r="49" spans="1:5" x14ac:dyDescent="0.2">
      <c r="A49" s="3">
        <v>45531.287450821757</v>
      </c>
      <c r="B49" t="s">
        <v>116</v>
      </c>
      <c r="C49" t="s">
        <v>117</v>
      </c>
      <c r="D49" t="s">
        <v>26</v>
      </c>
      <c r="E49" t="s">
        <v>115</v>
      </c>
    </row>
    <row r="50" spans="1:5" x14ac:dyDescent="0.2">
      <c r="A50" s="3">
        <v>45531.288012951387</v>
      </c>
      <c r="B50" t="s">
        <v>116</v>
      </c>
      <c r="C50" t="s">
        <v>117</v>
      </c>
      <c r="D50" t="s">
        <v>26</v>
      </c>
      <c r="E50" t="s">
        <v>115</v>
      </c>
    </row>
    <row r="51" spans="1:5" x14ac:dyDescent="0.2">
      <c r="A51" s="3">
        <v>45531.321944247684</v>
      </c>
      <c r="B51" t="s">
        <v>118</v>
      </c>
      <c r="C51" t="s">
        <v>119</v>
      </c>
      <c r="D51" t="s">
        <v>26</v>
      </c>
      <c r="E51" t="s">
        <v>115</v>
      </c>
    </row>
    <row r="52" spans="1:5" x14ac:dyDescent="0.2">
      <c r="A52" s="3">
        <v>45531.616967210648</v>
      </c>
      <c r="B52" t="s">
        <v>120</v>
      </c>
      <c r="C52" t="s">
        <v>121</v>
      </c>
      <c r="D52" t="s">
        <v>26</v>
      </c>
      <c r="E52" t="s">
        <v>121</v>
      </c>
    </row>
    <row r="53" spans="1:5" x14ac:dyDescent="0.2">
      <c r="A53" s="3">
        <v>45502.66033914352</v>
      </c>
      <c r="B53" t="s">
        <v>122</v>
      </c>
      <c r="C53" t="s">
        <v>27</v>
      </c>
      <c r="D53" t="s">
        <v>26</v>
      </c>
      <c r="E53" t="s">
        <v>123</v>
      </c>
    </row>
    <row r="54" spans="1:5" x14ac:dyDescent="0.2">
      <c r="A54" s="3">
        <v>45526.86706315972</v>
      </c>
      <c r="B54" t="s">
        <v>124</v>
      </c>
      <c r="C54" t="s">
        <v>125</v>
      </c>
      <c r="D54" t="s">
        <v>26</v>
      </c>
      <c r="E54" t="s">
        <v>123</v>
      </c>
    </row>
    <row r="55" spans="1:5" x14ac:dyDescent="0.2">
      <c r="A55" s="3">
        <v>45526.876587418985</v>
      </c>
      <c r="B55" t="s">
        <v>93</v>
      </c>
      <c r="C55" t="s">
        <v>94</v>
      </c>
      <c r="D55" t="s">
        <v>26</v>
      </c>
      <c r="E55" t="s">
        <v>123</v>
      </c>
    </row>
    <row r="56" spans="1:5" x14ac:dyDescent="0.2">
      <c r="A56" s="3">
        <v>45504.639239849537</v>
      </c>
      <c r="B56" t="s">
        <v>126</v>
      </c>
      <c r="C56" t="s">
        <v>27</v>
      </c>
      <c r="D56" t="s">
        <v>26</v>
      </c>
      <c r="E56" t="s">
        <v>127</v>
      </c>
    </row>
    <row r="57" spans="1:5" x14ac:dyDescent="0.2">
      <c r="A57" s="3">
        <v>45504.656041631948</v>
      </c>
      <c r="B57" t="s">
        <v>128</v>
      </c>
      <c r="C57" t="s">
        <v>27</v>
      </c>
      <c r="D57" t="s">
        <v>26</v>
      </c>
      <c r="E57" t="s">
        <v>127</v>
      </c>
    </row>
  </sheetData>
  <pageMargins left="0.7" right="0.7" top="0.78740157499999996" bottom="0.78740157499999996" header="0.3" footer="0.3"/>
  <headerFooter>
    <oddFooter>&amp;C_x000D_&amp;1#&amp;"Calibri"&amp;10&amp;K000000 Internal use only</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7BAA-49D8-4253-8EA7-E180720BCF9C}">
  <sheetPr codeName="Tabelle2"/>
  <dimension ref="A1:B31"/>
  <sheetViews>
    <sheetView zoomScale="85" zoomScaleNormal="85" workbookViewId="0">
      <selection activeCell="B19" sqref="B19"/>
    </sheetView>
  </sheetViews>
  <sheetFormatPr baseColWidth="10" defaultRowHeight="12.75" x14ac:dyDescent="0.2"/>
  <cols>
    <col min="1" max="1" width="26" bestFit="1" customWidth="1"/>
    <col min="2" max="2" width="17.85546875" bestFit="1" customWidth="1"/>
  </cols>
  <sheetData>
    <row r="1" spans="1:2" x14ac:dyDescent="0.2">
      <c r="A1" s="1" t="s">
        <v>7</v>
      </c>
      <c r="B1" t="s">
        <v>8</v>
      </c>
    </row>
    <row r="2" spans="1:2" x14ac:dyDescent="0.2">
      <c r="A2" s="2" t="s">
        <v>1</v>
      </c>
      <c r="B2" s="9"/>
    </row>
    <row r="3" spans="1:2" x14ac:dyDescent="0.2">
      <c r="A3" s="2" t="s">
        <v>2</v>
      </c>
      <c r="B3" s="9"/>
    </row>
    <row r="4" spans="1:2" x14ac:dyDescent="0.2">
      <c r="A4" s="2" t="s">
        <v>3</v>
      </c>
      <c r="B4" s="9"/>
    </row>
    <row r="5" spans="1:2" x14ac:dyDescent="0.2">
      <c r="A5" s="2" t="s">
        <v>4</v>
      </c>
      <c r="B5" s="9"/>
    </row>
    <row r="6" spans="1:2" x14ac:dyDescent="0.2">
      <c r="A6" s="2" t="s">
        <v>5</v>
      </c>
      <c r="B6" s="9"/>
    </row>
    <row r="7" spans="1:2" x14ac:dyDescent="0.2">
      <c r="A7" s="2" t="s">
        <v>0</v>
      </c>
      <c r="B7" s="9"/>
    </row>
    <row r="8" spans="1:2" x14ac:dyDescent="0.2">
      <c r="A8" s="2" t="s">
        <v>95</v>
      </c>
      <c r="B8" s="9"/>
    </row>
    <row r="9" spans="1:2" x14ac:dyDescent="0.2">
      <c r="A9" s="2" t="s">
        <v>50</v>
      </c>
      <c r="B9" s="9"/>
    </row>
    <row r="10" spans="1:2" x14ac:dyDescent="0.2">
      <c r="A10" s="2" t="s">
        <v>36</v>
      </c>
      <c r="B10" s="9"/>
    </row>
    <row r="11" spans="1:2" x14ac:dyDescent="0.2">
      <c r="A11" s="2" t="s">
        <v>47</v>
      </c>
      <c r="B11" s="9"/>
    </row>
    <row r="12" spans="1:2" x14ac:dyDescent="0.2">
      <c r="A12" s="2" t="s">
        <v>53</v>
      </c>
      <c r="B12" s="9"/>
    </row>
    <row r="13" spans="1:2" x14ac:dyDescent="0.2">
      <c r="A13" s="2" t="s">
        <v>54</v>
      </c>
      <c r="B13" s="9"/>
    </row>
    <row r="14" spans="1:2" x14ac:dyDescent="0.2">
      <c r="A14" s="2" t="s">
        <v>56</v>
      </c>
      <c r="B14" s="9"/>
    </row>
    <row r="15" spans="1:2" x14ac:dyDescent="0.2">
      <c r="A15" s="2" t="s">
        <v>68</v>
      </c>
      <c r="B15" s="9"/>
    </row>
    <row r="16" spans="1:2" x14ac:dyDescent="0.2">
      <c r="A16" s="2" t="s">
        <v>77</v>
      </c>
      <c r="B16" s="9"/>
    </row>
    <row r="17" spans="1:2" x14ac:dyDescent="0.2">
      <c r="A17" s="2" t="s">
        <v>89</v>
      </c>
      <c r="B17" s="9"/>
    </row>
    <row r="18" spans="1:2" x14ac:dyDescent="0.2">
      <c r="A18" s="2" t="s">
        <v>92</v>
      </c>
      <c r="B18" s="9"/>
    </row>
    <row r="19" spans="1:2" x14ac:dyDescent="0.2">
      <c r="A19" s="2" t="s">
        <v>98</v>
      </c>
      <c r="B19" s="9"/>
    </row>
    <row r="20" spans="1:2" x14ac:dyDescent="0.2">
      <c r="A20" s="2" t="s">
        <v>99</v>
      </c>
      <c r="B20" s="9"/>
    </row>
    <row r="21" spans="1:2" x14ac:dyDescent="0.2">
      <c r="A21" s="2" t="s">
        <v>101</v>
      </c>
      <c r="B21" s="9"/>
    </row>
    <row r="22" spans="1:2" x14ac:dyDescent="0.2">
      <c r="A22" s="2" t="s">
        <v>103</v>
      </c>
      <c r="B22" s="9"/>
    </row>
    <row r="23" spans="1:2" x14ac:dyDescent="0.2">
      <c r="A23" s="2" t="s">
        <v>105</v>
      </c>
      <c r="B23" s="9"/>
    </row>
    <row r="24" spans="1:2" x14ac:dyDescent="0.2">
      <c r="A24" s="2" t="s">
        <v>108</v>
      </c>
      <c r="B24" s="9"/>
    </row>
    <row r="25" spans="1:2" x14ac:dyDescent="0.2">
      <c r="A25" s="2" t="s">
        <v>111</v>
      </c>
      <c r="B25" s="9"/>
    </row>
    <row r="26" spans="1:2" x14ac:dyDescent="0.2">
      <c r="A26" s="2" t="s">
        <v>113</v>
      </c>
      <c r="B26" s="9"/>
    </row>
    <row r="27" spans="1:2" x14ac:dyDescent="0.2">
      <c r="A27" s="2" t="s">
        <v>115</v>
      </c>
      <c r="B27" s="9"/>
    </row>
    <row r="28" spans="1:2" x14ac:dyDescent="0.2">
      <c r="A28" s="2" t="s">
        <v>121</v>
      </c>
      <c r="B28" s="9"/>
    </row>
    <row r="29" spans="1:2" x14ac:dyDescent="0.2">
      <c r="A29" s="2" t="s">
        <v>123</v>
      </c>
      <c r="B29" s="9"/>
    </row>
    <row r="30" spans="1:2" x14ac:dyDescent="0.2">
      <c r="A30" s="2" t="s">
        <v>127</v>
      </c>
      <c r="B30" s="9"/>
    </row>
    <row r="31" spans="1:2" x14ac:dyDescent="0.2">
      <c r="A31" s="2" t="s">
        <v>6</v>
      </c>
      <c r="B31" s="9"/>
    </row>
  </sheetData>
  <pageMargins left="0.7" right="0.7" top="0.78740157499999996" bottom="0.78740157499999996" header="0.3" footer="0.3"/>
  <headerFooter>
    <oddFooter>&amp;C_x000D_&amp;1#&amp;"Calibri"&amp;10&amp;K000000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E002-AAF0-4A3E-9267-DCB976DF4A3C}">
  <sheetPr codeName="Tabelle3"/>
  <dimension ref="A1:B31"/>
  <sheetViews>
    <sheetView workbookViewId="0">
      <selection activeCell="A11" sqref="A11"/>
    </sheetView>
  </sheetViews>
  <sheetFormatPr baseColWidth="10" defaultRowHeight="12.75" x14ac:dyDescent="0.2"/>
  <cols>
    <col min="1" max="1" width="26" bestFit="1" customWidth="1"/>
    <col min="2" max="2" width="25.140625" bestFit="1" customWidth="1"/>
    <col min="3" max="4" width="22.42578125" bestFit="1" customWidth="1"/>
  </cols>
  <sheetData>
    <row r="1" spans="1:2" x14ac:dyDescent="0.2">
      <c r="A1" s="1" t="s">
        <v>7</v>
      </c>
      <c r="B1" t="s">
        <v>29</v>
      </c>
    </row>
    <row r="2" spans="1:2" x14ac:dyDescent="0.2">
      <c r="A2" s="2" t="s">
        <v>1</v>
      </c>
      <c r="B2" s="9"/>
    </row>
    <row r="3" spans="1:2" x14ac:dyDescent="0.2">
      <c r="A3" s="2" t="s">
        <v>2</v>
      </c>
      <c r="B3" s="9"/>
    </row>
    <row r="4" spans="1:2" x14ac:dyDescent="0.2">
      <c r="A4" s="2" t="s">
        <v>3</v>
      </c>
      <c r="B4" s="9"/>
    </row>
    <row r="5" spans="1:2" x14ac:dyDescent="0.2">
      <c r="A5" s="2" t="s">
        <v>4</v>
      </c>
      <c r="B5" s="9"/>
    </row>
    <row r="6" spans="1:2" x14ac:dyDescent="0.2">
      <c r="A6" s="2" t="s">
        <v>5</v>
      </c>
      <c r="B6" s="9"/>
    </row>
    <row r="7" spans="1:2" x14ac:dyDescent="0.2">
      <c r="A7" s="2" t="s">
        <v>0</v>
      </c>
      <c r="B7" s="9"/>
    </row>
    <row r="8" spans="1:2" x14ac:dyDescent="0.2">
      <c r="A8" s="2" t="s">
        <v>95</v>
      </c>
      <c r="B8" s="9"/>
    </row>
    <row r="9" spans="1:2" x14ac:dyDescent="0.2">
      <c r="A9" s="2" t="s">
        <v>50</v>
      </c>
      <c r="B9" s="9"/>
    </row>
    <row r="10" spans="1:2" x14ac:dyDescent="0.2">
      <c r="A10" s="2" t="s">
        <v>36</v>
      </c>
      <c r="B10" s="9"/>
    </row>
    <row r="11" spans="1:2" x14ac:dyDescent="0.2">
      <c r="A11" s="2" t="s">
        <v>47</v>
      </c>
      <c r="B11" s="9"/>
    </row>
    <row r="12" spans="1:2" x14ac:dyDescent="0.2">
      <c r="A12" s="2" t="s">
        <v>53</v>
      </c>
      <c r="B12" s="9"/>
    </row>
    <row r="13" spans="1:2" x14ac:dyDescent="0.2">
      <c r="A13" s="2" t="s">
        <v>54</v>
      </c>
      <c r="B13" s="9"/>
    </row>
    <row r="14" spans="1:2" x14ac:dyDescent="0.2">
      <c r="A14" s="2" t="s">
        <v>56</v>
      </c>
      <c r="B14" s="9"/>
    </row>
    <row r="15" spans="1:2" x14ac:dyDescent="0.2">
      <c r="A15" s="2" t="s">
        <v>68</v>
      </c>
      <c r="B15" s="9"/>
    </row>
    <row r="16" spans="1:2" x14ac:dyDescent="0.2">
      <c r="A16" s="2" t="s">
        <v>77</v>
      </c>
      <c r="B16" s="9"/>
    </row>
    <row r="17" spans="1:2" x14ac:dyDescent="0.2">
      <c r="A17" s="2" t="s">
        <v>89</v>
      </c>
      <c r="B17" s="9"/>
    </row>
    <row r="18" spans="1:2" x14ac:dyDescent="0.2">
      <c r="A18" s="2" t="s">
        <v>92</v>
      </c>
      <c r="B18" s="9"/>
    </row>
    <row r="19" spans="1:2" x14ac:dyDescent="0.2">
      <c r="A19" s="2" t="s">
        <v>98</v>
      </c>
      <c r="B19" s="9"/>
    </row>
    <row r="20" spans="1:2" x14ac:dyDescent="0.2">
      <c r="A20" s="2" t="s">
        <v>99</v>
      </c>
      <c r="B20" s="9"/>
    </row>
    <row r="21" spans="1:2" x14ac:dyDescent="0.2">
      <c r="A21" s="2" t="s">
        <v>101</v>
      </c>
      <c r="B21" s="9"/>
    </row>
    <row r="22" spans="1:2" x14ac:dyDescent="0.2">
      <c r="A22" s="2" t="s">
        <v>103</v>
      </c>
      <c r="B22" s="9"/>
    </row>
    <row r="23" spans="1:2" x14ac:dyDescent="0.2">
      <c r="A23" s="2" t="s">
        <v>105</v>
      </c>
      <c r="B23" s="9"/>
    </row>
    <row r="24" spans="1:2" x14ac:dyDescent="0.2">
      <c r="A24" s="2" t="s">
        <v>108</v>
      </c>
      <c r="B24" s="9"/>
    </row>
    <row r="25" spans="1:2" x14ac:dyDescent="0.2">
      <c r="A25" s="2" t="s">
        <v>111</v>
      </c>
      <c r="B25" s="9"/>
    </row>
    <row r="26" spans="1:2" x14ac:dyDescent="0.2">
      <c r="A26" s="2" t="s">
        <v>113</v>
      </c>
      <c r="B26" s="9"/>
    </row>
    <row r="27" spans="1:2" x14ac:dyDescent="0.2">
      <c r="A27" s="2" t="s">
        <v>115</v>
      </c>
      <c r="B27" s="9"/>
    </row>
    <row r="28" spans="1:2" x14ac:dyDescent="0.2">
      <c r="A28" s="2" t="s">
        <v>121</v>
      </c>
      <c r="B28" s="9"/>
    </row>
    <row r="29" spans="1:2" x14ac:dyDescent="0.2">
      <c r="A29" s="2" t="s">
        <v>123</v>
      </c>
      <c r="B29" s="9"/>
    </row>
    <row r="30" spans="1:2" x14ac:dyDescent="0.2">
      <c r="A30" s="2" t="s">
        <v>127</v>
      </c>
      <c r="B30" s="9"/>
    </row>
    <row r="31" spans="1:2" x14ac:dyDescent="0.2">
      <c r="A31" s="2" t="s">
        <v>6</v>
      </c>
      <c r="B31" s="9"/>
    </row>
  </sheetData>
  <pageMargins left="0.7" right="0.7" top="0.78740157499999996" bottom="0.78740157499999996" header="0.3" footer="0.3"/>
  <headerFooter>
    <oddFooter>&amp;C_x000D_&amp;1#&amp;"Calibri"&amp;10&amp;K000000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B183-C2E3-4433-A498-F57B2ADFDAAD}">
  <sheetPr codeName="Tabelle4"/>
  <dimension ref="A1:B116"/>
  <sheetViews>
    <sheetView workbookViewId="0">
      <selection activeCell="A19" sqref="A19"/>
    </sheetView>
  </sheetViews>
  <sheetFormatPr baseColWidth="10" defaultRowHeight="12.75" x14ac:dyDescent="0.2"/>
  <cols>
    <col min="1" max="1" width="48.42578125" bestFit="1" customWidth="1"/>
    <col min="2" max="2" width="25.140625" bestFit="1" customWidth="1"/>
    <col min="3" max="3" width="7.7109375" customWidth="1"/>
    <col min="4" max="4" width="12.85546875" bestFit="1" customWidth="1"/>
    <col min="5" max="5" width="8" bestFit="1" customWidth="1"/>
    <col min="6" max="6" width="12.85546875" bestFit="1" customWidth="1"/>
    <col min="7" max="7" width="8" bestFit="1" customWidth="1"/>
    <col min="8" max="8" width="8.5703125" bestFit="1" customWidth="1"/>
    <col min="9" max="9" width="12.7109375" bestFit="1" customWidth="1"/>
    <col min="10" max="10" width="14.7109375" bestFit="1" customWidth="1"/>
    <col min="11" max="11" width="14.5703125" bestFit="1" customWidth="1"/>
    <col min="12" max="13" width="14.7109375" bestFit="1" customWidth="1"/>
    <col min="14" max="14" width="14.5703125" bestFit="1" customWidth="1"/>
    <col min="15" max="16" width="14.7109375" bestFit="1" customWidth="1"/>
    <col min="17" max="17" width="14.5703125" bestFit="1" customWidth="1"/>
    <col min="18" max="19" width="14.7109375" bestFit="1" customWidth="1"/>
    <col min="20" max="20" width="14.5703125" bestFit="1" customWidth="1"/>
    <col min="21" max="22" width="14.7109375" bestFit="1" customWidth="1"/>
    <col min="23" max="23" width="14.5703125" bestFit="1" customWidth="1"/>
    <col min="24" max="25" width="14.7109375" bestFit="1" customWidth="1"/>
    <col min="26" max="26" width="14.5703125" bestFit="1" customWidth="1"/>
    <col min="27" max="27" width="14.7109375" bestFit="1" customWidth="1"/>
    <col min="28" max="28" width="12.42578125" bestFit="1" customWidth="1"/>
    <col min="29" max="29" width="20.28515625" bestFit="1" customWidth="1"/>
    <col min="30" max="30" width="15.28515625" bestFit="1" customWidth="1"/>
    <col min="31" max="31" width="33" bestFit="1" customWidth="1"/>
    <col min="32" max="32" width="12.5703125" bestFit="1" customWidth="1"/>
    <col min="33" max="33" width="10.140625" bestFit="1" customWidth="1"/>
    <col min="34" max="34" width="10.28515625" bestFit="1" customWidth="1"/>
    <col min="35" max="35" width="14.28515625" bestFit="1" customWidth="1"/>
    <col min="36" max="36" width="12.28515625" bestFit="1" customWidth="1"/>
    <col min="37" max="37" width="5.85546875" bestFit="1" customWidth="1"/>
    <col min="38" max="38" width="12" bestFit="1" customWidth="1"/>
    <col min="39" max="39" width="15.28515625" bestFit="1" customWidth="1"/>
  </cols>
  <sheetData>
    <row r="1" spans="1:2" x14ac:dyDescent="0.2">
      <c r="A1" s="1" t="s">
        <v>7</v>
      </c>
      <c r="B1" t="s">
        <v>29</v>
      </c>
    </row>
    <row r="2" spans="1:2" x14ac:dyDescent="0.2">
      <c r="A2" s="4" t="s">
        <v>129</v>
      </c>
      <c r="B2" s="9"/>
    </row>
    <row r="3" spans="1:2" x14ac:dyDescent="0.2">
      <c r="A3" s="6" t="s">
        <v>72</v>
      </c>
      <c r="B3" s="9"/>
    </row>
    <row r="4" spans="1:2" x14ac:dyDescent="0.2">
      <c r="A4" s="7" t="s">
        <v>0</v>
      </c>
      <c r="B4" s="9"/>
    </row>
    <row r="5" spans="1:2" x14ac:dyDescent="0.2">
      <c r="A5" s="4" t="s">
        <v>130</v>
      </c>
      <c r="B5" s="9"/>
    </row>
    <row r="6" spans="1:2" x14ac:dyDescent="0.2">
      <c r="A6" s="6" t="s">
        <v>27</v>
      </c>
      <c r="B6" s="9"/>
    </row>
    <row r="7" spans="1:2" x14ac:dyDescent="0.2">
      <c r="A7" s="7" t="s">
        <v>4</v>
      </c>
      <c r="B7" s="9"/>
    </row>
    <row r="8" spans="1:2" x14ac:dyDescent="0.2">
      <c r="A8" s="6" t="s">
        <v>80</v>
      </c>
      <c r="B8" s="9"/>
    </row>
    <row r="9" spans="1:2" x14ac:dyDescent="0.2">
      <c r="A9" s="7" t="s">
        <v>1</v>
      </c>
      <c r="B9" s="9"/>
    </row>
    <row r="10" spans="1:2" x14ac:dyDescent="0.2">
      <c r="A10" s="7" t="s">
        <v>2</v>
      </c>
      <c r="B10" s="9"/>
    </row>
    <row r="11" spans="1:2" x14ac:dyDescent="0.2">
      <c r="A11" s="7" t="s">
        <v>3</v>
      </c>
      <c r="B11" s="9"/>
    </row>
    <row r="12" spans="1:2" x14ac:dyDescent="0.2">
      <c r="A12" s="6" t="s">
        <v>87</v>
      </c>
      <c r="B12" s="9"/>
    </row>
    <row r="13" spans="1:2" x14ac:dyDescent="0.2">
      <c r="A13" s="7" t="s">
        <v>5</v>
      </c>
      <c r="B13" s="9"/>
    </row>
    <row r="14" spans="1:2" x14ac:dyDescent="0.2">
      <c r="A14" s="4" t="s">
        <v>131</v>
      </c>
      <c r="B14" s="9"/>
    </row>
    <row r="15" spans="1:2" x14ac:dyDescent="0.2">
      <c r="A15" s="6" t="s">
        <v>76</v>
      </c>
      <c r="B15" s="9"/>
    </row>
    <row r="16" spans="1:2" x14ac:dyDescent="0.2">
      <c r="A16" s="7" t="s">
        <v>77</v>
      </c>
      <c r="B16" s="9"/>
    </row>
    <row r="17" spans="1:2" x14ac:dyDescent="0.2">
      <c r="A17" s="4" t="s">
        <v>132</v>
      </c>
      <c r="B17" s="9"/>
    </row>
    <row r="18" spans="1:2" x14ac:dyDescent="0.2">
      <c r="A18" s="6" t="s">
        <v>49</v>
      </c>
      <c r="B18" s="9"/>
    </row>
    <row r="19" spans="1:2" x14ac:dyDescent="0.2">
      <c r="A19" s="7" t="s">
        <v>50</v>
      </c>
      <c r="B19" s="9"/>
    </row>
    <row r="20" spans="1:2" x14ac:dyDescent="0.2">
      <c r="A20" s="4" t="s">
        <v>133</v>
      </c>
      <c r="B20" s="9"/>
    </row>
    <row r="21" spans="1:2" x14ac:dyDescent="0.2">
      <c r="A21" s="6" t="s">
        <v>62</v>
      </c>
      <c r="B21" s="9"/>
    </row>
    <row r="22" spans="1:2" x14ac:dyDescent="0.2">
      <c r="A22" s="7" t="s">
        <v>77</v>
      </c>
      <c r="B22" s="9"/>
    </row>
    <row r="23" spans="1:2" x14ac:dyDescent="0.2">
      <c r="A23" s="4" t="s">
        <v>134</v>
      </c>
      <c r="B23" s="9"/>
    </row>
    <row r="24" spans="1:2" x14ac:dyDescent="0.2">
      <c r="A24" s="6" t="s">
        <v>27</v>
      </c>
      <c r="B24" s="9"/>
    </row>
    <row r="25" spans="1:2" x14ac:dyDescent="0.2">
      <c r="A25" s="7" t="s">
        <v>2</v>
      </c>
      <c r="B25" s="9"/>
    </row>
    <row r="26" spans="1:2" x14ac:dyDescent="0.2">
      <c r="A26" s="4" t="s">
        <v>135</v>
      </c>
      <c r="B26" s="9"/>
    </row>
    <row r="27" spans="1:2" x14ac:dyDescent="0.2">
      <c r="A27" s="6" t="s">
        <v>35</v>
      </c>
      <c r="B27" s="9"/>
    </row>
    <row r="28" spans="1:2" x14ac:dyDescent="0.2">
      <c r="A28" s="7" t="s">
        <v>36</v>
      </c>
      <c r="B28" s="9"/>
    </row>
    <row r="29" spans="1:2" x14ac:dyDescent="0.2">
      <c r="A29" s="6" t="s">
        <v>38</v>
      </c>
      <c r="B29" s="9"/>
    </row>
    <row r="30" spans="1:2" x14ac:dyDescent="0.2">
      <c r="A30" s="7" t="s">
        <v>36</v>
      </c>
      <c r="B30" s="9"/>
    </row>
    <row r="31" spans="1:2" x14ac:dyDescent="0.2">
      <c r="A31" s="4" t="s">
        <v>136</v>
      </c>
      <c r="B31" s="9"/>
    </row>
    <row r="32" spans="1:2" x14ac:dyDescent="0.2">
      <c r="A32" s="6" t="s">
        <v>40</v>
      </c>
      <c r="B32" s="9"/>
    </row>
    <row r="33" spans="1:2" x14ac:dyDescent="0.2">
      <c r="A33" s="7" t="s">
        <v>36</v>
      </c>
      <c r="B33" s="9"/>
    </row>
    <row r="34" spans="1:2" x14ac:dyDescent="0.2">
      <c r="A34" s="7" t="s">
        <v>47</v>
      </c>
      <c r="B34" s="9"/>
    </row>
    <row r="35" spans="1:2" x14ac:dyDescent="0.2">
      <c r="A35" s="6" t="s">
        <v>43</v>
      </c>
      <c r="B35" s="9"/>
    </row>
    <row r="36" spans="1:2" x14ac:dyDescent="0.2">
      <c r="A36" s="7" t="s">
        <v>36</v>
      </c>
      <c r="B36" s="9"/>
    </row>
    <row r="37" spans="1:2" x14ac:dyDescent="0.2">
      <c r="A37" s="7" t="s">
        <v>47</v>
      </c>
      <c r="B37" s="9"/>
    </row>
    <row r="38" spans="1:2" x14ac:dyDescent="0.2">
      <c r="A38" s="4" t="s">
        <v>137</v>
      </c>
      <c r="B38" s="9"/>
    </row>
    <row r="39" spans="1:2" x14ac:dyDescent="0.2">
      <c r="A39" s="6" t="s">
        <v>97</v>
      </c>
      <c r="B39" s="9"/>
    </row>
    <row r="40" spans="1:2" x14ac:dyDescent="0.2">
      <c r="A40" s="7" t="s">
        <v>98</v>
      </c>
      <c r="B40" s="9"/>
    </row>
    <row r="41" spans="1:2" x14ac:dyDescent="0.2">
      <c r="A41" s="4" t="s">
        <v>138</v>
      </c>
      <c r="B41" s="9"/>
    </row>
    <row r="42" spans="1:2" x14ac:dyDescent="0.2">
      <c r="A42" s="6" t="s">
        <v>45</v>
      </c>
      <c r="B42" s="9"/>
    </row>
    <row r="43" spans="1:2" x14ac:dyDescent="0.2">
      <c r="A43" s="7" t="s">
        <v>36</v>
      </c>
      <c r="B43" s="9"/>
    </row>
    <row r="44" spans="1:2" x14ac:dyDescent="0.2">
      <c r="A44" s="4" t="s">
        <v>139</v>
      </c>
      <c r="B44" s="9"/>
    </row>
    <row r="45" spans="1:2" x14ac:dyDescent="0.2">
      <c r="A45" s="6" t="s">
        <v>27</v>
      </c>
      <c r="B45" s="9"/>
    </row>
    <row r="46" spans="1:2" x14ac:dyDescent="0.2">
      <c r="A46" s="7" t="s">
        <v>123</v>
      </c>
      <c r="B46" s="9"/>
    </row>
    <row r="47" spans="1:2" x14ac:dyDescent="0.2">
      <c r="A47" s="4" t="s">
        <v>140</v>
      </c>
      <c r="B47" s="9"/>
    </row>
    <row r="48" spans="1:2" x14ac:dyDescent="0.2">
      <c r="A48" s="6" t="s">
        <v>27</v>
      </c>
      <c r="B48" s="9"/>
    </row>
    <row r="49" spans="1:2" x14ac:dyDescent="0.2">
      <c r="A49" s="7" t="s">
        <v>101</v>
      </c>
      <c r="B49" s="9"/>
    </row>
    <row r="50" spans="1:2" x14ac:dyDescent="0.2">
      <c r="A50" s="7" t="s">
        <v>127</v>
      </c>
      <c r="B50" s="9"/>
    </row>
    <row r="51" spans="1:2" x14ac:dyDescent="0.2">
      <c r="A51" s="6" t="s">
        <v>80</v>
      </c>
      <c r="B51" s="9"/>
    </row>
    <row r="52" spans="1:2" x14ac:dyDescent="0.2">
      <c r="A52" s="7" t="s">
        <v>105</v>
      </c>
      <c r="B52" s="9"/>
    </row>
    <row r="53" spans="1:2" x14ac:dyDescent="0.2">
      <c r="A53" s="6" t="s">
        <v>107</v>
      </c>
      <c r="B53" s="9"/>
    </row>
    <row r="54" spans="1:2" x14ac:dyDescent="0.2">
      <c r="A54" s="7" t="s">
        <v>108</v>
      </c>
      <c r="B54" s="9"/>
    </row>
    <row r="55" spans="1:2" x14ac:dyDescent="0.2">
      <c r="A55" s="4" t="s">
        <v>141</v>
      </c>
      <c r="B55" s="9"/>
    </row>
    <row r="56" spans="1:2" x14ac:dyDescent="0.2">
      <c r="A56" s="6" t="s">
        <v>27</v>
      </c>
      <c r="B56" s="9"/>
    </row>
    <row r="57" spans="1:2" x14ac:dyDescent="0.2">
      <c r="A57" s="7" t="s">
        <v>1</v>
      </c>
      <c r="B57" s="9"/>
    </row>
    <row r="58" spans="1:2" x14ac:dyDescent="0.2">
      <c r="A58" s="7" t="s">
        <v>2</v>
      </c>
      <c r="B58" s="9"/>
    </row>
    <row r="59" spans="1:2" x14ac:dyDescent="0.2">
      <c r="A59" s="7" t="s">
        <v>3</v>
      </c>
      <c r="B59" s="9"/>
    </row>
    <row r="60" spans="1:2" x14ac:dyDescent="0.2">
      <c r="A60" s="4" t="s">
        <v>142</v>
      </c>
      <c r="B60" s="9"/>
    </row>
    <row r="61" spans="1:2" x14ac:dyDescent="0.2">
      <c r="A61" s="6" t="s">
        <v>33</v>
      </c>
      <c r="B61" s="9"/>
    </row>
    <row r="62" spans="1:2" x14ac:dyDescent="0.2">
      <c r="A62" s="7" t="s">
        <v>68</v>
      </c>
      <c r="B62" s="9"/>
    </row>
    <row r="63" spans="1:2" x14ac:dyDescent="0.2">
      <c r="A63" s="6" t="s">
        <v>70</v>
      </c>
      <c r="B63" s="9"/>
    </row>
    <row r="64" spans="1:2" x14ac:dyDescent="0.2">
      <c r="A64" s="7" t="s">
        <v>68</v>
      </c>
      <c r="B64" s="9"/>
    </row>
    <row r="65" spans="1:2" x14ac:dyDescent="0.2">
      <c r="A65" s="4" t="s">
        <v>143</v>
      </c>
      <c r="B65" s="9"/>
    </row>
    <row r="66" spans="1:2" x14ac:dyDescent="0.2">
      <c r="A66" s="6" t="s">
        <v>110</v>
      </c>
      <c r="B66" s="9"/>
    </row>
    <row r="67" spans="1:2" x14ac:dyDescent="0.2">
      <c r="A67" s="7" t="s">
        <v>111</v>
      </c>
      <c r="B67" s="9"/>
    </row>
    <row r="68" spans="1:2" x14ac:dyDescent="0.2">
      <c r="A68" s="4" t="s">
        <v>144</v>
      </c>
      <c r="B68" s="9"/>
    </row>
    <row r="69" spans="1:2" x14ac:dyDescent="0.2">
      <c r="A69" s="6" t="s">
        <v>27</v>
      </c>
      <c r="B69" s="9"/>
    </row>
    <row r="70" spans="1:2" x14ac:dyDescent="0.2">
      <c r="A70" s="7" t="s">
        <v>103</v>
      </c>
      <c r="B70" s="9"/>
    </row>
    <row r="71" spans="1:2" x14ac:dyDescent="0.2">
      <c r="A71" s="4" t="s">
        <v>145</v>
      </c>
      <c r="B71" s="9"/>
    </row>
    <row r="72" spans="1:2" x14ac:dyDescent="0.2">
      <c r="A72" s="6" t="s">
        <v>74</v>
      </c>
      <c r="B72" s="9"/>
    </row>
    <row r="73" spans="1:2" x14ac:dyDescent="0.2">
      <c r="A73" s="7" t="s">
        <v>0</v>
      </c>
      <c r="B73" s="9"/>
    </row>
    <row r="74" spans="1:2" x14ac:dyDescent="0.2">
      <c r="A74" s="6" t="s">
        <v>94</v>
      </c>
      <c r="B74" s="9"/>
    </row>
    <row r="75" spans="1:2" x14ac:dyDescent="0.2">
      <c r="A75" s="7" t="s">
        <v>95</v>
      </c>
      <c r="B75" s="9"/>
    </row>
    <row r="76" spans="1:2" x14ac:dyDescent="0.2">
      <c r="A76" s="7" t="s">
        <v>99</v>
      </c>
      <c r="B76" s="9"/>
    </row>
    <row r="77" spans="1:2" x14ac:dyDescent="0.2">
      <c r="A77" s="7" t="s">
        <v>123</v>
      </c>
      <c r="B77" s="9"/>
    </row>
    <row r="78" spans="1:2" x14ac:dyDescent="0.2">
      <c r="A78" s="6" t="s">
        <v>125</v>
      </c>
      <c r="B78" s="9"/>
    </row>
    <row r="79" spans="1:2" x14ac:dyDescent="0.2">
      <c r="A79" s="7" t="s">
        <v>123</v>
      </c>
      <c r="B79" s="9"/>
    </row>
    <row r="80" spans="1:2" x14ac:dyDescent="0.2">
      <c r="A80" s="4" t="s">
        <v>146</v>
      </c>
      <c r="B80" s="9"/>
    </row>
    <row r="81" spans="1:2" x14ac:dyDescent="0.2">
      <c r="A81" s="6" t="s">
        <v>27</v>
      </c>
      <c r="B81" s="9"/>
    </row>
    <row r="82" spans="1:2" x14ac:dyDescent="0.2">
      <c r="A82" s="7" t="s">
        <v>56</v>
      </c>
      <c r="B82" s="9"/>
    </row>
    <row r="83" spans="1:2" x14ac:dyDescent="0.2">
      <c r="A83" s="6" t="s">
        <v>58</v>
      </c>
      <c r="B83" s="9"/>
    </row>
    <row r="84" spans="1:2" x14ac:dyDescent="0.2">
      <c r="A84" s="7" t="s">
        <v>56</v>
      </c>
      <c r="B84" s="9"/>
    </row>
    <row r="85" spans="1:2" x14ac:dyDescent="0.2">
      <c r="A85" s="6" t="s">
        <v>60</v>
      </c>
      <c r="B85" s="9"/>
    </row>
    <row r="86" spans="1:2" x14ac:dyDescent="0.2">
      <c r="A86" s="7" t="s">
        <v>56</v>
      </c>
      <c r="B86" s="9"/>
    </row>
    <row r="87" spans="1:2" x14ac:dyDescent="0.2">
      <c r="A87" s="4" t="s">
        <v>147</v>
      </c>
      <c r="B87" s="9"/>
    </row>
    <row r="88" spans="1:2" x14ac:dyDescent="0.2">
      <c r="A88" s="6" t="s">
        <v>52</v>
      </c>
      <c r="B88" s="9"/>
    </row>
    <row r="89" spans="1:2" x14ac:dyDescent="0.2">
      <c r="A89" s="7" t="s">
        <v>53</v>
      </c>
      <c r="B89" s="9"/>
    </row>
    <row r="90" spans="1:2" x14ac:dyDescent="0.2">
      <c r="A90" s="7" t="s">
        <v>54</v>
      </c>
      <c r="B90" s="9"/>
    </row>
    <row r="91" spans="1:2" x14ac:dyDescent="0.2">
      <c r="A91" s="4" t="s">
        <v>148</v>
      </c>
      <c r="B91" s="9"/>
    </row>
    <row r="92" spans="1:2" x14ac:dyDescent="0.2">
      <c r="A92" s="6" t="s">
        <v>115</v>
      </c>
      <c r="B92" s="9"/>
    </row>
    <row r="93" spans="1:2" x14ac:dyDescent="0.2">
      <c r="A93" s="7" t="s">
        <v>115</v>
      </c>
      <c r="B93" s="9"/>
    </row>
    <row r="94" spans="1:2" x14ac:dyDescent="0.2">
      <c r="A94" s="6" t="s">
        <v>117</v>
      </c>
      <c r="B94" s="9"/>
    </row>
    <row r="95" spans="1:2" x14ac:dyDescent="0.2">
      <c r="A95" s="7" t="s">
        <v>115</v>
      </c>
      <c r="B95" s="9"/>
    </row>
    <row r="96" spans="1:2" x14ac:dyDescent="0.2">
      <c r="A96" s="6" t="s">
        <v>119</v>
      </c>
      <c r="B96" s="9"/>
    </row>
    <row r="97" spans="1:2" x14ac:dyDescent="0.2">
      <c r="A97" s="7" t="s">
        <v>115</v>
      </c>
      <c r="B97" s="9"/>
    </row>
    <row r="98" spans="1:2" x14ac:dyDescent="0.2">
      <c r="A98" s="6" t="s">
        <v>121</v>
      </c>
      <c r="B98" s="9"/>
    </row>
    <row r="99" spans="1:2" x14ac:dyDescent="0.2">
      <c r="A99" s="7" t="s">
        <v>121</v>
      </c>
      <c r="B99" s="9"/>
    </row>
    <row r="100" spans="1:2" x14ac:dyDescent="0.2">
      <c r="A100" s="4" t="s">
        <v>149</v>
      </c>
      <c r="B100" s="9"/>
    </row>
    <row r="101" spans="1:2" x14ac:dyDescent="0.2">
      <c r="A101" s="6" t="s">
        <v>62</v>
      </c>
      <c r="B101" s="9"/>
    </row>
    <row r="102" spans="1:2" x14ac:dyDescent="0.2">
      <c r="A102" s="7" t="s">
        <v>56</v>
      </c>
      <c r="B102" s="9"/>
    </row>
    <row r="103" spans="1:2" x14ac:dyDescent="0.2">
      <c r="A103" s="4" t="s">
        <v>150</v>
      </c>
      <c r="B103" s="9"/>
    </row>
    <row r="104" spans="1:2" x14ac:dyDescent="0.2">
      <c r="A104" s="6" t="s">
        <v>27</v>
      </c>
      <c r="B104" s="9"/>
    </row>
    <row r="105" spans="1:2" x14ac:dyDescent="0.2">
      <c r="A105" s="7" t="s">
        <v>113</v>
      </c>
      <c r="B105" s="9"/>
    </row>
    <row r="106" spans="1:2" x14ac:dyDescent="0.2">
      <c r="A106" s="6" t="s">
        <v>62</v>
      </c>
      <c r="B106" s="9"/>
    </row>
    <row r="107" spans="1:2" x14ac:dyDescent="0.2">
      <c r="A107" s="7" t="s">
        <v>56</v>
      </c>
      <c r="B107" s="9"/>
    </row>
    <row r="108" spans="1:2" x14ac:dyDescent="0.2">
      <c r="A108" s="6" t="s">
        <v>66</v>
      </c>
      <c r="B108" s="9"/>
    </row>
    <row r="109" spans="1:2" x14ac:dyDescent="0.2">
      <c r="A109" s="7" t="s">
        <v>56</v>
      </c>
      <c r="B109" s="9"/>
    </row>
    <row r="110" spans="1:2" x14ac:dyDescent="0.2">
      <c r="A110" s="4" t="s">
        <v>151</v>
      </c>
      <c r="B110" s="9"/>
    </row>
    <row r="111" spans="1:2" x14ac:dyDescent="0.2">
      <c r="A111" s="6" t="s">
        <v>91</v>
      </c>
      <c r="B111" s="9"/>
    </row>
    <row r="112" spans="1:2" x14ac:dyDescent="0.2">
      <c r="A112" s="7" t="s">
        <v>92</v>
      </c>
      <c r="B112" s="9"/>
    </row>
    <row r="113" spans="1:2" x14ac:dyDescent="0.2">
      <c r="A113" s="4" t="s">
        <v>152</v>
      </c>
      <c r="B113" s="9"/>
    </row>
    <row r="114" spans="1:2" x14ac:dyDescent="0.2">
      <c r="A114" s="6" t="s">
        <v>27</v>
      </c>
      <c r="B114" s="9"/>
    </row>
    <row r="115" spans="1:2" x14ac:dyDescent="0.2">
      <c r="A115" s="7" t="s">
        <v>89</v>
      </c>
      <c r="B115" s="9"/>
    </row>
    <row r="116" spans="1:2" x14ac:dyDescent="0.2">
      <c r="A116" s="4" t="s">
        <v>6</v>
      </c>
      <c r="B116" s="9"/>
    </row>
  </sheetData>
  <pageMargins left="0.7" right="0.7" top="0.78740157499999996" bottom="0.78740157499999996" header="0.3" footer="0.3"/>
  <headerFooter>
    <oddFooter>&amp;C_x000D_&amp;1#&amp;"Calibri"&amp;10&amp;K000000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DDBA-73F6-41DD-AC69-87D62756277C}">
  <sheetPr codeName="Tabelle5"/>
  <dimension ref="A1:B121"/>
  <sheetViews>
    <sheetView zoomScale="85" zoomScaleNormal="85" workbookViewId="0">
      <selection activeCell="B22" sqref="B22"/>
    </sheetView>
  </sheetViews>
  <sheetFormatPr baseColWidth="10" defaultRowHeight="12.75" x14ac:dyDescent="0.2"/>
  <cols>
    <col min="1" max="1" width="47.85546875" bestFit="1" customWidth="1"/>
    <col min="2" max="2" width="26.5703125" bestFit="1" customWidth="1"/>
  </cols>
  <sheetData>
    <row r="1" spans="1:2" x14ac:dyDescent="0.2">
      <c r="A1" s="1" t="s">
        <v>7</v>
      </c>
      <c r="B1" t="s">
        <v>29</v>
      </c>
    </row>
    <row r="2" spans="1:2" x14ac:dyDescent="0.2">
      <c r="A2" s="2" t="s">
        <v>1</v>
      </c>
      <c r="B2" s="9"/>
    </row>
    <row r="3" spans="1:2" x14ac:dyDescent="0.2">
      <c r="A3" s="5" t="s">
        <v>130</v>
      </c>
      <c r="B3" s="9"/>
    </row>
    <row r="4" spans="1:2" x14ac:dyDescent="0.2">
      <c r="A4" s="7" t="s">
        <v>80</v>
      </c>
      <c r="B4" s="9"/>
    </row>
    <row r="5" spans="1:2" x14ac:dyDescent="0.2">
      <c r="A5" s="5" t="s">
        <v>141</v>
      </c>
      <c r="B5" s="9"/>
    </row>
    <row r="6" spans="1:2" x14ac:dyDescent="0.2">
      <c r="A6" s="7" t="s">
        <v>27</v>
      </c>
      <c r="B6" s="9"/>
    </row>
    <row r="7" spans="1:2" x14ac:dyDescent="0.2">
      <c r="A7" s="2" t="s">
        <v>2</v>
      </c>
      <c r="B7" s="9"/>
    </row>
    <row r="8" spans="1:2" x14ac:dyDescent="0.2">
      <c r="A8" s="5" t="s">
        <v>130</v>
      </c>
      <c r="B8" s="9"/>
    </row>
    <row r="9" spans="1:2" x14ac:dyDescent="0.2">
      <c r="A9" s="7" t="s">
        <v>80</v>
      </c>
      <c r="B9" s="9"/>
    </row>
    <row r="10" spans="1:2" x14ac:dyDescent="0.2">
      <c r="A10" s="5" t="s">
        <v>134</v>
      </c>
      <c r="B10" s="9"/>
    </row>
    <row r="11" spans="1:2" x14ac:dyDescent="0.2">
      <c r="A11" s="7" t="s">
        <v>27</v>
      </c>
      <c r="B11" s="9"/>
    </row>
    <row r="12" spans="1:2" x14ac:dyDescent="0.2">
      <c r="A12" s="5" t="s">
        <v>141</v>
      </c>
      <c r="B12" s="9"/>
    </row>
    <row r="13" spans="1:2" x14ac:dyDescent="0.2">
      <c r="A13" s="7" t="s">
        <v>27</v>
      </c>
      <c r="B13" s="9"/>
    </row>
    <row r="14" spans="1:2" x14ac:dyDescent="0.2">
      <c r="A14" s="2" t="s">
        <v>3</v>
      </c>
      <c r="B14" s="9"/>
    </row>
    <row r="15" spans="1:2" x14ac:dyDescent="0.2">
      <c r="A15" s="5" t="s">
        <v>130</v>
      </c>
      <c r="B15" s="9"/>
    </row>
    <row r="16" spans="1:2" x14ac:dyDescent="0.2">
      <c r="A16" s="7" t="s">
        <v>80</v>
      </c>
      <c r="B16" s="9"/>
    </row>
    <row r="17" spans="1:2" x14ac:dyDescent="0.2">
      <c r="A17" s="5" t="s">
        <v>141</v>
      </c>
      <c r="B17" s="9"/>
    </row>
    <row r="18" spans="1:2" x14ac:dyDescent="0.2">
      <c r="A18" s="7" t="s">
        <v>27</v>
      </c>
      <c r="B18" s="9"/>
    </row>
    <row r="19" spans="1:2" x14ac:dyDescent="0.2">
      <c r="A19" s="2" t="s">
        <v>4</v>
      </c>
      <c r="B19" s="9"/>
    </row>
    <row r="20" spans="1:2" x14ac:dyDescent="0.2">
      <c r="A20" s="5" t="s">
        <v>130</v>
      </c>
      <c r="B20" s="9"/>
    </row>
    <row r="21" spans="1:2" x14ac:dyDescent="0.2">
      <c r="A21" s="7" t="s">
        <v>27</v>
      </c>
      <c r="B21" s="9"/>
    </row>
    <row r="22" spans="1:2" x14ac:dyDescent="0.2">
      <c r="A22" s="2" t="s">
        <v>5</v>
      </c>
      <c r="B22" s="9"/>
    </row>
    <row r="23" spans="1:2" x14ac:dyDescent="0.2">
      <c r="A23" s="5" t="s">
        <v>130</v>
      </c>
      <c r="B23" s="9"/>
    </row>
    <row r="24" spans="1:2" x14ac:dyDescent="0.2">
      <c r="A24" s="7" t="s">
        <v>87</v>
      </c>
      <c r="B24" s="9"/>
    </row>
    <row r="25" spans="1:2" x14ac:dyDescent="0.2">
      <c r="A25" s="2" t="s">
        <v>0</v>
      </c>
      <c r="B25" s="9"/>
    </row>
    <row r="26" spans="1:2" x14ac:dyDescent="0.2">
      <c r="A26" s="5" t="s">
        <v>129</v>
      </c>
      <c r="B26" s="9"/>
    </row>
    <row r="27" spans="1:2" x14ac:dyDescent="0.2">
      <c r="A27" s="7" t="s">
        <v>72</v>
      </c>
      <c r="B27" s="9"/>
    </row>
    <row r="28" spans="1:2" x14ac:dyDescent="0.2">
      <c r="A28" s="5" t="s">
        <v>145</v>
      </c>
      <c r="B28" s="9"/>
    </row>
    <row r="29" spans="1:2" x14ac:dyDescent="0.2">
      <c r="A29" s="7" t="s">
        <v>74</v>
      </c>
      <c r="B29" s="9"/>
    </row>
    <row r="30" spans="1:2" x14ac:dyDescent="0.2">
      <c r="A30" s="2" t="s">
        <v>95</v>
      </c>
      <c r="B30" s="9"/>
    </row>
    <row r="31" spans="1:2" x14ac:dyDescent="0.2">
      <c r="A31" s="5" t="s">
        <v>145</v>
      </c>
      <c r="B31" s="9"/>
    </row>
    <row r="32" spans="1:2" x14ac:dyDescent="0.2">
      <c r="A32" s="7" t="s">
        <v>94</v>
      </c>
      <c r="B32" s="9"/>
    </row>
    <row r="33" spans="1:2" x14ac:dyDescent="0.2">
      <c r="A33" s="2" t="s">
        <v>50</v>
      </c>
      <c r="B33" s="9"/>
    </row>
    <row r="34" spans="1:2" x14ac:dyDescent="0.2">
      <c r="A34" s="5" t="s">
        <v>132</v>
      </c>
      <c r="B34" s="9"/>
    </row>
    <row r="35" spans="1:2" x14ac:dyDescent="0.2">
      <c r="A35" s="7" t="s">
        <v>49</v>
      </c>
      <c r="B35" s="9"/>
    </row>
    <row r="36" spans="1:2" x14ac:dyDescent="0.2">
      <c r="A36" s="2" t="s">
        <v>36</v>
      </c>
      <c r="B36" s="9"/>
    </row>
    <row r="37" spans="1:2" x14ac:dyDescent="0.2">
      <c r="A37" s="5" t="s">
        <v>135</v>
      </c>
      <c r="B37" s="9"/>
    </row>
    <row r="38" spans="1:2" x14ac:dyDescent="0.2">
      <c r="A38" s="7" t="s">
        <v>35</v>
      </c>
      <c r="B38" s="9"/>
    </row>
    <row r="39" spans="1:2" x14ac:dyDescent="0.2">
      <c r="A39" s="7" t="s">
        <v>38</v>
      </c>
      <c r="B39" s="9"/>
    </row>
    <row r="40" spans="1:2" x14ac:dyDescent="0.2">
      <c r="A40" s="5" t="s">
        <v>136</v>
      </c>
      <c r="B40" s="9"/>
    </row>
    <row r="41" spans="1:2" x14ac:dyDescent="0.2">
      <c r="A41" s="7" t="s">
        <v>40</v>
      </c>
      <c r="B41" s="9"/>
    </row>
    <row r="42" spans="1:2" x14ac:dyDescent="0.2">
      <c r="A42" s="7" t="s">
        <v>43</v>
      </c>
      <c r="B42" s="9"/>
    </row>
    <row r="43" spans="1:2" x14ac:dyDescent="0.2">
      <c r="A43" s="5" t="s">
        <v>138</v>
      </c>
      <c r="B43" s="9"/>
    </row>
    <row r="44" spans="1:2" x14ac:dyDescent="0.2">
      <c r="A44" s="7" t="s">
        <v>45</v>
      </c>
      <c r="B44" s="9"/>
    </row>
    <row r="45" spans="1:2" x14ac:dyDescent="0.2">
      <c r="A45" s="2" t="s">
        <v>47</v>
      </c>
      <c r="B45" s="9"/>
    </row>
    <row r="46" spans="1:2" x14ac:dyDescent="0.2">
      <c r="A46" s="5" t="s">
        <v>136</v>
      </c>
      <c r="B46" s="9"/>
    </row>
    <row r="47" spans="1:2" x14ac:dyDescent="0.2">
      <c r="A47" s="7" t="s">
        <v>40</v>
      </c>
      <c r="B47" s="9"/>
    </row>
    <row r="48" spans="1:2" x14ac:dyDescent="0.2">
      <c r="A48" s="7" t="s">
        <v>43</v>
      </c>
      <c r="B48" s="9"/>
    </row>
    <row r="49" spans="1:2" x14ac:dyDescent="0.2">
      <c r="A49" s="2" t="s">
        <v>53</v>
      </c>
      <c r="B49" s="9"/>
    </row>
    <row r="50" spans="1:2" x14ac:dyDescent="0.2">
      <c r="A50" s="5" t="s">
        <v>147</v>
      </c>
      <c r="B50" s="9"/>
    </row>
    <row r="51" spans="1:2" x14ac:dyDescent="0.2">
      <c r="A51" s="7" t="s">
        <v>52</v>
      </c>
      <c r="B51" s="9"/>
    </row>
    <row r="52" spans="1:2" x14ac:dyDescent="0.2">
      <c r="A52" s="2" t="s">
        <v>54</v>
      </c>
      <c r="B52" s="9"/>
    </row>
    <row r="53" spans="1:2" x14ac:dyDescent="0.2">
      <c r="A53" s="5" t="s">
        <v>147</v>
      </c>
      <c r="B53" s="9"/>
    </row>
    <row r="54" spans="1:2" x14ac:dyDescent="0.2">
      <c r="A54" s="7" t="s">
        <v>52</v>
      </c>
      <c r="B54" s="9"/>
    </row>
    <row r="55" spans="1:2" x14ac:dyDescent="0.2">
      <c r="A55" s="2" t="s">
        <v>56</v>
      </c>
      <c r="B55" s="9"/>
    </row>
    <row r="56" spans="1:2" x14ac:dyDescent="0.2">
      <c r="A56" s="5" t="s">
        <v>146</v>
      </c>
      <c r="B56" s="9"/>
    </row>
    <row r="57" spans="1:2" x14ac:dyDescent="0.2">
      <c r="A57" s="7" t="s">
        <v>27</v>
      </c>
      <c r="B57" s="9"/>
    </row>
    <row r="58" spans="1:2" x14ac:dyDescent="0.2">
      <c r="A58" s="7" t="s">
        <v>58</v>
      </c>
      <c r="B58" s="9"/>
    </row>
    <row r="59" spans="1:2" x14ac:dyDescent="0.2">
      <c r="A59" s="7" t="s">
        <v>60</v>
      </c>
      <c r="B59" s="9"/>
    </row>
    <row r="60" spans="1:2" x14ac:dyDescent="0.2">
      <c r="A60" s="5" t="s">
        <v>149</v>
      </c>
      <c r="B60" s="9"/>
    </row>
    <row r="61" spans="1:2" x14ac:dyDescent="0.2">
      <c r="A61" s="7" t="s">
        <v>62</v>
      </c>
      <c r="B61" s="9"/>
    </row>
    <row r="62" spans="1:2" x14ac:dyDescent="0.2">
      <c r="A62" s="5" t="s">
        <v>150</v>
      </c>
      <c r="B62" s="9"/>
    </row>
    <row r="63" spans="1:2" x14ac:dyDescent="0.2">
      <c r="A63" s="7" t="s">
        <v>62</v>
      </c>
      <c r="B63" s="9"/>
    </row>
    <row r="64" spans="1:2" x14ac:dyDescent="0.2">
      <c r="A64" s="7" t="s">
        <v>66</v>
      </c>
      <c r="B64" s="9"/>
    </row>
    <row r="65" spans="1:2" x14ac:dyDescent="0.2">
      <c r="A65" s="2" t="s">
        <v>68</v>
      </c>
      <c r="B65" s="9"/>
    </row>
    <row r="66" spans="1:2" x14ac:dyDescent="0.2">
      <c r="A66" s="5" t="s">
        <v>142</v>
      </c>
      <c r="B66" s="9"/>
    </row>
    <row r="67" spans="1:2" x14ac:dyDescent="0.2">
      <c r="A67" s="7" t="s">
        <v>33</v>
      </c>
      <c r="B67" s="9"/>
    </row>
    <row r="68" spans="1:2" x14ac:dyDescent="0.2">
      <c r="A68" s="7" t="s">
        <v>70</v>
      </c>
      <c r="B68" s="9"/>
    </row>
    <row r="69" spans="1:2" x14ac:dyDescent="0.2">
      <c r="A69" s="2" t="s">
        <v>77</v>
      </c>
      <c r="B69" s="9"/>
    </row>
    <row r="70" spans="1:2" x14ac:dyDescent="0.2">
      <c r="A70" s="5" t="s">
        <v>131</v>
      </c>
      <c r="B70" s="9"/>
    </row>
    <row r="71" spans="1:2" x14ac:dyDescent="0.2">
      <c r="A71" s="7" t="s">
        <v>76</v>
      </c>
      <c r="B71" s="9"/>
    </row>
    <row r="72" spans="1:2" x14ac:dyDescent="0.2">
      <c r="A72" s="5" t="s">
        <v>133</v>
      </c>
      <c r="B72" s="9"/>
    </row>
    <row r="73" spans="1:2" x14ac:dyDescent="0.2">
      <c r="A73" s="7" t="s">
        <v>62</v>
      </c>
      <c r="B73" s="9"/>
    </row>
    <row r="74" spans="1:2" x14ac:dyDescent="0.2">
      <c r="A74" s="2" t="s">
        <v>89</v>
      </c>
      <c r="B74" s="9"/>
    </row>
    <row r="75" spans="1:2" x14ac:dyDescent="0.2">
      <c r="A75" s="5" t="s">
        <v>152</v>
      </c>
      <c r="B75" s="9"/>
    </row>
    <row r="76" spans="1:2" x14ac:dyDescent="0.2">
      <c r="A76" s="7" t="s">
        <v>27</v>
      </c>
      <c r="B76" s="9"/>
    </row>
    <row r="77" spans="1:2" x14ac:dyDescent="0.2">
      <c r="A77" s="2" t="s">
        <v>92</v>
      </c>
      <c r="B77" s="9"/>
    </row>
    <row r="78" spans="1:2" x14ac:dyDescent="0.2">
      <c r="A78" s="5" t="s">
        <v>151</v>
      </c>
      <c r="B78" s="9"/>
    </row>
    <row r="79" spans="1:2" x14ac:dyDescent="0.2">
      <c r="A79" s="7" t="s">
        <v>91</v>
      </c>
      <c r="B79" s="9"/>
    </row>
    <row r="80" spans="1:2" x14ac:dyDescent="0.2">
      <c r="A80" s="2" t="s">
        <v>98</v>
      </c>
      <c r="B80" s="9"/>
    </row>
    <row r="81" spans="1:2" x14ac:dyDescent="0.2">
      <c r="A81" s="5" t="s">
        <v>137</v>
      </c>
      <c r="B81" s="9"/>
    </row>
    <row r="82" spans="1:2" x14ac:dyDescent="0.2">
      <c r="A82" s="7" t="s">
        <v>97</v>
      </c>
      <c r="B82" s="9"/>
    </row>
    <row r="83" spans="1:2" x14ac:dyDescent="0.2">
      <c r="A83" s="2" t="s">
        <v>99</v>
      </c>
      <c r="B83" s="9"/>
    </row>
    <row r="84" spans="1:2" x14ac:dyDescent="0.2">
      <c r="A84" s="5" t="s">
        <v>145</v>
      </c>
      <c r="B84" s="9"/>
    </row>
    <row r="85" spans="1:2" x14ac:dyDescent="0.2">
      <c r="A85" s="7" t="s">
        <v>94</v>
      </c>
      <c r="B85" s="9"/>
    </row>
    <row r="86" spans="1:2" x14ac:dyDescent="0.2">
      <c r="A86" s="2" t="s">
        <v>101</v>
      </c>
      <c r="B86" s="9"/>
    </row>
    <row r="87" spans="1:2" x14ac:dyDescent="0.2">
      <c r="A87" s="5" t="s">
        <v>140</v>
      </c>
      <c r="B87" s="9"/>
    </row>
    <row r="88" spans="1:2" x14ac:dyDescent="0.2">
      <c r="A88" s="7" t="s">
        <v>27</v>
      </c>
      <c r="B88" s="9"/>
    </row>
    <row r="89" spans="1:2" x14ac:dyDescent="0.2">
      <c r="A89" s="2" t="s">
        <v>103</v>
      </c>
      <c r="B89" s="9"/>
    </row>
    <row r="90" spans="1:2" x14ac:dyDescent="0.2">
      <c r="A90" s="5" t="s">
        <v>144</v>
      </c>
      <c r="B90" s="9"/>
    </row>
    <row r="91" spans="1:2" x14ac:dyDescent="0.2">
      <c r="A91" s="7" t="s">
        <v>27</v>
      </c>
      <c r="B91" s="9"/>
    </row>
    <row r="92" spans="1:2" x14ac:dyDescent="0.2">
      <c r="A92" s="2" t="s">
        <v>105</v>
      </c>
      <c r="B92" s="9"/>
    </row>
    <row r="93" spans="1:2" x14ac:dyDescent="0.2">
      <c r="A93" s="5" t="s">
        <v>140</v>
      </c>
      <c r="B93" s="9"/>
    </row>
    <row r="94" spans="1:2" x14ac:dyDescent="0.2">
      <c r="A94" s="7" t="s">
        <v>80</v>
      </c>
      <c r="B94" s="9"/>
    </row>
    <row r="95" spans="1:2" x14ac:dyDescent="0.2">
      <c r="A95" s="2" t="s">
        <v>108</v>
      </c>
      <c r="B95" s="9"/>
    </row>
    <row r="96" spans="1:2" x14ac:dyDescent="0.2">
      <c r="A96" s="5" t="s">
        <v>140</v>
      </c>
      <c r="B96" s="9"/>
    </row>
    <row r="97" spans="1:2" x14ac:dyDescent="0.2">
      <c r="A97" s="7" t="s">
        <v>107</v>
      </c>
      <c r="B97" s="9"/>
    </row>
    <row r="98" spans="1:2" x14ac:dyDescent="0.2">
      <c r="A98" s="2" t="s">
        <v>111</v>
      </c>
      <c r="B98" s="9"/>
    </row>
    <row r="99" spans="1:2" x14ac:dyDescent="0.2">
      <c r="A99" s="5" t="s">
        <v>143</v>
      </c>
      <c r="B99" s="9"/>
    </row>
    <row r="100" spans="1:2" x14ac:dyDescent="0.2">
      <c r="A100" s="7" t="s">
        <v>110</v>
      </c>
      <c r="B100" s="9"/>
    </row>
    <row r="101" spans="1:2" x14ac:dyDescent="0.2">
      <c r="A101" s="2" t="s">
        <v>113</v>
      </c>
      <c r="B101" s="9"/>
    </row>
    <row r="102" spans="1:2" x14ac:dyDescent="0.2">
      <c r="A102" s="5" t="s">
        <v>150</v>
      </c>
      <c r="B102" s="9"/>
    </row>
    <row r="103" spans="1:2" x14ac:dyDescent="0.2">
      <c r="A103" s="7" t="s">
        <v>27</v>
      </c>
      <c r="B103" s="9"/>
    </row>
    <row r="104" spans="1:2" x14ac:dyDescent="0.2">
      <c r="A104" s="2" t="s">
        <v>115</v>
      </c>
      <c r="B104" s="9"/>
    </row>
    <row r="105" spans="1:2" x14ac:dyDescent="0.2">
      <c r="A105" s="5" t="s">
        <v>148</v>
      </c>
      <c r="B105" s="9"/>
    </row>
    <row r="106" spans="1:2" x14ac:dyDescent="0.2">
      <c r="A106" s="7" t="s">
        <v>115</v>
      </c>
      <c r="B106" s="9"/>
    </row>
    <row r="107" spans="1:2" x14ac:dyDescent="0.2">
      <c r="A107" s="7" t="s">
        <v>117</v>
      </c>
      <c r="B107" s="9"/>
    </row>
    <row r="108" spans="1:2" x14ac:dyDescent="0.2">
      <c r="A108" s="7" t="s">
        <v>119</v>
      </c>
      <c r="B108" s="9"/>
    </row>
    <row r="109" spans="1:2" x14ac:dyDescent="0.2">
      <c r="A109" s="2" t="s">
        <v>121</v>
      </c>
      <c r="B109" s="9"/>
    </row>
    <row r="110" spans="1:2" x14ac:dyDescent="0.2">
      <c r="A110" s="5" t="s">
        <v>148</v>
      </c>
      <c r="B110" s="9"/>
    </row>
    <row r="111" spans="1:2" x14ac:dyDescent="0.2">
      <c r="A111" s="7" t="s">
        <v>121</v>
      </c>
      <c r="B111" s="9"/>
    </row>
    <row r="112" spans="1:2" x14ac:dyDescent="0.2">
      <c r="A112" s="2" t="s">
        <v>123</v>
      </c>
      <c r="B112" s="9"/>
    </row>
    <row r="113" spans="1:2" x14ac:dyDescent="0.2">
      <c r="A113" s="5" t="s">
        <v>139</v>
      </c>
      <c r="B113" s="9"/>
    </row>
    <row r="114" spans="1:2" x14ac:dyDescent="0.2">
      <c r="A114" s="7" t="s">
        <v>27</v>
      </c>
      <c r="B114" s="9"/>
    </row>
    <row r="115" spans="1:2" x14ac:dyDescent="0.2">
      <c r="A115" s="5" t="s">
        <v>145</v>
      </c>
      <c r="B115" s="9"/>
    </row>
    <row r="116" spans="1:2" x14ac:dyDescent="0.2">
      <c r="A116" s="7" t="s">
        <v>94</v>
      </c>
      <c r="B116" s="9"/>
    </row>
    <row r="117" spans="1:2" x14ac:dyDescent="0.2">
      <c r="A117" s="7" t="s">
        <v>125</v>
      </c>
      <c r="B117" s="9"/>
    </row>
    <row r="118" spans="1:2" x14ac:dyDescent="0.2">
      <c r="A118" s="2" t="s">
        <v>127</v>
      </c>
      <c r="B118" s="9"/>
    </row>
    <row r="119" spans="1:2" x14ac:dyDescent="0.2">
      <c r="A119" s="5" t="s">
        <v>140</v>
      </c>
      <c r="B119" s="9"/>
    </row>
    <row r="120" spans="1:2" x14ac:dyDescent="0.2">
      <c r="A120" s="7" t="s">
        <v>27</v>
      </c>
      <c r="B120" s="9"/>
    </row>
    <row r="121" spans="1:2" x14ac:dyDescent="0.2">
      <c r="A121" s="2" t="s">
        <v>6</v>
      </c>
      <c r="B121" s="9"/>
    </row>
  </sheetData>
  <pageMargins left="0.7" right="0.7" top="0.78740157499999996" bottom="0.78740157499999996" header="0.3" footer="0.3"/>
  <headerFooter>
    <oddFooter>&amp;C_x000D_&amp;1#&amp;"Calibri"&amp;10&amp;K000000 Internal use only</oddFooter>
  </headerFooter>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A5C0-6624-4C28-B6E3-973C7F98BC0C}">
  <sheetPr codeName="Tabelle6"/>
  <dimension ref="A3:C134"/>
  <sheetViews>
    <sheetView workbookViewId="0">
      <selection activeCell="A10" sqref="A10"/>
    </sheetView>
  </sheetViews>
  <sheetFormatPr baseColWidth="10" defaultRowHeight="12.75" x14ac:dyDescent="0.2"/>
  <cols>
    <col min="1" max="1" width="50.28515625" bestFit="1" customWidth="1"/>
    <col min="2" max="2" width="12.7109375" bestFit="1" customWidth="1"/>
    <col min="3" max="3" width="12.42578125" bestFit="1" customWidth="1"/>
  </cols>
  <sheetData>
    <row r="3" spans="1:3" x14ac:dyDescent="0.2">
      <c r="A3" s="1" t="s">
        <v>7</v>
      </c>
      <c r="B3" t="s">
        <v>31</v>
      </c>
      <c r="C3" t="s">
        <v>32</v>
      </c>
    </row>
    <row r="4" spans="1:3" x14ac:dyDescent="0.2">
      <c r="A4" s="2" t="s">
        <v>153</v>
      </c>
      <c r="B4" s="11"/>
      <c r="C4" s="11"/>
    </row>
    <row r="5" spans="1:3" x14ac:dyDescent="0.2">
      <c r="A5" s="6" t="s">
        <v>1</v>
      </c>
      <c r="B5" s="11"/>
      <c r="C5" s="11"/>
    </row>
    <row r="6" spans="1:3" x14ac:dyDescent="0.2">
      <c r="A6" s="8" t="s">
        <v>130</v>
      </c>
      <c r="B6" s="11"/>
      <c r="C6" s="11"/>
    </row>
    <row r="7" spans="1:3" x14ac:dyDescent="0.2">
      <c r="A7" s="10" t="s">
        <v>80</v>
      </c>
      <c r="B7" s="11"/>
      <c r="C7" s="11"/>
    </row>
    <row r="8" spans="1:3" x14ac:dyDescent="0.2">
      <c r="A8" s="6" t="s">
        <v>2</v>
      </c>
      <c r="B8" s="11"/>
      <c r="C8" s="11"/>
    </row>
    <row r="9" spans="1:3" x14ac:dyDescent="0.2">
      <c r="A9" s="8" t="s">
        <v>130</v>
      </c>
      <c r="B9" s="11"/>
      <c r="C9" s="11"/>
    </row>
    <row r="10" spans="1:3" x14ac:dyDescent="0.2">
      <c r="A10" s="10" t="s">
        <v>80</v>
      </c>
      <c r="B10" s="11"/>
      <c r="C10" s="11"/>
    </row>
    <row r="11" spans="1:3" x14ac:dyDescent="0.2">
      <c r="A11" s="6" t="s">
        <v>3</v>
      </c>
      <c r="B11" s="11"/>
      <c r="C11" s="11"/>
    </row>
    <row r="12" spans="1:3" x14ac:dyDescent="0.2">
      <c r="A12" s="8" t="s">
        <v>130</v>
      </c>
      <c r="B12" s="11"/>
      <c r="C12" s="11"/>
    </row>
    <row r="13" spans="1:3" x14ac:dyDescent="0.2">
      <c r="A13" s="10" t="s">
        <v>80</v>
      </c>
      <c r="B13" s="11"/>
      <c r="C13" s="11"/>
    </row>
    <row r="14" spans="1:3" x14ac:dyDescent="0.2">
      <c r="A14" s="6" t="s">
        <v>4</v>
      </c>
      <c r="B14" s="11"/>
      <c r="C14" s="11"/>
    </row>
    <row r="15" spans="1:3" x14ac:dyDescent="0.2">
      <c r="A15" s="8" t="s">
        <v>130</v>
      </c>
      <c r="B15" s="11"/>
      <c r="C15" s="11"/>
    </row>
    <row r="16" spans="1:3" x14ac:dyDescent="0.2">
      <c r="A16" s="10" t="s">
        <v>27</v>
      </c>
      <c r="B16" s="11"/>
      <c r="C16" s="11"/>
    </row>
    <row r="17" spans="1:3" x14ac:dyDescent="0.2">
      <c r="A17" s="6" t="s">
        <v>5</v>
      </c>
      <c r="B17" s="11"/>
      <c r="C17" s="11"/>
    </row>
    <row r="18" spans="1:3" x14ac:dyDescent="0.2">
      <c r="A18" s="8" t="s">
        <v>130</v>
      </c>
      <c r="B18" s="11"/>
      <c r="C18" s="11"/>
    </row>
    <row r="19" spans="1:3" x14ac:dyDescent="0.2">
      <c r="A19" s="10" t="s">
        <v>87</v>
      </c>
      <c r="B19" s="11"/>
      <c r="C19" s="11"/>
    </row>
    <row r="20" spans="1:3" x14ac:dyDescent="0.2">
      <c r="A20" s="6" t="s">
        <v>0</v>
      </c>
      <c r="B20" s="11"/>
      <c r="C20" s="11"/>
    </row>
    <row r="21" spans="1:3" x14ac:dyDescent="0.2">
      <c r="A21" s="8" t="s">
        <v>129</v>
      </c>
      <c r="B21" s="11"/>
      <c r="C21" s="11"/>
    </row>
    <row r="22" spans="1:3" x14ac:dyDescent="0.2">
      <c r="A22" s="10" t="s">
        <v>72</v>
      </c>
      <c r="B22" s="11"/>
      <c r="C22" s="11"/>
    </row>
    <row r="23" spans="1:3" x14ac:dyDescent="0.2">
      <c r="A23" s="6" t="s">
        <v>77</v>
      </c>
      <c r="B23" s="11"/>
      <c r="C23" s="11"/>
    </row>
    <row r="24" spans="1:3" x14ac:dyDescent="0.2">
      <c r="A24" s="8" t="s">
        <v>131</v>
      </c>
      <c r="B24" s="11"/>
      <c r="C24" s="11"/>
    </row>
    <row r="25" spans="1:3" x14ac:dyDescent="0.2">
      <c r="A25" s="10" t="s">
        <v>76</v>
      </c>
      <c r="B25" s="11"/>
      <c r="C25" s="11"/>
    </row>
    <row r="26" spans="1:3" x14ac:dyDescent="0.2">
      <c r="A26" s="2" t="s">
        <v>154</v>
      </c>
      <c r="B26" s="11"/>
      <c r="C26" s="11"/>
    </row>
    <row r="27" spans="1:3" x14ac:dyDescent="0.2">
      <c r="A27" s="6" t="s">
        <v>50</v>
      </c>
      <c r="B27" s="11"/>
      <c r="C27" s="11"/>
    </row>
    <row r="28" spans="1:3" x14ac:dyDescent="0.2">
      <c r="A28" s="8" t="s">
        <v>132</v>
      </c>
      <c r="B28" s="11"/>
      <c r="C28" s="11"/>
    </row>
    <row r="29" spans="1:3" x14ac:dyDescent="0.2">
      <c r="A29" s="10" t="s">
        <v>49</v>
      </c>
      <c r="B29" s="11"/>
      <c r="C29" s="11"/>
    </row>
    <row r="30" spans="1:3" x14ac:dyDescent="0.2">
      <c r="A30" s="6" t="s">
        <v>2</v>
      </c>
      <c r="B30" s="11"/>
      <c r="C30" s="11"/>
    </row>
    <row r="31" spans="1:3" x14ac:dyDescent="0.2">
      <c r="A31" s="8" t="s">
        <v>134</v>
      </c>
      <c r="B31" s="11"/>
      <c r="C31" s="11"/>
    </row>
    <row r="32" spans="1:3" x14ac:dyDescent="0.2">
      <c r="A32" s="10" t="s">
        <v>27</v>
      </c>
      <c r="B32" s="11"/>
      <c r="C32" s="11"/>
    </row>
    <row r="33" spans="1:3" x14ac:dyDescent="0.2">
      <c r="A33" s="6" t="s">
        <v>36</v>
      </c>
      <c r="B33" s="11"/>
      <c r="C33" s="11"/>
    </row>
    <row r="34" spans="1:3" x14ac:dyDescent="0.2">
      <c r="A34" s="8" t="s">
        <v>135</v>
      </c>
      <c r="B34" s="11"/>
      <c r="C34" s="11"/>
    </row>
    <row r="35" spans="1:3" x14ac:dyDescent="0.2">
      <c r="A35" s="10" t="s">
        <v>35</v>
      </c>
      <c r="B35" s="11"/>
      <c r="C35" s="11"/>
    </row>
    <row r="36" spans="1:3" x14ac:dyDescent="0.2">
      <c r="A36" s="10" t="s">
        <v>38</v>
      </c>
      <c r="B36" s="11"/>
      <c r="C36" s="11"/>
    </row>
    <row r="37" spans="1:3" x14ac:dyDescent="0.2">
      <c r="A37" s="8" t="s">
        <v>136</v>
      </c>
      <c r="B37" s="11"/>
      <c r="C37" s="11"/>
    </row>
    <row r="38" spans="1:3" x14ac:dyDescent="0.2">
      <c r="A38" s="10" t="s">
        <v>40</v>
      </c>
      <c r="B38" s="11"/>
      <c r="C38" s="11"/>
    </row>
    <row r="39" spans="1:3" x14ac:dyDescent="0.2">
      <c r="A39" s="10" t="s">
        <v>43</v>
      </c>
      <c r="B39" s="11"/>
      <c r="C39" s="11"/>
    </row>
    <row r="40" spans="1:3" x14ac:dyDescent="0.2">
      <c r="A40" s="8" t="s">
        <v>138</v>
      </c>
      <c r="B40" s="11"/>
      <c r="C40" s="11"/>
    </row>
    <row r="41" spans="1:3" x14ac:dyDescent="0.2">
      <c r="A41" s="10" t="s">
        <v>45</v>
      </c>
      <c r="B41" s="11"/>
      <c r="C41" s="11"/>
    </row>
    <row r="42" spans="1:3" x14ac:dyDescent="0.2">
      <c r="A42" s="6" t="s">
        <v>47</v>
      </c>
      <c r="B42" s="11"/>
      <c r="C42" s="11"/>
    </row>
    <row r="43" spans="1:3" x14ac:dyDescent="0.2">
      <c r="A43" s="8" t="s">
        <v>136</v>
      </c>
      <c r="B43" s="11"/>
      <c r="C43" s="11"/>
    </row>
    <row r="44" spans="1:3" x14ac:dyDescent="0.2">
      <c r="A44" s="10" t="s">
        <v>40</v>
      </c>
      <c r="B44" s="11"/>
      <c r="C44" s="11"/>
    </row>
    <row r="45" spans="1:3" x14ac:dyDescent="0.2">
      <c r="A45" s="10" t="s">
        <v>43</v>
      </c>
      <c r="B45" s="11"/>
      <c r="C45" s="11"/>
    </row>
    <row r="46" spans="1:3" x14ac:dyDescent="0.2">
      <c r="A46" s="6" t="s">
        <v>77</v>
      </c>
      <c r="B46" s="11"/>
      <c r="C46" s="11"/>
    </row>
    <row r="47" spans="1:3" x14ac:dyDescent="0.2">
      <c r="A47" s="8" t="s">
        <v>133</v>
      </c>
      <c r="B47" s="11"/>
      <c r="C47" s="11"/>
    </row>
    <row r="48" spans="1:3" x14ac:dyDescent="0.2">
      <c r="A48" s="10" t="s">
        <v>62</v>
      </c>
      <c r="B48" s="11"/>
      <c r="C48" s="11"/>
    </row>
    <row r="49" spans="1:3" x14ac:dyDescent="0.2">
      <c r="A49" s="6" t="s">
        <v>98</v>
      </c>
      <c r="B49" s="11"/>
      <c r="C49" s="11"/>
    </row>
    <row r="50" spans="1:3" x14ac:dyDescent="0.2">
      <c r="A50" s="8" t="s">
        <v>137</v>
      </c>
      <c r="B50" s="11"/>
      <c r="C50" s="11"/>
    </row>
    <row r="51" spans="1:3" x14ac:dyDescent="0.2">
      <c r="A51" s="10" t="s">
        <v>97</v>
      </c>
      <c r="B51" s="11"/>
      <c r="C51" s="11"/>
    </row>
    <row r="52" spans="1:3" x14ac:dyDescent="0.2">
      <c r="A52" s="6" t="s">
        <v>101</v>
      </c>
      <c r="B52" s="11"/>
      <c r="C52" s="11"/>
    </row>
    <row r="53" spans="1:3" x14ac:dyDescent="0.2">
      <c r="A53" s="8" t="s">
        <v>140</v>
      </c>
      <c r="B53" s="11"/>
      <c r="C53" s="11"/>
    </row>
    <row r="54" spans="1:3" x14ac:dyDescent="0.2">
      <c r="A54" s="10" t="s">
        <v>27</v>
      </c>
      <c r="B54" s="11"/>
      <c r="C54" s="11"/>
    </row>
    <row r="55" spans="1:3" x14ac:dyDescent="0.2">
      <c r="A55" s="6" t="s">
        <v>105</v>
      </c>
      <c r="B55" s="11"/>
      <c r="C55" s="11"/>
    </row>
    <row r="56" spans="1:3" x14ac:dyDescent="0.2">
      <c r="A56" s="8" t="s">
        <v>140</v>
      </c>
      <c r="B56" s="11"/>
      <c r="C56" s="11"/>
    </row>
    <row r="57" spans="1:3" x14ac:dyDescent="0.2">
      <c r="A57" s="10" t="s">
        <v>80</v>
      </c>
      <c r="B57" s="11"/>
      <c r="C57" s="11"/>
    </row>
    <row r="58" spans="1:3" x14ac:dyDescent="0.2">
      <c r="A58" s="6" t="s">
        <v>108</v>
      </c>
      <c r="B58" s="11"/>
      <c r="C58" s="11"/>
    </row>
    <row r="59" spans="1:3" x14ac:dyDescent="0.2">
      <c r="A59" s="8" t="s">
        <v>140</v>
      </c>
      <c r="B59" s="11"/>
      <c r="C59" s="11"/>
    </row>
    <row r="60" spans="1:3" x14ac:dyDescent="0.2">
      <c r="A60" s="10" t="s">
        <v>107</v>
      </c>
      <c r="B60" s="11"/>
      <c r="C60" s="11"/>
    </row>
    <row r="61" spans="1:3" x14ac:dyDescent="0.2">
      <c r="A61" s="6" t="s">
        <v>123</v>
      </c>
      <c r="B61" s="11"/>
      <c r="C61" s="11"/>
    </row>
    <row r="62" spans="1:3" x14ac:dyDescent="0.2">
      <c r="A62" s="8" t="s">
        <v>139</v>
      </c>
      <c r="B62" s="11"/>
      <c r="C62" s="11"/>
    </row>
    <row r="63" spans="1:3" x14ac:dyDescent="0.2">
      <c r="A63" s="10" t="s">
        <v>27</v>
      </c>
      <c r="B63" s="11"/>
      <c r="C63" s="11"/>
    </row>
    <row r="64" spans="1:3" x14ac:dyDescent="0.2">
      <c r="A64" s="6" t="s">
        <v>127</v>
      </c>
      <c r="B64" s="11"/>
      <c r="C64" s="11"/>
    </row>
    <row r="65" spans="1:3" x14ac:dyDescent="0.2">
      <c r="A65" s="8" t="s">
        <v>140</v>
      </c>
      <c r="B65" s="11"/>
      <c r="C65" s="11"/>
    </row>
    <row r="66" spans="1:3" x14ac:dyDescent="0.2">
      <c r="A66" s="10" t="s">
        <v>27</v>
      </c>
      <c r="B66" s="11"/>
      <c r="C66" s="11"/>
    </row>
    <row r="67" spans="1:3" x14ac:dyDescent="0.2">
      <c r="A67" s="2" t="s">
        <v>155</v>
      </c>
      <c r="B67" s="11"/>
      <c r="C67" s="11"/>
    </row>
    <row r="68" spans="1:3" x14ac:dyDescent="0.2">
      <c r="A68" s="6" t="s">
        <v>1</v>
      </c>
      <c r="B68" s="11"/>
      <c r="C68" s="11"/>
    </row>
    <row r="69" spans="1:3" x14ac:dyDescent="0.2">
      <c r="A69" s="8" t="s">
        <v>141</v>
      </c>
      <c r="B69" s="11"/>
      <c r="C69" s="11"/>
    </row>
    <row r="70" spans="1:3" x14ac:dyDescent="0.2">
      <c r="A70" s="10" t="s">
        <v>27</v>
      </c>
      <c r="B70" s="11"/>
      <c r="C70" s="11"/>
    </row>
    <row r="71" spans="1:3" x14ac:dyDescent="0.2">
      <c r="A71" s="6" t="s">
        <v>2</v>
      </c>
      <c r="B71" s="11"/>
      <c r="C71" s="11"/>
    </row>
    <row r="72" spans="1:3" x14ac:dyDescent="0.2">
      <c r="A72" s="8" t="s">
        <v>141</v>
      </c>
      <c r="B72" s="11"/>
      <c r="C72" s="11"/>
    </row>
    <row r="73" spans="1:3" x14ac:dyDescent="0.2">
      <c r="A73" s="10" t="s">
        <v>27</v>
      </c>
      <c r="B73" s="11"/>
      <c r="C73" s="11"/>
    </row>
    <row r="74" spans="1:3" x14ac:dyDescent="0.2">
      <c r="A74" s="6" t="s">
        <v>3</v>
      </c>
      <c r="B74" s="11"/>
      <c r="C74" s="11"/>
    </row>
    <row r="75" spans="1:3" x14ac:dyDescent="0.2">
      <c r="A75" s="8" t="s">
        <v>141</v>
      </c>
      <c r="B75" s="11"/>
      <c r="C75" s="11"/>
    </row>
    <row r="76" spans="1:3" x14ac:dyDescent="0.2">
      <c r="A76" s="10" t="s">
        <v>27</v>
      </c>
      <c r="B76" s="11"/>
      <c r="C76" s="11"/>
    </row>
    <row r="77" spans="1:3" x14ac:dyDescent="0.2">
      <c r="A77" s="6" t="s">
        <v>0</v>
      </c>
      <c r="B77" s="11"/>
      <c r="C77" s="11"/>
    </row>
    <row r="78" spans="1:3" x14ac:dyDescent="0.2">
      <c r="A78" s="8" t="s">
        <v>145</v>
      </c>
      <c r="B78" s="11"/>
      <c r="C78" s="11"/>
    </row>
    <row r="79" spans="1:3" x14ac:dyDescent="0.2">
      <c r="A79" s="10" t="s">
        <v>74</v>
      </c>
      <c r="B79" s="11"/>
      <c r="C79" s="11"/>
    </row>
    <row r="80" spans="1:3" x14ac:dyDescent="0.2">
      <c r="A80" s="6" t="s">
        <v>95</v>
      </c>
      <c r="B80" s="11"/>
      <c r="C80" s="11"/>
    </row>
    <row r="81" spans="1:3" x14ac:dyDescent="0.2">
      <c r="A81" s="8" t="s">
        <v>145</v>
      </c>
      <c r="B81" s="11"/>
      <c r="C81" s="11"/>
    </row>
    <row r="82" spans="1:3" x14ac:dyDescent="0.2">
      <c r="A82" s="10" t="s">
        <v>94</v>
      </c>
      <c r="B82" s="11"/>
      <c r="C82" s="11"/>
    </row>
    <row r="83" spans="1:3" x14ac:dyDescent="0.2">
      <c r="A83" s="6" t="s">
        <v>53</v>
      </c>
      <c r="B83" s="11"/>
      <c r="C83" s="11"/>
    </row>
    <row r="84" spans="1:3" x14ac:dyDescent="0.2">
      <c r="A84" s="8" t="s">
        <v>147</v>
      </c>
      <c r="B84" s="11"/>
      <c r="C84" s="11"/>
    </row>
    <row r="85" spans="1:3" x14ac:dyDescent="0.2">
      <c r="A85" s="10" t="s">
        <v>52</v>
      </c>
      <c r="B85" s="11"/>
      <c r="C85" s="11"/>
    </row>
    <row r="86" spans="1:3" x14ac:dyDescent="0.2">
      <c r="A86" s="6" t="s">
        <v>54</v>
      </c>
      <c r="B86" s="11"/>
      <c r="C86" s="11"/>
    </row>
    <row r="87" spans="1:3" x14ac:dyDescent="0.2">
      <c r="A87" s="8" t="s">
        <v>147</v>
      </c>
      <c r="B87" s="11"/>
      <c r="C87" s="11"/>
    </row>
    <row r="88" spans="1:3" x14ac:dyDescent="0.2">
      <c r="A88" s="10" t="s">
        <v>52</v>
      </c>
      <c r="B88" s="11"/>
      <c r="C88" s="11"/>
    </row>
    <row r="89" spans="1:3" x14ac:dyDescent="0.2">
      <c r="A89" s="6" t="s">
        <v>56</v>
      </c>
      <c r="B89" s="11"/>
      <c r="C89" s="11"/>
    </row>
    <row r="90" spans="1:3" x14ac:dyDescent="0.2">
      <c r="A90" s="8" t="s">
        <v>146</v>
      </c>
      <c r="B90" s="11"/>
      <c r="C90" s="11"/>
    </row>
    <row r="91" spans="1:3" x14ac:dyDescent="0.2">
      <c r="A91" s="10" t="s">
        <v>27</v>
      </c>
      <c r="B91" s="11"/>
      <c r="C91" s="11"/>
    </row>
    <row r="92" spans="1:3" x14ac:dyDescent="0.2">
      <c r="A92" s="10" t="s">
        <v>58</v>
      </c>
      <c r="B92" s="11"/>
      <c r="C92" s="11"/>
    </row>
    <row r="93" spans="1:3" x14ac:dyDescent="0.2">
      <c r="A93" s="10" t="s">
        <v>60</v>
      </c>
      <c r="B93" s="11"/>
      <c r="C93" s="11"/>
    </row>
    <row r="94" spans="1:3" x14ac:dyDescent="0.2">
      <c r="A94" s="8" t="s">
        <v>149</v>
      </c>
      <c r="B94" s="11"/>
      <c r="C94" s="11"/>
    </row>
    <row r="95" spans="1:3" x14ac:dyDescent="0.2">
      <c r="A95" s="10" t="s">
        <v>62</v>
      </c>
      <c r="B95" s="11"/>
      <c r="C95" s="11"/>
    </row>
    <row r="96" spans="1:3" x14ac:dyDescent="0.2">
      <c r="A96" s="6" t="s">
        <v>68</v>
      </c>
      <c r="B96" s="11"/>
      <c r="C96" s="11"/>
    </row>
    <row r="97" spans="1:3" x14ac:dyDescent="0.2">
      <c r="A97" s="8" t="s">
        <v>142</v>
      </c>
      <c r="B97" s="11"/>
      <c r="C97" s="11"/>
    </row>
    <row r="98" spans="1:3" x14ac:dyDescent="0.2">
      <c r="A98" s="10" t="s">
        <v>33</v>
      </c>
      <c r="B98" s="11"/>
      <c r="C98" s="11"/>
    </row>
    <row r="99" spans="1:3" x14ac:dyDescent="0.2">
      <c r="A99" s="10" t="s">
        <v>70</v>
      </c>
      <c r="B99" s="11"/>
      <c r="C99" s="11"/>
    </row>
    <row r="100" spans="1:3" x14ac:dyDescent="0.2">
      <c r="A100" s="6" t="s">
        <v>99</v>
      </c>
      <c r="B100" s="11"/>
      <c r="C100" s="11"/>
    </row>
    <row r="101" spans="1:3" x14ac:dyDescent="0.2">
      <c r="A101" s="8" t="s">
        <v>145</v>
      </c>
      <c r="B101" s="11"/>
      <c r="C101" s="11"/>
    </row>
    <row r="102" spans="1:3" x14ac:dyDescent="0.2">
      <c r="A102" s="10" t="s">
        <v>94</v>
      </c>
      <c r="B102" s="11"/>
      <c r="C102" s="11"/>
    </row>
    <row r="103" spans="1:3" x14ac:dyDescent="0.2">
      <c r="A103" s="6" t="s">
        <v>103</v>
      </c>
      <c r="B103" s="11"/>
      <c r="C103" s="11"/>
    </row>
    <row r="104" spans="1:3" x14ac:dyDescent="0.2">
      <c r="A104" s="8" t="s">
        <v>144</v>
      </c>
      <c r="B104" s="11"/>
      <c r="C104" s="11"/>
    </row>
    <row r="105" spans="1:3" x14ac:dyDescent="0.2">
      <c r="A105" s="10" t="s">
        <v>27</v>
      </c>
      <c r="B105" s="11"/>
      <c r="C105" s="11"/>
    </row>
    <row r="106" spans="1:3" x14ac:dyDescent="0.2">
      <c r="A106" s="6" t="s">
        <v>111</v>
      </c>
      <c r="B106" s="11"/>
      <c r="C106" s="11"/>
    </row>
    <row r="107" spans="1:3" x14ac:dyDescent="0.2">
      <c r="A107" s="8" t="s">
        <v>143</v>
      </c>
      <c r="B107" s="11"/>
      <c r="C107" s="11"/>
    </row>
    <row r="108" spans="1:3" x14ac:dyDescent="0.2">
      <c r="A108" s="10" t="s">
        <v>110</v>
      </c>
      <c r="B108" s="11"/>
      <c r="C108" s="11"/>
    </row>
    <row r="109" spans="1:3" x14ac:dyDescent="0.2">
      <c r="A109" s="6" t="s">
        <v>115</v>
      </c>
      <c r="B109" s="11"/>
      <c r="C109" s="11"/>
    </row>
    <row r="110" spans="1:3" x14ac:dyDescent="0.2">
      <c r="A110" s="8" t="s">
        <v>148</v>
      </c>
      <c r="B110" s="11"/>
      <c r="C110" s="11"/>
    </row>
    <row r="111" spans="1:3" x14ac:dyDescent="0.2">
      <c r="A111" s="10" t="s">
        <v>115</v>
      </c>
      <c r="B111" s="11"/>
      <c r="C111" s="11"/>
    </row>
    <row r="112" spans="1:3" x14ac:dyDescent="0.2">
      <c r="A112" s="10" t="s">
        <v>117</v>
      </c>
      <c r="B112" s="11"/>
      <c r="C112" s="11"/>
    </row>
    <row r="113" spans="1:3" x14ac:dyDescent="0.2">
      <c r="A113" s="10" t="s">
        <v>119</v>
      </c>
      <c r="B113" s="11"/>
      <c r="C113" s="11"/>
    </row>
    <row r="114" spans="1:3" x14ac:dyDescent="0.2">
      <c r="A114" s="6" t="s">
        <v>121</v>
      </c>
      <c r="B114" s="11"/>
      <c r="C114" s="11"/>
    </row>
    <row r="115" spans="1:3" x14ac:dyDescent="0.2">
      <c r="A115" s="8" t="s">
        <v>148</v>
      </c>
      <c r="B115" s="11"/>
      <c r="C115" s="11"/>
    </row>
    <row r="116" spans="1:3" x14ac:dyDescent="0.2">
      <c r="A116" s="10" t="s">
        <v>121</v>
      </c>
      <c r="B116" s="11"/>
      <c r="C116" s="11"/>
    </row>
    <row r="117" spans="1:3" x14ac:dyDescent="0.2">
      <c r="A117" s="6" t="s">
        <v>123</v>
      </c>
      <c r="B117" s="11"/>
      <c r="C117" s="11"/>
    </row>
    <row r="118" spans="1:3" x14ac:dyDescent="0.2">
      <c r="A118" s="8" t="s">
        <v>145</v>
      </c>
      <c r="B118" s="11"/>
      <c r="C118" s="11"/>
    </row>
    <row r="119" spans="1:3" x14ac:dyDescent="0.2">
      <c r="A119" s="10" t="s">
        <v>94</v>
      </c>
      <c r="B119" s="11"/>
      <c r="C119" s="11"/>
    </row>
    <row r="120" spans="1:3" x14ac:dyDescent="0.2">
      <c r="A120" s="10" t="s">
        <v>125</v>
      </c>
      <c r="B120" s="11"/>
      <c r="C120" s="11"/>
    </row>
    <row r="121" spans="1:3" x14ac:dyDescent="0.2">
      <c r="A121" s="2" t="s">
        <v>156</v>
      </c>
      <c r="B121" s="11"/>
      <c r="C121" s="11"/>
    </row>
    <row r="122" spans="1:3" x14ac:dyDescent="0.2">
      <c r="A122" s="6" t="s">
        <v>56</v>
      </c>
      <c r="B122" s="11"/>
      <c r="C122" s="11"/>
    </row>
    <row r="123" spans="1:3" x14ac:dyDescent="0.2">
      <c r="A123" s="8" t="s">
        <v>150</v>
      </c>
      <c r="B123" s="11"/>
      <c r="C123" s="11"/>
    </row>
    <row r="124" spans="1:3" x14ac:dyDescent="0.2">
      <c r="A124" s="10" t="s">
        <v>62</v>
      </c>
      <c r="B124" s="11"/>
      <c r="C124" s="11"/>
    </row>
    <row r="125" spans="1:3" x14ac:dyDescent="0.2">
      <c r="A125" s="10" t="s">
        <v>66</v>
      </c>
      <c r="B125" s="11"/>
      <c r="C125" s="11"/>
    </row>
    <row r="126" spans="1:3" x14ac:dyDescent="0.2">
      <c r="A126" s="6" t="s">
        <v>89</v>
      </c>
      <c r="B126" s="11"/>
      <c r="C126" s="11"/>
    </row>
    <row r="127" spans="1:3" x14ac:dyDescent="0.2">
      <c r="A127" s="8" t="s">
        <v>152</v>
      </c>
      <c r="B127" s="11"/>
      <c r="C127" s="11"/>
    </row>
    <row r="128" spans="1:3" x14ac:dyDescent="0.2">
      <c r="A128" s="10" t="s">
        <v>27</v>
      </c>
      <c r="B128" s="11"/>
      <c r="C128" s="11"/>
    </row>
    <row r="129" spans="1:3" x14ac:dyDescent="0.2">
      <c r="A129" s="6" t="s">
        <v>92</v>
      </c>
      <c r="B129" s="11"/>
      <c r="C129" s="11"/>
    </row>
    <row r="130" spans="1:3" x14ac:dyDescent="0.2">
      <c r="A130" s="8" t="s">
        <v>151</v>
      </c>
      <c r="B130" s="11"/>
      <c r="C130" s="11"/>
    </row>
    <row r="131" spans="1:3" x14ac:dyDescent="0.2">
      <c r="A131" s="10" t="s">
        <v>91</v>
      </c>
      <c r="B131" s="11"/>
      <c r="C131" s="11"/>
    </row>
    <row r="132" spans="1:3" x14ac:dyDescent="0.2">
      <c r="A132" s="6" t="s">
        <v>113</v>
      </c>
      <c r="B132" s="11"/>
      <c r="C132" s="11"/>
    </row>
    <row r="133" spans="1:3" x14ac:dyDescent="0.2">
      <c r="A133" s="8" t="s">
        <v>150</v>
      </c>
      <c r="B133" s="11"/>
      <c r="C133" s="11"/>
    </row>
    <row r="134" spans="1:3" x14ac:dyDescent="0.2">
      <c r="A134" s="10" t="s">
        <v>27</v>
      </c>
      <c r="B134" s="11"/>
      <c r="C134" s="11"/>
    </row>
  </sheetData>
  <pageMargins left="0.7" right="0.7" top="0.78740157499999996" bottom="0.78740157499999996" header="0.3" footer="0.3"/>
  <headerFooter>
    <oddFooter>&amp;C_x000D_&amp;1#&amp;"Calibri"&amp;10&amp;K000000 Internal use only</oddFooter>
  </headerFooter>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9A5-B00C-4D4D-870E-D98CCF128C8A}">
  <sheetPr codeName="Tabelle7"/>
  <dimension ref="A1:B66"/>
  <sheetViews>
    <sheetView zoomScale="85" zoomScaleNormal="85" workbookViewId="0">
      <selection activeCell="B25" sqref="B25"/>
    </sheetView>
  </sheetViews>
  <sheetFormatPr baseColWidth="10" defaultRowHeight="12.75" x14ac:dyDescent="0.2"/>
  <cols>
    <col min="1" max="1" width="45.42578125" bestFit="1" customWidth="1"/>
    <col min="2" max="2" width="24.28515625" bestFit="1" customWidth="1"/>
    <col min="3" max="3" width="15.28515625" bestFit="1" customWidth="1"/>
    <col min="4" max="4" width="15.7109375" bestFit="1" customWidth="1"/>
    <col min="5" max="5" width="16.7109375" bestFit="1" customWidth="1"/>
    <col min="6" max="6" width="17.85546875" bestFit="1" customWidth="1"/>
    <col min="7" max="8" width="22.7109375" bestFit="1" customWidth="1"/>
    <col min="9" max="9" width="5.28515625" bestFit="1" customWidth="1"/>
    <col min="10" max="10" width="28" bestFit="1" customWidth="1"/>
    <col min="11" max="11" width="14.85546875" bestFit="1" customWidth="1"/>
    <col min="12" max="12" width="6.140625" bestFit="1" customWidth="1"/>
    <col min="13" max="13" width="5.5703125" bestFit="1" customWidth="1"/>
    <col min="14" max="14" width="15.85546875" bestFit="1" customWidth="1"/>
    <col min="15" max="15" width="13.85546875" bestFit="1" customWidth="1"/>
    <col min="16" max="18" width="14.85546875" bestFit="1" customWidth="1"/>
    <col min="19" max="19" width="13.85546875" bestFit="1" customWidth="1"/>
    <col min="20" max="20" width="17.7109375" bestFit="1" customWidth="1"/>
    <col min="21" max="21" width="14.7109375" bestFit="1" customWidth="1"/>
    <col min="22" max="22" width="11.7109375" bestFit="1" customWidth="1"/>
    <col min="23" max="23" width="12" bestFit="1" customWidth="1"/>
    <col min="24" max="24" width="18.140625" bestFit="1" customWidth="1"/>
    <col min="25" max="26" width="17.42578125" bestFit="1" customWidth="1"/>
    <col min="27" max="27" width="24.28515625" bestFit="1" customWidth="1"/>
    <col min="28" max="28" width="15.7109375" bestFit="1" customWidth="1"/>
    <col min="29" max="29" width="11.140625" bestFit="1" customWidth="1"/>
    <col min="30" max="30" width="11.7109375" bestFit="1" customWidth="1"/>
    <col min="31" max="31" width="16.28515625" bestFit="1" customWidth="1"/>
    <col min="32" max="32" width="15.7109375" bestFit="1" customWidth="1"/>
    <col min="33" max="33" width="17.85546875" bestFit="1" customWidth="1"/>
    <col min="34" max="36" width="18.85546875" bestFit="1" customWidth="1"/>
    <col min="37" max="37" width="17.85546875" bestFit="1" customWidth="1"/>
    <col min="38" max="38" width="24.7109375" bestFit="1" customWidth="1"/>
    <col min="39" max="39" width="17.85546875" bestFit="1" customWidth="1"/>
    <col min="40" max="40" width="24.7109375" bestFit="1" customWidth="1"/>
    <col min="41" max="43" width="17.85546875" bestFit="1" customWidth="1"/>
    <col min="44" max="44" width="31.7109375" bestFit="1" customWidth="1"/>
    <col min="45" max="46" width="16.85546875" bestFit="1" customWidth="1"/>
    <col min="47" max="47" width="7.7109375" bestFit="1" customWidth="1"/>
    <col min="48" max="48" width="8.7109375" bestFit="1" customWidth="1"/>
    <col min="49" max="49" width="19.5703125" bestFit="1" customWidth="1"/>
    <col min="50" max="50" width="15" bestFit="1" customWidth="1"/>
    <col min="51" max="51" width="8.5703125" bestFit="1" customWidth="1"/>
    <col min="52" max="52" width="17.5703125" bestFit="1" customWidth="1"/>
    <col min="53" max="56" width="5.28515625" bestFit="1" customWidth="1"/>
    <col min="57" max="57" width="15.28515625" bestFit="1" customWidth="1"/>
  </cols>
  <sheetData>
    <row r="1" spans="1:2" x14ac:dyDescent="0.2">
      <c r="A1" s="1" t="s">
        <v>7</v>
      </c>
      <c r="B1" t="s">
        <v>28</v>
      </c>
    </row>
    <row r="2" spans="1:2" x14ac:dyDescent="0.2">
      <c r="A2" s="4" t="s">
        <v>129</v>
      </c>
      <c r="B2" s="9"/>
    </row>
    <row r="3" spans="1:2" x14ac:dyDescent="0.2">
      <c r="A3" s="6" t="s">
        <v>72</v>
      </c>
      <c r="B3" s="9"/>
    </row>
    <row r="4" spans="1:2" x14ac:dyDescent="0.2">
      <c r="A4" s="4" t="s">
        <v>130</v>
      </c>
      <c r="B4" s="9"/>
    </row>
    <row r="5" spans="1:2" x14ac:dyDescent="0.2">
      <c r="A5" s="6" t="s">
        <v>27</v>
      </c>
      <c r="B5" s="9"/>
    </row>
    <row r="6" spans="1:2" x14ac:dyDescent="0.2">
      <c r="A6" s="6" t="s">
        <v>80</v>
      </c>
      <c r="B6" s="9"/>
    </row>
    <row r="7" spans="1:2" x14ac:dyDescent="0.2">
      <c r="A7" s="6" t="s">
        <v>87</v>
      </c>
      <c r="B7" s="9"/>
    </row>
    <row r="8" spans="1:2" x14ac:dyDescent="0.2">
      <c r="A8" s="4" t="s">
        <v>131</v>
      </c>
      <c r="B8" s="9"/>
    </row>
    <row r="9" spans="1:2" x14ac:dyDescent="0.2">
      <c r="A9" s="6" t="s">
        <v>76</v>
      </c>
      <c r="B9" s="9"/>
    </row>
    <row r="10" spans="1:2" x14ac:dyDescent="0.2">
      <c r="A10" s="4" t="s">
        <v>132</v>
      </c>
      <c r="B10" s="9"/>
    </row>
    <row r="11" spans="1:2" x14ac:dyDescent="0.2">
      <c r="A11" s="6" t="s">
        <v>49</v>
      </c>
      <c r="B11" s="9"/>
    </row>
    <row r="12" spans="1:2" x14ac:dyDescent="0.2">
      <c r="A12" s="4" t="s">
        <v>133</v>
      </c>
      <c r="B12" s="9"/>
    </row>
    <row r="13" spans="1:2" x14ac:dyDescent="0.2">
      <c r="A13" s="6" t="s">
        <v>62</v>
      </c>
      <c r="B13" s="9"/>
    </row>
    <row r="14" spans="1:2" x14ac:dyDescent="0.2">
      <c r="A14" s="4" t="s">
        <v>134</v>
      </c>
      <c r="B14" s="9"/>
    </row>
    <row r="15" spans="1:2" x14ac:dyDescent="0.2">
      <c r="A15" s="6" t="s">
        <v>27</v>
      </c>
      <c r="B15" s="9"/>
    </row>
    <row r="16" spans="1:2" x14ac:dyDescent="0.2">
      <c r="A16" s="4" t="s">
        <v>135</v>
      </c>
      <c r="B16" s="9"/>
    </row>
    <row r="17" spans="1:2" x14ac:dyDescent="0.2">
      <c r="A17" s="6" t="s">
        <v>35</v>
      </c>
      <c r="B17" s="9"/>
    </row>
    <row r="18" spans="1:2" x14ac:dyDescent="0.2">
      <c r="A18" s="6" t="s">
        <v>38</v>
      </c>
      <c r="B18" s="9"/>
    </row>
    <row r="19" spans="1:2" x14ac:dyDescent="0.2">
      <c r="A19" s="4" t="s">
        <v>136</v>
      </c>
      <c r="B19" s="9"/>
    </row>
    <row r="20" spans="1:2" x14ac:dyDescent="0.2">
      <c r="A20" s="6" t="s">
        <v>40</v>
      </c>
      <c r="B20" s="9"/>
    </row>
    <row r="21" spans="1:2" x14ac:dyDescent="0.2">
      <c r="A21" s="6" t="s">
        <v>43</v>
      </c>
      <c r="B21" s="9"/>
    </row>
    <row r="22" spans="1:2" x14ac:dyDescent="0.2">
      <c r="A22" s="4" t="s">
        <v>137</v>
      </c>
      <c r="B22" s="9"/>
    </row>
    <row r="23" spans="1:2" x14ac:dyDescent="0.2">
      <c r="A23" s="6" t="s">
        <v>97</v>
      </c>
      <c r="B23" s="9"/>
    </row>
    <row r="24" spans="1:2" x14ac:dyDescent="0.2">
      <c r="A24" s="4" t="s">
        <v>138</v>
      </c>
      <c r="B24" s="9"/>
    </row>
    <row r="25" spans="1:2" x14ac:dyDescent="0.2">
      <c r="A25" s="6" t="s">
        <v>45</v>
      </c>
      <c r="B25" s="9"/>
    </row>
    <row r="26" spans="1:2" x14ac:dyDescent="0.2">
      <c r="A26" s="4" t="s">
        <v>139</v>
      </c>
      <c r="B26" s="9"/>
    </row>
    <row r="27" spans="1:2" x14ac:dyDescent="0.2">
      <c r="A27" s="6" t="s">
        <v>27</v>
      </c>
      <c r="B27" s="9"/>
    </row>
    <row r="28" spans="1:2" x14ac:dyDescent="0.2">
      <c r="A28" s="4" t="s">
        <v>140</v>
      </c>
      <c r="B28" s="9"/>
    </row>
    <row r="29" spans="1:2" x14ac:dyDescent="0.2">
      <c r="A29" s="6" t="s">
        <v>27</v>
      </c>
      <c r="B29" s="9"/>
    </row>
    <row r="30" spans="1:2" x14ac:dyDescent="0.2">
      <c r="A30" s="6" t="s">
        <v>80</v>
      </c>
      <c r="B30" s="9"/>
    </row>
    <row r="31" spans="1:2" x14ac:dyDescent="0.2">
      <c r="A31" s="6" t="s">
        <v>107</v>
      </c>
      <c r="B31" s="9"/>
    </row>
    <row r="32" spans="1:2" x14ac:dyDescent="0.2">
      <c r="A32" s="4" t="s">
        <v>141</v>
      </c>
      <c r="B32" s="9"/>
    </row>
    <row r="33" spans="1:2" x14ac:dyDescent="0.2">
      <c r="A33" s="6" t="s">
        <v>27</v>
      </c>
      <c r="B33" s="9"/>
    </row>
    <row r="34" spans="1:2" x14ac:dyDescent="0.2">
      <c r="A34" s="4" t="s">
        <v>142</v>
      </c>
      <c r="B34" s="9"/>
    </row>
    <row r="35" spans="1:2" x14ac:dyDescent="0.2">
      <c r="A35" s="6" t="s">
        <v>33</v>
      </c>
      <c r="B35" s="9"/>
    </row>
    <row r="36" spans="1:2" x14ac:dyDescent="0.2">
      <c r="A36" s="6" t="s">
        <v>70</v>
      </c>
      <c r="B36" s="9"/>
    </row>
    <row r="37" spans="1:2" x14ac:dyDescent="0.2">
      <c r="A37" s="4" t="s">
        <v>143</v>
      </c>
      <c r="B37" s="9"/>
    </row>
    <row r="38" spans="1:2" x14ac:dyDescent="0.2">
      <c r="A38" s="6" t="s">
        <v>110</v>
      </c>
      <c r="B38" s="9"/>
    </row>
    <row r="39" spans="1:2" x14ac:dyDescent="0.2">
      <c r="A39" s="4" t="s">
        <v>144</v>
      </c>
      <c r="B39" s="9"/>
    </row>
    <row r="40" spans="1:2" x14ac:dyDescent="0.2">
      <c r="A40" s="6" t="s">
        <v>27</v>
      </c>
      <c r="B40" s="9"/>
    </row>
    <row r="41" spans="1:2" x14ac:dyDescent="0.2">
      <c r="A41" s="4" t="s">
        <v>145</v>
      </c>
      <c r="B41" s="9"/>
    </row>
    <row r="42" spans="1:2" x14ac:dyDescent="0.2">
      <c r="A42" s="6" t="s">
        <v>74</v>
      </c>
      <c r="B42" s="9"/>
    </row>
    <row r="43" spans="1:2" x14ac:dyDescent="0.2">
      <c r="A43" s="6" t="s">
        <v>94</v>
      </c>
      <c r="B43" s="9"/>
    </row>
    <row r="44" spans="1:2" x14ac:dyDescent="0.2">
      <c r="A44" s="6" t="s">
        <v>125</v>
      </c>
      <c r="B44" s="9"/>
    </row>
    <row r="45" spans="1:2" x14ac:dyDescent="0.2">
      <c r="A45" s="4" t="s">
        <v>146</v>
      </c>
      <c r="B45" s="9"/>
    </row>
    <row r="46" spans="1:2" x14ac:dyDescent="0.2">
      <c r="A46" s="6" t="s">
        <v>27</v>
      </c>
      <c r="B46" s="9"/>
    </row>
    <row r="47" spans="1:2" x14ac:dyDescent="0.2">
      <c r="A47" s="6" t="s">
        <v>58</v>
      </c>
      <c r="B47" s="9"/>
    </row>
    <row r="48" spans="1:2" x14ac:dyDescent="0.2">
      <c r="A48" s="6" t="s">
        <v>60</v>
      </c>
      <c r="B48" s="9"/>
    </row>
    <row r="49" spans="1:2" x14ac:dyDescent="0.2">
      <c r="A49" s="4" t="s">
        <v>147</v>
      </c>
      <c r="B49" s="9"/>
    </row>
    <row r="50" spans="1:2" x14ac:dyDescent="0.2">
      <c r="A50" s="6" t="s">
        <v>52</v>
      </c>
      <c r="B50" s="9"/>
    </row>
    <row r="51" spans="1:2" x14ac:dyDescent="0.2">
      <c r="A51" s="4" t="s">
        <v>148</v>
      </c>
      <c r="B51" s="9"/>
    </row>
    <row r="52" spans="1:2" x14ac:dyDescent="0.2">
      <c r="A52" s="6" t="s">
        <v>115</v>
      </c>
      <c r="B52" s="9"/>
    </row>
    <row r="53" spans="1:2" x14ac:dyDescent="0.2">
      <c r="A53" s="6" t="s">
        <v>117</v>
      </c>
      <c r="B53" s="9"/>
    </row>
    <row r="54" spans="1:2" x14ac:dyDescent="0.2">
      <c r="A54" s="6" t="s">
        <v>119</v>
      </c>
      <c r="B54" s="9"/>
    </row>
    <row r="55" spans="1:2" x14ac:dyDescent="0.2">
      <c r="A55" s="6" t="s">
        <v>121</v>
      </c>
      <c r="B55" s="9"/>
    </row>
    <row r="56" spans="1:2" x14ac:dyDescent="0.2">
      <c r="A56" s="4" t="s">
        <v>149</v>
      </c>
      <c r="B56" s="9"/>
    </row>
    <row r="57" spans="1:2" x14ac:dyDescent="0.2">
      <c r="A57" s="6" t="s">
        <v>62</v>
      </c>
      <c r="B57" s="9"/>
    </row>
    <row r="58" spans="1:2" x14ac:dyDescent="0.2">
      <c r="A58" s="4" t="s">
        <v>150</v>
      </c>
      <c r="B58" s="9"/>
    </row>
    <row r="59" spans="1:2" x14ac:dyDescent="0.2">
      <c r="A59" s="6" t="s">
        <v>27</v>
      </c>
      <c r="B59" s="9"/>
    </row>
    <row r="60" spans="1:2" x14ac:dyDescent="0.2">
      <c r="A60" s="6" t="s">
        <v>62</v>
      </c>
      <c r="B60" s="9"/>
    </row>
    <row r="61" spans="1:2" x14ac:dyDescent="0.2">
      <c r="A61" s="6" t="s">
        <v>66</v>
      </c>
      <c r="B61" s="9"/>
    </row>
    <row r="62" spans="1:2" x14ac:dyDescent="0.2">
      <c r="A62" s="4" t="s">
        <v>151</v>
      </c>
      <c r="B62" s="9"/>
    </row>
    <row r="63" spans="1:2" x14ac:dyDescent="0.2">
      <c r="A63" s="6" t="s">
        <v>91</v>
      </c>
      <c r="B63" s="9"/>
    </row>
    <row r="64" spans="1:2" x14ac:dyDescent="0.2">
      <c r="A64" s="4" t="s">
        <v>152</v>
      </c>
      <c r="B64" s="9"/>
    </row>
    <row r="65" spans="1:2" x14ac:dyDescent="0.2">
      <c r="A65" s="6" t="s">
        <v>27</v>
      </c>
      <c r="B65" s="9"/>
    </row>
    <row r="66" spans="1:2" x14ac:dyDescent="0.2">
      <c r="A66" s="4" t="s">
        <v>6</v>
      </c>
      <c r="B66" s="9"/>
    </row>
  </sheetData>
  <pageMargins left="0.7" right="0.7" top="0.78740157499999996" bottom="0.78740157499999996" header="0.3" footer="0.3"/>
  <headerFooter>
    <oddFooter>&amp;C_x000D_&amp;1#&amp;"Calibri"&amp;10&amp;K000000 Internal use only</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7 6 7 9 2 b - a 3 1 4 - 4 2 8 0 - b 6 0 d - d f 1 5 a a d 2 5 f 7 b "   x m l n s = " h t t p : / / s c h e m a s . m i c r o s o f t . c o m / D a t a M a s h u p " > A A A A A B M H A A B Q S w M E F A A C A A g A 5 m E m W V r g X O K o A A A A 9 w A A A B I A H A B D b 2 5 m a W c v U G F j a 2 F n Z S 5 4 b W w g o h g A K K A U A A A A A A A A A A A A A A A A A A A A A A A A A A A A h Y 9 N C s I w G E S v U r J v k q Y F f / i a L t S d B U E Q t y G N b b B N p U l N 7 + b C I 3 k F C 1 p 1 5 3 K G N / D m c b t D N j R 1 c F W d 1 a 1 J U Y Q p C p S R b a F N m a L e n c I 5 y j j s h D y L U g U j b O x y s D p F l X O X J S H e e + x j 3 H Y l Y Z R G 5 J h v 9 7 J S j Q i 1 s U 4 Y q d B n V f x f I Q 6 H l w x n O I o T P E v Y A j M g U w u 5 N l + C j c K Y A v k p Y d X X r u 8 U L 1 S 4 3 g C Z I p D 3 C f 4 E U E s D B B Q A A g A I A O Z h J 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Y S Z Z + H 8 g t A k E A A A T D g A A E w A c A E Z v c m 1 1 b G F z L 1 N l Y 3 R p b 2 4 x L m 0 g o h g A K K A U A A A A A A A A A A A A A A A A A A A A A A A A A A A A 7 V d t a + s 2 F P 4 e y H 8 Q H g y H m a S F M d i 9 6 0 b b Z J e O 3 b t L k m 2 w U o Z i n z R i t m Q k e W k a + t / v k R T H k p 0 3 9 n n 5 0 N r n O e / n O Y q i I N V M c D J z / 6 / f 9 3 v 9 n l p R C R n 5 S D V I R v P J c s l S B j z d k B u S g + 7 3 C H 5 u S z Y F V Q q u A M V / w m J 4 L 7 g G r l U 8 h x e N b 8 W C c Y j J N l p p X a p 3 o 1 E q O M c 4 w 5 U o 6 P M w z U W V j W j J R g z t 8 p y N 2 b 8 s g 5 H S V D O l W a p G x S 6 D n z K 6 U X c 0 / e f m + 6 v o b T B I X A p f R R O p j C m Q X 9 E C I k z k F y X 4 c C z S q s B U Y j / J x u q B k z l d W L u q W F O e Q c 6 N L Q p z G P 4 s R W H c x R 3 3 C Z m V O d O Y 0 9 A + 3 G 0 + C b 1 i / D k e J I R X e V 7 / n b x o S f + g e Q V q O J F S y C b 2 r K Q 5 d o l g i 2 S V M Z D g h Z 6 8 l J j N F F I h s 3 u R V w W P j 2 S b k M g p X O P j N s J w X C 1 B 4 t h u t Q F F q V n B X q k Z 6 k P W l n y i h a k m K m i K 6 U P z 6 t p 9 L z L 7 v h B U Z u p 3 B V n 4 9 h l k i t 2 l z 1 Z L L J d p p f d q 3 m u o V 1 K p 1 f 7 h o I / P U m R V G v i p R Q f 1 P 0 i x 1 q u O I N R d U z c 7 9 + B h b / 9 3 7 r 9 2 r u H z m J q d 3 5 Q E G H f L 4 v F 5 b p s r Z O G 4 O t + U o O L D O 5 B s u 7 N A t 0 A y D I D 9 B z u t z n C s i k Z H H X g 3 m l A h H F s b C 2 Y Y g s F A L c S r Y g G y B Q b 9 a 6 u F 4 z 6 B n v R S k + G g / J L 4 H l X O a F z i b U + k k / h J T z X N D s q P W n o c n A m p k U W G U n E 9 x Y S M b 3 V V D B o y G q 3 4 M G E N + V r j / 0 1 m e M z f K g y e 4 Q l / 8 K x o 6 3 g p P c u q L C 2 z S c U z M q N 5 J o i E d M X 9 / c D m V G V 8 p o A O N 0 0 u 2 2 g M m r L c M A G Q 1 G R a c Y 4 5 z I W m e V w 3 3 4 a N k r + T 1 r Q G N b 1 N F u Q x q O v G f I V Z e b 1 5 C Q n X r t E w 6 x G i Z r P a u L d 0 X a i p q 4 0 1 W 9 U g b v Y + 1 v C j q + W t 1 E n w l A + 7 V k f E F 8 S u V + m s w g W + 3 P D O w K f 8 2 I U 6 I j 5 u 9 + T z + i 9 g u D C G G Z y s G S D / k S a v V U 4 z n 9 f 7 u 9 + Z R X j c k f j J u 5 z h l w T J Q D l N R R T o 1 w u + U k 7 m Z d Y 7 3 I j W S d L v M X 4 6 v n 8 v 9 l c N 8 y I x m c 5 d N o b i h K o d g T 9 u b M p W Y B 4 S Y q + E T r V W G 5 C b H / u 9 / a 1 6 J i q c A 3 r d G e / a c l c t l + 4 + i Z C 5 j A 6 N B G S 8 b 7 i 9 L O 6 t g k i D f X d b m T s h c Q 4 / A A e J / c N y a j m W Z t I j j 1 g g q j d J b K / w D J q K 9 Q N e R l 8 Q u S J P S W N k z y P y W O N P 5 A c X 4 V 5 U e C V v v A y 6 N i 6 Q 1 Z 5 V B f 5 2 Q D f z J 5 L 4 s T 3 H 3 5 D r N / J G f E f 1 x 8 s u N D i Y 6 t x n 4 I 6 9 m e s t 2 k z n k d e t 5 l e C 6 6 / y G 7 Y j q d h D N Q k G C A Z Z f o 3 F 2 Y q G U y h z m o K h c h y M a E f T 7 Q P X 3 3 0 7 N D j W i v U m n Y A N / Y K Q J k b A T b T 3 u X 6 o 0 v d f A F B L A Q I t A B Q A A g A I A O Z h J l l a 4 F z i q A A A A P c A A A A S A A A A A A A A A A A A A A A A A A A A A A B D b 2 5 m a W c v U G F j a 2 F n Z S 5 4 b W x Q S w E C L Q A U A A I A C A D m Y S Z Z D 8 r p q 6 Q A A A D p A A A A E w A A A A A A A A A A A A A A A A D 0 A A A A W 0 N v b n R l b n R f V H l w Z X N d L n h t b F B L A Q I t A B Q A A g A I A O Z h J l n 4 f y C 0 C Q Q A A B M O A A A T A A A A A A A A A A A A A A A A A O U B A A B G b 3 J t d W x h c y 9 T Z W N 0 a W 9 u M S 5 t U E s F B g A A A A A D A A M A w g A A A D s 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Q e A A A A A A A A k h 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U U F B Q U F B Q U F B Q 2 J a R k R W Q 3 d K M l F w M X V q N n k r O T R z Z U V r M W h k R 1 Z 5 Y V d G c 1 J X W m 1 h V 0 5 w W l c 1 a m V R Q U F B Q U F B Q U E 9 P S I g L z 4 8 L 1 N 0 Y W J s Z U V u d H J p Z X M + P C 9 J d G V t P j x J d G V t P j x J d G V t T G 9 j Y X R p b 2 4 + P E l 0 Z W 1 U e X B l P k Z v c m 1 1 b G E 8 L 0 l 0 Z W 1 U e X B l P j x J d G V t U G F 0 a D 5 T Z W N 0 a W 9 u M S 9 N Y X R l c m l h b E V m Z m l j a W V u Y 3 k 8 L 0 l 0 Z W 1 Q Y X R o P j w v S X R l b U x v Y 2 F 0 a W 9 u P j x T d G F i b G V F b n R y a W V z P j x F b n R y e S B U e X B l P S J J c 1 B y a X Z h d G U i I F Z h b H V l P S J s M C I g L z 4 8 R W 5 0 c n k g V H l w Z T 0 i U X V l c n l H c m 9 1 c E l E I i B W Y W x 1 Z T 0 i c 2 Q 1 N T A 2 N D l i L T A y M G I t N D I 3 N i 0 5 Z D Z l L T h m Y W N i Z W Y 3 O G I x Z S 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J 3 W U d C Z 1 l G Q l F V R k J R V U Z C U V V G Q l F V R i I g L z 4 8 R W 5 0 c n k g V H l w Z T 0 i U m V j b 3 Z l c n l U Y X J n Z X R T a G V l d C I g V m F s d W U 9 I n N T b 3 V y Y 2 U i I C 8 + P E V u d H J 5 I F R 5 c G U 9 I l J l Y 2 9 2 Z X J 5 V G F y Z 2 V 0 Q 2 9 s d W 1 u I i B W Y W x 1 Z T 0 i b D E i I C 8 + P E V u d H J 5 I F R 5 c G U 9 I l J l Y 2 9 2 Z X J 5 V G F y Z 2 V 0 U m 9 3 I i B W Y W x 1 Z T 0 i b D E i I C 8 + P E V u d H J 5 I F R 5 c G U 9 I k Z p b G x U b 0 R h d G F N b 2 R l b E V u Y W J s Z W Q i I F Z h b H V l P S J s M C I g L z 4 8 R W 5 0 c n k g V H l w Z T 0 i U X V l c n l J R C I g V m F s d W U 9 I n M 4 Z W M w M z R k Y i 1 l N j E x L T Q 0 M j M t O T k 0 Y y 1 m Y W M y Y m Y 0 O D k 2 Y j c i I C 8 + P E V u d H J 5 I F R 5 c G U 9 I k Z p b G x M Y X N 0 V X B k Y X R l Z C I g V m F s d W U 9 I m Q y M D I 0 L T A 5 L T A 2 V D E w O j E 0 O j A 5 L j g x O D g w N T d a I i A v P j x F b n R y e S B U e X B l P S J G a W x s V G F y Z 2 V 0 I i B W Y W x 1 Z T 0 i c 0 1 h d G V y a W F s R W Z m a W N p Z W 5 j e S I g L z 4 8 R W 5 0 c n k g V H l w Z T 0 i R m l s b E 9 i a m V j d F R 5 c G U i I F Z h b H V l P S J z V G F i b G U i I C 8 + P E V u d H J 5 I F R 5 c G U 9 I k Z p b G x D b 2 x 1 b W 5 O Y W 1 l c y I g V m F s d W U 9 I n N b J n F 1 b 3 Q 7 d H J h b n N m Z X J y Z W R B d C Z x d W 9 0 O y w m c X V v d D t v c H R p b W l 6 Y X R p b 2 5 J Z C Z x d W 9 0 O y w m c X V v d D t v c H R p b W l 6 Y X R p b 2 5 O Y W 1 l J n F 1 b 3 Q 7 L C Z x d W 9 0 O 2 1 h Y 2 h p b m V O Y W 1 l J n F 1 b 3 Q 7 L C Z x d W 9 0 O 2 1 h d G V y a W F s Q 2 9 k Z S Z x d W 9 0 O y w m c X V v d D t i b 2 F y Z H N V c 2 V k J n F 1 b 3 Q 7 L C Z x d W 9 0 O 2 J v Y X J k c 1 V z Z W R Q Z X J j Z W 5 0 Y W d l J n F 1 b 3 Q 7 L C Z x d W 9 0 O 2 9 m Z m N 1 d H N V c 2 V k J n F 1 b 3 Q 7 L C Z x d W 9 0 O 2 9 m Z m N 1 d H N V c 2 V k U G V y Y 2 V u d G F n Z S Z x d W 9 0 O y w m c X V v d D t w Y X J 0 c y Z x d W 9 0 O y w m c X V v d D t w Y X J 0 c 1 B l c m N l b n R h Z 2 U m c X V v d D s s J n F 1 b 3 Q 7 b 2 Z m Y 3 V 0 c 1 B y b 2 R 1 Y 2 V k J n F 1 b 3 Q 7 L C Z x d W 9 0 O 2 9 m Z m N 1 d H N Q c m 9 k d W N l Z F B l c m N l b n R h Z 2 U m c X V v d D s s J n F 1 b 3 Q 7 b 2 Z m Y 3 V 0 c 0 d y b 3 d 0 a C Z x d W 9 0 O y w m c X V v d D t v Z m Z j d X R z R 3 J v d 3 R o U G V y Y 2 V u d G F n Z S Z x d W 9 0 O y w m c X V v d D t 3 Y X N 0 Z S Z x d W 9 0 O y w m c X V v d D t 3 Y X N 0 Z V B l c m N l b n R h Z 2 U m c X V v d D s s J n F 1 b 3 Q 7 b 2 Z m Y 3 V 0 c 1 N h b G R v J n F 1 b 3 Q 7 X S 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N Y X R l c m l h b E V m Z m l j a W V u Y 3 k v Q X V 0 b 1 J l b W 9 2 Z W R D b 2 x 1 b W 5 z M S 5 7 d H J h b n N m Z X J y Z W R B d C w w f S Z x d W 9 0 O y w m c X V v d D t T Z W N 0 a W 9 u M S 9 N Y X R l c m l h b E V m Z m l j a W V u Y 3 k v Q X V 0 b 1 J l b W 9 2 Z W R D b 2 x 1 b W 5 z M S 5 7 b 3 B 0 a W 1 p e m F 0 a W 9 u S W Q s M X 0 m c X V v d D s s J n F 1 b 3 Q 7 U 2 V j d G l v b j E v T W F 0 Z X J p Y W x F Z m Z p Y 2 l l b m N 5 L 0 F 1 d G 9 S Z W 1 v d m V k Q 2 9 s d W 1 u c z E u e 2 9 w d G l t a X p h d G l v b k 5 h b W U s M n 0 m c X V v d D s s J n F 1 b 3 Q 7 U 2 V j d G l v b j E v T W F 0 Z X J p Y W x F Z m Z p Y 2 l l b m N 5 L 0 F 1 d G 9 S Z W 1 v d m V k Q 2 9 s d W 1 u c z E u e 2 1 h Y 2 h p b m V O Y W 1 l L D N 9 J n F 1 b 3 Q 7 L C Z x d W 9 0 O 1 N l Y 3 R p b 2 4 x L 0 1 h d G V y a W F s R W Z m a W N p Z W 5 j e S 9 B d X R v U m V t b 3 Z l Z E N v b H V t b n M x L n t t Y X R l c m l h b E N v Z G U s N H 0 m c X V v d D s s J n F 1 b 3 Q 7 U 2 V j d G l v b j E v T W F 0 Z X J p Y W x F Z m Z p Y 2 l l b m N 5 L 0 F 1 d G 9 S Z W 1 v d m V k Q 2 9 s d W 1 u c z E u e 2 J v Y X J k c 1 V z Z W Q s N X 0 m c X V v d D s s J n F 1 b 3 Q 7 U 2 V j d G l v b j E v T W F 0 Z X J p Y W x F Z m Z p Y 2 l l b m N 5 L 0 F 1 d G 9 S Z W 1 v d m V k Q 2 9 s d W 1 u c z E u e 2 J v Y X J k c 1 V z Z W R Q Z X J j Z W 5 0 Y W d l L D Z 9 J n F 1 b 3 Q 7 L C Z x d W 9 0 O 1 N l Y 3 R p b 2 4 x L 0 1 h d G V y a W F s R W Z m a W N p Z W 5 j e S 9 B d X R v U m V t b 3 Z l Z E N v b H V t b n M x L n t v Z m Z j d X R z V X N l Z C w 3 f S Z x d W 9 0 O y w m c X V v d D t T Z W N 0 a W 9 u M S 9 N Y X R l c m l h b E V m Z m l j a W V u Y 3 k v Q X V 0 b 1 J l b W 9 2 Z W R D b 2 x 1 b W 5 z M S 5 7 b 2 Z m Y 3 V 0 c 1 V z Z W R Q Z X J j Z W 5 0 Y W d l L D h 9 J n F 1 b 3 Q 7 L C Z x d W 9 0 O 1 N l Y 3 R p b 2 4 x L 0 1 h d G V y a W F s R W Z m a W N p Z W 5 j e S 9 B d X R v U m V t b 3 Z l Z E N v b H V t b n M x L n t w Y X J 0 c y w 5 f S Z x d W 9 0 O y w m c X V v d D t T Z W N 0 a W 9 u M S 9 N Y X R l c m l h b E V m Z m l j a W V u Y 3 k v Q X V 0 b 1 J l b W 9 2 Z W R D b 2 x 1 b W 5 z M S 5 7 c G F y d H N Q Z X J j Z W 5 0 Y W d l L D E w f S Z x d W 9 0 O y w m c X V v d D t T Z W N 0 a W 9 u M S 9 N Y X R l c m l h b E V m Z m l j a W V u Y 3 k v Q X V 0 b 1 J l b W 9 2 Z W R D b 2 x 1 b W 5 z M S 5 7 b 2 Z m Y 3 V 0 c 1 B y b 2 R 1 Y 2 V k L D E x f S Z x d W 9 0 O y w m c X V v d D t T Z W N 0 a W 9 u M S 9 N Y X R l c m l h b E V m Z m l j a W V u Y 3 k v Q X V 0 b 1 J l b W 9 2 Z W R D b 2 x 1 b W 5 z M S 5 7 b 2 Z m Y 3 V 0 c 1 B y b 2 R 1 Y 2 V k U G V y Y 2 V u d G F n Z S w x M n 0 m c X V v d D s s J n F 1 b 3 Q 7 U 2 V j d G l v b j E v T W F 0 Z X J p Y W x F Z m Z p Y 2 l l b m N 5 L 0 F 1 d G 9 S Z W 1 v d m V k Q 2 9 s d W 1 u c z E u e 2 9 m Z m N 1 d H N H c m 9 3 d G g s M T N 9 J n F 1 b 3 Q 7 L C Z x d W 9 0 O 1 N l Y 3 R p b 2 4 x L 0 1 h d G V y a W F s R W Z m a W N p Z W 5 j e S 9 B d X R v U m V t b 3 Z l Z E N v b H V t b n M x L n t v Z m Z j d X R z R 3 J v d 3 R o U G V y Y 2 V u d G F n Z S w x N H 0 m c X V v d D s s J n F 1 b 3 Q 7 U 2 V j d G l v b j E v T W F 0 Z X J p Y W x F Z m Z p Y 2 l l b m N 5 L 0 F 1 d G 9 S Z W 1 v d m V k Q 2 9 s d W 1 u c z E u e 3 d h c 3 R l L D E 1 f S Z x d W 9 0 O y w m c X V v d D t T Z W N 0 a W 9 u M S 9 N Y X R l c m l h b E V m Z m l j a W V u Y 3 k v Q X V 0 b 1 J l b W 9 2 Z W R D b 2 x 1 b W 5 z M S 5 7 d 2 F z d G V Q Z X J j Z W 5 0 Y W d l L D E 2 f S Z x d W 9 0 O y w m c X V v d D t T Z W N 0 a W 9 u M S 9 N Y X R l c m l h b E V m Z m l j a W V u Y 3 k v Q X V 0 b 1 J l b W 9 2 Z W R D b 2 x 1 b W 5 z M S 5 7 b 2 Z m Y 3 V 0 c 1 N h b G R v L D E 3 f S Z x d W 9 0 O 1 0 s J n F 1 b 3 Q 7 Q 2 9 s d W 1 u Q 2 9 1 b n Q m c X V v d D s 6 M T g s J n F 1 b 3 Q 7 S 2 V 5 Q 2 9 s d W 1 u T m F t Z X M m c X V v d D s 6 W 1 0 s J n F 1 b 3 Q 7 Q 2 9 s d W 1 u S W R l b n R p d G l l c y Z x d W 9 0 O z p b J n F 1 b 3 Q 7 U 2 V j d G l v b j E v T W F 0 Z X J p Y W x F Z m Z p Y 2 l l b m N 5 L 0 F 1 d G 9 S Z W 1 v d m V k Q 2 9 s d W 1 u c z E u e 3 R y Y W 5 z Z m V y c m V k Q X Q s M H 0 m c X V v d D s s J n F 1 b 3 Q 7 U 2 V j d G l v b j E v T W F 0 Z X J p Y W x F Z m Z p Y 2 l l b m N 5 L 0 F 1 d G 9 S Z W 1 v d m V k Q 2 9 s d W 1 u c z E u e 2 9 w d G l t a X p h d G l v b k l k L D F 9 J n F 1 b 3 Q 7 L C Z x d W 9 0 O 1 N l Y 3 R p b 2 4 x L 0 1 h d G V y a W F s R W Z m a W N p Z W 5 j e S 9 B d X R v U m V t b 3 Z l Z E N v b H V t b n M x L n t v c H R p b W l 6 Y X R p b 2 5 O Y W 1 l L D J 9 J n F 1 b 3 Q 7 L C Z x d W 9 0 O 1 N l Y 3 R p b 2 4 x L 0 1 h d G V y a W F s R W Z m a W N p Z W 5 j e S 9 B d X R v U m V t b 3 Z l Z E N v b H V t b n M x L n t t Y W N o a W 5 l T m F t Z S w z f S Z x d W 9 0 O y w m c X V v d D t T Z W N 0 a W 9 u M S 9 N Y X R l c m l h b E V m Z m l j a W V u Y 3 k v Q X V 0 b 1 J l b W 9 2 Z W R D b 2 x 1 b W 5 z M S 5 7 b W F 0 Z X J p Y W x D b 2 R l L D R 9 J n F 1 b 3 Q 7 L C Z x d W 9 0 O 1 N l Y 3 R p b 2 4 x L 0 1 h d G V y a W F s R W Z m a W N p Z W 5 j e S 9 B d X R v U m V t b 3 Z l Z E N v b H V t b n M x L n t i b 2 F y Z H N V c 2 V k L D V 9 J n F 1 b 3 Q 7 L C Z x d W 9 0 O 1 N l Y 3 R p b 2 4 x L 0 1 h d G V y a W F s R W Z m a W N p Z W 5 j e S 9 B d X R v U m V t b 3 Z l Z E N v b H V t b n M x L n t i b 2 F y Z H N V c 2 V k U G V y Y 2 V u d G F n Z S w 2 f S Z x d W 9 0 O y w m c X V v d D t T Z W N 0 a W 9 u M S 9 N Y X R l c m l h b E V m Z m l j a W V u Y 3 k v Q X V 0 b 1 J l b W 9 2 Z W R D b 2 x 1 b W 5 z M S 5 7 b 2 Z m Y 3 V 0 c 1 V z Z W Q s N 3 0 m c X V v d D s s J n F 1 b 3 Q 7 U 2 V j d G l v b j E v T W F 0 Z X J p Y W x F Z m Z p Y 2 l l b m N 5 L 0 F 1 d G 9 S Z W 1 v d m V k Q 2 9 s d W 1 u c z E u e 2 9 m Z m N 1 d H N V c 2 V k U G V y Y 2 V u d G F n Z S w 4 f S Z x d W 9 0 O y w m c X V v d D t T Z W N 0 a W 9 u M S 9 N Y X R l c m l h b E V m Z m l j a W V u Y 3 k v Q X V 0 b 1 J l b W 9 2 Z W R D b 2 x 1 b W 5 z M S 5 7 c G F y d H M s O X 0 m c X V v d D s s J n F 1 b 3 Q 7 U 2 V j d G l v b j E v T W F 0 Z X J p Y W x F Z m Z p Y 2 l l b m N 5 L 0 F 1 d G 9 S Z W 1 v d m V k Q 2 9 s d W 1 u c z E u e 3 B h c n R z U G V y Y 2 V u d G F n Z S w x M H 0 m c X V v d D s s J n F 1 b 3 Q 7 U 2 V j d G l v b j E v T W F 0 Z X J p Y W x F Z m Z p Y 2 l l b m N 5 L 0 F 1 d G 9 S Z W 1 v d m V k Q 2 9 s d W 1 u c z E u e 2 9 m Z m N 1 d H N Q c m 9 k d W N l Z C w x M X 0 m c X V v d D s s J n F 1 b 3 Q 7 U 2 V j d G l v b j E v T W F 0 Z X J p Y W x F Z m Z p Y 2 l l b m N 5 L 0 F 1 d G 9 S Z W 1 v d m V k Q 2 9 s d W 1 u c z E u e 2 9 m Z m N 1 d H N Q c m 9 k d W N l Z F B l c m N l b n R h Z 2 U s M T J 9 J n F 1 b 3 Q 7 L C Z x d W 9 0 O 1 N l Y 3 R p b 2 4 x L 0 1 h d G V y a W F s R W Z m a W N p Z W 5 j e S 9 B d X R v U m V t b 3 Z l Z E N v b H V t b n M x L n t v Z m Z j d X R z R 3 J v d 3 R o L D E z f S Z x d W 9 0 O y w m c X V v d D t T Z W N 0 a W 9 u M S 9 N Y X R l c m l h b E V m Z m l j a W V u Y 3 k v Q X V 0 b 1 J l b W 9 2 Z W R D b 2 x 1 b W 5 z M S 5 7 b 2 Z m Y 3 V 0 c 0 d y b 3 d 0 a F B l c m N l b n R h Z 2 U s M T R 9 J n F 1 b 3 Q 7 L C Z x d W 9 0 O 1 N l Y 3 R p b 2 4 x L 0 1 h d G V y a W F s R W Z m a W N p Z W 5 j e S 9 B d X R v U m V t b 3 Z l Z E N v b H V t b n M x L n t 3 Y X N 0 Z S w x N X 0 m c X V v d D s s J n F 1 b 3 Q 7 U 2 V j d G l v b j E v T W F 0 Z X J p Y W x F Z m Z p Y 2 l l b m N 5 L 0 F 1 d G 9 S Z W 1 v d m V k Q 2 9 s d W 1 u c z E u e 3 d h c 3 R l U G V y Y 2 V u d G F n Z S w x N n 0 m c X V v d D s s J n F 1 b 3 Q 7 U 2 V j d G l v b j E v T W F 0 Z X J p Y W x F Z m Z p Y 2 l l b m N 5 L 0 F 1 d G 9 S Z W 1 v d m V k Q 2 9 s d W 1 u c z E u e 2 9 m Z m N 1 d H N T Y W x k b y w x N 3 0 m c X V v d D t d L C Z x d W 9 0 O 1 J l b G F 0 a W 9 u c 2 h p c E l u Z m 8 m c X V v d D s 6 W 1 1 9 I i A v P j w v U 3 R h Y m x l R W 5 0 c m l l c z 4 8 L 0 l 0 Z W 0 + P E l 0 Z W 0 + P E l 0 Z W 1 M b 2 N h d G l v b j 4 8 S X R l b V R 5 c G U + R m 9 y b X V s Y T w v S X R l b V R 5 c G U + P E l 0 Z W 1 Q Y X R o P l N l Y 3 R p b 2 4 x L 1 J 1 b m 5 p b m d U b 3 R h b D w v S X R l b V B h d G g + P C 9 J d G V t T G 9 j Y X R p b 2 4 + P F N 0 Y W J s Z U V u d H J p Z X M + P E V u d H J 5 I F R 5 c G U 9 I k l z U H J p d m F 0 Z S I g V m F s d W U 9 I m w w I i A v P j x F b n R y e S B U e X B l P S J R d W V y e U d y b 3 V w S U Q i I F Z h b H V l P S J z Z D U 1 M D Y 0 O W I t M D I w Y i 0 0 M j c 2 L T l k N m U t O G Z h Y 2 J l Z j c 4 Y j F l I i A v P j x F b n R y e S B U e X B l P S J R d W V y e U l E I i B W Y W x 1 Z T 0 i c z N k M G Y 4 N z A 3 L W Y 4 M m Q t N D J h Y y 1 h N 2 N k L T Z i N j l l Y j V l N T M 5 Y 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z L T E 5 V D E w O j I 5 O j A 2 L j M y M z Y 1 N D N a I i A v P j x F b n R y e S B U e X B l P S J G a W x s U 3 R h d H V z I i B W Y W x 1 Z T 0 i c 0 N v b X B s Z X R l I i A v P j w v U 3 R h Y m x l R W 5 0 c m l l c z 4 8 L 0 l 0 Z W 0 + P E l 0 Z W 0 + P E l 0 Z W 1 M b 2 N h d G l v b j 4 8 S X R l b V R 5 c G U + R m 9 y b X V s Y T w v S X R l b V R 5 c G U + P E l 0 Z W 1 Q Y X R o P l N l Y 3 R p b 2 4 x L 0 1 h d G V y a W F s R W Z m a W N p Z W 5 j e S 9 B c G l S Z X N w b 2 5 z Z T w v S X R l b V B h d G g + P C 9 J d G V t T G 9 j Y X R p b 2 4 + P F N 0 Y W J s Z U V u d H J p Z X M g L z 4 8 L 0 l 0 Z W 0 + P E l 0 Z W 0 + P E l 0 Z W 1 M b 2 N h d G l v b j 4 8 S X R l b V R 5 c G U + R m 9 y b X V s Y T w v S X R l b V R 5 c G U + P E l 0 Z W 1 Q Y X R o P l N l Y 3 R p b 2 4 x L 0 1 h d G V y a W F s R W Z m a W N p Z W 5 j e S 9 F c n N 0 Z W x s Z S U y M E x p c 3 R l P C 9 J d G V t U G F 0 a D 4 8 L 0 l 0 Z W 1 M b 2 N h d G l v b j 4 8 U 3 R h Y m x l R W 5 0 c m l l c y A v P j w v S X R l b T 4 8 S X R l b T 4 8 S X R l b U x v Y 2 F 0 a W 9 u P j x J d G V t V H l w Z T 5 G b 3 J t d W x h P C 9 J d G V t V H l w Z T 4 8 S X R l b V B h d G g + U 2 V j d G l v b j E v T W F 0 Z X J p Y W x F Z m Z p Y 2 l l b m N 5 L 0 l u J T I w V G F i Z W x s Z S U y M H V t d 2 F u Z G V s b j w v S X R l b V B h d G g + P C 9 J d G V t T G 9 j Y X R p b 2 4 + P F N 0 Y W J s Z U V u d H J p Z X M g L z 4 8 L 0 l 0 Z W 0 + P E l 0 Z W 0 + P E l 0 Z W 1 M b 2 N h d G l v b j 4 8 S X R l b V R 5 c G U + R m 9 y b X V s Y T w v S X R l b V R 5 c G U + P E l 0 Z W 1 Q Y X R o P l N l Y 3 R p b 2 4 x L 0 1 h d G V y a W F s R W Z m a W N p Z W 5 j e S 9 T c G F s d G V u J T I w Z X h 0 c n V k a W V y Z W 4 8 L 0 l 0 Z W 1 Q Y X R o P j w v S X R l b U x v Y 2 F 0 a W 9 u P j x T d G F i b G V F b n R y a W V z I C 8 + P C 9 J d G V t P j x J d G V t P j x J d G V t T G 9 j Y X R p b 2 4 + P E l 0 Z W 1 U e X B l P k Z v c m 1 1 b G E 8 L 0 l 0 Z W 1 U e X B l P j x J d G V t U G F 0 a D 5 T Z W N 0 a W 9 u M S 9 N Y X R l c m l h b E V m Z m l j a W V u Y 3 k v R G F 0 Z W 5 0 e X A l M j B l a W 5 z d G V s b G V u P C 9 J d G V t U G F 0 a D 4 8 L 0 l 0 Z W 1 M b 2 N h d G l v b j 4 8 U 3 R h Y m x l R W 5 0 c m l l c y A v P j w v S X R l b T 4 8 S X R l b T 4 8 S X R l b U x v Y 2 F 0 a W 9 u P j x J d G V t V H l w Z T 5 G b 3 J t d W x h P C 9 J d G V t V H l w Z T 4 8 S X R l b V B h d G g + U 2 V j d G l v b j E v T W F 0 Z X J p Y W x F Z m Z p Y 2 l l b m N 5 L 1 N v c n R p Z X J 0 Z W 4 l M j A o b W F 0 Z X J p Y W w l M k M l M j B E Q X R 1 b S k 8 L 0 l 0 Z W 1 Q Y X R o P j w v S X R l b U x v Y 2 F 0 a W 9 u P j x T d G F i b G V F b n R y a W V z I C 8 + P C 9 J d G V t P j x J d G V t P j x J d G V t T G 9 j Y X R p b 2 4 + P E l 0 Z W 1 U e X B l P k Z v c m 1 1 b G E 8 L 0 l 0 Z W 1 U e X B l P j x J d G V t U G F 0 a D 5 T Z W N 0 a W 9 u M S 9 N Y X R l c m l h b E V m Z m l j a W V u Y 3 k v Z 3 J 1 c H B p Z X J l b i U y M H V u Z C U y M F N h b G R v J T I w c m V j a G 5 l b j w v S X R l b V B h d G g + P C 9 J d G V t T G 9 j Y X R p b 2 4 + P F N 0 Y W J s Z U V u d H J p Z X M g L z 4 8 L 0 l 0 Z W 0 + P E l 0 Z W 0 + P E l 0 Z W 1 M b 2 N h d G l v b j 4 8 S X R l b V R 5 c G U + R m 9 y b X V s Y T w v S X R l b V R 5 c G U + P E l 0 Z W 1 Q Y X R o P l N l Y 3 R p b 2 4 x L 0 1 h d G V y a W F s R W Z m a W N p Z W 5 j e S 9 a Z W l s Z W 5 k Y X R l b i U y M H d p Z W R l c i U y M G R h e n V s Y W R l b j w v S X R l b V B h d G g + P C 9 J d G V t T G 9 j Y X R p b 2 4 + P F N 0 Y W J s Z U V u d H J p Z X M g L z 4 8 L 0 l 0 Z W 0 + P E l 0 Z W 0 + P E l 0 Z W 1 M b 2 N h d G l v b j 4 8 S X R l b V R 5 c G U + R m 9 y b X V s Y T w v S X R l b V R 5 c G U + P E l 0 Z W 1 Q Y X R o P l N l Y 3 R p b 2 4 x L 0 1 h d G V y a W F s R W Z m a W N p Z W 5 j e S 9 U e X A l M j B k Z X M l M j B T Y W x k b 3 M l M j B z Z X R 6 Z W 4 8 L 0 l 0 Z W 1 Q Y X R o P j w v S X R l b U x v Y 2 F 0 a W 9 u P j x T d G F i b G V F b n R y a W V z I C 8 + P C 9 J d G V t P j w v S X R l b X M + P C 9 M b 2 N h b F B h Y 2 t h Z 2 V N Z X R h Z G F 0 Y U Z p b G U + F g A A A F B L B Q Y A A A A A A A A A A A A A A A A A A A A A A A D a A A A A A Q A A A N C M n d 8 B F d E R j H o A w E / C l + s B A A A A H A H Z P h 3 L 5 0 2 m 0 X 5 0 G f i + A A A A A A A C A A A A A A A D Z g A A w A A A A B A A A A B Z t e 0 E + R U y X 7 x V R X P G w V L m A A A A A A S A A A C g A A A A E A A A A B U k 0 W 8 6 p J a q c Z C J 4 U g o I w t Q A A A A A C m M 9 v z 6 u 3 u D Q 4 k 8 Q y w U X a Y w u Z D G L g t l 2 0 Z P A W 4 q P Y / 8 Q 9 d V x Z c o M 5 3 q k h h 7 N E w 3 5 O 2 x Q 8 p V h 0 J w L F h P K T U e + H q O v f l C 8 r e T R 3 m t s Y t 1 x Y Y U A A A A D r p h l T 9 N c 6 X / e x p m f 8 f J 4 B w 9 d 4 A = < / D a t a M a s h u p > 
</file>

<file path=customXml/itemProps1.xml><?xml version="1.0" encoding="utf-8"?>
<ds:datastoreItem xmlns:ds="http://schemas.openxmlformats.org/officeDocument/2006/customXml" ds:itemID="{0A44036E-C405-401B-BD70-70176DD065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Source</vt:lpstr>
      <vt:lpstr>PartsByMaterialCode</vt:lpstr>
      <vt:lpstr>OffcutsGrowthByMaterialCode</vt:lpstr>
      <vt:lpstr>OffcutGrowthByOptimization</vt:lpstr>
      <vt:lpstr>OffcutGrowthOverTime</vt:lpstr>
      <vt:lpstr>OffcutTotalGrowth</vt:lpstr>
      <vt:lpstr>BoardsUsedByOptimization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Büche</dc:creator>
  <cp:lastModifiedBy>Büche, Johannes</cp:lastModifiedBy>
  <dcterms:created xsi:type="dcterms:W3CDTF">2023-08-18T06:18:53Z</dcterms:created>
  <dcterms:modified xsi:type="dcterms:W3CDTF">2024-09-06T10:15:15Z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6de623-ba0c-4b2b-a216-a4bd6e5a0b3a_Enabled">
    <vt:lpwstr>true</vt:lpwstr>
  </property>
  <property fmtid="{D5CDD505-2E9C-101B-9397-08002B2CF9AE}" pid="3" name="MSIP_Label_bf6de623-ba0c-4b2b-a216-a4bd6e5a0b3a_SetDate">
    <vt:lpwstr>2023-08-18T06:27:27Z</vt:lpwstr>
  </property>
  <property fmtid="{D5CDD505-2E9C-101B-9397-08002B2CF9AE}" pid="4" name="MSIP_Label_bf6de623-ba0c-4b2b-a216-a4bd6e5a0b3a_Method">
    <vt:lpwstr>Standard</vt:lpwstr>
  </property>
  <property fmtid="{D5CDD505-2E9C-101B-9397-08002B2CF9AE}" pid="5" name="MSIP_Label_bf6de623-ba0c-4b2b-a216-a4bd6e5a0b3a_Name">
    <vt:lpwstr>Internal Information</vt:lpwstr>
  </property>
  <property fmtid="{D5CDD505-2E9C-101B-9397-08002B2CF9AE}" pid="6" name="MSIP_Label_bf6de623-ba0c-4b2b-a216-a4bd6e5a0b3a_SiteId">
    <vt:lpwstr>36515c62-8878-4f10-a7f4-561a4c17bef7</vt:lpwstr>
  </property>
  <property fmtid="{D5CDD505-2E9C-101B-9397-08002B2CF9AE}" pid="7" name="MSIP_Label_bf6de623-ba0c-4b2b-a216-a4bd6e5a0b3a_ActionId">
    <vt:lpwstr>8792c2cf-1696-4efc-8c46-b5f84c648ce5</vt:lpwstr>
  </property>
  <property fmtid="{D5CDD505-2E9C-101B-9397-08002B2CF9AE}" pid="8" name="MSIP_Label_bf6de623-ba0c-4b2b-a216-a4bd6e5a0b3a_ContentBits">
    <vt:lpwstr>2</vt:lpwstr>
  </property>
</Properties>
</file>