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tb10bow\source\repos\HOMAG-Connect\Applications\IntelliDivide\Samples\Statistics\Material\Excel\"/>
    </mc:Choice>
  </mc:AlternateContent>
  <xr:revisionPtr revIDLastSave="0" documentId="13_ncr:1_{884CE274-4F23-4AD4-B8D2-63AFB1DCA0E0}" xr6:coauthVersionLast="47" xr6:coauthVersionMax="47" xr10:uidLastSave="{00000000-0000-0000-0000-000000000000}"/>
  <bookViews>
    <workbookView xWindow="-108" yWindow="-108" windowWidth="46296" windowHeight="25536" activeTab="6" xr2:uid="{C002B973-1343-4FF6-AEBC-1BCA157752AC}"/>
  </bookViews>
  <sheets>
    <sheet name="Tabelle9" sheetId="15" r:id="rId1"/>
    <sheet name="Source" sheetId="8" r:id="rId2"/>
    <sheet name="PartsByMaterialCode" sheetId="11" r:id="rId3"/>
    <sheet name="OffcutsGrowthByMaterialCode" sheetId="12" r:id="rId4"/>
    <sheet name="OffcutGrowthByOptimization" sheetId="13" r:id="rId5"/>
    <sheet name="OffcutGrowthOverTime" sheetId="14" r:id="rId6"/>
    <sheet name="BoardsUsedByOptimization" sheetId="10" r:id="rId7"/>
  </sheets>
  <definedNames>
    <definedName name="ExterneDaten_1" localSheetId="1" hidden="1">Source!$A$1:$Q$123</definedName>
  </definedNames>
  <calcPr calcId="191029"/>
  <pivotCaches>
    <pivotCache cacheId="2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5362B0-30AC-4DBE-8E8E-B7584008D206}" keepAlive="1" name="Abfrage - MaterialEfficiency1" description="Verbindung mit der Abfrage 'MaterialEfficiency' in der Arbeitsmappe." type="5" refreshedVersion="8" background="1" saveData="1">
    <dbPr connection="Provider=Microsoft.Mashup.OleDb.1;Data Source=$Workbook$;Location=MaterialEfficiency;Extended Properties=&quot;&quot;" command="SELECT * FROM [MaterialEfficiency]"/>
  </connection>
</connections>
</file>

<file path=xl/sharedStrings.xml><?xml version="1.0" encoding="utf-8"?>
<sst xmlns="http://schemas.openxmlformats.org/spreadsheetml/2006/main" count="1048" uniqueCount="217">
  <si>
    <t>MDF_Roh_19</t>
  </si>
  <si>
    <t>M_1220_2140_C</t>
  </si>
  <si>
    <t>M_1220_2140_L</t>
  </si>
  <si>
    <t>M_1220_2140_N</t>
  </si>
  <si>
    <t>M_1880_1880_C</t>
  </si>
  <si>
    <t>M_1880_1880_L</t>
  </si>
  <si>
    <t>M_1880_1880_N</t>
  </si>
  <si>
    <t>M_1880_2140_C</t>
  </si>
  <si>
    <t>M_1880_2140_L</t>
  </si>
  <si>
    <t>M_1880_2140_N</t>
  </si>
  <si>
    <t>M_2070_2070_C</t>
  </si>
  <si>
    <t>M_2070_2070_L</t>
  </si>
  <si>
    <t>M_2070_2070_N</t>
  </si>
  <si>
    <t>M_2440_1220_C</t>
  </si>
  <si>
    <t>M_2440_1220_L</t>
  </si>
  <si>
    <t>M_2440_1220_N</t>
  </si>
  <si>
    <t>M_2800_2070_C</t>
  </si>
  <si>
    <t>M_2800_2070_L</t>
  </si>
  <si>
    <t>M_2800_2070_N</t>
  </si>
  <si>
    <t>P2_Icy White_19</t>
  </si>
  <si>
    <t>VP_Birke_12</t>
  </si>
  <si>
    <t>P2_Gold Craft Oak_19</t>
  </si>
  <si>
    <t>Gesamtergebnis</t>
  </si>
  <si>
    <t>Zeilenbeschriftungen</t>
  </si>
  <si>
    <t>Summe von parts</t>
  </si>
  <si>
    <t>fa_regression</t>
  </si>
  <si>
    <t>P2_Weiss_08</t>
  </si>
  <si>
    <t>P2_Rustica Anderson Pine weiss_19</t>
  </si>
  <si>
    <t>Reg_Andi_19</t>
  </si>
  <si>
    <t>cris1</t>
  </si>
  <si>
    <t>11-0514BS-19</t>
  </si>
  <si>
    <t>raluca test</t>
  </si>
  <si>
    <t>12-3856BS-19</t>
  </si>
  <si>
    <t>fa_test</t>
  </si>
  <si>
    <t>11-0514BS-08</t>
  </si>
  <si>
    <t>Fabi test</t>
  </si>
  <si>
    <t>raluca test new</t>
  </si>
  <si>
    <t>test 1</t>
  </si>
  <si>
    <t>raluca mat</t>
  </si>
  <si>
    <t>interior verde</t>
  </si>
  <si>
    <t>transferredAt</t>
  </si>
  <si>
    <t>optimizationId</t>
  </si>
  <si>
    <t>optimizationName</t>
  </si>
  <si>
    <t>machineName</t>
  </si>
  <si>
    <t>materialCode</t>
  </si>
  <si>
    <t>boardsUsed</t>
  </si>
  <si>
    <t>boardsUsedPercentage</t>
  </si>
  <si>
    <t>offcutsUsed</t>
  </si>
  <si>
    <t>offcutsUsedPercentage</t>
  </si>
  <si>
    <t>parts</t>
  </si>
  <si>
    <t>partsPercentage</t>
  </si>
  <si>
    <t>offcutsProduced</t>
  </si>
  <si>
    <t>offcutsProducedPercentage</t>
  </si>
  <si>
    <t>offcutsGrowth</t>
  </si>
  <si>
    <t>offcutsGrowthPercentage</t>
  </si>
  <si>
    <t>waste</t>
  </si>
  <si>
    <t>wastePercentage</t>
  </si>
  <si>
    <t>261d76af-4a08-4516-8a7c-3c6817ad33f5</t>
  </si>
  <si>
    <t>▶️	Cutting_CreatedOffcuts</t>
  </si>
  <si>
    <t>productionAssist Cutting</t>
  </si>
  <si>
    <t>fd5ba805-9ef3-4bfc-948e-cc9a48d7a78e</t>
  </si>
  <si>
    <t>Dining Room-01</t>
  </si>
  <si>
    <t>SAWTEQ S-300 flexTec</t>
  </si>
  <si>
    <t>de89f05b-d01e-481e-9504-d4fafab890ab</t>
  </si>
  <si>
    <t>60fd2f87-a516-4c95-ae8d-3b8e8c5b4be3</t>
  </si>
  <si>
    <t>14502 - Stacking</t>
  </si>
  <si>
    <t>SAWTEQ S-300 flexTec #default</t>
  </si>
  <si>
    <t>04877f3f-e1ae-4143-aaba-8f525dff236d</t>
  </si>
  <si>
    <t>Stacking</t>
  </si>
  <si>
    <t>43795e68-81e6-4e01-9afe-84bb8d63a029</t>
  </si>
  <si>
    <t>Bedroom &amp; bathroom-03</t>
  </si>
  <si>
    <t>0-240-10-2019</t>
  </si>
  <si>
    <t>093f8f87-b595-4c82-af8d-f151142f331e</t>
  </si>
  <si>
    <t>Optimization</t>
  </si>
  <si>
    <t>37d42ed5-fbee-464b-b59e-b0dfe440b66e</t>
  </si>
  <si>
    <t>c2d813ee-70eb-44c0-8bd5-1967eda0c07a</t>
  </si>
  <si>
    <t>c1be8c4c-bc71-43a8-949e-56b2ed5bbb5d</t>
  </si>
  <si>
    <t>Mini Schrank (Live)</t>
  </si>
  <si>
    <t>797d758d-2d2a-40fd-941d-7ae31896be06</t>
  </si>
  <si>
    <t>Mini Schrank x2</t>
  </si>
  <si>
    <t>b30abd87-83cd-458c-8a7d-38ec041f22f2</t>
  </si>
  <si>
    <t>Optimierung</t>
  </si>
  <si>
    <t>15adfbb8-71bd-42dc-bb07-8ce73eef9647</t>
  </si>
  <si>
    <t>Bedroom &amp; bathroom-02</t>
  </si>
  <si>
    <t>1c4f71d1-2702-4acb-a47b-f805577dac90</t>
  </si>
  <si>
    <t>Optimization cris</t>
  </si>
  <si>
    <t>0cda790a-c10f-4211-98a8-d103f0a317c0</t>
  </si>
  <si>
    <t>Optimization 2 cris</t>
  </si>
  <si>
    <t>8f53a97a-6073-4a9b-80d4-7c29e25f96e5</t>
  </si>
  <si>
    <t>Optimization 3 cris</t>
  </si>
  <si>
    <t>7e82a798-e5f9-4ae0-8b75-2932af03d02a</t>
  </si>
  <si>
    <t>Smith bathroom</t>
  </si>
  <si>
    <t>3de1425b-71e9-4213-97a8-59ac8394ab7a</t>
  </si>
  <si>
    <t>74321ed5-4709-4f8d-829f-960aee07e905</t>
  </si>
  <si>
    <t>Adela regression</t>
  </si>
  <si>
    <t>f78cc25e-2e5a-45a2-b8de-d54a653e471a</t>
  </si>
  <si>
    <t>Adela regression2</t>
  </si>
  <si>
    <t>013331ae-4db6-4cac-871d-f48d1556e932</t>
  </si>
  <si>
    <t>cris2</t>
  </si>
  <si>
    <t>07b1452a-42a7-4fb6-bad4-f95f09d5013f</t>
  </si>
  <si>
    <t>Regression_Andi</t>
  </si>
  <si>
    <t>47146088-2277-440e-afb7-4a8b1f7f9354</t>
  </si>
  <si>
    <t>Andi_Regression_2</t>
  </si>
  <si>
    <t>5fa5da4f-0a4b-4a3f-b8b2-15ddb63a9845</t>
  </si>
  <si>
    <t>Regression_Andi3</t>
  </si>
  <si>
    <t>69239f54-76f7-42c8-8479-10bf638a11f5</t>
  </si>
  <si>
    <t>Regression_Andi_5</t>
  </si>
  <si>
    <t>46c63196-c956-43d6-b8f2-73d8ae7d4fa9</t>
  </si>
  <si>
    <t>Regression_Andi_6</t>
  </si>
  <si>
    <t>2936cdee-7394-4528-a3ba-d4332c303137</t>
  </si>
  <si>
    <t>Regression_Andi_1</t>
  </si>
  <si>
    <t>e2094c56-251a-4777-a393-c098d77fb2b6</t>
  </si>
  <si>
    <t>Regression_Andi_2</t>
  </si>
  <si>
    <t>edee8370-2305-4839-85f7-db7cb1e048a4</t>
  </si>
  <si>
    <t>Regression_Andi_2 - Kopie</t>
  </si>
  <si>
    <t>f7dc8d93-ddc1-4227-b0b8-5c80c151b0b2</t>
  </si>
  <si>
    <t>Regression_Andi_3</t>
  </si>
  <si>
    <t>5bfa009f-79fe-483e-a7a5-978be23a0b65</t>
  </si>
  <si>
    <t>Regression_Andi_3 - Kopie</t>
  </si>
  <si>
    <t>bc0db6d7-595a-42de-a143-a3cb9b434cbe</t>
  </si>
  <si>
    <t>regression fabian</t>
  </si>
  <si>
    <t>51e16b92-e136-4f9c-b89b-d867c7c4eb9e</t>
  </si>
  <si>
    <t>46a3fdb2-bd18-416a-a287-c707c4f3d404</t>
  </si>
  <si>
    <t>f0201a49-771c-4b0c-99f2-744a34e6a244</t>
  </si>
  <si>
    <t>34676b8a-718e-4c65-b2d8-a27b61881fe1</t>
  </si>
  <si>
    <t>fa_regression1</t>
  </si>
  <si>
    <t>401e079b-6886-41ce-865e-f0e02e153e0b</t>
  </si>
  <si>
    <t>fa_regression2</t>
  </si>
  <si>
    <t>5a582dc4-92c8-4808-9490-9f12f88bf228</t>
  </si>
  <si>
    <t>Regression_Andi_9</t>
  </si>
  <si>
    <t>24da4786-71b0-445f-b834-ded5fbd5df47</t>
  </si>
  <si>
    <t>Regression_Andi_9 - Kopie - Kopie</t>
  </si>
  <si>
    <t>761c6dbe-5ea6-4356-852c-7d6c0d4326fb</t>
  </si>
  <si>
    <t>Scanning_QTY_TEST</t>
  </si>
  <si>
    <t>f3568974-b33a-44a5-be6b-bd9c2c6de16d</t>
  </si>
  <si>
    <t>OrderTEst2</t>
  </si>
  <si>
    <t>d2f467b3-c8c3-4461-ad28-120892233b2e</t>
  </si>
  <si>
    <t>Cutting_69parts - Copy - Copy</t>
  </si>
  <si>
    <t>0b8136f4-8619-460e-b193-95b9333e99d4</t>
  </si>
  <si>
    <t>fa_regression11</t>
  </si>
  <si>
    <t>51f1140d-85a3-4118-a3bd-c83f1e0581b3</t>
  </si>
  <si>
    <t>fa_regression12</t>
  </si>
  <si>
    <t>6d7a8592-7df0-4413-9646-e02058b1dea5</t>
  </si>
  <si>
    <t>fa_regression13</t>
  </si>
  <si>
    <t>bb26061d-dd26-46b8-b244-389abb1dec42</t>
  </si>
  <si>
    <t>fa_regreession14</t>
  </si>
  <si>
    <t>7917573e-01a4-4520-957c-ee8bb7228d33</t>
  </si>
  <si>
    <t>Regression_Andi_10</t>
  </si>
  <si>
    <t>1537bc1e-e65c-488b-8025-cf85c26e86f5</t>
  </si>
  <si>
    <t>Regression_Andi_12</t>
  </si>
  <si>
    <t>da7df675-8808-4c3c-8600-fbe7c8ebe5e7</t>
  </si>
  <si>
    <t>Regression_Andi_13</t>
  </si>
  <si>
    <t>ae3d3968-6c35-43b4-9581-5fb13dd163c8</t>
  </si>
  <si>
    <t>0519ee60-42ca-4ec0-ae24-0bc398bc0818</t>
  </si>
  <si>
    <t>Regression_Andi1</t>
  </si>
  <si>
    <t>bd50e682-419e-4483-a931-ce8ebc1b694b</t>
  </si>
  <si>
    <t>Fa_01</t>
  </si>
  <si>
    <t>22743adb-1f5a-4640-a448-a44478289cd7</t>
  </si>
  <si>
    <t>fa_02</t>
  </si>
  <si>
    <t>89f80721-a2d6-493b-8e46-6b85ee1f99bb</t>
  </si>
  <si>
    <t>Optimization 69 parts - AM</t>
  </si>
  <si>
    <t>f01bf807-d139-4d3b-a88c-a878c1ffb9aa</t>
  </si>
  <si>
    <t>09a1dad8-89fb-4e4b-b4cd-2b7f718fe01d</t>
  </si>
  <si>
    <t>b889614f-a548-45e6-a98c-328551ef4085</t>
  </si>
  <si>
    <t>7a6afbac-3762-425a-959a-7aaaa9527be6</t>
  </si>
  <si>
    <t>62bd6a1a-df65-4276-b2d7-3a53c622ab31</t>
  </si>
  <si>
    <t>Restest</t>
  </si>
  <si>
    <t>9e84a908-b71d-405a-a9c3-95564cd89050</t>
  </si>
  <si>
    <t>Restest2</t>
  </si>
  <si>
    <t>6a65e9f3-1c16-4f90-b100-f857a7fdafbf</t>
  </si>
  <si>
    <t>bb6bdec2-a4e6-4054-a289-f80a026e4796</t>
  </si>
  <si>
    <t>1c05aa56-2ce0-4837-8867-051bf7612e10</t>
  </si>
  <si>
    <t>06205db1-4c56-4d09-9684-6d8d675fa784</t>
  </si>
  <si>
    <t>e4cae46b-4361-4ecc-b6ba-b3bdc31d12d9</t>
  </si>
  <si>
    <t>Optimization - AM 2</t>
  </si>
  <si>
    <t>592a803f-afe7-4526-a02c-36e1cbfdbf3b</t>
  </si>
  <si>
    <t>2c241940-6f76-4409-9913-627d9cf42501</t>
  </si>
  <si>
    <t>raluca dulap</t>
  </si>
  <si>
    <t>102d0319-613f-4b2e-99f1-aa2d7fa65778</t>
  </si>
  <si>
    <t>stacking job raluca</t>
  </si>
  <si>
    <t>SAWTEQ B-300 flexTec</t>
  </si>
  <si>
    <t>65d9f854-bdd3-433d-ad0c-e7bdba0e35fa</t>
  </si>
  <si>
    <t>29887e41-0d14-4ee1-b735-d82c116709b0</t>
  </si>
  <si>
    <t>test1</t>
  </si>
  <si>
    <t>55c59d8e-85dd-4951-a5ba-da5d9deb54f2</t>
  </si>
  <si>
    <t>test2</t>
  </si>
  <si>
    <t>e2d13512-022c-4fc8-ac8e-8bae03585c30</t>
  </si>
  <si>
    <t>test3</t>
  </si>
  <si>
    <t>223e2dfe-cd4f-4afd-8ff0-7d8c32c6de14</t>
  </si>
  <si>
    <t>test4</t>
  </si>
  <si>
    <t>Jan</t>
  </si>
  <si>
    <t>08. Jan</t>
  </si>
  <si>
    <t>11. Jan</t>
  </si>
  <si>
    <t>12. Jan</t>
  </si>
  <si>
    <t>16. Jan</t>
  </si>
  <si>
    <t>17. Jan</t>
  </si>
  <si>
    <t>18. Jan</t>
  </si>
  <si>
    <t>25. Jan</t>
  </si>
  <si>
    <t>29. Jan</t>
  </si>
  <si>
    <t>Feb</t>
  </si>
  <si>
    <t>05. Feb</t>
  </si>
  <si>
    <t>06. Feb</t>
  </si>
  <si>
    <t>07. Feb</t>
  </si>
  <si>
    <t>08. Feb</t>
  </si>
  <si>
    <t>09. Feb</t>
  </si>
  <si>
    <t>15. Feb</t>
  </si>
  <si>
    <t>16. Feb</t>
  </si>
  <si>
    <t>20. Feb</t>
  </si>
  <si>
    <t>21. Feb</t>
  </si>
  <si>
    <t>26. Feb</t>
  </si>
  <si>
    <t>27. Feb</t>
  </si>
  <si>
    <t>Mrz</t>
  </si>
  <si>
    <t>04. Mrz</t>
  </si>
  <si>
    <t>11. Mrz</t>
  </si>
  <si>
    <t>15. Mrz</t>
  </si>
  <si>
    <t>Summe von boardsUsed</t>
  </si>
  <si>
    <t>Summe von offcutsGrowth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</si>
</sst>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0" fontId="0" fillId="0" borderId="0" xfId="0" applyNumberFormat="1"/>
    <xf numFmtId="22" fontId="0" fillId="0" borderId="0" xfId="0" applyNumberFormat="1" applyAlignment="1">
      <alignment horizontal="left"/>
    </xf>
    <xf numFmtId="22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Standard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[MaterialEfficiency.xlsx]Tabelle9!PivotTable7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Tabelle9!$B$1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Tabelle9!$A$2:$A$39</c:f>
              <c:strCache>
                <c:ptCount val="37"/>
                <c:pt idx="0">
                  <c:v>11-0514BS-08</c:v>
                </c:pt>
                <c:pt idx="1">
                  <c:v>11-0514BS-19</c:v>
                </c:pt>
                <c:pt idx="2">
                  <c:v>12-3856BS-19</c:v>
                </c:pt>
                <c:pt idx="3">
                  <c:v>cris1</c:v>
                </c:pt>
                <c:pt idx="4">
                  <c:v>fa_regression</c:v>
                </c:pt>
                <c:pt idx="5">
                  <c:v>fa_test</c:v>
                </c:pt>
                <c:pt idx="6">
                  <c:v>Fabi test</c:v>
                </c:pt>
                <c:pt idx="7">
                  <c:v>interior verde</c:v>
                </c:pt>
                <c:pt idx="8">
                  <c:v>M_1220_2140_C</c:v>
                </c:pt>
                <c:pt idx="9">
                  <c:v>M_1220_2140_L</c:v>
                </c:pt>
                <c:pt idx="10">
                  <c:v>M_1220_2140_N</c:v>
                </c:pt>
                <c:pt idx="11">
                  <c:v>M_1880_1880_C</c:v>
                </c:pt>
                <c:pt idx="12">
                  <c:v>M_1880_1880_L</c:v>
                </c:pt>
                <c:pt idx="13">
                  <c:v>M_1880_1880_N</c:v>
                </c:pt>
                <c:pt idx="14">
                  <c:v>M_1880_2140_C</c:v>
                </c:pt>
                <c:pt idx="15">
                  <c:v>M_1880_2140_L</c:v>
                </c:pt>
                <c:pt idx="16">
                  <c:v>M_1880_2140_N</c:v>
                </c:pt>
                <c:pt idx="17">
                  <c:v>M_2070_2070_C</c:v>
                </c:pt>
                <c:pt idx="18">
                  <c:v>M_2070_2070_L</c:v>
                </c:pt>
                <c:pt idx="19">
                  <c:v>M_2070_2070_N</c:v>
                </c:pt>
                <c:pt idx="20">
                  <c:v>M_2440_1220_C</c:v>
                </c:pt>
                <c:pt idx="21">
                  <c:v>M_2440_1220_L</c:v>
                </c:pt>
                <c:pt idx="22">
                  <c:v>M_2440_1220_N</c:v>
                </c:pt>
                <c:pt idx="23">
                  <c:v>M_2800_2070_C</c:v>
                </c:pt>
                <c:pt idx="24">
                  <c:v>M_2800_2070_L</c:v>
                </c:pt>
                <c:pt idx="25">
                  <c:v>M_2800_2070_N</c:v>
                </c:pt>
                <c:pt idx="26">
                  <c:v>MDF_Roh_19</c:v>
                </c:pt>
                <c:pt idx="27">
                  <c:v>P2_Gold Craft Oak_19</c:v>
                </c:pt>
                <c:pt idx="28">
                  <c:v>P2_Icy White_19</c:v>
                </c:pt>
                <c:pt idx="29">
                  <c:v>P2_Rustica Anderson Pine weiss_19</c:v>
                </c:pt>
                <c:pt idx="30">
                  <c:v>P2_Weiss_08</c:v>
                </c:pt>
                <c:pt idx="31">
                  <c:v>raluca mat</c:v>
                </c:pt>
                <c:pt idx="32">
                  <c:v>raluca test</c:v>
                </c:pt>
                <c:pt idx="33">
                  <c:v>raluca test new</c:v>
                </c:pt>
                <c:pt idx="34">
                  <c:v>Reg_Andi_19</c:v>
                </c:pt>
                <c:pt idx="35">
                  <c:v>test 1</c:v>
                </c:pt>
                <c:pt idx="36">
                  <c:v>VP_Birke_12</c:v>
                </c:pt>
              </c:strCache>
            </c:strRef>
          </c:cat>
          <c:val>
            <c:numRef>
              <c:f>Tabelle9!$B$2:$B$39</c:f>
              <c:numCache>
                <c:formatCode>General</c:formatCode>
                <c:ptCount val="37"/>
                <c:pt idx="0">
                  <c:v>1.5336000000000003</c:v>
                </c:pt>
                <c:pt idx="1">
                  <c:v>5.8841000000000001</c:v>
                </c:pt>
                <c:pt idx="2">
                  <c:v>6.1913</c:v>
                </c:pt>
                <c:pt idx="3">
                  <c:v>30.073099999999997</c:v>
                </c:pt>
                <c:pt idx="4">
                  <c:v>0.81020000000000003</c:v>
                </c:pt>
                <c:pt idx="5">
                  <c:v>11.164199999999999</c:v>
                </c:pt>
                <c:pt idx="6">
                  <c:v>-2.0306000000000002</c:v>
                </c:pt>
                <c:pt idx="7">
                  <c:v>0</c:v>
                </c:pt>
                <c:pt idx="8">
                  <c:v>9.0310999999999986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6.4601000000000006</c:v>
                </c:pt>
                <c:pt idx="14">
                  <c:v>7.8959000000000001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1.9087000000000001</c:v>
                </c:pt>
                <c:pt idx="22">
                  <c:v>4.1764000000000001</c:v>
                </c:pt>
                <c:pt idx="23">
                  <c:v>0</c:v>
                </c:pt>
                <c:pt idx="24">
                  <c:v>10.269400000000001</c:v>
                </c:pt>
                <c:pt idx="25">
                  <c:v>0</c:v>
                </c:pt>
                <c:pt idx="26">
                  <c:v>29.841800000000003</c:v>
                </c:pt>
                <c:pt idx="27">
                  <c:v>222.4127</c:v>
                </c:pt>
                <c:pt idx="28">
                  <c:v>23.372799999999998</c:v>
                </c:pt>
                <c:pt idx="29">
                  <c:v>0</c:v>
                </c:pt>
                <c:pt idx="30">
                  <c:v>119.7534</c:v>
                </c:pt>
                <c:pt idx="31">
                  <c:v>0</c:v>
                </c:pt>
                <c:pt idx="32">
                  <c:v>3.91</c:v>
                </c:pt>
                <c:pt idx="33">
                  <c:v>4.1661999999999999</c:v>
                </c:pt>
                <c:pt idx="34">
                  <c:v>31.314299999999999</c:v>
                </c:pt>
                <c:pt idx="35">
                  <c:v>0</c:v>
                </c:pt>
                <c:pt idx="36">
                  <c:v>15.034100000000002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D-44E8-803F-AB768A450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688111"/>
        <c:axId val="218688471"/>
      </c:barChart>
      <c:catAx>
        <c:axId val="21868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688471"/>
        <c:crosses val="autoZero"/>
        <c:auto val="1"/>
        <c:lblAlgn val="ctr"/>
        <c:lblOffset val="100"/>
        <c:noMultiLvlLbl val="0"/>
      </c:catAx>
      <c:valAx>
        <c:axId val="218688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68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[MaterialEfficiency.xlsx]PartsByMaterialCode!PivotTable3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96478056522004"/>
          <c:y val="8.8997695710571395E-2"/>
          <c:w val="0.59829297343488885"/>
          <c:h val="0.89378790679334097"/>
        </c:manualLayout>
      </c:layout>
      <c:pieChart>
        <c:varyColors val="1"/>
        <c:ser>
          <c:idx val="0"/>
          <c:order val="0"/>
          <c:tx>
            <c:strRef>
              <c:f>PartsByMaterialCode!$B$1</c:f>
              <c:strCache>
                <c:ptCount val="1"/>
                <c:pt idx="0">
                  <c:v>Ergebnis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cat>
            <c:strRef>
              <c:f>PartsByMaterialCode!$A$2:$A$39</c:f>
              <c:strCache>
                <c:ptCount val="37"/>
                <c:pt idx="0">
                  <c:v>11-0514BS-08</c:v>
                </c:pt>
                <c:pt idx="1">
                  <c:v>11-0514BS-19</c:v>
                </c:pt>
                <c:pt idx="2">
                  <c:v>12-3856BS-19</c:v>
                </c:pt>
                <c:pt idx="3">
                  <c:v>cris1</c:v>
                </c:pt>
                <c:pt idx="4">
                  <c:v>fa_regression</c:v>
                </c:pt>
                <c:pt idx="5">
                  <c:v>fa_test</c:v>
                </c:pt>
                <c:pt idx="6">
                  <c:v>Fabi test</c:v>
                </c:pt>
                <c:pt idx="7">
                  <c:v>interior verde</c:v>
                </c:pt>
                <c:pt idx="8">
                  <c:v>M_1220_2140_C</c:v>
                </c:pt>
                <c:pt idx="9">
                  <c:v>M_1220_2140_L</c:v>
                </c:pt>
                <c:pt idx="10">
                  <c:v>M_1220_2140_N</c:v>
                </c:pt>
                <c:pt idx="11">
                  <c:v>M_1880_1880_C</c:v>
                </c:pt>
                <c:pt idx="12">
                  <c:v>M_1880_1880_L</c:v>
                </c:pt>
                <c:pt idx="13">
                  <c:v>M_1880_1880_N</c:v>
                </c:pt>
                <c:pt idx="14">
                  <c:v>M_1880_2140_C</c:v>
                </c:pt>
                <c:pt idx="15">
                  <c:v>M_1880_2140_L</c:v>
                </c:pt>
                <c:pt idx="16">
                  <c:v>M_1880_2140_N</c:v>
                </c:pt>
                <c:pt idx="17">
                  <c:v>M_2070_2070_C</c:v>
                </c:pt>
                <c:pt idx="18">
                  <c:v>M_2070_2070_L</c:v>
                </c:pt>
                <c:pt idx="19">
                  <c:v>M_2070_2070_N</c:v>
                </c:pt>
                <c:pt idx="20">
                  <c:v>M_2440_1220_C</c:v>
                </c:pt>
                <c:pt idx="21">
                  <c:v>M_2440_1220_L</c:v>
                </c:pt>
                <c:pt idx="22">
                  <c:v>M_2440_1220_N</c:v>
                </c:pt>
                <c:pt idx="23">
                  <c:v>M_2800_2070_C</c:v>
                </c:pt>
                <c:pt idx="24">
                  <c:v>M_2800_2070_L</c:v>
                </c:pt>
                <c:pt idx="25">
                  <c:v>M_2800_2070_N</c:v>
                </c:pt>
                <c:pt idx="26">
                  <c:v>MDF_Roh_19</c:v>
                </c:pt>
                <c:pt idx="27">
                  <c:v>P2_Gold Craft Oak_19</c:v>
                </c:pt>
                <c:pt idx="28">
                  <c:v>P2_Icy White_19</c:v>
                </c:pt>
                <c:pt idx="29">
                  <c:v>P2_Rustica Anderson Pine weiss_19</c:v>
                </c:pt>
                <c:pt idx="30">
                  <c:v>P2_Weiss_08</c:v>
                </c:pt>
                <c:pt idx="31">
                  <c:v>raluca mat</c:v>
                </c:pt>
                <c:pt idx="32">
                  <c:v>raluca test</c:v>
                </c:pt>
                <c:pt idx="33">
                  <c:v>raluca test new</c:v>
                </c:pt>
                <c:pt idx="34">
                  <c:v>Reg_Andi_19</c:v>
                </c:pt>
                <c:pt idx="35">
                  <c:v>test 1</c:v>
                </c:pt>
                <c:pt idx="36">
                  <c:v>VP_Birke_12</c:v>
                </c:pt>
              </c:strCache>
            </c:strRef>
          </c:cat>
          <c:val>
            <c:numRef>
              <c:f>PartsByMaterialCode!$B$2:$B$39</c:f>
              <c:numCache>
                <c:formatCode>General</c:formatCode>
                <c:ptCount val="37"/>
                <c:pt idx="0">
                  <c:v>3.8169</c:v>
                </c:pt>
                <c:pt idx="1">
                  <c:v>10.1425</c:v>
                </c:pt>
                <c:pt idx="2">
                  <c:v>4.9561999999999999</c:v>
                </c:pt>
                <c:pt idx="3">
                  <c:v>23.339799999999997</c:v>
                </c:pt>
                <c:pt idx="4">
                  <c:v>0.44400000000000001</c:v>
                </c:pt>
                <c:pt idx="5">
                  <c:v>4.0003000000000002</c:v>
                </c:pt>
                <c:pt idx="6">
                  <c:v>1.6</c:v>
                </c:pt>
                <c:pt idx="7">
                  <c:v>0.01</c:v>
                </c:pt>
                <c:pt idx="8">
                  <c:v>27.004799999999999</c:v>
                </c:pt>
                <c:pt idx="9">
                  <c:v>2.2847</c:v>
                </c:pt>
                <c:pt idx="10">
                  <c:v>2.2847</c:v>
                </c:pt>
                <c:pt idx="11">
                  <c:v>3.1682000000000001</c:v>
                </c:pt>
                <c:pt idx="12">
                  <c:v>3.1682000000000001</c:v>
                </c:pt>
                <c:pt idx="13">
                  <c:v>54.758899999999997</c:v>
                </c:pt>
                <c:pt idx="14">
                  <c:v>7.6215000000000002</c:v>
                </c:pt>
                <c:pt idx="15">
                  <c:v>3.6313</c:v>
                </c:pt>
                <c:pt idx="16">
                  <c:v>3.6313</c:v>
                </c:pt>
                <c:pt idx="17">
                  <c:v>3.8807999999999998</c:v>
                </c:pt>
                <c:pt idx="18">
                  <c:v>3.8807999999999998</c:v>
                </c:pt>
                <c:pt idx="19">
                  <c:v>3.8807999999999998</c:v>
                </c:pt>
                <c:pt idx="20">
                  <c:v>2.6208</c:v>
                </c:pt>
                <c:pt idx="21">
                  <c:v>25.351099999999999</c:v>
                </c:pt>
                <c:pt idx="22">
                  <c:v>24.480899999999998</c:v>
                </c:pt>
                <c:pt idx="23">
                  <c:v>5.319</c:v>
                </c:pt>
                <c:pt idx="24">
                  <c:v>17.389199999999999</c:v>
                </c:pt>
                <c:pt idx="25">
                  <c:v>5.319</c:v>
                </c:pt>
                <c:pt idx="26">
                  <c:v>37.1982</c:v>
                </c:pt>
                <c:pt idx="27">
                  <c:v>484.0025</c:v>
                </c:pt>
                <c:pt idx="28">
                  <c:v>144.84669999999997</c:v>
                </c:pt>
                <c:pt idx="29">
                  <c:v>60.455199999999998</c:v>
                </c:pt>
                <c:pt idx="30">
                  <c:v>276.22039999999998</c:v>
                </c:pt>
                <c:pt idx="31">
                  <c:v>0.06</c:v>
                </c:pt>
                <c:pt idx="32">
                  <c:v>7.2995000000000001</c:v>
                </c:pt>
                <c:pt idx="33">
                  <c:v>1.5</c:v>
                </c:pt>
                <c:pt idx="34">
                  <c:v>38.600200000000001</c:v>
                </c:pt>
                <c:pt idx="35">
                  <c:v>0.1867</c:v>
                </c:pt>
                <c:pt idx="36">
                  <c:v>76.569800000000001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2-4BC1-9C95-B0FA060C4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[MaterialEfficiency.xlsx]OffcutsGrowthByMaterialCode!PivotTable4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86834100894339E-2"/>
          <c:y val="0.10063167104111986"/>
          <c:w val="0.89218912097871172"/>
          <c:h val="0.81388868699104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OffcutsGrowthByMaterialCode!$B$1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OffcutsGrowthByMaterialCode!$A$2:$A$39</c:f>
              <c:strCache>
                <c:ptCount val="37"/>
                <c:pt idx="0">
                  <c:v>11-0514BS-08</c:v>
                </c:pt>
                <c:pt idx="1">
                  <c:v>11-0514BS-19</c:v>
                </c:pt>
                <c:pt idx="2">
                  <c:v>12-3856BS-19</c:v>
                </c:pt>
                <c:pt idx="3">
                  <c:v>cris1</c:v>
                </c:pt>
                <c:pt idx="4">
                  <c:v>fa_regression</c:v>
                </c:pt>
                <c:pt idx="5">
                  <c:v>fa_test</c:v>
                </c:pt>
                <c:pt idx="6">
                  <c:v>Fabi test</c:v>
                </c:pt>
                <c:pt idx="7">
                  <c:v>interior verde</c:v>
                </c:pt>
                <c:pt idx="8">
                  <c:v>M_1220_2140_C</c:v>
                </c:pt>
                <c:pt idx="9">
                  <c:v>M_1220_2140_L</c:v>
                </c:pt>
                <c:pt idx="10">
                  <c:v>M_1220_2140_N</c:v>
                </c:pt>
                <c:pt idx="11">
                  <c:v>M_1880_1880_C</c:v>
                </c:pt>
                <c:pt idx="12">
                  <c:v>M_1880_1880_L</c:v>
                </c:pt>
                <c:pt idx="13">
                  <c:v>M_1880_1880_N</c:v>
                </c:pt>
                <c:pt idx="14">
                  <c:v>M_1880_2140_C</c:v>
                </c:pt>
                <c:pt idx="15">
                  <c:v>M_1880_2140_L</c:v>
                </c:pt>
                <c:pt idx="16">
                  <c:v>M_1880_2140_N</c:v>
                </c:pt>
                <c:pt idx="17">
                  <c:v>M_2070_2070_C</c:v>
                </c:pt>
                <c:pt idx="18">
                  <c:v>M_2070_2070_L</c:v>
                </c:pt>
                <c:pt idx="19">
                  <c:v>M_2070_2070_N</c:v>
                </c:pt>
                <c:pt idx="20">
                  <c:v>M_2440_1220_C</c:v>
                </c:pt>
                <c:pt idx="21">
                  <c:v>M_2440_1220_L</c:v>
                </c:pt>
                <c:pt idx="22">
                  <c:v>M_2440_1220_N</c:v>
                </c:pt>
                <c:pt idx="23">
                  <c:v>M_2800_2070_C</c:v>
                </c:pt>
                <c:pt idx="24">
                  <c:v>M_2800_2070_L</c:v>
                </c:pt>
                <c:pt idx="25">
                  <c:v>M_2800_2070_N</c:v>
                </c:pt>
                <c:pt idx="26">
                  <c:v>MDF_Roh_19</c:v>
                </c:pt>
                <c:pt idx="27">
                  <c:v>P2_Gold Craft Oak_19</c:v>
                </c:pt>
                <c:pt idx="28">
                  <c:v>P2_Icy White_19</c:v>
                </c:pt>
                <c:pt idx="29">
                  <c:v>P2_Rustica Anderson Pine weiss_19</c:v>
                </c:pt>
                <c:pt idx="30">
                  <c:v>P2_Weiss_08</c:v>
                </c:pt>
                <c:pt idx="31">
                  <c:v>raluca mat</c:v>
                </c:pt>
                <c:pt idx="32">
                  <c:v>raluca test</c:v>
                </c:pt>
                <c:pt idx="33">
                  <c:v>raluca test new</c:v>
                </c:pt>
                <c:pt idx="34">
                  <c:v>Reg_Andi_19</c:v>
                </c:pt>
                <c:pt idx="35">
                  <c:v>test 1</c:v>
                </c:pt>
                <c:pt idx="36">
                  <c:v>VP_Birke_12</c:v>
                </c:pt>
              </c:strCache>
            </c:strRef>
          </c:cat>
          <c:val>
            <c:numRef>
              <c:f>OffcutsGrowthByMaterialCode!$B$2:$B$39</c:f>
              <c:numCache>
                <c:formatCode>General</c:formatCode>
                <c:ptCount val="37"/>
                <c:pt idx="0">
                  <c:v>1.5336000000000003</c:v>
                </c:pt>
                <c:pt idx="1">
                  <c:v>5.8841000000000001</c:v>
                </c:pt>
                <c:pt idx="2">
                  <c:v>6.1913</c:v>
                </c:pt>
                <c:pt idx="3">
                  <c:v>30.073099999999997</c:v>
                </c:pt>
                <c:pt idx="4">
                  <c:v>0.81020000000000003</c:v>
                </c:pt>
                <c:pt idx="5">
                  <c:v>11.164199999999999</c:v>
                </c:pt>
                <c:pt idx="6">
                  <c:v>-2.0306000000000002</c:v>
                </c:pt>
                <c:pt idx="7">
                  <c:v>0</c:v>
                </c:pt>
                <c:pt idx="8">
                  <c:v>9.0310999999999986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6.4601000000000006</c:v>
                </c:pt>
                <c:pt idx="14">
                  <c:v>7.8959000000000001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1.9087000000000001</c:v>
                </c:pt>
                <c:pt idx="22">
                  <c:v>4.1764000000000001</c:v>
                </c:pt>
                <c:pt idx="23">
                  <c:v>0</c:v>
                </c:pt>
                <c:pt idx="24">
                  <c:v>10.269400000000001</c:v>
                </c:pt>
                <c:pt idx="25">
                  <c:v>0</c:v>
                </c:pt>
                <c:pt idx="26">
                  <c:v>29.841800000000003</c:v>
                </c:pt>
                <c:pt idx="27">
                  <c:v>222.4127</c:v>
                </c:pt>
                <c:pt idx="28">
                  <c:v>23.372799999999998</c:v>
                </c:pt>
                <c:pt idx="29">
                  <c:v>0</c:v>
                </c:pt>
                <c:pt idx="30">
                  <c:v>119.7534</c:v>
                </c:pt>
                <c:pt idx="31">
                  <c:v>0</c:v>
                </c:pt>
                <c:pt idx="32">
                  <c:v>3.91</c:v>
                </c:pt>
                <c:pt idx="33">
                  <c:v>4.1661999999999999</c:v>
                </c:pt>
                <c:pt idx="34">
                  <c:v>31.314299999999999</c:v>
                </c:pt>
                <c:pt idx="35">
                  <c:v>0</c:v>
                </c:pt>
                <c:pt idx="36">
                  <c:v>15.034100000000002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E-4C12-B0A2-E49083FC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742160"/>
        <c:axId val="813742520"/>
      </c:barChart>
      <c:catAx>
        <c:axId val="813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3742520"/>
        <c:crosses val="autoZero"/>
        <c:auto val="1"/>
        <c:lblAlgn val="ctr"/>
        <c:lblOffset val="100"/>
        <c:noMultiLvlLbl val="0"/>
      </c:catAx>
      <c:valAx>
        <c:axId val="81374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37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[MaterialEfficiency.xlsx]OffcutGrowthByOptimization!PivotTable5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OffcutGrowthByOptimization!$B$1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OffcutGrowthByOptimization!$A$2:$A$213</c:f>
              <c:multiLvlStrCache>
                <c:ptCount val="119"/>
                <c:lvl>
                  <c:pt idx="0">
                    <c:v>M_1220_2140_C</c:v>
                  </c:pt>
                  <c:pt idx="1">
                    <c:v>M_1880_2140_C</c:v>
                  </c:pt>
                  <c:pt idx="2">
                    <c:v>M_2440_1220_L</c:v>
                  </c:pt>
                  <c:pt idx="3">
                    <c:v>M_2800_2070_L</c:v>
                  </c:pt>
                  <c:pt idx="4">
                    <c:v>P2_Gold Craft Oak_19</c:v>
                  </c:pt>
                  <c:pt idx="5">
                    <c:v>P2_Icy White_19</c:v>
                  </c:pt>
                  <c:pt idx="6">
                    <c:v>P2_Weiss_08</c:v>
                  </c:pt>
                  <c:pt idx="7">
                    <c:v>VP_Birke_12</c:v>
                  </c:pt>
                  <c:pt idx="8">
                    <c:v>P2_Gold Craft Oak_19</c:v>
                  </c:pt>
                  <c:pt idx="9">
                    <c:v>P2_Icy White_19</c:v>
                  </c:pt>
                  <c:pt idx="10">
                    <c:v>P2_Weiss_08</c:v>
                  </c:pt>
                  <c:pt idx="11">
                    <c:v>VP_Birke_12</c:v>
                  </c:pt>
                  <c:pt idx="12">
                    <c:v>11-0514BS-08</c:v>
                  </c:pt>
                  <c:pt idx="13">
                    <c:v>11-0514BS-19</c:v>
                  </c:pt>
                  <c:pt idx="14">
                    <c:v>12-3856BS-19</c:v>
                  </c:pt>
                  <c:pt idx="15">
                    <c:v>P2_Gold Craft Oak_19</c:v>
                  </c:pt>
                  <c:pt idx="16">
                    <c:v>P2_Icy White_19</c:v>
                  </c:pt>
                  <c:pt idx="17">
                    <c:v>P2_Weiss_08</c:v>
                  </c:pt>
                  <c:pt idx="18">
                    <c:v>VP_Birke_12</c:v>
                  </c:pt>
                  <c:pt idx="19">
                    <c:v>11-0514BS-08</c:v>
                  </c:pt>
                  <c:pt idx="20">
                    <c:v>11-0514BS-19</c:v>
                  </c:pt>
                  <c:pt idx="21">
                    <c:v>M_2440_1220_N</c:v>
                  </c:pt>
                  <c:pt idx="22">
                    <c:v>P2_Gold Craft Oak_19</c:v>
                  </c:pt>
                  <c:pt idx="23">
                    <c:v>P2_Icy White_19</c:v>
                  </c:pt>
                  <c:pt idx="24">
                    <c:v>P2_Icy White_19</c:v>
                  </c:pt>
                  <c:pt idx="25">
                    <c:v>M_1220_2140_C</c:v>
                  </c:pt>
                  <c:pt idx="26">
                    <c:v>P2_Gold Craft Oak_19</c:v>
                  </c:pt>
                  <c:pt idx="27">
                    <c:v>P2_Rustica Anderson Pine weiss_19</c:v>
                  </c:pt>
                  <c:pt idx="28">
                    <c:v>P2_Weiss_08</c:v>
                  </c:pt>
                  <c:pt idx="29">
                    <c:v>VP_Birke_12</c:v>
                  </c:pt>
                  <c:pt idx="30">
                    <c:v>M_1220_2140_C</c:v>
                  </c:pt>
                  <c:pt idx="31">
                    <c:v>P2_Gold Craft Oak_19</c:v>
                  </c:pt>
                  <c:pt idx="32">
                    <c:v>P2_Icy White_19</c:v>
                  </c:pt>
                  <c:pt idx="33">
                    <c:v>cris1</c:v>
                  </c:pt>
                  <c:pt idx="34">
                    <c:v>M_2800_2070_L</c:v>
                  </c:pt>
                  <c:pt idx="35">
                    <c:v>MDF_Roh_19</c:v>
                  </c:pt>
                  <c:pt idx="36">
                    <c:v>Reg_Andi_19</c:v>
                  </c:pt>
                  <c:pt idx="37">
                    <c:v>cris1</c:v>
                  </c:pt>
                  <c:pt idx="38">
                    <c:v>Reg_Andi_19</c:v>
                  </c:pt>
                  <c:pt idx="39">
                    <c:v>Reg_Andi_19</c:v>
                  </c:pt>
                  <c:pt idx="40">
                    <c:v>Reg_Andi_19</c:v>
                  </c:pt>
                  <c:pt idx="41">
                    <c:v>cris1</c:v>
                  </c:pt>
                  <c:pt idx="42">
                    <c:v>Reg_Andi_19</c:v>
                  </c:pt>
                  <c:pt idx="43">
                    <c:v>M_1880_1880_N</c:v>
                  </c:pt>
                  <c:pt idx="44">
                    <c:v>cris1</c:v>
                  </c:pt>
                  <c:pt idx="45">
                    <c:v>cris1</c:v>
                  </c:pt>
                  <c:pt idx="46">
                    <c:v>cris1</c:v>
                  </c:pt>
                  <c:pt idx="47">
                    <c:v>cris1</c:v>
                  </c:pt>
                  <c:pt idx="48">
                    <c:v>cris1</c:v>
                  </c:pt>
                  <c:pt idx="49">
                    <c:v>cris1</c:v>
                  </c:pt>
                  <c:pt idx="50">
                    <c:v>fa_regression</c:v>
                  </c:pt>
                  <c:pt idx="51">
                    <c:v>Reg_Andi_19</c:v>
                  </c:pt>
                  <c:pt idx="52">
                    <c:v>MDF_Roh_19</c:v>
                  </c:pt>
                  <c:pt idx="53">
                    <c:v>Reg_Andi_19</c:v>
                  </c:pt>
                  <c:pt idx="54">
                    <c:v>Reg_Andi_19</c:v>
                  </c:pt>
                  <c:pt idx="55">
                    <c:v>Reg_Andi_19</c:v>
                  </c:pt>
                  <c:pt idx="56">
                    <c:v>Reg_Andi_19</c:v>
                  </c:pt>
                  <c:pt idx="57">
                    <c:v>Reg_Andi_19</c:v>
                  </c:pt>
                  <c:pt idx="58">
                    <c:v>Reg_Andi_19</c:v>
                  </c:pt>
                  <c:pt idx="59">
                    <c:v>Reg_Andi_19</c:v>
                  </c:pt>
                  <c:pt idx="60">
                    <c:v>Reg_Andi_19</c:v>
                  </c:pt>
                  <c:pt idx="61">
                    <c:v>Reg_Andi_19</c:v>
                  </c:pt>
                  <c:pt idx="62">
                    <c:v>Reg_Andi_19</c:v>
                  </c:pt>
                  <c:pt idx="63">
                    <c:v>Reg_Andi_19</c:v>
                  </c:pt>
                  <c:pt idx="64">
                    <c:v>Reg_Andi_19</c:v>
                  </c:pt>
                  <c:pt idx="65">
                    <c:v>MDF_Roh_19</c:v>
                  </c:pt>
                  <c:pt idx="66">
                    <c:v>cris1</c:v>
                  </c:pt>
                  <c:pt idx="67">
                    <c:v>cris1</c:v>
                  </c:pt>
                  <c:pt idx="68">
                    <c:v>MDF_Roh_19</c:v>
                  </c:pt>
                  <c:pt idx="69">
                    <c:v>M_1880_1880_N</c:v>
                  </c:pt>
                  <c:pt idx="70">
                    <c:v>Reg_Andi_19</c:v>
                  </c:pt>
                  <c:pt idx="71">
                    <c:v>Reg_Andi_19</c:v>
                  </c:pt>
                  <c:pt idx="72">
                    <c:v>Reg_Andi_19</c:v>
                  </c:pt>
                  <c:pt idx="73">
                    <c:v>Reg_Andi_19</c:v>
                  </c:pt>
                  <c:pt idx="74">
                    <c:v>Reg_Andi_19</c:v>
                  </c:pt>
                  <c:pt idx="75">
                    <c:v>Reg_Andi_19</c:v>
                  </c:pt>
                  <c:pt idx="76">
                    <c:v>P2_Gold Craft Oak_19</c:v>
                  </c:pt>
                  <c:pt idx="77">
                    <c:v>P2_Icy White_19</c:v>
                  </c:pt>
                  <c:pt idx="78">
                    <c:v>P2_Weiss_08</c:v>
                  </c:pt>
                  <c:pt idx="79">
                    <c:v>VP_Birke_12</c:v>
                  </c:pt>
                  <c:pt idx="80">
                    <c:v>M_1220_2140_C</c:v>
                  </c:pt>
                  <c:pt idx="81">
                    <c:v>M_1220_2140_L</c:v>
                  </c:pt>
                  <c:pt idx="82">
                    <c:v>M_1220_2140_N</c:v>
                  </c:pt>
                  <c:pt idx="83">
                    <c:v>M_1880_1880_C</c:v>
                  </c:pt>
                  <c:pt idx="84">
                    <c:v>M_1880_1880_L</c:v>
                  </c:pt>
                  <c:pt idx="85">
                    <c:v>M_1880_1880_N</c:v>
                  </c:pt>
                  <c:pt idx="86">
                    <c:v>M_1880_2140_C</c:v>
                  </c:pt>
                  <c:pt idx="87">
                    <c:v>M_1880_2140_L</c:v>
                  </c:pt>
                  <c:pt idx="88">
                    <c:v>M_1880_2140_N</c:v>
                  </c:pt>
                  <c:pt idx="89">
                    <c:v>M_2070_2070_C</c:v>
                  </c:pt>
                  <c:pt idx="90">
                    <c:v>M_2070_2070_L</c:v>
                  </c:pt>
                  <c:pt idx="91">
                    <c:v>M_2070_2070_N</c:v>
                  </c:pt>
                  <c:pt idx="92">
                    <c:v>M_2440_1220_C</c:v>
                  </c:pt>
                  <c:pt idx="93">
                    <c:v>M_2440_1220_L</c:v>
                  </c:pt>
                  <c:pt idx="94">
                    <c:v>M_2440_1220_N</c:v>
                  </c:pt>
                  <c:pt idx="95">
                    <c:v>M_2800_2070_C</c:v>
                  </c:pt>
                  <c:pt idx="96">
                    <c:v>M_2800_2070_L</c:v>
                  </c:pt>
                  <c:pt idx="97">
                    <c:v>M_2800_2070_N</c:v>
                  </c:pt>
                  <c:pt idx="98">
                    <c:v>P2_Gold Craft Oak_19</c:v>
                  </c:pt>
                  <c:pt idx="99">
                    <c:v>P2_Icy White_19</c:v>
                  </c:pt>
                  <c:pt idx="100">
                    <c:v>P2_Weiss_08</c:v>
                  </c:pt>
                  <c:pt idx="101">
                    <c:v>VP_Birke_12</c:v>
                  </c:pt>
                  <c:pt idx="102">
                    <c:v>P2_Gold Craft Oak_19</c:v>
                  </c:pt>
                  <c:pt idx="103">
                    <c:v>P2_Icy White_19</c:v>
                  </c:pt>
                  <c:pt idx="104">
                    <c:v>P2_Weiss_08</c:v>
                  </c:pt>
                  <c:pt idx="105">
                    <c:v>VP_Birke_12</c:v>
                  </c:pt>
                  <c:pt idx="106">
                    <c:v>MDF_Roh_19</c:v>
                  </c:pt>
                  <c:pt idx="107">
                    <c:v>M_1220_2140_C</c:v>
                  </c:pt>
                  <c:pt idx="108">
                    <c:v>M_1880_1880_N</c:v>
                  </c:pt>
                  <c:pt idx="109">
                    <c:v>M_2440_1220_L</c:v>
                  </c:pt>
                  <c:pt idx="110">
                    <c:v>interior verde</c:v>
                  </c:pt>
                  <c:pt idx="111">
                    <c:v>raluca mat</c:v>
                  </c:pt>
                  <c:pt idx="112">
                    <c:v>raluca test</c:v>
                  </c:pt>
                  <c:pt idx="113">
                    <c:v>raluca test new</c:v>
                  </c:pt>
                  <c:pt idx="114">
                    <c:v>test 1</c:v>
                  </c:pt>
                  <c:pt idx="115">
                    <c:v>Fabi test</c:v>
                  </c:pt>
                  <c:pt idx="116">
                    <c:v>fa_test</c:v>
                  </c:pt>
                  <c:pt idx="117">
                    <c:v>fa_test</c:v>
                  </c:pt>
                  <c:pt idx="118">
                    <c:v>fa_test</c:v>
                  </c:pt>
                </c:lvl>
                <c:lvl>
                  <c:pt idx="0">
                    <c:v>▶️	Cutting_CreatedOffcuts</c:v>
                  </c:pt>
                  <c:pt idx="4">
                    <c:v>Dining Room-01</c:v>
                  </c:pt>
                  <c:pt idx="8">
                    <c:v>Dining Room-01</c:v>
                  </c:pt>
                  <c:pt idx="12">
                    <c:v>14502 - Stacking</c:v>
                  </c:pt>
                  <c:pt idx="15">
                    <c:v>Bedroom &amp; bathroom-03</c:v>
                  </c:pt>
                  <c:pt idx="19">
                    <c:v>Stacking</c:v>
                  </c:pt>
                  <c:pt idx="21">
                    <c:v>Optimization</c:v>
                  </c:pt>
                  <c:pt idx="22">
                    <c:v>Optimization</c:v>
                  </c:pt>
                  <c:pt idx="23">
                    <c:v>Mini Schrank (Live)</c:v>
                  </c:pt>
                  <c:pt idx="24">
                    <c:v>Mini Schrank x2</c:v>
                  </c:pt>
                  <c:pt idx="25">
                    <c:v>Optimierung</c:v>
                  </c:pt>
                  <c:pt idx="26">
                    <c:v>Bedroom &amp; bathroom-02</c:v>
                  </c:pt>
                  <c:pt idx="30">
                    <c:v>Adela regression</c:v>
                  </c:pt>
                  <c:pt idx="31">
                    <c:v>Adela regression2</c:v>
                  </c:pt>
                  <c:pt idx="32">
                    <c:v>Optimization 2 cris</c:v>
                  </c:pt>
                  <c:pt idx="33">
                    <c:v>Optimization 3 cris</c:v>
                  </c:pt>
                  <c:pt idx="34">
                    <c:v>Optimization cris</c:v>
                  </c:pt>
                  <c:pt idx="35">
                    <c:v>Smith bathroom</c:v>
                  </c:pt>
                  <c:pt idx="36">
                    <c:v>Andi_Regression_2</c:v>
                  </c:pt>
                  <c:pt idx="37">
                    <c:v>cris2</c:v>
                  </c:pt>
                  <c:pt idx="38">
                    <c:v>Regression_Andi</c:v>
                  </c:pt>
                  <c:pt idx="39">
                    <c:v>Regression_Andi_5</c:v>
                  </c:pt>
                  <c:pt idx="40">
                    <c:v>Regression_Andi_6</c:v>
                  </c:pt>
                  <c:pt idx="41">
                    <c:v>Regression_Andi3</c:v>
                  </c:pt>
                  <c:pt idx="43">
                    <c:v>Cutting_69parts - Copy - Copy</c:v>
                  </c:pt>
                  <c:pt idx="44">
                    <c:v>fa_regreession14</c:v>
                  </c:pt>
                  <c:pt idx="45">
                    <c:v>fa_regression1</c:v>
                  </c:pt>
                  <c:pt idx="46">
                    <c:v>fa_regression11</c:v>
                  </c:pt>
                  <c:pt idx="47">
                    <c:v>fa_regression12</c:v>
                  </c:pt>
                  <c:pt idx="48">
                    <c:v>fa_regression13</c:v>
                  </c:pt>
                  <c:pt idx="49">
                    <c:v>fa_regression2</c:v>
                  </c:pt>
                  <c:pt idx="50">
                    <c:v>Optimization</c:v>
                  </c:pt>
                  <c:pt idx="51">
                    <c:v>OrderTEst2</c:v>
                  </c:pt>
                  <c:pt idx="52">
                    <c:v>regression fabian</c:v>
                  </c:pt>
                  <c:pt idx="53">
                    <c:v>Regression_Andi_1</c:v>
                  </c:pt>
                  <c:pt idx="54">
                    <c:v>Regression_Andi_10</c:v>
                  </c:pt>
                  <c:pt idx="55">
                    <c:v>Regression_Andi_12</c:v>
                  </c:pt>
                  <c:pt idx="56">
                    <c:v>Regression_Andi_13</c:v>
                  </c:pt>
                  <c:pt idx="57">
                    <c:v>Regression_Andi_2</c:v>
                  </c:pt>
                  <c:pt idx="58">
                    <c:v>Regression_Andi_2 - Kopie</c:v>
                  </c:pt>
                  <c:pt idx="59">
                    <c:v>Regression_Andi_3</c:v>
                  </c:pt>
                  <c:pt idx="60">
                    <c:v>Regression_Andi_3 - Kopie</c:v>
                  </c:pt>
                  <c:pt idx="61">
                    <c:v>Regression_Andi_5</c:v>
                  </c:pt>
                  <c:pt idx="62">
                    <c:v>Regression_Andi_9</c:v>
                  </c:pt>
                  <c:pt idx="63">
                    <c:v>Regression_Andi_9 - Kopie - Kopie</c:v>
                  </c:pt>
                  <c:pt idx="64">
                    <c:v>Scanning_QTY_TEST</c:v>
                  </c:pt>
                  <c:pt idx="65">
                    <c:v>Smith bathroom</c:v>
                  </c:pt>
                  <c:pt idx="66">
                    <c:v>Fa_01</c:v>
                  </c:pt>
                  <c:pt idx="67">
                    <c:v>fa_02</c:v>
                  </c:pt>
                  <c:pt idx="68">
                    <c:v>Optimization</c:v>
                  </c:pt>
                  <c:pt idx="69">
                    <c:v>Optimization 69 parts - AM</c:v>
                  </c:pt>
                  <c:pt idx="70">
                    <c:v>Regression_Andi1</c:v>
                  </c:pt>
                  <c:pt idx="71">
                    <c:v>Regression_Andi_2</c:v>
                  </c:pt>
                  <c:pt idx="72">
                    <c:v>Regression_Andi_2 - Kopie</c:v>
                  </c:pt>
                  <c:pt idx="73">
                    <c:v>Regression_Andi_3</c:v>
                  </c:pt>
                  <c:pt idx="74">
                    <c:v>Restest</c:v>
                  </c:pt>
                  <c:pt idx="75">
                    <c:v>Restest2</c:v>
                  </c:pt>
                  <c:pt idx="76">
                    <c:v>Dining Room-01</c:v>
                  </c:pt>
                  <c:pt idx="80">
                    <c:v>Optimization</c:v>
                  </c:pt>
                  <c:pt idx="98">
                    <c:v>Bedroom &amp; bathroom-03</c:v>
                  </c:pt>
                  <c:pt idx="102">
                    <c:v>Bedroom &amp; bathroom-03</c:v>
                  </c:pt>
                  <c:pt idx="106">
                    <c:v>Optimization - AM 2</c:v>
                  </c:pt>
                  <c:pt idx="107">
                    <c:v>Optimization</c:v>
                  </c:pt>
                  <c:pt idx="110">
                    <c:v>raluca dulap</c:v>
                  </c:pt>
                  <c:pt idx="112">
                    <c:v>stacking job raluca</c:v>
                  </c:pt>
                  <c:pt idx="114">
                    <c:v>Optimization</c:v>
                  </c:pt>
                  <c:pt idx="115">
                    <c:v>test1</c:v>
                  </c:pt>
                  <c:pt idx="116">
                    <c:v>test2</c:v>
                  </c:pt>
                  <c:pt idx="117">
                    <c:v>test3</c:v>
                  </c:pt>
                  <c:pt idx="118">
                    <c:v>test4</c:v>
                  </c:pt>
                </c:lvl>
                <c:lvl>
                  <c:pt idx="0">
                    <c:v>08. Jan</c:v>
                  </c:pt>
                  <c:pt idx="4">
                    <c:v>11. Jan</c:v>
                  </c:pt>
                  <c:pt idx="8">
                    <c:v>12. Jan</c:v>
                  </c:pt>
                  <c:pt idx="12">
                    <c:v>16. Jan</c:v>
                  </c:pt>
                  <c:pt idx="21">
                    <c:v>17. Jan</c:v>
                  </c:pt>
                  <c:pt idx="22">
                    <c:v>18. Jan</c:v>
                  </c:pt>
                  <c:pt idx="23">
                    <c:v>25. Jan</c:v>
                  </c:pt>
                  <c:pt idx="26">
                    <c:v>29. Jan</c:v>
                  </c:pt>
                  <c:pt idx="30">
                    <c:v>05. Feb</c:v>
                  </c:pt>
                  <c:pt idx="36">
                    <c:v>06. Feb</c:v>
                  </c:pt>
                  <c:pt idx="43">
                    <c:v>07. Feb</c:v>
                  </c:pt>
                  <c:pt idx="66">
                    <c:v>08. Feb</c:v>
                  </c:pt>
                  <c:pt idx="71">
                    <c:v>09. Feb</c:v>
                  </c:pt>
                  <c:pt idx="76">
                    <c:v>15. Feb</c:v>
                  </c:pt>
                  <c:pt idx="98">
                    <c:v>16. Feb</c:v>
                  </c:pt>
                  <c:pt idx="102">
                    <c:v>20. Feb</c:v>
                  </c:pt>
                  <c:pt idx="106">
                    <c:v>21. Feb</c:v>
                  </c:pt>
                  <c:pt idx="107">
                    <c:v>26. Feb</c:v>
                  </c:pt>
                  <c:pt idx="110">
                    <c:v>27. Feb</c:v>
                  </c:pt>
                  <c:pt idx="112">
                    <c:v>04. Mrz</c:v>
                  </c:pt>
                  <c:pt idx="114">
                    <c:v>11. Mrz</c:v>
                  </c:pt>
                  <c:pt idx="115">
                    <c:v>15. Mrz</c:v>
                  </c:pt>
                </c:lvl>
              </c:multiLvlStrCache>
            </c:multiLvlStrRef>
          </c:cat>
          <c:val>
            <c:numRef>
              <c:f>OffcutGrowthByOptimization!$B$2:$B$213</c:f>
              <c:numCache>
                <c:formatCode>General</c:formatCode>
                <c:ptCount val="119"/>
                <c:pt idx="0">
                  <c:v>0.50439999999999996</c:v>
                </c:pt>
                <c:pt idx="1">
                  <c:v>7.8959000000000001</c:v>
                </c:pt>
                <c:pt idx="2">
                  <c:v>1.9087000000000001</c:v>
                </c:pt>
                <c:pt idx="3">
                  <c:v>7.3395000000000001</c:v>
                </c:pt>
                <c:pt idx="4">
                  <c:v>50.024099999999997</c:v>
                </c:pt>
                <c:pt idx="5">
                  <c:v>1.3133999999999999</c:v>
                </c:pt>
                <c:pt idx="6">
                  <c:v>28.140699999999999</c:v>
                </c:pt>
                <c:pt idx="7">
                  <c:v>3.0461999999999998</c:v>
                </c:pt>
                <c:pt idx="8">
                  <c:v>49.889600000000002</c:v>
                </c:pt>
                <c:pt idx="9">
                  <c:v>1.4060999999999999</c:v>
                </c:pt>
                <c:pt idx="10">
                  <c:v>28.308199999999999</c:v>
                </c:pt>
                <c:pt idx="11">
                  <c:v>3.0453000000000001</c:v>
                </c:pt>
                <c:pt idx="12">
                  <c:v>3.7118000000000002</c:v>
                </c:pt>
                <c:pt idx="13">
                  <c:v>2.7572000000000001</c:v>
                </c:pt>
                <c:pt idx="14">
                  <c:v>6.1913</c:v>
                </c:pt>
                <c:pt idx="15">
                  <c:v>16.4467</c:v>
                </c:pt>
                <c:pt idx="16">
                  <c:v>0</c:v>
                </c:pt>
                <c:pt idx="17">
                  <c:v>14.3909</c:v>
                </c:pt>
                <c:pt idx="18">
                  <c:v>0.64159999999999995</c:v>
                </c:pt>
                <c:pt idx="19">
                  <c:v>-2.1781999999999999</c:v>
                </c:pt>
                <c:pt idx="20">
                  <c:v>3.1269</c:v>
                </c:pt>
                <c:pt idx="21">
                  <c:v>4.1764000000000001</c:v>
                </c:pt>
                <c:pt idx="22">
                  <c:v>4.9039999999999999</c:v>
                </c:pt>
                <c:pt idx="23">
                  <c:v>3.5987</c:v>
                </c:pt>
                <c:pt idx="24">
                  <c:v>3.5987</c:v>
                </c:pt>
                <c:pt idx="25">
                  <c:v>2.0562999999999998</c:v>
                </c:pt>
                <c:pt idx="26">
                  <c:v>1.2287999999999999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2.2452999999999999</c:v>
                </c:pt>
                <c:pt idx="31">
                  <c:v>13.003299999999999</c:v>
                </c:pt>
                <c:pt idx="32">
                  <c:v>3.4011</c:v>
                </c:pt>
                <c:pt idx="33">
                  <c:v>2.4504999999999999</c:v>
                </c:pt>
                <c:pt idx="34">
                  <c:v>2.9298999999999999</c:v>
                </c:pt>
                <c:pt idx="35">
                  <c:v>10.563800000000001</c:v>
                </c:pt>
                <c:pt idx="36">
                  <c:v>-0.49009999999999998</c:v>
                </c:pt>
                <c:pt idx="37">
                  <c:v>-0.21540000000000001</c:v>
                </c:pt>
                <c:pt idx="38">
                  <c:v>4.4504999999999999</c:v>
                </c:pt>
                <c:pt idx="39">
                  <c:v>-0.28949999999999998</c:v>
                </c:pt>
                <c:pt idx="40">
                  <c:v>3.0305</c:v>
                </c:pt>
                <c:pt idx="41">
                  <c:v>0</c:v>
                </c:pt>
                <c:pt idx="42">
                  <c:v>0</c:v>
                </c:pt>
                <c:pt idx="43">
                  <c:v>2.5571000000000002</c:v>
                </c:pt>
                <c:pt idx="44">
                  <c:v>5.5625</c:v>
                </c:pt>
                <c:pt idx="45">
                  <c:v>4.1444999999999999</c:v>
                </c:pt>
                <c:pt idx="46">
                  <c:v>3.536</c:v>
                </c:pt>
                <c:pt idx="47">
                  <c:v>2.8125</c:v>
                </c:pt>
                <c:pt idx="48">
                  <c:v>4.9009999999999998</c:v>
                </c:pt>
                <c:pt idx="49">
                  <c:v>-1.7135</c:v>
                </c:pt>
                <c:pt idx="50">
                  <c:v>0.81020000000000003</c:v>
                </c:pt>
                <c:pt idx="51">
                  <c:v>-8.6400000000000005E-2</c:v>
                </c:pt>
                <c:pt idx="52">
                  <c:v>5.2435999999999998</c:v>
                </c:pt>
                <c:pt idx="53">
                  <c:v>4.3605</c:v>
                </c:pt>
                <c:pt idx="54">
                  <c:v>-0.2046</c:v>
                </c:pt>
                <c:pt idx="55">
                  <c:v>-9.35E-2</c:v>
                </c:pt>
                <c:pt idx="56">
                  <c:v>4.7605000000000004</c:v>
                </c:pt>
                <c:pt idx="57">
                  <c:v>4.3605</c:v>
                </c:pt>
                <c:pt idx="58">
                  <c:v>4.3605</c:v>
                </c:pt>
                <c:pt idx="59">
                  <c:v>-0.63970000000000005</c:v>
                </c:pt>
                <c:pt idx="60">
                  <c:v>-0.96630000000000005</c:v>
                </c:pt>
                <c:pt idx="61">
                  <c:v>-0.23019999999999999</c:v>
                </c:pt>
                <c:pt idx="62">
                  <c:v>-0.1007</c:v>
                </c:pt>
                <c:pt idx="63">
                  <c:v>-0.1007</c:v>
                </c:pt>
                <c:pt idx="64">
                  <c:v>-8.8700000000000001E-2</c:v>
                </c:pt>
                <c:pt idx="65">
                  <c:v>4.9311999999999996</c:v>
                </c:pt>
                <c:pt idx="66">
                  <c:v>4.4504999999999999</c:v>
                </c:pt>
                <c:pt idx="67">
                  <c:v>4.1444999999999999</c:v>
                </c:pt>
                <c:pt idx="68">
                  <c:v>4.6368</c:v>
                </c:pt>
                <c:pt idx="69">
                  <c:v>2.5571000000000002</c:v>
                </c:pt>
                <c:pt idx="70">
                  <c:v>4.7605000000000004</c:v>
                </c:pt>
                <c:pt idx="71">
                  <c:v>4.7605000000000004</c:v>
                </c:pt>
                <c:pt idx="72">
                  <c:v>-0.2394</c:v>
                </c:pt>
                <c:pt idx="73">
                  <c:v>4.7605000000000004</c:v>
                </c:pt>
                <c:pt idx="74">
                  <c:v>-4.7603999999999997</c:v>
                </c:pt>
                <c:pt idx="75">
                  <c:v>0</c:v>
                </c:pt>
                <c:pt idx="76">
                  <c:v>49.2654</c:v>
                </c:pt>
                <c:pt idx="77">
                  <c:v>0.79520000000000002</c:v>
                </c:pt>
                <c:pt idx="78">
                  <c:v>28.189399999999999</c:v>
                </c:pt>
                <c:pt idx="79">
                  <c:v>2.7633999999999999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18.825399999999998</c:v>
                </c:pt>
                <c:pt idx="99">
                  <c:v>4.6298000000000004</c:v>
                </c:pt>
                <c:pt idx="100">
                  <c:v>10.3621</c:v>
                </c:pt>
                <c:pt idx="101">
                  <c:v>2.7688000000000001</c:v>
                </c:pt>
                <c:pt idx="102">
                  <c:v>18.825399999999998</c:v>
                </c:pt>
                <c:pt idx="103">
                  <c:v>4.6298000000000004</c:v>
                </c:pt>
                <c:pt idx="104">
                  <c:v>10.3621</c:v>
                </c:pt>
                <c:pt idx="105">
                  <c:v>2.7688000000000001</c:v>
                </c:pt>
                <c:pt idx="106">
                  <c:v>4.4664000000000001</c:v>
                </c:pt>
                <c:pt idx="107">
                  <c:v>4.2251000000000003</c:v>
                </c:pt>
                <c:pt idx="108">
                  <c:v>1.3459000000000001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3.91</c:v>
                </c:pt>
                <c:pt idx="113">
                  <c:v>4.1661999999999999</c:v>
                </c:pt>
                <c:pt idx="114">
                  <c:v>0</c:v>
                </c:pt>
                <c:pt idx="115">
                  <c:v>-2.0306000000000002</c:v>
                </c:pt>
                <c:pt idx="116">
                  <c:v>3.4499</c:v>
                </c:pt>
                <c:pt idx="117">
                  <c:v>4.2644000000000002</c:v>
                </c:pt>
                <c:pt idx="118">
                  <c:v>3.4499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1-448B-AEB7-DA816BBB4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13927"/>
        <c:axId val="190813567"/>
      </c:barChart>
      <c:catAx>
        <c:axId val="190813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13567"/>
        <c:crosses val="autoZero"/>
        <c:auto val="1"/>
        <c:lblAlgn val="ctr"/>
        <c:lblOffset val="100"/>
        <c:noMultiLvlLbl val="0"/>
      </c:catAx>
      <c:valAx>
        <c:axId val="1908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13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[MaterialEfficiency.xlsx]OffcutGrowthOverTime!PivotTable6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OffcutGrowthOverTime!$B$1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OffcutGrowthOverTime!$A$2:$A$113</c:f>
              <c:multiLvlStrCache>
                <c:ptCount val="86"/>
                <c:lvl>
                  <c:pt idx="0">
                    <c:v>M_1220_2140_C</c:v>
                  </c:pt>
                  <c:pt idx="1">
                    <c:v>M_1880_2140_C</c:v>
                  </c:pt>
                  <c:pt idx="2">
                    <c:v>M_2440_1220_L</c:v>
                  </c:pt>
                  <c:pt idx="3">
                    <c:v>M_2800_2070_L</c:v>
                  </c:pt>
                  <c:pt idx="4">
                    <c:v>P2_Gold Craft Oak_19</c:v>
                  </c:pt>
                  <c:pt idx="5">
                    <c:v>P2_Icy White_19</c:v>
                  </c:pt>
                  <c:pt idx="6">
                    <c:v>P2_Weiss_08</c:v>
                  </c:pt>
                  <c:pt idx="7">
                    <c:v>VP_Birke_12</c:v>
                  </c:pt>
                  <c:pt idx="8">
                    <c:v>P2_Gold Craft Oak_19</c:v>
                  </c:pt>
                  <c:pt idx="9">
                    <c:v>P2_Icy White_19</c:v>
                  </c:pt>
                  <c:pt idx="10">
                    <c:v>P2_Weiss_08</c:v>
                  </c:pt>
                  <c:pt idx="11">
                    <c:v>VP_Birke_12</c:v>
                  </c:pt>
                  <c:pt idx="12">
                    <c:v>11-0514BS-08</c:v>
                  </c:pt>
                  <c:pt idx="13">
                    <c:v>11-0514BS-19</c:v>
                  </c:pt>
                  <c:pt idx="14">
                    <c:v>12-3856BS-19</c:v>
                  </c:pt>
                  <c:pt idx="15">
                    <c:v>P2_Gold Craft Oak_19</c:v>
                  </c:pt>
                  <c:pt idx="16">
                    <c:v>P2_Icy White_19</c:v>
                  </c:pt>
                  <c:pt idx="17">
                    <c:v>P2_Weiss_08</c:v>
                  </c:pt>
                  <c:pt idx="18">
                    <c:v>VP_Birke_12</c:v>
                  </c:pt>
                  <c:pt idx="19">
                    <c:v>M_2440_1220_N</c:v>
                  </c:pt>
                  <c:pt idx="20">
                    <c:v>P2_Gold Craft Oak_19</c:v>
                  </c:pt>
                  <c:pt idx="21">
                    <c:v>M_1220_2140_C</c:v>
                  </c:pt>
                  <c:pt idx="22">
                    <c:v>P2_Icy White_19</c:v>
                  </c:pt>
                  <c:pt idx="23">
                    <c:v>P2_Gold Craft Oak_19</c:v>
                  </c:pt>
                  <c:pt idx="24">
                    <c:v>P2_Rustica Anderson Pine weiss_19</c:v>
                  </c:pt>
                  <c:pt idx="25">
                    <c:v>P2_Weiss_08</c:v>
                  </c:pt>
                  <c:pt idx="26">
                    <c:v>VP_Birke_12</c:v>
                  </c:pt>
                  <c:pt idx="27">
                    <c:v>cris1</c:v>
                  </c:pt>
                  <c:pt idx="28">
                    <c:v>M_1220_2140_C</c:v>
                  </c:pt>
                  <c:pt idx="29">
                    <c:v>M_2800_2070_L</c:v>
                  </c:pt>
                  <c:pt idx="30">
                    <c:v>MDF_Roh_19</c:v>
                  </c:pt>
                  <c:pt idx="31">
                    <c:v>P2_Gold Craft Oak_19</c:v>
                  </c:pt>
                  <c:pt idx="32">
                    <c:v>P2_Icy White_19</c:v>
                  </c:pt>
                  <c:pt idx="33">
                    <c:v>cris1</c:v>
                  </c:pt>
                  <c:pt idx="34">
                    <c:v>Reg_Andi_19</c:v>
                  </c:pt>
                  <c:pt idx="35">
                    <c:v>cris1</c:v>
                  </c:pt>
                  <c:pt idx="36">
                    <c:v>fa_regression</c:v>
                  </c:pt>
                  <c:pt idx="37">
                    <c:v>M_1880_1880_N</c:v>
                  </c:pt>
                  <c:pt idx="38">
                    <c:v>MDF_Roh_19</c:v>
                  </c:pt>
                  <c:pt idx="39">
                    <c:v>Reg_Andi_19</c:v>
                  </c:pt>
                  <c:pt idx="40">
                    <c:v>cris1</c:v>
                  </c:pt>
                  <c:pt idx="41">
                    <c:v>M_1880_1880_N</c:v>
                  </c:pt>
                  <c:pt idx="42">
                    <c:v>MDF_Roh_19</c:v>
                  </c:pt>
                  <c:pt idx="43">
                    <c:v>Reg_Andi_19</c:v>
                  </c:pt>
                  <c:pt idx="44">
                    <c:v>Reg_Andi_19</c:v>
                  </c:pt>
                  <c:pt idx="45">
                    <c:v>M_1220_2140_C</c:v>
                  </c:pt>
                  <c:pt idx="46">
                    <c:v>M_1220_2140_L</c:v>
                  </c:pt>
                  <c:pt idx="47">
                    <c:v>M_1220_2140_N</c:v>
                  </c:pt>
                  <c:pt idx="48">
                    <c:v>M_1880_1880_C</c:v>
                  </c:pt>
                  <c:pt idx="49">
                    <c:v>M_1880_1880_L</c:v>
                  </c:pt>
                  <c:pt idx="50">
                    <c:v>M_1880_1880_N</c:v>
                  </c:pt>
                  <c:pt idx="51">
                    <c:v>M_1880_2140_C</c:v>
                  </c:pt>
                  <c:pt idx="52">
                    <c:v>M_1880_2140_L</c:v>
                  </c:pt>
                  <c:pt idx="53">
                    <c:v>M_1880_2140_N</c:v>
                  </c:pt>
                  <c:pt idx="54">
                    <c:v>M_2070_2070_C</c:v>
                  </c:pt>
                  <c:pt idx="55">
                    <c:v>M_2070_2070_L</c:v>
                  </c:pt>
                  <c:pt idx="56">
                    <c:v>M_2070_2070_N</c:v>
                  </c:pt>
                  <c:pt idx="57">
                    <c:v>M_2440_1220_C</c:v>
                  </c:pt>
                  <c:pt idx="58">
                    <c:v>M_2440_1220_L</c:v>
                  </c:pt>
                  <c:pt idx="59">
                    <c:v>M_2440_1220_N</c:v>
                  </c:pt>
                  <c:pt idx="60">
                    <c:v>M_2800_2070_C</c:v>
                  </c:pt>
                  <c:pt idx="61">
                    <c:v>M_2800_2070_L</c:v>
                  </c:pt>
                  <c:pt idx="62">
                    <c:v>M_2800_2070_N</c:v>
                  </c:pt>
                  <c:pt idx="63">
                    <c:v>P2_Gold Craft Oak_19</c:v>
                  </c:pt>
                  <c:pt idx="64">
                    <c:v>P2_Icy White_19</c:v>
                  </c:pt>
                  <c:pt idx="65">
                    <c:v>P2_Weiss_08</c:v>
                  </c:pt>
                  <c:pt idx="66">
                    <c:v>VP_Birke_12</c:v>
                  </c:pt>
                  <c:pt idx="67">
                    <c:v>P2_Gold Craft Oak_19</c:v>
                  </c:pt>
                  <c:pt idx="68">
                    <c:v>P2_Icy White_19</c:v>
                  </c:pt>
                  <c:pt idx="69">
                    <c:v>P2_Weiss_08</c:v>
                  </c:pt>
                  <c:pt idx="70">
                    <c:v>VP_Birke_12</c:v>
                  </c:pt>
                  <c:pt idx="71">
                    <c:v>P2_Gold Craft Oak_19</c:v>
                  </c:pt>
                  <c:pt idx="72">
                    <c:v>P2_Icy White_19</c:v>
                  </c:pt>
                  <c:pt idx="73">
                    <c:v>P2_Weiss_08</c:v>
                  </c:pt>
                  <c:pt idx="74">
                    <c:v>VP_Birke_12</c:v>
                  </c:pt>
                  <c:pt idx="75">
                    <c:v>MDF_Roh_19</c:v>
                  </c:pt>
                  <c:pt idx="76">
                    <c:v>M_1220_2140_C</c:v>
                  </c:pt>
                  <c:pt idx="77">
                    <c:v>M_1880_1880_N</c:v>
                  </c:pt>
                  <c:pt idx="78">
                    <c:v>M_2440_1220_L</c:v>
                  </c:pt>
                  <c:pt idx="79">
                    <c:v>interior verde</c:v>
                  </c:pt>
                  <c:pt idx="80">
                    <c:v>raluca mat</c:v>
                  </c:pt>
                  <c:pt idx="81">
                    <c:v>raluca test</c:v>
                  </c:pt>
                  <c:pt idx="82">
                    <c:v>raluca test new</c:v>
                  </c:pt>
                  <c:pt idx="83">
                    <c:v>test 1</c:v>
                  </c:pt>
                  <c:pt idx="84">
                    <c:v>fa_test</c:v>
                  </c:pt>
                  <c:pt idx="85">
                    <c:v>Fabi test</c:v>
                  </c:pt>
                </c:lvl>
                <c:lvl>
                  <c:pt idx="0">
                    <c:v>08. Jan</c:v>
                  </c:pt>
                  <c:pt idx="4">
                    <c:v>11. Jan</c:v>
                  </c:pt>
                  <c:pt idx="8">
                    <c:v>12. Jan</c:v>
                  </c:pt>
                  <c:pt idx="12">
                    <c:v>16. Jan</c:v>
                  </c:pt>
                  <c:pt idx="19">
                    <c:v>17. Jan</c:v>
                  </c:pt>
                  <c:pt idx="20">
                    <c:v>18. Jan</c:v>
                  </c:pt>
                  <c:pt idx="21">
                    <c:v>25. Jan</c:v>
                  </c:pt>
                  <c:pt idx="23">
                    <c:v>29. Jan</c:v>
                  </c:pt>
                  <c:pt idx="27">
                    <c:v>05. Feb</c:v>
                  </c:pt>
                  <c:pt idx="33">
                    <c:v>06. Feb</c:v>
                  </c:pt>
                  <c:pt idx="35">
                    <c:v>07. Feb</c:v>
                  </c:pt>
                  <c:pt idx="40">
                    <c:v>08. Feb</c:v>
                  </c:pt>
                  <c:pt idx="44">
                    <c:v>09. Feb</c:v>
                  </c:pt>
                  <c:pt idx="45">
                    <c:v>15. Feb</c:v>
                  </c:pt>
                  <c:pt idx="67">
                    <c:v>16. Feb</c:v>
                  </c:pt>
                  <c:pt idx="71">
                    <c:v>20. Feb</c:v>
                  </c:pt>
                  <c:pt idx="75">
                    <c:v>21. Feb</c:v>
                  </c:pt>
                  <c:pt idx="76">
                    <c:v>26. Feb</c:v>
                  </c:pt>
                  <c:pt idx="79">
                    <c:v>27. Feb</c:v>
                  </c:pt>
                  <c:pt idx="81">
                    <c:v>04. Mrz</c:v>
                  </c:pt>
                  <c:pt idx="83">
                    <c:v>11. Mrz</c:v>
                  </c:pt>
                  <c:pt idx="84">
                    <c:v>15. Mrz</c:v>
                  </c:pt>
                </c:lvl>
                <c:lvl>
                  <c:pt idx="0">
                    <c:v>Jan</c:v>
                  </c:pt>
                  <c:pt idx="27">
                    <c:v>Feb</c:v>
                  </c:pt>
                  <c:pt idx="81">
                    <c:v>Mrz</c:v>
                  </c:pt>
                </c:lvl>
              </c:multiLvlStrCache>
            </c:multiLvlStrRef>
          </c:cat>
          <c:val>
            <c:numRef>
              <c:f>OffcutGrowthOverTime!$B$2:$B$113</c:f>
              <c:numCache>
                <c:formatCode>General</c:formatCode>
                <c:ptCount val="86"/>
                <c:pt idx="0">
                  <c:v>0.50439999999999996</c:v>
                </c:pt>
                <c:pt idx="1">
                  <c:v>7.8959000000000001</c:v>
                </c:pt>
                <c:pt idx="2">
                  <c:v>1.9087000000000001</c:v>
                </c:pt>
                <c:pt idx="3">
                  <c:v>7.3395000000000001</c:v>
                </c:pt>
                <c:pt idx="4">
                  <c:v>50.024099999999997</c:v>
                </c:pt>
                <c:pt idx="5">
                  <c:v>1.3133999999999999</c:v>
                </c:pt>
                <c:pt idx="6">
                  <c:v>28.140699999999999</c:v>
                </c:pt>
                <c:pt idx="7">
                  <c:v>3.0461999999999998</c:v>
                </c:pt>
                <c:pt idx="8">
                  <c:v>49.889600000000002</c:v>
                </c:pt>
                <c:pt idx="9">
                  <c:v>1.4060999999999999</c:v>
                </c:pt>
                <c:pt idx="10">
                  <c:v>28.308199999999999</c:v>
                </c:pt>
                <c:pt idx="11">
                  <c:v>3.0453000000000001</c:v>
                </c:pt>
                <c:pt idx="12">
                  <c:v>1.5336000000000003</c:v>
                </c:pt>
                <c:pt idx="13">
                  <c:v>5.8841000000000001</c:v>
                </c:pt>
                <c:pt idx="14">
                  <c:v>6.1913</c:v>
                </c:pt>
                <c:pt idx="15">
                  <c:v>16.4467</c:v>
                </c:pt>
                <c:pt idx="16">
                  <c:v>0</c:v>
                </c:pt>
                <c:pt idx="17">
                  <c:v>14.3909</c:v>
                </c:pt>
                <c:pt idx="18">
                  <c:v>0.64159999999999995</c:v>
                </c:pt>
                <c:pt idx="19">
                  <c:v>4.1764000000000001</c:v>
                </c:pt>
                <c:pt idx="20">
                  <c:v>4.9039999999999999</c:v>
                </c:pt>
                <c:pt idx="21">
                  <c:v>2.0562999999999998</c:v>
                </c:pt>
                <c:pt idx="22">
                  <c:v>7.1974</c:v>
                </c:pt>
                <c:pt idx="23">
                  <c:v>1.2287999999999999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2.4504999999999999</c:v>
                </c:pt>
                <c:pt idx="28">
                  <c:v>2.2452999999999999</c:v>
                </c:pt>
                <c:pt idx="29">
                  <c:v>2.9298999999999999</c:v>
                </c:pt>
                <c:pt idx="30">
                  <c:v>10.563800000000001</c:v>
                </c:pt>
                <c:pt idx="31">
                  <c:v>13.003299999999999</c:v>
                </c:pt>
                <c:pt idx="32">
                  <c:v>3.4011</c:v>
                </c:pt>
                <c:pt idx="33">
                  <c:v>-0.21540000000000001</c:v>
                </c:pt>
                <c:pt idx="34">
                  <c:v>6.7013999999999996</c:v>
                </c:pt>
                <c:pt idx="35">
                  <c:v>19.243000000000002</c:v>
                </c:pt>
                <c:pt idx="36">
                  <c:v>0.81020000000000003</c:v>
                </c:pt>
                <c:pt idx="37">
                  <c:v>2.5571000000000002</c:v>
                </c:pt>
                <c:pt idx="38">
                  <c:v>10.174799999999999</c:v>
                </c:pt>
                <c:pt idx="39">
                  <c:v>15.331200000000003</c:v>
                </c:pt>
                <c:pt idx="40">
                  <c:v>8.5949999999999989</c:v>
                </c:pt>
                <c:pt idx="41">
                  <c:v>2.5571000000000002</c:v>
                </c:pt>
                <c:pt idx="42">
                  <c:v>4.6368</c:v>
                </c:pt>
                <c:pt idx="43">
                  <c:v>4.7605000000000004</c:v>
                </c:pt>
                <c:pt idx="44">
                  <c:v>4.5212000000000012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49.2654</c:v>
                </c:pt>
                <c:pt idx="64">
                  <c:v>0.79520000000000002</c:v>
                </c:pt>
                <c:pt idx="65">
                  <c:v>28.189399999999999</c:v>
                </c:pt>
                <c:pt idx="66">
                  <c:v>2.7633999999999999</c:v>
                </c:pt>
                <c:pt idx="67">
                  <c:v>18.825399999999998</c:v>
                </c:pt>
                <c:pt idx="68">
                  <c:v>4.6298000000000004</c:v>
                </c:pt>
                <c:pt idx="69">
                  <c:v>10.3621</c:v>
                </c:pt>
                <c:pt idx="70">
                  <c:v>2.7688000000000001</c:v>
                </c:pt>
                <c:pt idx="71">
                  <c:v>18.825399999999998</c:v>
                </c:pt>
                <c:pt idx="72">
                  <c:v>4.6298000000000004</c:v>
                </c:pt>
                <c:pt idx="73">
                  <c:v>10.3621</c:v>
                </c:pt>
                <c:pt idx="74">
                  <c:v>2.7688000000000001</c:v>
                </c:pt>
                <c:pt idx="75">
                  <c:v>4.4664000000000001</c:v>
                </c:pt>
                <c:pt idx="76">
                  <c:v>4.2251000000000003</c:v>
                </c:pt>
                <c:pt idx="77">
                  <c:v>1.3459000000000001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3.91</c:v>
                </c:pt>
                <c:pt idx="82">
                  <c:v>4.1661999999999999</c:v>
                </c:pt>
                <c:pt idx="83">
                  <c:v>0</c:v>
                </c:pt>
                <c:pt idx="84">
                  <c:v>11.164199999999999</c:v>
                </c:pt>
                <c:pt idx="85">
                  <c:v>-2.0306000000000002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C-46A0-B3C3-7B64BFE47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966671"/>
        <c:axId val="338956231"/>
      </c:barChart>
      <c:catAx>
        <c:axId val="33896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956231"/>
        <c:crosses val="autoZero"/>
        <c:auto val="1"/>
        <c:lblAlgn val="ctr"/>
        <c:lblOffset val="100"/>
        <c:noMultiLvlLbl val="0"/>
      </c:catAx>
      <c:valAx>
        <c:axId val="338956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96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[MaterialEfficiency.xlsx]BoardsUsedByOptimization!PivotTable2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BoardsUsedByOptimization!$B$1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BoardsUsedByOptimization!$A$2:$A$94</c:f>
              <c:multiLvlStrCache>
                <c:ptCount val="70"/>
                <c:lvl>
                  <c:pt idx="0">
                    <c:v>▶️	Cutting_CreatedOffcuts</c:v>
                  </c:pt>
                  <c:pt idx="1">
                    <c:v>Dining Room-01</c:v>
                  </c:pt>
                  <c:pt idx="2">
                    <c:v>Dining Room-01</c:v>
                  </c:pt>
                  <c:pt idx="3">
                    <c:v>14502 - Stacking</c:v>
                  </c:pt>
                  <c:pt idx="4">
                    <c:v>Bedroom &amp; bathroom-03</c:v>
                  </c:pt>
                  <c:pt idx="5">
                    <c:v>Stacking</c:v>
                  </c:pt>
                  <c:pt idx="6">
                    <c:v>Optimization</c:v>
                  </c:pt>
                  <c:pt idx="7">
                    <c:v>Optimization</c:v>
                  </c:pt>
                  <c:pt idx="8">
                    <c:v>Mini Schrank (Live)</c:v>
                  </c:pt>
                  <c:pt idx="9">
                    <c:v>Mini Schrank x2</c:v>
                  </c:pt>
                  <c:pt idx="10">
                    <c:v>Optimierung</c:v>
                  </c:pt>
                  <c:pt idx="11">
                    <c:v>Bedroom &amp; bathroom-02</c:v>
                  </c:pt>
                  <c:pt idx="12">
                    <c:v>Adela regression</c:v>
                  </c:pt>
                  <c:pt idx="13">
                    <c:v>Adela regression2</c:v>
                  </c:pt>
                  <c:pt idx="14">
                    <c:v>Optimization 2 cris</c:v>
                  </c:pt>
                  <c:pt idx="15">
                    <c:v>Optimization 3 cris</c:v>
                  </c:pt>
                  <c:pt idx="16">
                    <c:v>Optimization cris</c:v>
                  </c:pt>
                  <c:pt idx="17">
                    <c:v>Smith bathroom</c:v>
                  </c:pt>
                  <c:pt idx="18">
                    <c:v>Andi_Regression_2</c:v>
                  </c:pt>
                  <c:pt idx="19">
                    <c:v>cris2</c:v>
                  </c:pt>
                  <c:pt idx="20">
                    <c:v>Regression_Andi</c:v>
                  </c:pt>
                  <c:pt idx="21">
                    <c:v>Regression_Andi_5</c:v>
                  </c:pt>
                  <c:pt idx="22">
                    <c:v>Regression_Andi_6</c:v>
                  </c:pt>
                  <c:pt idx="23">
                    <c:v>Regression_Andi3</c:v>
                  </c:pt>
                  <c:pt idx="24">
                    <c:v>Cutting_69parts - Copy - Copy</c:v>
                  </c:pt>
                  <c:pt idx="25">
                    <c:v>fa_regreession14</c:v>
                  </c:pt>
                  <c:pt idx="26">
                    <c:v>fa_regression1</c:v>
                  </c:pt>
                  <c:pt idx="27">
                    <c:v>fa_regression11</c:v>
                  </c:pt>
                  <c:pt idx="28">
                    <c:v>fa_regression12</c:v>
                  </c:pt>
                  <c:pt idx="29">
                    <c:v>fa_regression13</c:v>
                  </c:pt>
                  <c:pt idx="30">
                    <c:v>fa_regression2</c:v>
                  </c:pt>
                  <c:pt idx="31">
                    <c:v>Optimization</c:v>
                  </c:pt>
                  <c:pt idx="32">
                    <c:v>OrderTEst2</c:v>
                  </c:pt>
                  <c:pt idx="33">
                    <c:v>regression fabian</c:v>
                  </c:pt>
                  <c:pt idx="34">
                    <c:v>Regression_Andi_1</c:v>
                  </c:pt>
                  <c:pt idx="35">
                    <c:v>Regression_Andi_10</c:v>
                  </c:pt>
                  <c:pt idx="36">
                    <c:v>Regression_Andi_12</c:v>
                  </c:pt>
                  <c:pt idx="37">
                    <c:v>Regression_Andi_13</c:v>
                  </c:pt>
                  <c:pt idx="38">
                    <c:v>Regression_Andi_2</c:v>
                  </c:pt>
                  <c:pt idx="39">
                    <c:v>Regression_Andi_2 - Kopie</c:v>
                  </c:pt>
                  <c:pt idx="40">
                    <c:v>Regression_Andi_3</c:v>
                  </c:pt>
                  <c:pt idx="41">
                    <c:v>Regression_Andi_3 - Kopie</c:v>
                  </c:pt>
                  <c:pt idx="42">
                    <c:v>Regression_Andi_5</c:v>
                  </c:pt>
                  <c:pt idx="43">
                    <c:v>Regression_Andi_9</c:v>
                  </c:pt>
                  <c:pt idx="44">
                    <c:v>Regression_Andi_9 - Kopie - Kopie</c:v>
                  </c:pt>
                  <c:pt idx="45">
                    <c:v>Scanning_QTY_TEST</c:v>
                  </c:pt>
                  <c:pt idx="46">
                    <c:v>Smith bathroom</c:v>
                  </c:pt>
                  <c:pt idx="47">
                    <c:v>Fa_01</c:v>
                  </c:pt>
                  <c:pt idx="48">
                    <c:v>fa_02</c:v>
                  </c:pt>
                  <c:pt idx="49">
                    <c:v>Optimization</c:v>
                  </c:pt>
                  <c:pt idx="50">
                    <c:v>Optimization 69 parts - AM</c:v>
                  </c:pt>
                  <c:pt idx="51">
                    <c:v>Regression_Andi1</c:v>
                  </c:pt>
                  <c:pt idx="52">
                    <c:v>Regression_Andi_2</c:v>
                  </c:pt>
                  <c:pt idx="53">
                    <c:v>Regression_Andi_2 - Kopie</c:v>
                  </c:pt>
                  <c:pt idx="54">
                    <c:v>Regression_Andi_3</c:v>
                  </c:pt>
                  <c:pt idx="55">
                    <c:v>Restest</c:v>
                  </c:pt>
                  <c:pt idx="56">
                    <c:v>Restest2</c:v>
                  </c:pt>
                  <c:pt idx="57">
                    <c:v>Dining Room-01</c:v>
                  </c:pt>
                  <c:pt idx="58">
                    <c:v>Optimization</c:v>
                  </c:pt>
                  <c:pt idx="59">
                    <c:v>Bedroom &amp; bathroom-03</c:v>
                  </c:pt>
                  <c:pt idx="60">
                    <c:v>Bedroom &amp; bathroom-03</c:v>
                  </c:pt>
                  <c:pt idx="61">
                    <c:v>Optimization - AM 2</c:v>
                  </c:pt>
                  <c:pt idx="62">
                    <c:v>Optimization</c:v>
                  </c:pt>
                  <c:pt idx="63">
                    <c:v>raluca dulap</c:v>
                  </c:pt>
                  <c:pt idx="64">
                    <c:v>stacking job raluca</c:v>
                  </c:pt>
                  <c:pt idx="65">
                    <c:v>Optimization</c:v>
                  </c:pt>
                  <c:pt idx="66">
                    <c:v>test1</c:v>
                  </c:pt>
                  <c:pt idx="67">
                    <c:v>test2</c:v>
                  </c:pt>
                  <c:pt idx="68">
                    <c:v>test3</c:v>
                  </c:pt>
                  <c:pt idx="69">
                    <c:v>test4</c:v>
                  </c:pt>
                </c:lvl>
                <c:lvl>
                  <c:pt idx="0">
                    <c:v>08. Jan</c:v>
                  </c:pt>
                  <c:pt idx="1">
                    <c:v>11. Jan</c:v>
                  </c:pt>
                  <c:pt idx="2">
                    <c:v>12. Jan</c:v>
                  </c:pt>
                  <c:pt idx="3">
                    <c:v>16. Jan</c:v>
                  </c:pt>
                  <c:pt idx="6">
                    <c:v>17. Jan</c:v>
                  </c:pt>
                  <c:pt idx="7">
                    <c:v>18. Jan</c:v>
                  </c:pt>
                  <c:pt idx="8">
                    <c:v>25. Jan</c:v>
                  </c:pt>
                  <c:pt idx="11">
                    <c:v>29. Jan</c:v>
                  </c:pt>
                  <c:pt idx="12">
                    <c:v>05. Feb</c:v>
                  </c:pt>
                  <c:pt idx="18">
                    <c:v>06. Feb</c:v>
                  </c:pt>
                  <c:pt idx="24">
                    <c:v>07. Feb</c:v>
                  </c:pt>
                  <c:pt idx="47">
                    <c:v>08. Feb</c:v>
                  </c:pt>
                  <c:pt idx="52">
                    <c:v>09. Feb</c:v>
                  </c:pt>
                  <c:pt idx="57">
                    <c:v>15. Feb</c:v>
                  </c:pt>
                  <c:pt idx="59">
                    <c:v>16. Feb</c:v>
                  </c:pt>
                  <c:pt idx="60">
                    <c:v>20. Feb</c:v>
                  </c:pt>
                  <c:pt idx="61">
                    <c:v>21. Feb</c:v>
                  </c:pt>
                  <c:pt idx="62">
                    <c:v>26. Feb</c:v>
                  </c:pt>
                  <c:pt idx="63">
                    <c:v>27. Feb</c:v>
                  </c:pt>
                  <c:pt idx="64">
                    <c:v>04. Mrz</c:v>
                  </c:pt>
                  <c:pt idx="65">
                    <c:v>11. Mrz</c:v>
                  </c:pt>
                  <c:pt idx="66">
                    <c:v>15. Mrz</c:v>
                  </c:pt>
                </c:lvl>
              </c:multiLvlStrCache>
            </c:multiLvlStrRef>
          </c:cat>
          <c:val>
            <c:numRef>
              <c:f>BoardsUsedByOptimization!$B$2:$B$94</c:f>
              <c:numCache>
                <c:formatCode>General</c:formatCode>
                <c:ptCount val="70"/>
                <c:pt idx="0">
                  <c:v>35.045200000000001</c:v>
                </c:pt>
                <c:pt idx="1">
                  <c:v>279.57</c:v>
                </c:pt>
                <c:pt idx="2">
                  <c:v>279.57</c:v>
                </c:pt>
                <c:pt idx="3">
                  <c:v>23.184000000000001</c:v>
                </c:pt>
                <c:pt idx="4">
                  <c:v>154.27500000000001</c:v>
                </c:pt>
                <c:pt idx="5">
                  <c:v>11.592000000000001</c:v>
                </c:pt>
                <c:pt idx="6">
                  <c:v>29.768000000000001</c:v>
                </c:pt>
                <c:pt idx="7">
                  <c:v>5.7960000000000003</c:v>
                </c:pt>
                <c:pt idx="8">
                  <c:v>5.7960000000000003</c:v>
                </c:pt>
                <c:pt idx="9">
                  <c:v>5.7960000000000003</c:v>
                </c:pt>
                <c:pt idx="10">
                  <c:v>2.7107999999999999</c:v>
                </c:pt>
                <c:pt idx="11">
                  <c:v>157.85400000000001</c:v>
                </c:pt>
                <c:pt idx="12">
                  <c:v>5.2215999999999996</c:v>
                </c:pt>
                <c:pt idx="13">
                  <c:v>52.164000000000001</c:v>
                </c:pt>
                <c:pt idx="14">
                  <c:v>5.7960000000000003</c:v>
                </c:pt>
                <c:pt idx="15">
                  <c:v>5</c:v>
                </c:pt>
                <c:pt idx="16">
                  <c:v>5.7960000000000003</c:v>
                </c:pt>
                <c:pt idx="17">
                  <c:v>11.592000000000001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5</c:v>
                </c:pt>
                <c:pt idx="23">
                  <c:v>15</c:v>
                </c:pt>
                <c:pt idx="24">
                  <c:v>21.206399999999999</c:v>
                </c:pt>
                <c:pt idx="25">
                  <c:v>10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10</c:v>
                </c:pt>
                <c:pt idx="30">
                  <c:v>0</c:v>
                </c:pt>
                <c:pt idx="31">
                  <c:v>1.8</c:v>
                </c:pt>
                <c:pt idx="32">
                  <c:v>0</c:v>
                </c:pt>
                <c:pt idx="33">
                  <c:v>5.7960000000000003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5.7960000000000003</c:v>
                </c:pt>
                <c:pt idx="47">
                  <c:v>5</c:v>
                </c:pt>
                <c:pt idx="48">
                  <c:v>5</c:v>
                </c:pt>
                <c:pt idx="49">
                  <c:v>5.7960000000000003</c:v>
                </c:pt>
                <c:pt idx="50">
                  <c:v>21.206399999999999</c:v>
                </c:pt>
                <c:pt idx="51">
                  <c:v>5</c:v>
                </c:pt>
                <c:pt idx="52">
                  <c:v>5</c:v>
                </c:pt>
                <c:pt idx="53">
                  <c:v>0</c:v>
                </c:pt>
                <c:pt idx="54">
                  <c:v>5</c:v>
                </c:pt>
                <c:pt idx="55">
                  <c:v>10</c:v>
                </c:pt>
                <c:pt idx="56">
                  <c:v>15</c:v>
                </c:pt>
                <c:pt idx="57">
                  <c:v>279.57</c:v>
                </c:pt>
                <c:pt idx="58">
                  <c:v>69.678299999999993</c:v>
                </c:pt>
                <c:pt idx="59">
                  <c:v>168.99200000000002</c:v>
                </c:pt>
                <c:pt idx="60">
                  <c:v>168.99200000000002</c:v>
                </c:pt>
                <c:pt idx="61">
                  <c:v>46.368000000000002</c:v>
                </c:pt>
                <c:pt idx="62">
                  <c:v>80.250799999999998</c:v>
                </c:pt>
                <c:pt idx="63">
                  <c:v>0.28999999999999998</c:v>
                </c:pt>
                <c:pt idx="64">
                  <c:v>17.388000000000002</c:v>
                </c:pt>
                <c:pt idx="65">
                  <c:v>0.46679999999999999</c:v>
                </c:pt>
                <c:pt idx="66">
                  <c:v>0</c:v>
                </c:pt>
                <c:pt idx="67">
                  <c:v>5.12</c:v>
                </c:pt>
                <c:pt idx="68">
                  <c:v>5.12</c:v>
                </c:pt>
                <c:pt idx="69">
                  <c:v>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C8C-4DE2-9E13-5DFBDDA0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08368"/>
        <c:axId val="98009808"/>
      </c:barChart>
      <c:catAx>
        <c:axId val="980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009808"/>
        <c:crosses val="autoZero"/>
        <c:auto val="1"/>
        <c:lblAlgn val="ctr"/>
        <c:lblOffset val="100"/>
        <c:noMultiLvlLbl val="0"/>
      </c:catAx>
      <c:valAx>
        <c:axId val="980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0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784860</xdr:colOff>
      <xdr:row>0</xdr:row>
      <xdr:rowOff>0</xdr:rowOff>
    </xdr:from>
    <xdr:to>
      <xdr:col>15</xdr:col>
      <xdr:colOff>289560</xdr:colOff>
      <xdr:row>44</xdr:row>
      <xdr:rowOff>99060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BA3E97F-06AB-1A3B-8B99-1EA65FA73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18</xdr:col>
      <xdr:colOff>236220</xdr:colOff>
      <xdr:row>48</xdr:row>
      <xdr:rowOff>68580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F88772A-C4E1-4C1B-0A57-4EA291C0A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0</xdr:rowOff>
    </xdr:from>
    <xdr:to>
      <xdr:col>17</xdr:col>
      <xdr:colOff>68580</xdr:colOff>
      <xdr:row>44</xdr:row>
      <xdr:rowOff>53340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7F68B40-BCAE-0C5C-E493-954034703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0</xdr:row>
      <xdr:rowOff>0</xdr:rowOff>
    </xdr:from>
    <xdr:to>
      <xdr:col>22</xdr:col>
      <xdr:colOff>655320</xdr:colOff>
      <xdr:row>53</xdr:row>
      <xdr:rowOff>15240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9073D4-43B9-469C-167D-F6A8FF65F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0</xdr:row>
      <xdr:rowOff>7620</xdr:rowOff>
    </xdr:from>
    <xdr:to>
      <xdr:col>20</xdr:col>
      <xdr:colOff>533400</xdr:colOff>
      <xdr:row>69</xdr:row>
      <xdr:rowOff>121920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5D8E88-D8B7-FC5F-5812-16C15570F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7620</xdr:rowOff>
    </xdr:from>
    <xdr:to>
      <xdr:col>17</xdr:col>
      <xdr:colOff>845820</xdr:colOff>
      <xdr:row>64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7D739A-7543-32A7-4212-BD6E42D05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Wehrle" refreshedDate="45369.400261111114" createdVersion="8" refreshedVersion="8" minRefreshableVersion="3" recordCount="122" xr:uid="{C243F7EA-D153-4946-864F-1608107A7A48}">
  <cacheSource type="worksheet">
    <worksheetSource name="MaterialEfficiency"/>
  </cacheSource>
  <cacheFields count="18">
    <cacheField name="transferredAt" numFmtId="22">
      <sharedItems containsSemiMixedTypes="0" containsNonDate="0" containsDate="1" containsString="0" minDate="2024-01-08T12:51:58" maxDate="2024-03-15T14:11:35" count="73">
        <d v="2024-01-08T12:51:58"/>
        <d v="2024-01-11T13:13:43"/>
        <d v="2024-01-12T15:22:19"/>
        <d v="2024-01-16T11:10:26"/>
        <d v="2024-01-16T11:15:35"/>
        <d v="2024-01-16T11:27:34"/>
        <d v="2024-01-17T16:02:08"/>
        <d v="2024-01-17T16:02:21"/>
        <d v="2024-01-18T16:46:11"/>
        <d v="2024-01-25T13:36:06"/>
        <d v="2024-01-25T14:12:20"/>
        <d v="2024-01-25T14:21:15"/>
        <d v="2024-01-29T08:21:30"/>
        <d v="2024-02-05T14:58:44"/>
        <d v="2024-02-05T15:37:24"/>
        <d v="2024-02-05T15:50:43"/>
        <d v="2024-02-05T17:20:18"/>
        <d v="2024-02-05T17:30:11"/>
        <d v="2024-02-05T17:43:20"/>
        <d v="2024-02-05T22:00:36"/>
        <d v="2024-02-06T10:42:42"/>
        <d v="2024-02-06T15:23:46"/>
        <d v="2024-02-06T15:52:11"/>
        <d v="2024-02-06T16:05:33"/>
        <d v="2024-02-06T16:42:48"/>
        <d v="2024-02-06T16:55:17"/>
        <d v="2024-02-07T08:21:36"/>
        <d v="2024-02-07T08:50:41"/>
        <d v="2024-02-07T09:04:29"/>
        <d v="2024-02-07T09:43:19"/>
        <d v="2024-02-07T09:47:12"/>
        <d v="2024-02-07T10:10:42"/>
        <d v="2024-02-07T10:20:46"/>
        <d v="2024-02-07T10:35:27"/>
        <d v="2024-02-07T10:57:25"/>
        <d v="2024-02-07T10:58:17"/>
        <d v="2024-02-07T11:07:58"/>
        <d v="2024-02-07T11:37:31"/>
        <d v="2024-02-07T11:47:47"/>
        <d v="2024-02-07T12:17:49"/>
        <d v="2024-02-07T12:30:17"/>
        <d v="2024-02-07T13:02:37"/>
        <d v="2024-02-07T15:05:01"/>
        <d v="2024-02-07T15:14:38"/>
        <d v="2024-02-07T15:21:30"/>
        <d v="2024-02-07T15:28:51"/>
        <d v="2024-02-07T16:33:01"/>
        <d v="2024-02-07T16:49:24"/>
        <d v="2024-02-07T16:57:01"/>
        <d v="2024-02-07T17:25:54"/>
        <d v="2024-02-08T08:43:25"/>
        <d v="2024-02-08T08:52:27"/>
        <d v="2024-02-08T09:46:39"/>
        <d v="2024-02-08T12:25:47"/>
        <d v="2024-02-08T12:31:16"/>
        <d v="2024-02-09T08:33:47"/>
        <d v="2024-02-09T08:40:36"/>
        <d v="2024-02-09T08:52:26"/>
        <d v="2024-02-09T14:08:46"/>
        <d v="2024-02-09T14:10:41"/>
        <d v="2024-02-15T14:38:06"/>
        <d v="2024-02-15T15:20:22"/>
        <d v="2024-02-16T11:03:37"/>
        <d v="2024-02-20T14:38:30"/>
        <d v="2024-02-21T13:16:09"/>
        <d v="2024-02-26T14:06:51"/>
        <d v="2024-02-27T11:10:52"/>
        <d v="2024-03-04T13:59:13"/>
        <d v="2024-03-11T09:00:39"/>
        <d v="2024-03-15T13:52:09"/>
        <d v="2024-03-15T14:01:25"/>
        <d v="2024-03-15T14:04:59"/>
        <d v="2024-03-15T14:11:35"/>
      </sharedItems>
      <fieldGroup par="17" base="0">
        <rangePr groupBy="days" startDate="2024-01-08T12:51:58" endDate="2024-03-15T14:11:35"/>
        <groupItems count="368">
          <s v="&lt;08.01.2024"/>
          <s v="01. Jan"/>
          <s v="02. Jan"/>
          <s v="03. Jan"/>
          <s v="04. Jan"/>
          <s v="05. Jan"/>
          <s v="06. Jan"/>
          <s v="07. Jan"/>
          <s v="08. Jan"/>
          <s v="09. Jan"/>
          <s v="10. Jan"/>
          <s v="11. Jan"/>
          <s v="12. Jan"/>
          <s v="13. Jan"/>
          <s v="14. Jan"/>
          <s v="15. Jan"/>
          <s v="16. Jan"/>
          <s v="17. Jan"/>
          <s v="18. Jan"/>
          <s v="19. Jan"/>
          <s v="20. Jan"/>
          <s v="21. Jan"/>
          <s v="22. Jan"/>
          <s v="23. Jan"/>
          <s v="24. Jan"/>
          <s v="25. Jan"/>
          <s v="26. Jan"/>
          <s v="27. Jan"/>
          <s v="28. Jan"/>
          <s v="29. Jan"/>
          <s v="30. Jan"/>
          <s v="31. Jan"/>
          <s v="01. Feb"/>
          <s v="02. Feb"/>
          <s v="03. Feb"/>
          <s v="04. Feb"/>
          <s v="05. Feb"/>
          <s v="06. Feb"/>
          <s v="07. Feb"/>
          <s v="08. Feb"/>
          <s v="09. Feb"/>
          <s v="10. Feb"/>
          <s v="11. Feb"/>
          <s v="12. Feb"/>
          <s v="13. Feb"/>
          <s v="14. Feb"/>
          <s v="15. Feb"/>
          <s v="16. Feb"/>
          <s v="17. Feb"/>
          <s v="18. Feb"/>
          <s v="19. Feb"/>
          <s v="20. Feb"/>
          <s v="21. Feb"/>
          <s v="22. Feb"/>
          <s v="23. Feb"/>
          <s v="24. Feb"/>
          <s v="25. Feb"/>
          <s v="26. Feb"/>
          <s v="27. Feb"/>
          <s v="28. Feb"/>
          <s v="29. Feb"/>
          <s v="01. Mrz"/>
          <s v="02. Mrz"/>
          <s v="03. Mrz"/>
          <s v="04. Mrz"/>
          <s v="05. Mrz"/>
          <s v="06. Mrz"/>
          <s v="07. Mrz"/>
          <s v="08. Mrz"/>
          <s v="09. Mrz"/>
          <s v="10. Mrz"/>
          <s v="11. Mrz"/>
          <s v="12. Mrz"/>
          <s v="13. Mrz"/>
          <s v="14. Mrz"/>
          <s v="15. Mrz"/>
          <s v="16. Mrz"/>
          <s v="17. Mrz"/>
          <s v="18. Mrz"/>
          <s v="19. Mrz"/>
          <s v="20. Mrz"/>
          <s v="21. Mrz"/>
          <s v="22. Mrz"/>
          <s v="23. Mrz"/>
          <s v="24. Mrz"/>
          <s v="25. Mrz"/>
          <s v="26. Mrz"/>
          <s v="27. Mrz"/>
          <s v="28. Mrz"/>
          <s v="29. Mrz"/>
          <s v="30. Mrz"/>
          <s v="31. Mrz"/>
          <s v="01. Apr"/>
          <s v="02. Apr"/>
          <s v="03. Apr"/>
          <s v="04. Apr"/>
          <s v="05. Apr"/>
          <s v="06. Apr"/>
          <s v="07. Apr"/>
          <s v="08. Apr"/>
          <s v="09. Apr"/>
          <s v="10. Apr"/>
          <s v="11. Apr"/>
          <s v="12. Apr"/>
          <s v="13. Apr"/>
          <s v="14. Apr"/>
          <s v="15. Apr"/>
          <s v="16. Apr"/>
          <s v="17. Apr"/>
          <s v="18. Apr"/>
          <s v="19. Apr"/>
          <s v="20. Apr"/>
          <s v="21. Apr"/>
          <s v="22. Apr"/>
          <s v="23. Apr"/>
          <s v="24. Apr"/>
          <s v="25. Apr"/>
          <s v="26. Apr"/>
          <s v="27. Apr"/>
          <s v="28. Apr"/>
          <s v="29. Apr"/>
          <s v="30. Apr"/>
          <s v="01. Mai"/>
          <s v="02. Mai"/>
          <s v="03. Mai"/>
          <s v="04. Mai"/>
          <s v="05. Mai"/>
          <s v="06. Mai"/>
          <s v="07. Mai"/>
          <s v="08. Mai"/>
          <s v="09. Mai"/>
          <s v="10. Mai"/>
          <s v="11. Mai"/>
          <s v="12. Mai"/>
          <s v="13. Mai"/>
          <s v="14. Mai"/>
          <s v="15. Mai"/>
          <s v="16. Mai"/>
          <s v="17. Mai"/>
          <s v="18. Mai"/>
          <s v="19. Mai"/>
          <s v="20. Mai"/>
          <s v="21. Mai"/>
          <s v="22. Mai"/>
          <s v="23. Mai"/>
          <s v="24. Mai"/>
          <s v="25. Mai"/>
          <s v="26. Mai"/>
          <s v="27. Mai"/>
          <s v="28. Mai"/>
          <s v="29. Mai"/>
          <s v="30. Mai"/>
          <s v="31. Mai"/>
          <s v="01. Jun"/>
          <s v="02. Jun"/>
          <s v="03. Jun"/>
          <s v="04. Jun"/>
          <s v="05. Jun"/>
          <s v="06. Jun"/>
          <s v="07. Jun"/>
          <s v="08. Jun"/>
          <s v="09. Jun"/>
          <s v="10. Jun"/>
          <s v="11. Jun"/>
          <s v="12. Jun"/>
          <s v="13. Jun"/>
          <s v="14. Jun"/>
          <s v="15. Jun"/>
          <s v="16. Jun"/>
          <s v="17. Jun"/>
          <s v="18. Jun"/>
          <s v="19. Jun"/>
          <s v="20. Jun"/>
          <s v="21. Jun"/>
          <s v="22. Jun"/>
          <s v="23. Jun"/>
          <s v="24. Jun"/>
          <s v="25. Jun"/>
          <s v="26. Jun"/>
          <s v="27. Jun"/>
          <s v="28. Jun"/>
          <s v="29. Jun"/>
          <s v="30. Jun"/>
          <s v="01. Jul"/>
          <s v="02. Jul"/>
          <s v="03. Jul"/>
          <s v="04. Jul"/>
          <s v="05. Jul"/>
          <s v="06. Jul"/>
          <s v="07. Jul"/>
          <s v="08. Jul"/>
          <s v="09. Jul"/>
          <s v="10. Jul"/>
          <s v="11. Jul"/>
          <s v="12. Jul"/>
          <s v="13. Jul"/>
          <s v="14. Jul"/>
          <s v="15. Jul"/>
          <s v="16. Jul"/>
          <s v="17. Jul"/>
          <s v="18. Jul"/>
          <s v="19. Jul"/>
          <s v="20. Jul"/>
          <s v="21. Jul"/>
          <s v="22. Jul"/>
          <s v="23. Jul"/>
          <s v="24. Jul"/>
          <s v="25. Jul"/>
          <s v="26. Jul"/>
          <s v="27. Jul"/>
          <s v="28. Jul"/>
          <s v="29. Jul"/>
          <s v="30. Jul"/>
          <s v="31. Jul"/>
          <s v="01. Aug"/>
          <s v="02. Aug"/>
          <s v="03. Aug"/>
          <s v="04. Aug"/>
          <s v="05. Aug"/>
          <s v="06. Aug"/>
          <s v="07. Aug"/>
          <s v="08. Aug"/>
          <s v="09. Aug"/>
          <s v="10. Aug"/>
          <s v="11. Aug"/>
          <s v="12. Aug"/>
          <s v="13. Aug"/>
          <s v="14. Aug"/>
          <s v="15. Aug"/>
          <s v="16. Aug"/>
          <s v="17. Aug"/>
          <s v="18. Aug"/>
          <s v="19. Aug"/>
          <s v="20. Aug"/>
          <s v="21. Aug"/>
          <s v="22. Aug"/>
          <s v="23. Aug"/>
          <s v="24. Aug"/>
          <s v="25. Aug"/>
          <s v="26. Aug"/>
          <s v="27. Aug"/>
          <s v="28. Aug"/>
          <s v="29. Aug"/>
          <s v="30. Aug"/>
          <s v="31. Aug"/>
          <s v="01. Sep"/>
          <s v="02. Sep"/>
          <s v="03. Sep"/>
          <s v="04. Sep"/>
          <s v="05. Sep"/>
          <s v="06. Sep"/>
          <s v="07. Sep"/>
          <s v="08. Sep"/>
          <s v="09. Sep"/>
          <s v="10. Sep"/>
          <s v="11. Sep"/>
          <s v="12. Sep"/>
          <s v="13. Sep"/>
          <s v="14. Sep"/>
          <s v="15. Sep"/>
          <s v="16. Sep"/>
          <s v="17. Sep"/>
          <s v="18. Sep"/>
          <s v="19. Sep"/>
          <s v="20. Sep"/>
          <s v="21. Sep"/>
          <s v="22. Sep"/>
          <s v="23. Sep"/>
          <s v="24. Sep"/>
          <s v="25. Sep"/>
          <s v="26. Sep"/>
          <s v="27. Sep"/>
          <s v="28. Sep"/>
          <s v="29. Sep"/>
          <s v="30. Sep"/>
          <s v="01. Okt"/>
          <s v="02. Okt"/>
          <s v="03. Okt"/>
          <s v="04. Okt"/>
          <s v="05. Okt"/>
          <s v="06. Okt"/>
          <s v="07. Okt"/>
          <s v="08. Okt"/>
          <s v="09. Okt"/>
          <s v="10. Okt"/>
          <s v="11. Okt"/>
          <s v="12. Okt"/>
          <s v="13. Okt"/>
          <s v="14. Okt"/>
          <s v="15. Okt"/>
          <s v="16. Okt"/>
          <s v="17. Okt"/>
          <s v="18. Okt"/>
          <s v="19. Okt"/>
          <s v="20. Okt"/>
          <s v="21. Okt"/>
          <s v="22. Okt"/>
          <s v="23. Okt"/>
          <s v="24. Okt"/>
          <s v="25. Okt"/>
          <s v="26. Okt"/>
          <s v="27. Okt"/>
          <s v="28. Okt"/>
          <s v="29. Okt"/>
          <s v="30. Okt"/>
          <s v="31. Okt"/>
          <s v="01. Nov"/>
          <s v="02. Nov"/>
          <s v="03. Nov"/>
          <s v="04. Nov"/>
          <s v="05. Nov"/>
          <s v="06. Nov"/>
          <s v="07. Nov"/>
          <s v="08. Nov"/>
          <s v="09. Nov"/>
          <s v="10. Nov"/>
          <s v="11. Nov"/>
          <s v="12. Nov"/>
          <s v="13. Nov"/>
          <s v="14. Nov"/>
          <s v="15. Nov"/>
          <s v="16. Nov"/>
          <s v="17. Nov"/>
          <s v="18. Nov"/>
          <s v="19. Nov"/>
          <s v="20. Nov"/>
          <s v="21. Nov"/>
          <s v="22. Nov"/>
          <s v="23. Nov"/>
          <s v="24. Nov"/>
          <s v="25. Nov"/>
          <s v="26. Nov"/>
          <s v="27. Nov"/>
          <s v="28. Nov"/>
          <s v="29. Nov"/>
          <s v="30. Nov"/>
          <s v="01. Dez"/>
          <s v="02. Dez"/>
          <s v="03. Dez"/>
          <s v="04. Dez"/>
          <s v="05. Dez"/>
          <s v="06. Dez"/>
          <s v="07. Dez"/>
          <s v="08. Dez"/>
          <s v="09. Dez"/>
          <s v="10. Dez"/>
          <s v="11. Dez"/>
          <s v="12. Dez"/>
          <s v="13. Dez"/>
          <s v="14. Dez"/>
          <s v="15. Dez"/>
          <s v="16. Dez"/>
          <s v="17. Dez"/>
          <s v="18. Dez"/>
          <s v="19. Dez"/>
          <s v="20. Dez"/>
          <s v="21. Dez"/>
          <s v="22. Dez"/>
          <s v="23. Dez"/>
          <s v="24. Dez"/>
          <s v="25. Dez"/>
          <s v="26. Dez"/>
          <s v="27. Dez"/>
          <s v="28. Dez"/>
          <s v="29. Dez"/>
          <s v="30. Dez"/>
          <s v="31. Dez"/>
          <s v="&gt;15.03.2024"/>
        </groupItems>
      </fieldGroup>
    </cacheField>
    <cacheField name="optimizationId" numFmtId="0">
      <sharedItems/>
    </cacheField>
    <cacheField name="optimizationName" numFmtId="0">
      <sharedItems count="55">
        <s v="▶️_x0009_Cutting_CreatedOffcuts"/>
        <s v="Dining Room-01"/>
        <s v="14502 - Stacking"/>
        <s v="Stacking"/>
        <s v="Bedroom &amp; bathroom-03"/>
        <s v="Optimization"/>
        <s v="Mini Schrank (Live)"/>
        <s v="Mini Schrank x2"/>
        <s v="Optimierung"/>
        <s v="Bedroom &amp; bathroom-02"/>
        <s v="Optimization cris"/>
        <s v="Optimization 2 cris"/>
        <s v="Optimization 3 cris"/>
        <s v="Smith bathroom"/>
        <s v="Adela regression"/>
        <s v="Adela regression2"/>
        <s v="cris2"/>
        <s v="Regression_Andi"/>
        <s v="Andi_Regression_2"/>
        <s v="Regression_Andi3"/>
        <s v="Regression_Andi_5"/>
        <s v="Regression_Andi_6"/>
        <s v="Regression_Andi_1"/>
        <s v="Regression_Andi_2"/>
        <s v="Regression_Andi_2 - Kopie"/>
        <s v="Regression_Andi_3"/>
        <s v="Regression_Andi_3 - Kopie"/>
        <s v="regression fabian"/>
        <s v="fa_regression1"/>
        <s v="fa_regression2"/>
        <s v="Regression_Andi_9"/>
        <s v="Regression_Andi_9 - Kopie - Kopie"/>
        <s v="Scanning_QTY_TEST"/>
        <s v="OrderTEst2"/>
        <s v="Cutting_69parts - Copy - Copy"/>
        <s v="fa_regression11"/>
        <s v="fa_regression12"/>
        <s v="fa_regression13"/>
        <s v="fa_regreession14"/>
        <s v="Regression_Andi_10"/>
        <s v="Regression_Andi_12"/>
        <s v="Regression_Andi_13"/>
        <s v="Regression_Andi1"/>
        <s v="Fa_01"/>
        <s v="fa_02"/>
        <s v="Optimization 69 parts - AM"/>
        <s v="Restest"/>
        <s v="Restest2"/>
        <s v="Optimization - AM 2"/>
        <s v="raluca dulap"/>
        <s v="stacking job raluca"/>
        <s v="test1"/>
        <s v="test2"/>
        <s v="test3"/>
        <s v="test4"/>
      </sharedItems>
    </cacheField>
    <cacheField name="machineName" numFmtId="0">
      <sharedItems/>
    </cacheField>
    <cacheField name="materialCode" numFmtId="0">
      <sharedItems count="37">
        <s v="M_1220_2140_C"/>
        <s v="M_1880_2140_C"/>
        <s v="M_2440_1220_L"/>
        <s v="M_2800_2070_L"/>
        <s v="P2_Gold Craft Oak_19"/>
        <s v="P2_Icy White_19"/>
        <s v="P2_Weiss_08"/>
        <s v="VP_Birke_12"/>
        <s v="11-0514BS-08"/>
        <s v="11-0514BS-19"/>
        <s v="12-3856BS-19"/>
        <s v="M_2440_1220_N"/>
        <s v="P2_Rustica Anderson Pine weiss_19"/>
        <s v="cris1"/>
        <s v="MDF_Roh_19"/>
        <s v="Reg_Andi_19"/>
        <s v="fa_regression"/>
        <s v="M_1880_1880_N"/>
        <s v="M_1220_2140_L"/>
        <s v="M_1220_2140_N"/>
        <s v="M_1880_1880_C"/>
        <s v="M_1880_1880_L"/>
        <s v="M_1880_2140_L"/>
        <s v="M_1880_2140_N"/>
        <s v="M_2070_2070_C"/>
        <s v="M_2070_2070_L"/>
        <s v="M_2070_2070_N"/>
        <s v="M_2440_1220_C"/>
        <s v="M_2800_2070_C"/>
        <s v="M_2800_2070_N"/>
        <s v="interior verde"/>
        <s v="raluca mat"/>
        <s v="raluca test"/>
        <s v="raluca test new"/>
        <s v="test 1"/>
        <s v="Fabi test"/>
        <s v="fa_test"/>
      </sharedItems>
    </cacheField>
    <cacheField name="boardsUsed" numFmtId="0">
      <sharedItems containsSemiMixedTypes="0" containsString="0" containsNumber="1" minValue="0" maxValue="150.696"/>
    </cacheField>
    <cacheField name="boardsUsedPercentage" numFmtId="0">
      <sharedItems containsSemiMixedTypes="0" containsString="0" containsNumber="1" minValue="0" maxValue="100"/>
    </cacheField>
    <cacheField name="offcutsUsed" numFmtId="0">
      <sharedItems containsSemiMixedTypes="0" containsString="0" containsNumber="1" minValue="0" maxValue="4.8338999999999999"/>
    </cacheField>
    <cacheField name="offcutsUsedPercentage" numFmtId="0">
      <sharedItems containsSemiMixedTypes="0" containsString="0" containsNumber="1" minValue="0" maxValue="100"/>
    </cacheField>
    <cacheField name="parts" numFmtId="0">
      <sharedItems containsSemiMixedTypes="0" containsString="0" containsNumber="1" minValue="0.01" maxValue="96.422799999999995"/>
    </cacheField>
    <cacheField name="partsPercentage" numFmtId="0">
      <sharedItems containsSemiMixedTypes="0" containsString="0" containsNumber="1" minValue="0.4" maxValue="91.77"/>
    </cacheField>
    <cacheField name="offcutsProduced" numFmtId="0">
      <sharedItems containsSemiMixedTypes="0" containsString="0" containsNumber="1" minValue="0" maxValue="50.024099999999997"/>
    </cacheField>
    <cacheField name="offcutsProducedPercentage" numFmtId="0">
      <sharedItems containsSemiMixedTypes="0" containsString="0" containsNumber="1" minValue="0" maxValue="95.41"/>
    </cacheField>
    <cacheField name="offcutsGrowth" numFmtId="0">
      <sharedItems containsSemiMixedTypes="0" containsString="0" containsNumber="1" minValue="-4.7603999999999997" maxValue="50.024099999999997"/>
    </cacheField>
    <cacheField name="offcutsGrowthPercentage" numFmtId="0">
      <sharedItems containsSemiMixedTypes="0" containsString="0" containsNumber="1" minValue="-185.55" maxValue="100"/>
    </cacheField>
    <cacheField name="waste" numFmtId="0">
      <sharedItems containsSemiMixedTypes="0" containsString="0" containsNumber="1" minValue="0.03" maxValue="16.694800000000001"/>
    </cacheField>
    <cacheField name="wastePercentage" numFmtId="0">
      <sharedItems containsSemiMixedTypes="0" containsString="0" containsNumber="1" minValue="0.91" maxValue="82.62" count="95">
        <n v="10.210000000000001"/>
        <n v="1.52"/>
        <n v="4.6399999999999997"/>
        <n v="4.13"/>
        <n v="2.82"/>
        <n v="5.65"/>
        <n v="3.35"/>
        <n v="6.5"/>
        <n v="2.91"/>
        <n v="5.25"/>
        <n v="3.16"/>
        <n v="6.51"/>
        <n v="3.22"/>
        <n v="7.51"/>
        <n v="3.83"/>
        <n v="5.36"/>
        <n v="7.99"/>
        <n v="17.63"/>
        <n v="11.46"/>
        <n v="3.04"/>
        <n v="25.96"/>
        <n v="13.86"/>
        <n v="11.21"/>
        <n v="12.47"/>
        <n v="4.38"/>
        <n v="17.510000000000002"/>
        <n v="20.82"/>
        <n v="13.08"/>
        <n v="16.91"/>
        <n v="24.18"/>
        <n v="2.1800000000000002"/>
        <n v="1.64"/>
        <n v="0.99"/>
        <n v="0.91"/>
        <n v="5.33"/>
        <n v="11.04"/>
        <n v="6.08"/>
        <n v="1.45"/>
        <n v="48.99"/>
        <n v="8.8000000000000007"/>
        <n v="1"/>
        <n v="1.39"/>
        <n v="6.79"/>
        <n v="7.79"/>
        <n v="1.78"/>
        <n v="7.84"/>
        <n v="55.56"/>
        <n v="5.09"/>
        <n v="82.62"/>
        <n v="1.1100000000000001"/>
        <n v="3.38"/>
        <n v="4.9400000000000004"/>
        <n v="5.63"/>
        <n v="6.22"/>
        <n v="8.68"/>
        <n v="12.87"/>
        <n v="1.28"/>
        <n v="1.75"/>
        <n v="2.99"/>
        <n v="2.38"/>
        <n v="13.39"/>
        <n v="8.74"/>
        <n v="4.1900000000000004"/>
        <n v="11.53"/>
        <n v="15.69"/>
        <n v="4.3899999999999997"/>
        <n v="4.6100000000000003"/>
        <n v="18.7"/>
        <n v="20"/>
        <n v="12.49"/>
        <n v="10.36"/>
        <n v="9.74"/>
        <n v="9.43"/>
        <n v="11.96"/>
        <n v="8.23"/>
        <n v="3.32"/>
        <n v="7.88"/>
        <n v="3.29"/>
        <n v="8.02"/>
        <n v="20.57"/>
        <n v="12.9"/>
        <n v="12.97"/>
        <n v="27.45"/>
        <n v="12.76"/>
        <n v="14.6"/>
        <n v="14.73"/>
        <n v="18.63"/>
        <n v="75"/>
        <n v="76"/>
        <n v="3.3"/>
        <n v="2.2400000000000002"/>
        <n v="59.99"/>
        <n v="13.78"/>
        <n v="1.37"/>
        <n v="1.08"/>
      </sharedItems>
    </cacheField>
    <cacheField name="Monate" numFmtId="0" databaseField="0">
      <fieldGroup base="0">
        <rangePr groupBy="months" startDate="2024-01-08T12:51:58" endDate="2024-03-15T14:11:35"/>
        <groupItems count="14">
          <s v="&lt;08.01.2024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15.03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s v="261d76af-4a08-4516-8a7c-3c6817ad33f5"/>
    <x v="0"/>
    <s v="productionAssist Cutting"/>
    <x v="0"/>
    <n v="2.6107999999999998"/>
    <n v="100"/>
    <n v="0"/>
    <n v="0"/>
    <n v="1.8398000000000001"/>
    <n v="70.47"/>
    <n v="0.50439999999999996"/>
    <n v="19.32"/>
    <n v="0.50439999999999996"/>
    <n v="100"/>
    <n v="0.2666"/>
    <x v="0"/>
  </r>
  <r>
    <x v="0"/>
    <s v="261d76af-4a08-4516-8a7c-3c6817ad33f5"/>
    <x v="0"/>
    <s v="productionAssist Cutting"/>
    <x v="1"/>
    <n v="12.069599999999999"/>
    <n v="100"/>
    <n v="0"/>
    <n v="0"/>
    <n v="3.9902000000000002"/>
    <n v="33.06"/>
    <n v="7.8959000000000001"/>
    <n v="65.42"/>
    <n v="7.8959000000000001"/>
    <n v="100"/>
    <n v="0.1835"/>
    <x v="1"/>
  </r>
  <r>
    <x v="0"/>
    <s v="261d76af-4a08-4516-8a7c-3c6817ad33f5"/>
    <x v="0"/>
    <s v="productionAssist Cutting"/>
    <x v="2"/>
    <n v="2.9767999999999999"/>
    <n v="100"/>
    <n v="0"/>
    <n v="0"/>
    <n v="0.93"/>
    <n v="31.24"/>
    <n v="1.9087000000000001"/>
    <n v="64.12"/>
    <n v="1.9087000000000001"/>
    <n v="100"/>
    <n v="0.1381"/>
    <x v="2"/>
  </r>
  <r>
    <x v="0"/>
    <s v="261d76af-4a08-4516-8a7c-3c6817ad33f5"/>
    <x v="0"/>
    <s v="productionAssist Cutting"/>
    <x v="3"/>
    <n v="17.388000000000002"/>
    <n v="100"/>
    <n v="0"/>
    <n v="0"/>
    <n v="9.3303999999999991"/>
    <n v="53.66"/>
    <n v="7.3395000000000001"/>
    <n v="42.21"/>
    <n v="7.3395000000000001"/>
    <n v="100"/>
    <n v="0.71809999999999996"/>
    <x v="3"/>
  </r>
  <r>
    <x v="1"/>
    <s v="fd5ba805-9ef3-4bfc-948e-cc9a48d7a78e"/>
    <x v="1"/>
    <s v="SAWTEQ S-300 flexTec"/>
    <x v="4"/>
    <n v="150.696"/>
    <n v="100"/>
    <n v="0"/>
    <n v="0"/>
    <n v="96.418800000000005"/>
    <n v="63.98"/>
    <n v="50.024099999999997"/>
    <n v="33.200000000000003"/>
    <n v="50.024099999999997"/>
    <n v="100"/>
    <n v="4.2530999999999999"/>
    <x v="4"/>
  </r>
  <r>
    <x v="1"/>
    <s v="fd5ba805-9ef3-4bfc-948e-cc9a48d7a78e"/>
    <x v="1"/>
    <s v="SAWTEQ S-300 flexTec"/>
    <x v="5"/>
    <n v="23.184000000000001"/>
    <n v="100"/>
    <n v="0"/>
    <n v="0"/>
    <n v="20.561900000000001"/>
    <n v="88.69"/>
    <n v="1.3133999999999999"/>
    <n v="5.66"/>
    <n v="1.3133999999999999"/>
    <n v="100"/>
    <n v="1.3087"/>
    <x v="5"/>
  </r>
  <r>
    <x v="1"/>
    <s v="fd5ba805-9ef3-4bfc-948e-cc9a48d7a78e"/>
    <x v="1"/>
    <s v="SAWTEQ S-300 flexTec"/>
    <x v="6"/>
    <n v="86.94"/>
    <n v="100"/>
    <n v="0"/>
    <n v="0"/>
    <n v="55.888500000000001"/>
    <n v="64.28"/>
    <n v="28.140699999999999"/>
    <n v="32.369999999999997"/>
    <n v="28.140699999999999"/>
    <n v="100"/>
    <n v="2.9108000000000001"/>
    <x v="6"/>
  </r>
  <r>
    <x v="1"/>
    <s v="fd5ba805-9ef3-4bfc-948e-cc9a48d7a78e"/>
    <x v="1"/>
    <s v="SAWTEQ S-300 flexTec"/>
    <x v="7"/>
    <n v="18.75"/>
    <n v="100"/>
    <n v="0"/>
    <n v="0"/>
    <n v="14.4847"/>
    <n v="77.25"/>
    <n v="3.0461999999999998"/>
    <n v="16.25"/>
    <n v="3.0461999999999998"/>
    <n v="100"/>
    <n v="1.2191000000000001"/>
    <x v="7"/>
  </r>
  <r>
    <x v="2"/>
    <s v="de89f05b-d01e-481e-9504-d4fafab890ab"/>
    <x v="1"/>
    <s v="SAWTEQ S-300 flexTec"/>
    <x v="4"/>
    <n v="150.696"/>
    <n v="100"/>
    <n v="0"/>
    <n v="0"/>
    <n v="96.419399999999996"/>
    <n v="63.98"/>
    <n v="49.889600000000002"/>
    <n v="33.11"/>
    <n v="49.889600000000002"/>
    <n v="100"/>
    <n v="4.3869999999999996"/>
    <x v="8"/>
  </r>
  <r>
    <x v="2"/>
    <s v="de89f05b-d01e-481e-9504-d4fafab890ab"/>
    <x v="1"/>
    <s v="SAWTEQ S-300 flexTec"/>
    <x v="5"/>
    <n v="23.184000000000001"/>
    <n v="100"/>
    <n v="0"/>
    <n v="0"/>
    <n v="20.561900000000001"/>
    <n v="88.69"/>
    <n v="1.4060999999999999"/>
    <n v="6.07"/>
    <n v="1.4060999999999999"/>
    <n v="100"/>
    <n v="1.216"/>
    <x v="9"/>
  </r>
  <r>
    <x v="2"/>
    <s v="de89f05b-d01e-481e-9504-d4fafab890ab"/>
    <x v="1"/>
    <s v="SAWTEQ S-300 flexTec"/>
    <x v="6"/>
    <n v="86.94"/>
    <n v="100"/>
    <n v="0"/>
    <n v="0"/>
    <n v="55.887900000000002"/>
    <n v="64.28"/>
    <n v="28.308199999999999"/>
    <n v="32.56"/>
    <n v="28.308199999999999"/>
    <n v="100"/>
    <n v="2.7437999999999998"/>
    <x v="10"/>
  </r>
  <r>
    <x v="2"/>
    <s v="de89f05b-d01e-481e-9504-d4fafab890ab"/>
    <x v="1"/>
    <s v="SAWTEQ S-300 flexTec"/>
    <x v="7"/>
    <n v="18.75"/>
    <n v="100"/>
    <n v="0"/>
    <n v="0"/>
    <n v="14.484400000000001"/>
    <n v="77.25"/>
    <n v="3.0453000000000001"/>
    <n v="16.239999999999998"/>
    <n v="3.0453000000000001"/>
    <n v="100"/>
    <n v="1.2202999999999999"/>
    <x v="11"/>
  </r>
  <r>
    <x v="3"/>
    <s v="60fd2f87-a516-4c95-ae8d-3b8e8c5b4be3"/>
    <x v="2"/>
    <s v="SAWTEQ S-300 flexTec #default"/>
    <x v="8"/>
    <n v="5.7960000000000003"/>
    <n v="100"/>
    <n v="0"/>
    <n v="0"/>
    <n v="1.8976"/>
    <n v="32.74"/>
    <n v="3.7118000000000002"/>
    <n v="64.040000000000006"/>
    <n v="3.7118000000000002"/>
    <n v="100"/>
    <n v="0.18659999999999999"/>
    <x v="12"/>
  </r>
  <r>
    <x v="3"/>
    <s v="60fd2f87-a516-4c95-ae8d-3b8e8c5b4be3"/>
    <x v="2"/>
    <s v="SAWTEQ S-300 flexTec #default"/>
    <x v="9"/>
    <n v="5.7960000000000003"/>
    <n v="100"/>
    <n v="0"/>
    <n v="0"/>
    <n v="2.6036000000000001"/>
    <n v="44.92"/>
    <n v="2.7572000000000001"/>
    <n v="47.57"/>
    <n v="2.7572000000000001"/>
    <n v="100"/>
    <n v="0.43530000000000002"/>
    <x v="13"/>
  </r>
  <r>
    <x v="3"/>
    <s v="60fd2f87-a516-4c95-ae8d-3b8e8c5b4be3"/>
    <x v="2"/>
    <s v="SAWTEQ S-300 flexTec #default"/>
    <x v="10"/>
    <n v="11.592000000000001"/>
    <n v="100"/>
    <n v="0"/>
    <n v="0"/>
    <n v="4.9561999999999999"/>
    <n v="42.76"/>
    <n v="6.1913"/>
    <n v="53.41"/>
    <n v="6.1913"/>
    <n v="100"/>
    <n v="0.4446"/>
    <x v="14"/>
  </r>
  <r>
    <x v="4"/>
    <s v="04877f3f-e1ae-4143-aaba-8f525dff236d"/>
    <x v="3"/>
    <s v="SAWTEQ S-300 flexTec #default"/>
    <x v="8"/>
    <n v="0"/>
    <n v="0"/>
    <n v="4.8338999999999999"/>
    <n v="100"/>
    <n v="1.9193"/>
    <n v="39.71"/>
    <n v="2.6558000000000002"/>
    <n v="54.94"/>
    <n v="-2.1781999999999999"/>
    <n v="-82.02"/>
    <n v="0.25890000000000002"/>
    <x v="15"/>
  </r>
  <r>
    <x v="4"/>
    <s v="04877f3f-e1ae-4143-aaba-8f525dff236d"/>
    <x v="3"/>
    <s v="SAWTEQ S-300 flexTec #default"/>
    <x v="9"/>
    <n v="11.592000000000001"/>
    <n v="100"/>
    <n v="0"/>
    <n v="0"/>
    <n v="7.5388999999999999"/>
    <n v="65.03"/>
    <n v="3.1269"/>
    <n v="26.98"/>
    <n v="3.1269"/>
    <n v="100"/>
    <n v="0.92620000000000002"/>
    <x v="16"/>
  </r>
  <r>
    <x v="5"/>
    <s v="43795e68-81e6-4e01-9afe-84bb8d63a029"/>
    <x v="4"/>
    <s v="0-240-10-2019"/>
    <x v="4"/>
    <n v="75.347999999999999"/>
    <n v="100"/>
    <n v="0"/>
    <n v="0"/>
    <n v="45.619199999999999"/>
    <n v="60.54"/>
    <n v="16.4467"/>
    <n v="21.83"/>
    <n v="16.4467"/>
    <n v="100"/>
    <n v="13.2821"/>
    <x v="17"/>
  </r>
  <r>
    <x v="5"/>
    <s v="43795e68-81e6-4e01-9afe-84bb8d63a029"/>
    <x v="4"/>
    <s v="0-240-10-2019"/>
    <x v="5"/>
    <n v="28.98"/>
    <n v="100"/>
    <n v="0"/>
    <n v="0"/>
    <n v="25.657699999999998"/>
    <n v="88.54"/>
    <n v="0"/>
    <n v="0"/>
    <n v="0"/>
    <n v="0"/>
    <n v="3.3222999999999998"/>
    <x v="18"/>
  </r>
  <r>
    <x v="5"/>
    <s v="43795e68-81e6-4e01-9afe-84bb8d63a029"/>
    <x v="4"/>
    <s v="0-240-10-2019"/>
    <x v="6"/>
    <n v="40.572000000000003"/>
    <n v="100"/>
    <n v="0"/>
    <n v="0"/>
    <n v="24.947700000000001"/>
    <n v="61.49"/>
    <n v="14.3909"/>
    <n v="35.47"/>
    <n v="14.3909"/>
    <n v="100"/>
    <n v="1.2334000000000001"/>
    <x v="19"/>
  </r>
  <r>
    <x v="5"/>
    <s v="43795e68-81e6-4e01-9afe-84bb8d63a029"/>
    <x v="4"/>
    <s v="0-240-10-2019"/>
    <x v="7"/>
    <n v="9.375"/>
    <n v="100"/>
    <n v="0"/>
    <n v="0"/>
    <n v="6.3"/>
    <n v="67.2"/>
    <n v="0.64159999999999995"/>
    <n v="6.84"/>
    <n v="0.64159999999999995"/>
    <n v="100"/>
    <n v="2.4333999999999998"/>
    <x v="20"/>
  </r>
  <r>
    <x v="6"/>
    <s v="093f8f87-b595-4c82-af8d-f151142f331e"/>
    <x v="5"/>
    <s v="productionAssist Cutting"/>
    <x v="11"/>
    <n v="14.884"/>
    <n v="100"/>
    <n v="0"/>
    <n v="0"/>
    <n v="10.850099999999999"/>
    <n v="72.900000000000006"/>
    <n v="1.9705999999999999"/>
    <n v="13.24"/>
    <n v="1.9705999999999999"/>
    <n v="100"/>
    <n v="2.0632000000000001"/>
    <x v="21"/>
  </r>
  <r>
    <x v="7"/>
    <s v="37d42ed5-fbee-464b-b59e-b0dfe440b66e"/>
    <x v="5"/>
    <s v="productionAssist Cutting"/>
    <x v="11"/>
    <n v="14.884"/>
    <n v="100"/>
    <n v="0"/>
    <n v="0"/>
    <n v="11.01"/>
    <n v="73.97"/>
    <n v="2.2058"/>
    <n v="14.82"/>
    <n v="2.2058"/>
    <n v="100"/>
    <n v="1.6681999999999999"/>
    <x v="22"/>
  </r>
  <r>
    <x v="8"/>
    <s v="c2d813ee-70eb-44c0-8bd5-1967eda0c07a"/>
    <x v="5"/>
    <s v="productionAssist Cutting"/>
    <x v="4"/>
    <n v="5.7960000000000003"/>
    <n v="100"/>
    <n v="0"/>
    <n v="0"/>
    <n v="0.16919999999999999"/>
    <n v="2.92"/>
    <n v="4.9039999999999999"/>
    <n v="84.61"/>
    <n v="4.9039999999999999"/>
    <n v="100"/>
    <n v="0.7228"/>
    <x v="23"/>
  </r>
  <r>
    <x v="9"/>
    <s v="c1be8c4c-bc71-43a8-949e-56b2ed5bbb5d"/>
    <x v="6"/>
    <s v="productionAssist Cutting"/>
    <x v="5"/>
    <n v="5.7960000000000003"/>
    <n v="100"/>
    <n v="0"/>
    <n v="0"/>
    <n v="1.9434"/>
    <n v="33.53"/>
    <n v="3.5987"/>
    <n v="62.09"/>
    <n v="3.5987"/>
    <n v="100"/>
    <n v="0.25390000000000001"/>
    <x v="24"/>
  </r>
  <r>
    <x v="10"/>
    <s v="797d758d-2d2a-40fd-941d-7ae31896be06"/>
    <x v="7"/>
    <s v="productionAssist Cutting"/>
    <x v="5"/>
    <n v="5.7960000000000003"/>
    <n v="100"/>
    <n v="0"/>
    <n v="0"/>
    <n v="1.9434"/>
    <n v="33.53"/>
    <n v="3.5987"/>
    <n v="62.09"/>
    <n v="3.5987"/>
    <n v="100"/>
    <n v="0.25390000000000001"/>
    <x v="24"/>
  </r>
  <r>
    <x v="11"/>
    <s v="b30abd87-83cd-458c-8a7d-38ec041f22f2"/>
    <x v="8"/>
    <s v="productionAssist Cutting"/>
    <x v="0"/>
    <n v="2.7107999999999999"/>
    <n v="100"/>
    <n v="0"/>
    <n v="0"/>
    <n v="0.18"/>
    <n v="6.64"/>
    <n v="2.0562999999999998"/>
    <n v="75.849999999999994"/>
    <n v="2.0562999999999998"/>
    <n v="100"/>
    <n v="0.47449999999999998"/>
    <x v="25"/>
  </r>
  <r>
    <x v="12"/>
    <s v="15adfbb8-71bd-42dc-bb07-8ce73eef9647"/>
    <x v="9"/>
    <s v="0-240-10-2019"/>
    <x v="4"/>
    <n v="28.98"/>
    <n v="100"/>
    <n v="0"/>
    <n v="0"/>
    <n v="21.716999999999999"/>
    <n v="74.94"/>
    <n v="1.2287999999999999"/>
    <n v="4.24"/>
    <n v="1.2287999999999999"/>
    <n v="100"/>
    <n v="6.0342000000000002"/>
    <x v="26"/>
  </r>
  <r>
    <x v="12"/>
    <s v="15adfbb8-71bd-42dc-bb07-8ce73eef9647"/>
    <x v="9"/>
    <s v="0-240-10-2019"/>
    <x v="12"/>
    <n v="69.552000000000007"/>
    <n v="100"/>
    <n v="0"/>
    <n v="0"/>
    <n v="60.455199999999998"/>
    <n v="86.92"/>
    <n v="0"/>
    <n v="0"/>
    <n v="0"/>
    <n v="0"/>
    <n v="9.0968"/>
    <x v="27"/>
  </r>
  <r>
    <x v="12"/>
    <s v="15adfbb8-71bd-42dc-bb07-8ce73eef9647"/>
    <x v="9"/>
    <s v="0-240-10-2019"/>
    <x v="6"/>
    <n v="40.572000000000003"/>
    <n v="100"/>
    <n v="0"/>
    <n v="0"/>
    <n v="33.712400000000002"/>
    <n v="83.09"/>
    <n v="0"/>
    <n v="0"/>
    <n v="0"/>
    <n v="0"/>
    <n v="6.8596000000000004"/>
    <x v="28"/>
  </r>
  <r>
    <x v="12"/>
    <s v="15adfbb8-71bd-42dc-bb07-8ce73eef9647"/>
    <x v="9"/>
    <s v="0-240-10-2019"/>
    <x v="7"/>
    <n v="18.75"/>
    <n v="100"/>
    <n v="0"/>
    <n v="0"/>
    <n v="14.216900000000001"/>
    <n v="75.819999999999993"/>
    <n v="0"/>
    <n v="0"/>
    <n v="0"/>
    <n v="0"/>
    <n v="4.5331000000000001"/>
    <x v="29"/>
  </r>
  <r>
    <x v="13"/>
    <s v="1c4f71d1-2702-4acb-a47b-f805577dac90"/>
    <x v="10"/>
    <s v="productionAssist Cutting"/>
    <x v="3"/>
    <n v="5.7960000000000003"/>
    <n v="100"/>
    <n v="0"/>
    <n v="0"/>
    <n v="2.7397999999999998"/>
    <n v="47.27"/>
    <n v="2.9298999999999999"/>
    <n v="50.55"/>
    <n v="2.9298999999999999"/>
    <n v="100"/>
    <n v="0.12640000000000001"/>
    <x v="30"/>
  </r>
  <r>
    <x v="14"/>
    <s v="0cda790a-c10f-4211-98a8-d103f0a317c0"/>
    <x v="11"/>
    <s v="productionAssist Cutting"/>
    <x v="5"/>
    <n v="5.7960000000000003"/>
    <n v="100"/>
    <n v="0"/>
    <n v="0"/>
    <n v="2.2999000000000001"/>
    <n v="39.68"/>
    <n v="3.4011"/>
    <n v="58.68"/>
    <n v="3.4011"/>
    <n v="100"/>
    <n v="9.5100000000000004E-2"/>
    <x v="31"/>
  </r>
  <r>
    <x v="15"/>
    <s v="8f53a97a-6073-4a9b-80d4-7c29e25f96e5"/>
    <x v="12"/>
    <s v="productionAssist Cutting"/>
    <x v="13"/>
    <n v="5"/>
    <n v="100"/>
    <n v="0"/>
    <n v="0"/>
    <n v="2.5"/>
    <n v="50"/>
    <n v="2.4504999999999999"/>
    <n v="49.01"/>
    <n v="2.4504999999999999"/>
    <n v="100"/>
    <n v="4.9500000000000002E-2"/>
    <x v="32"/>
  </r>
  <r>
    <x v="16"/>
    <s v="7e82a798-e5f9-4ae0-8b75-2932af03d02a"/>
    <x v="13"/>
    <s v="productionAssist Cutting"/>
    <x v="14"/>
    <n v="5.7960000000000003"/>
    <n v="100"/>
    <n v="0"/>
    <n v="0"/>
    <n v="0.21329999999999999"/>
    <n v="3.68"/>
    <n v="5.53"/>
    <n v="95.41"/>
    <n v="5.53"/>
    <n v="100"/>
    <n v="5.2699999999999997E-2"/>
    <x v="33"/>
  </r>
  <r>
    <x v="17"/>
    <s v="3de1425b-71e9-4213-97a8-59ac8394ab7a"/>
    <x v="13"/>
    <s v="productionAssist Cutting"/>
    <x v="14"/>
    <n v="5.7960000000000003"/>
    <n v="100"/>
    <n v="0"/>
    <n v="0"/>
    <n v="0.45319999999999999"/>
    <n v="7.82"/>
    <n v="5.0338000000000003"/>
    <n v="86.85"/>
    <n v="5.0338000000000003"/>
    <n v="100"/>
    <n v="0.30890000000000001"/>
    <x v="34"/>
  </r>
  <r>
    <x v="18"/>
    <s v="74321ed5-4709-4f8d-829f-960aee07e905"/>
    <x v="14"/>
    <s v="productionAssist Cutting"/>
    <x v="0"/>
    <n v="5.2215999999999996"/>
    <n v="100"/>
    <n v="0"/>
    <n v="0"/>
    <n v="2.3997999999999999"/>
    <n v="45.96"/>
    <n v="2.2452999999999999"/>
    <n v="43"/>
    <n v="2.2452999999999999"/>
    <n v="100"/>
    <n v="0.57650000000000001"/>
    <x v="35"/>
  </r>
  <r>
    <x v="19"/>
    <s v="f78cc25e-2e5a-45a2-b8de-d54a653e471a"/>
    <x v="15"/>
    <s v="productionAssist Cutting"/>
    <x v="4"/>
    <n v="52.164000000000001"/>
    <n v="100"/>
    <n v="0"/>
    <n v="0"/>
    <n v="35.988500000000002"/>
    <n v="68.989999999999995"/>
    <n v="13.003299999999999"/>
    <n v="24.93"/>
    <n v="13.003299999999999"/>
    <n v="100"/>
    <n v="3.1722000000000001"/>
    <x v="36"/>
  </r>
  <r>
    <x v="20"/>
    <s v="013331ae-4db6-4cac-871d-f48d1556e932"/>
    <x v="16"/>
    <s v="productionAssist Cutting"/>
    <x v="13"/>
    <n v="0"/>
    <n v="0"/>
    <n v="2.4504999999999999"/>
    <n v="100"/>
    <n v="0.1799"/>
    <n v="7.34"/>
    <n v="2.2351000000000001"/>
    <n v="91.21"/>
    <n v="-0.21540000000000001"/>
    <n v="-9.64"/>
    <n v="3.5499999999999997E-2"/>
    <x v="37"/>
  </r>
  <r>
    <x v="21"/>
    <s v="07b1452a-42a7-4fb6-bad4-f95f09d5013f"/>
    <x v="17"/>
    <s v="productionAssist Cutting"/>
    <x v="15"/>
    <n v="5"/>
    <n v="100"/>
    <n v="0"/>
    <n v="0"/>
    <n v="0.5"/>
    <n v="10"/>
    <n v="4.4504999999999999"/>
    <n v="89.01"/>
    <n v="4.4504999999999999"/>
    <n v="100"/>
    <n v="4.9500000000000002E-2"/>
    <x v="32"/>
  </r>
  <r>
    <x v="22"/>
    <s v="47146088-2277-440e-afb7-4a8b1f7f9354"/>
    <x v="18"/>
    <s v="productionAssist Cutting"/>
    <x v="15"/>
    <n v="0"/>
    <n v="0"/>
    <n v="0.49009999999999998"/>
    <n v="100"/>
    <n v="0.25"/>
    <n v="51.01"/>
    <n v="0"/>
    <n v="0"/>
    <n v="-0.49009999999999998"/>
    <n v="0"/>
    <n v="0.24010000000000001"/>
    <x v="38"/>
  </r>
  <r>
    <x v="23"/>
    <s v="5fa5da4f-0a4b-4a3f-b8b2-15ddb63a9845"/>
    <x v="19"/>
    <s v="productionAssist Cutting"/>
    <x v="13"/>
    <n v="5"/>
    <n v="100"/>
    <n v="0"/>
    <n v="0"/>
    <n v="4.5599999999999996"/>
    <n v="91.2"/>
    <n v="0"/>
    <n v="0"/>
    <n v="0"/>
    <n v="0"/>
    <n v="0.44"/>
    <x v="39"/>
  </r>
  <r>
    <x v="23"/>
    <s v="5fa5da4f-0a4b-4a3f-b8b2-15ddb63a9845"/>
    <x v="19"/>
    <s v="productionAssist Cutting"/>
    <x v="15"/>
    <n v="10"/>
    <n v="100"/>
    <n v="0"/>
    <n v="0"/>
    <n v="9.1199999999999992"/>
    <n v="91.2"/>
    <n v="0"/>
    <n v="0"/>
    <n v="0"/>
    <n v="0"/>
    <n v="0.88"/>
    <x v="39"/>
  </r>
  <r>
    <x v="24"/>
    <s v="69239f54-76f7-42c8-8479-10bf638a11f5"/>
    <x v="20"/>
    <s v="productionAssist Cutting"/>
    <x v="15"/>
    <n v="0"/>
    <n v="0"/>
    <n v="3.9603999999999999"/>
    <n v="100"/>
    <n v="0.24990000000000001"/>
    <n v="6.31"/>
    <n v="3.6709000000000001"/>
    <n v="92.69"/>
    <n v="-0.28949999999999998"/>
    <n v="-7.89"/>
    <n v="3.9600000000000003E-2"/>
    <x v="40"/>
  </r>
  <r>
    <x v="25"/>
    <s v="46c63196-c956-43d6-b8f2-73d8ae7d4fa9"/>
    <x v="21"/>
    <s v="productionAssist Cutting"/>
    <x v="15"/>
    <n v="5"/>
    <n v="100"/>
    <n v="0"/>
    <n v="0"/>
    <n v="1.9"/>
    <n v="38"/>
    <n v="3.0305"/>
    <n v="60.61"/>
    <n v="3.0305"/>
    <n v="100"/>
    <n v="6.9500000000000006E-2"/>
    <x v="41"/>
  </r>
  <r>
    <x v="26"/>
    <s v="2936cdee-7394-4528-a3ba-d4332c303137"/>
    <x v="22"/>
    <s v="productionAssist Cutting"/>
    <x v="15"/>
    <n v="5"/>
    <n v="100"/>
    <n v="0"/>
    <n v="0"/>
    <n v="0.3"/>
    <n v="6"/>
    <n v="4.3605"/>
    <n v="87.21"/>
    <n v="4.3605"/>
    <n v="100"/>
    <n v="0.33950000000000002"/>
    <x v="42"/>
  </r>
  <r>
    <x v="27"/>
    <s v="e2094c56-251a-4777-a393-c098d77fb2b6"/>
    <x v="23"/>
    <s v="productionAssist Cutting"/>
    <x v="15"/>
    <n v="5"/>
    <n v="100"/>
    <n v="0"/>
    <n v="0"/>
    <n v="0.3"/>
    <n v="6"/>
    <n v="4.3605"/>
    <n v="87.21"/>
    <n v="4.3605"/>
    <n v="100"/>
    <n v="0.33950000000000002"/>
    <x v="42"/>
  </r>
  <r>
    <x v="28"/>
    <s v="edee8370-2305-4839-85f7-db7cb1e048a4"/>
    <x v="24"/>
    <s v="productionAssist Cutting"/>
    <x v="15"/>
    <n v="5"/>
    <n v="100"/>
    <n v="0"/>
    <n v="0"/>
    <n v="0.3"/>
    <n v="6"/>
    <n v="4.3605"/>
    <n v="87.21"/>
    <n v="4.3605"/>
    <n v="100"/>
    <n v="0.33950000000000002"/>
    <x v="42"/>
  </r>
  <r>
    <x v="29"/>
    <s v="f7dc8d93-ddc1-4227-b0b8-5c80c151b0b2"/>
    <x v="25"/>
    <s v="productionAssist Cutting"/>
    <x v="15"/>
    <n v="0"/>
    <n v="0"/>
    <n v="4.3604000000000003"/>
    <n v="100"/>
    <n v="0.3"/>
    <n v="6.88"/>
    <n v="3.7206999999999999"/>
    <n v="85.33"/>
    <n v="-0.63970000000000005"/>
    <n v="-17.190000000000001"/>
    <n v="0.3397"/>
    <x v="43"/>
  </r>
  <r>
    <x v="30"/>
    <s v="5bfa009f-79fe-483e-a7a5-978be23a0b65"/>
    <x v="26"/>
    <s v="productionAssist Cutting"/>
    <x v="15"/>
    <n v="0"/>
    <n v="0"/>
    <n v="3.7208000000000001"/>
    <n v="100"/>
    <n v="0.90010000000000001"/>
    <n v="24.19"/>
    <n v="2.7545000000000002"/>
    <n v="74.03"/>
    <n v="-0.96630000000000005"/>
    <n v="-35.08"/>
    <n v="6.6199999999999995E-2"/>
    <x v="44"/>
  </r>
  <r>
    <x v="31"/>
    <s v="bc0db6d7-595a-42de-a143-a3cb9b434cbe"/>
    <x v="27"/>
    <s v="productionAssist Cutting"/>
    <x v="14"/>
    <n v="5.7960000000000003"/>
    <n v="100"/>
    <n v="0"/>
    <n v="0"/>
    <n v="9.8000000000000004E-2"/>
    <n v="1.69"/>
    <n v="5.2435999999999998"/>
    <n v="90.47"/>
    <n v="5.2435999999999998"/>
    <n v="100"/>
    <n v="0.45440000000000003"/>
    <x v="45"/>
  </r>
  <r>
    <x v="32"/>
    <s v="51e16b92-e136-4f9c-b89b-d867c7c4eb9e"/>
    <x v="5"/>
    <s v="productionAssist Cutting"/>
    <x v="16"/>
    <n v="0.9"/>
    <n v="100"/>
    <n v="0"/>
    <n v="0"/>
    <n v="0.4"/>
    <n v="44.44"/>
    <n v="0"/>
    <n v="0"/>
    <n v="0"/>
    <n v="0"/>
    <n v="0.5"/>
    <x v="46"/>
  </r>
  <r>
    <x v="33"/>
    <s v="46a3fdb2-bd18-416a-a287-c707c4f3d404"/>
    <x v="5"/>
    <s v="productionAssist Cutting"/>
    <x v="16"/>
    <n v="0.9"/>
    <n v="100"/>
    <n v="0"/>
    <n v="0"/>
    <n v="4.3999999999999997E-2"/>
    <n v="4.8899999999999997"/>
    <n v="0.81020000000000003"/>
    <n v="90.02"/>
    <n v="0.81020000000000003"/>
    <n v="100"/>
    <n v="4.58E-2"/>
    <x v="47"/>
  </r>
  <r>
    <x v="34"/>
    <s v="f0201a49-771c-4b0c-99f2-744a34e6a244"/>
    <x v="20"/>
    <s v="productionAssist Cutting"/>
    <x v="15"/>
    <n v="0"/>
    <n v="0"/>
    <n v="0.23019999999999999"/>
    <n v="100"/>
    <n v="0.04"/>
    <n v="17.38"/>
    <n v="0"/>
    <n v="0"/>
    <n v="-0.23019999999999999"/>
    <n v="0"/>
    <n v="0.19020000000000001"/>
    <x v="48"/>
  </r>
  <r>
    <x v="35"/>
    <s v="34676b8a-718e-4c65-b2d8-a27b61881fe1"/>
    <x v="28"/>
    <s v="productionAssist Cutting"/>
    <x v="13"/>
    <n v="5"/>
    <n v="100"/>
    <n v="0"/>
    <n v="0"/>
    <n v="0.8"/>
    <n v="16"/>
    <n v="4.1444999999999999"/>
    <n v="82.89"/>
    <n v="4.1444999999999999"/>
    <n v="100"/>
    <n v="5.5500000000000001E-2"/>
    <x v="49"/>
  </r>
  <r>
    <x v="36"/>
    <s v="401e079b-6886-41ce-865e-f0e02e153e0b"/>
    <x v="29"/>
    <s v="productionAssist Cutting"/>
    <x v="13"/>
    <n v="0"/>
    <n v="0"/>
    <n v="3.3603999999999998"/>
    <n v="100"/>
    <n v="1.5999000000000001"/>
    <n v="47.61"/>
    <n v="1.6469"/>
    <n v="49.01"/>
    <n v="-1.7135"/>
    <n v="-104.04"/>
    <n v="0.11360000000000001"/>
    <x v="50"/>
  </r>
  <r>
    <x v="37"/>
    <s v="5a582dc4-92c8-4808-9490-9f12f88bf228"/>
    <x v="30"/>
    <s v="productionAssist Cutting"/>
    <x v="15"/>
    <n v="0"/>
    <n v="0"/>
    <n v="0.82399999999999995"/>
    <n v="100"/>
    <n v="0.06"/>
    <n v="7.28"/>
    <n v="0.72330000000000005"/>
    <n v="87.78"/>
    <n v="-0.1007"/>
    <n v="-13.92"/>
    <n v="4.07E-2"/>
    <x v="51"/>
  </r>
  <r>
    <x v="38"/>
    <s v="24da4786-71b0-445f-b834-ded5fbd5df47"/>
    <x v="31"/>
    <s v="productionAssist Cutting"/>
    <x v="15"/>
    <n v="0"/>
    <n v="0"/>
    <n v="0.72330000000000005"/>
    <n v="100"/>
    <n v="0.06"/>
    <n v="8.2899999999999991"/>
    <n v="0.62260000000000004"/>
    <n v="86.08"/>
    <n v="-0.1007"/>
    <n v="-16.170000000000002"/>
    <n v="4.07E-2"/>
    <x v="52"/>
  </r>
  <r>
    <x v="39"/>
    <s v="761c6dbe-5ea6-4356-852c-7d6c0d4326fb"/>
    <x v="32"/>
    <s v="productionAssist Cutting"/>
    <x v="15"/>
    <n v="0"/>
    <n v="0"/>
    <n v="0.62250000000000005"/>
    <n v="100"/>
    <n v="0.05"/>
    <n v="8.0299999999999994"/>
    <n v="0.53380000000000005"/>
    <n v="85.75"/>
    <n v="-8.8700000000000001E-2"/>
    <n v="-16.62"/>
    <n v="3.8699999999999998E-2"/>
    <x v="53"/>
  </r>
  <r>
    <x v="40"/>
    <s v="f3568974-b33a-44a5-be6b-bd9c2c6de16d"/>
    <x v="33"/>
    <s v="productionAssist Cutting"/>
    <x v="15"/>
    <n v="0"/>
    <n v="0"/>
    <n v="0.53380000000000005"/>
    <n v="100"/>
    <n v="0.04"/>
    <n v="7.5"/>
    <n v="0.44750000000000001"/>
    <n v="83.82"/>
    <n v="-8.6400000000000005E-2"/>
    <n v="-19.3"/>
    <n v="4.6300000000000001E-2"/>
    <x v="54"/>
  </r>
  <r>
    <x v="41"/>
    <s v="d2f467b3-c8c3-4461-ad28-120892233b2e"/>
    <x v="34"/>
    <s v="productionAssist Cutting"/>
    <x v="17"/>
    <n v="21.206399999999999"/>
    <n v="100"/>
    <n v="0"/>
    <n v="0"/>
    <n v="15.920400000000001"/>
    <n v="75.069999999999993"/>
    <n v="2.5571000000000002"/>
    <n v="12.06"/>
    <n v="2.5571000000000002"/>
    <n v="100"/>
    <n v="2.7288999999999999"/>
    <x v="55"/>
  </r>
  <r>
    <x v="42"/>
    <s v="0b8136f4-8619-460e-b193-95b9333e99d4"/>
    <x v="35"/>
    <s v="productionAssist Cutting"/>
    <x v="13"/>
    <n v="5"/>
    <n v="100"/>
    <n v="0"/>
    <n v="0"/>
    <n v="1.4"/>
    <n v="28"/>
    <n v="3.536"/>
    <n v="70.72"/>
    <n v="3.536"/>
    <n v="100"/>
    <n v="6.4000000000000001E-2"/>
    <x v="56"/>
  </r>
  <r>
    <x v="43"/>
    <s v="51f1140d-85a3-4118-a3bd-c83f1e0581b3"/>
    <x v="36"/>
    <s v="productionAssist Cutting"/>
    <x v="13"/>
    <n v="5"/>
    <n v="100"/>
    <n v="0"/>
    <n v="0"/>
    <n v="2.1"/>
    <n v="42"/>
    <n v="2.8125"/>
    <n v="56.25"/>
    <n v="2.8125"/>
    <n v="100"/>
    <n v="8.7499999999999994E-2"/>
    <x v="57"/>
  </r>
  <r>
    <x v="44"/>
    <s v="6d7a8592-7df0-4413-9646-e02058b1dea5"/>
    <x v="37"/>
    <s v="productionAssist Cutting"/>
    <x v="13"/>
    <n v="10"/>
    <n v="100"/>
    <n v="0"/>
    <n v="0"/>
    <n v="4.8"/>
    <n v="48"/>
    <n v="4.9009999999999998"/>
    <n v="49.01"/>
    <n v="4.9009999999999998"/>
    <n v="100"/>
    <n v="0.29899999999999999"/>
    <x v="58"/>
  </r>
  <r>
    <x v="45"/>
    <s v="bb26061d-dd26-46b8-b244-389abb1dec42"/>
    <x v="38"/>
    <s v="productionAssist Cutting"/>
    <x v="13"/>
    <n v="10"/>
    <n v="100"/>
    <n v="0"/>
    <n v="0"/>
    <n v="4.2"/>
    <n v="42"/>
    <n v="5.5625"/>
    <n v="55.62"/>
    <n v="5.5625"/>
    <n v="100"/>
    <n v="0.23749999999999999"/>
    <x v="59"/>
  </r>
  <r>
    <x v="46"/>
    <s v="7917573e-01a4-4520-957c-ee8bb7228d33"/>
    <x v="39"/>
    <s v="productionAssist Cutting"/>
    <x v="15"/>
    <n v="0"/>
    <n v="0"/>
    <n v="0.93100000000000005"/>
    <n v="100"/>
    <n v="0.08"/>
    <n v="8.59"/>
    <n v="0.72640000000000005"/>
    <n v="78.02"/>
    <n v="-0.2046"/>
    <n v="-28.17"/>
    <n v="0.12470000000000001"/>
    <x v="60"/>
  </r>
  <r>
    <x v="47"/>
    <s v="1537bc1e-e65c-488b-8025-cf85c26e86f5"/>
    <x v="40"/>
    <s v="productionAssist Cutting"/>
    <x v="15"/>
    <n v="0"/>
    <n v="0"/>
    <n v="0.72640000000000005"/>
    <n v="100"/>
    <n v="0.03"/>
    <n v="4.13"/>
    <n v="0.63290000000000002"/>
    <n v="87.13"/>
    <n v="-9.35E-2"/>
    <n v="-14.77"/>
    <n v="6.3500000000000001E-2"/>
    <x v="61"/>
  </r>
  <r>
    <x v="48"/>
    <s v="da7df675-8808-4c3c-8600-fbe7c8ebe5e7"/>
    <x v="41"/>
    <s v="productionAssist Cutting"/>
    <x v="15"/>
    <n v="5"/>
    <n v="100"/>
    <n v="0"/>
    <n v="0"/>
    <n v="0.03"/>
    <n v="0.6"/>
    <n v="4.7605000000000004"/>
    <n v="95.21"/>
    <n v="4.7605000000000004"/>
    <n v="100"/>
    <n v="0.20949999999999999"/>
    <x v="62"/>
  </r>
  <r>
    <x v="49"/>
    <s v="ae3d3968-6c35-43b4-9581-5fb13dd163c8"/>
    <x v="13"/>
    <s v="productionAssist Cutting"/>
    <x v="14"/>
    <n v="5.7960000000000003"/>
    <n v="100"/>
    <n v="0"/>
    <n v="0"/>
    <n v="0.19650000000000001"/>
    <n v="3.39"/>
    <n v="4.9311999999999996"/>
    <n v="85.08"/>
    <n v="4.9311999999999996"/>
    <n v="100"/>
    <n v="0.66830000000000001"/>
    <x v="63"/>
  </r>
  <r>
    <x v="50"/>
    <s v="0519ee60-42ca-4ec0-ae24-0bc398bc0818"/>
    <x v="42"/>
    <s v="productionAssist Cutting"/>
    <x v="15"/>
    <n v="5"/>
    <n v="100"/>
    <n v="0"/>
    <n v="0"/>
    <n v="0.03"/>
    <n v="0.6"/>
    <n v="4.7605000000000004"/>
    <n v="95.21"/>
    <n v="4.7605000000000004"/>
    <n v="100"/>
    <n v="0.20949999999999999"/>
    <x v="62"/>
  </r>
  <r>
    <x v="51"/>
    <s v="bd50e682-419e-4483-a931-ce8ebc1b694b"/>
    <x v="43"/>
    <s v="productionAssist Cutting"/>
    <x v="13"/>
    <n v="5"/>
    <n v="100"/>
    <n v="0"/>
    <n v="0"/>
    <n v="0.4"/>
    <n v="8"/>
    <n v="4.4504999999999999"/>
    <n v="89.01"/>
    <n v="4.4504999999999999"/>
    <n v="100"/>
    <n v="0.14949999999999999"/>
    <x v="58"/>
  </r>
  <r>
    <x v="52"/>
    <s v="22743adb-1f5a-4640-a448-a44478289cd7"/>
    <x v="44"/>
    <s v="productionAssist Cutting"/>
    <x v="13"/>
    <n v="5"/>
    <n v="100"/>
    <n v="0"/>
    <n v="0"/>
    <n v="0.8"/>
    <n v="16"/>
    <n v="4.1444999999999999"/>
    <n v="82.89"/>
    <n v="4.1444999999999999"/>
    <n v="100"/>
    <n v="5.5500000000000001E-2"/>
    <x v="49"/>
  </r>
  <r>
    <x v="53"/>
    <s v="89f80721-a2d6-493b-8e46-6b85ee1f99bb"/>
    <x v="45"/>
    <s v="productionAssist Cutting"/>
    <x v="17"/>
    <n v="21.206399999999999"/>
    <n v="100"/>
    <n v="0"/>
    <n v="0"/>
    <n v="15.920400000000001"/>
    <n v="75.069999999999993"/>
    <n v="2.5571000000000002"/>
    <n v="12.06"/>
    <n v="2.5571000000000002"/>
    <n v="100"/>
    <n v="2.7288999999999999"/>
    <x v="55"/>
  </r>
  <r>
    <x v="54"/>
    <s v="f01bf807-d139-4d3b-a88c-a878c1ffb9aa"/>
    <x v="5"/>
    <s v="0-240-10-2019"/>
    <x v="14"/>
    <n v="5.7960000000000003"/>
    <n v="100"/>
    <n v="0"/>
    <n v="0"/>
    <n v="0.24979999999999999"/>
    <n v="4.3099999999999996"/>
    <n v="4.6368"/>
    <n v="80"/>
    <n v="4.6368"/>
    <n v="100"/>
    <n v="0.90939999999999999"/>
    <x v="64"/>
  </r>
  <r>
    <x v="55"/>
    <s v="09a1dad8-89fb-4e4b-b4cd-2b7f718fe01d"/>
    <x v="23"/>
    <s v="productionAssist Cutting"/>
    <x v="15"/>
    <n v="5"/>
    <n v="100"/>
    <n v="0"/>
    <n v="0"/>
    <n v="0.02"/>
    <n v="0.4"/>
    <n v="4.7605000000000004"/>
    <n v="95.21"/>
    <n v="4.7605000000000004"/>
    <n v="100"/>
    <n v="0.2195"/>
    <x v="65"/>
  </r>
  <r>
    <x v="56"/>
    <s v="b889614f-a548-45e6-a98c-328551ef4085"/>
    <x v="24"/>
    <s v="productionAssist Cutting"/>
    <x v="15"/>
    <n v="0"/>
    <n v="0"/>
    <n v="4.7603999999999997"/>
    <n v="100"/>
    <n v="0.02"/>
    <n v="0.42"/>
    <n v="4.5209999999999999"/>
    <n v="94.97"/>
    <n v="-0.2394"/>
    <n v="-5.3"/>
    <n v="0.2195"/>
    <x v="66"/>
  </r>
  <r>
    <x v="57"/>
    <s v="7a6afbac-3762-425a-959a-7aaaa9527be6"/>
    <x v="25"/>
    <s v="productionAssist Cutting"/>
    <x v="15"/>
    <n v="5"/>
    <n v="100"/>
    <n v="0"/>
    <n v="0"/>
    <n v="0.02"/>
    <n v="0.4"/>
    <n v="4.7605000000000004"/>
    <n v="95.21"/>
    <n v="4.7605000000000004"/>
    <n v="100"/>
    <n v="0.2195"/>
    <x v="65"/>
  </r>
  <r>
    <x v="58"/>
    <s v="62bd6a1a-df65-4276-b2d7-3a53c622ab31"/>
    <x v="46"/>
    <s v="productionAssist Cutting"/>
    <x v="15"/>
    <n v="10"/>
    <n v="67.75"/>
    <n v="4.7603999999999997"/>
    <n v="32.25"/>
    <n v="12.0002"/>
    <n v="81.3"/>
    <n v="0"/>
    <n v="0"/>
    <n v="-4.7603999999999997"/>
    <n v="0"/>
    <n v="2.7602000000000002"/>
    <x v="67"/>
  </r>
  <r>
    <x v="59"/>
    <s v="9e84a908-b71d-405a-a9c3-95564cd89050"/>
    <x v="47"/>
    <s v="productionAssist Cutting"/>
    <x v="15"/>
    <n v="15"/>
    <n v="100"/>
    <n v="0"/>
    <n v="0"/>
    <n v="12"/>
    <n v="80"/>
    <n v="0"/>
    <n v="0"/>
    <n v="0"/>
    <n v="0"/>
    <n v="3"/>
    <x v="68"/>
  </r>
  <r>
    <x v="60"/>
    <s v="6a65e9f3-1c16-4f90-b100-f857a7fdafbf"/>
    <x v="5"/>
    <s v="productionAssist Cutting"/>
    <x v="0"/>
    <n v="2.6107999999999998"/>
    <n v="100"/>
    <n v="0"/>
    <n v="0"/>
    <n v="2.2847"/>
    <n v="87.51"/>
    <n v="0"/>
    <n v="0"/>
    <n v="0"/>
    <n v="0"/>
    <n v="0.3261"/>
    <x v="69"/>
  </r>
  <r>
    <x v="60"/>
    <s v="6a65e9f3-1c16-4f90-b100-f857a7fdafbf"/>
    <x v="5"/>
    <s v="productionAssist Cutting"/>
    <x v="18"/>
    <n v="2.6107999999999998"/>
    <n v="100"/>
    <n v="0"/>
    <n v="0"/>
    <n v="2.2847"/>
    <n v="87.51"/>
    <n v="0"/>
    <n v="0"/>
    <n v="0"/>
    <n v="0"/>
    <n v="0.3261"/>
    <x v="69"/>
  </r>
  <r>
    <x v="60"/>
    <s v="6a65e9f3-1c16-4f90-b100-f857a7fdafbf"/>
    <x v="5"/>
    <s v="productionAssist Cutting"/>
    <x v="19"/>
    <n v="2.6107999999999998"/>
    <n v="100"/>
    <n v="0"/>
    <n v="0"/>
    <n v="2.2847"/>
    <n v="87.51"/>
    <n v="0"/>
    <n v="0"/>
    <n v="0"/>
    <n v="0"/>
    <n v="0.3261"/>
    <x v="69"/>
  </r>
  <r>
    <x v="60"/>
    <s v="6a65e9f3-1c16-4f90-b100-f857a7fdafbf"/>
    <x v="5"/>
    <s v="productionAssist Cutting"/>
    <x v="20"/>
    <n v="3.5344000000000002"/>
    <n v="100"/>
    <n v="0"/>
    <n v="0"/>
    <n v="3.1682000000000001"/>
    <n v="89.64"/>
    <n v="0"/>
    <n v="0"/>
    <n v="0"/>
    <n v="0"/>
    <n v="0.36620000000000003"/>
    <x v="70"/>
  </r>
  <r>
    <x v="60"/>
    <s v="6a65e9f3-1c16-4f90-b100-f857a7fdafbf"/>
    <x v="5"/>
    <s v="productionAssist Cutting"/>
    <x v="21"/>
    <n v="3.5344000000000002"/>
    <n v="100"/>
    <n v="0"/>
    <n v="0"/>
    <n v="3.1682000000000001"/>
    <n v="89.64"/>
    <n v="0"/>
    <n v="0"/>
    <n v="0"/>
    <n v="0"/>
    <n v="0.36620000000000003"/>
    <x v="70"/>
  </r>
  <r>
    <x v="60"/>
    <s v="6a65e9f3-1c16-4f90-b100-f857a7fdafbf"/>
    <x v="5"/>
    <s v="productionAssist Cutting"/>
    <x v="17"/>
    <n v="3.5344000000000002"/>
    <n v="100"/>
    <n v="0"/>
    <n v="0"/>
    <n v="3.1682000000000001"/>
    <n v="89.64"/>
    <n v="0"/>
    <n v="0"/>
    <n v="0"/>
    <n v="0"/>
    <n v="0.36620000000000003"/>
    <x v="70"/>
  </r>
  <r>
    <x v="60"/>
    <s v="6a65e9f3-1c16-4f90-b100-f857a7fdafbf"/>
    <x v="5"/>
    <s v="productionAssist Cutting"/>
    <x v="1"/>
    <n v="4.0232000000000001"/>
    <n v="100"/>
    <n v="0"/>
    <n v="0"/>
    <n v="3.6313"/>
    <n v="90.26"/>
    <n v="0"/>
    <n v="0"/>
    <n v="0"/>
    <n v="0"/>
    <n v="0.39190000000000003"/>
    <x v="71"/>
  </r>
  <r>
    <x v="60"/>
    <s v="6a65e9f3-1c16-4f90-b100-f857a7fdafbf"/>
    <x v="5"/>
    <s v="productionAssist Cutting"/>
    <x v="22"/>
    <n v="4.0232000000000001"/>
    <n v="100"/>
    <n v="0"/>
    <n v="0"/>
    <n v="3.6313"/>
    <n v="90.26"/>
    <n v="0"/>
    <n v="0"/>
    <n v="0"/>
    <n v="0"/>
    <n v="0.39190000000000003"/>
    <x v="71"/>
  </r>
  <r>
    <x v="60"/>
    <s v="6a65e9f3-1c16-4f90-b100-f857a7fdafbf"/>
    <x v="5"/>
    <s v="productionAssist Cutting"/>
    <x v="23"/>
    <n v="4.0232000000000001"/>
    <n v="100"/>
    <n v="0"/>
    <n v="0"/>
    <n v="3.6313"/>
    <n v="90.26"/>
    <n v="0"/>
    <n v="0"/>
    <n v="0"/>
    <n v="0"/>
    <n v="0.39190000000000003"/>
    <x v="71"/>
  </r>
  <r>
    <x v="60"/>
    <s v="6a65e9f3-1c16-4f90-b100-f857a7fdafbf"/>
    <x v="5"/>
    <s v="productionAssist Cutting"/>
    <x v="24"/>
    <n v="4.2849000000000004"/>
    <n v="100"/>
    <n v="0"/>
    <n v="0"/>
    <n v="3.8807999999999998"/>
    <n v="90.57"/>
    <n v="0"/>
    <n v="0"/>
    <n v="0"/>
    <n v="0"/>
    <n v="0.40410000000000001"/>
    <x v="72"/>
  </r>
  <r>
    <x v="60"/>
    <s v="6a65e9f3-1c16-4f90-b100-f857a7fdafbf"/>
    <x v="5"/>
    <s v="productionAssist Cutting"/>
    <x v="25"/>
    <n v="4.2849000000000004"/>
    <n v="100"/>
    <n v="0"/>
    <n v="0"/>
    <n v="3.8807999999999998"/>
    <n v="90.57"/>
    <n v="0"/>
    <n v="0"/>
    <n v="0"/>
    <n v="0"/>
    <n v="0.40410000000000001"/>
    <x v="72"/>
  </r>
  <r>
    <x v="60"/>
    <s v="6a65e9f3-1c16-4f90-b100-f857a7fdafbf"/>
    <x v="5"/>
    <s v="productionAssist Cutting"/>
    <x v="26"/>
    <n v="4.2849000000000004"/>
    <n v="100"/>
    <n v="0"/>
    <n v="0"/>
    <n v="3.8807999999999998"/>
    <n v="90.57"/>
    <n v="0"/>
    <n v="0"/>
    <n v="0"/>
    <n v="0"/>
    <n v="0.40410000000000001"/>
    <x v="72"/>
  </r>
  <r>
    <x v="60"/>
    <s v="6a65e9f3-1c16-4f90-b100-f857a7fdafbf"/>
    <x v="5"/>
    <s v="productionAssist Cutting"/>
    <x v="27"/>
    <n v="2.9767999999999999"/>
    <n v="100"/>
    <n v="0"/>
    <n v="0"/>
    <n v="2.6208"/>
    <n v="88.04"/>
    <n v="0"/>
    <n v="0"/>
    <n v="0"/>
    <n v="0"/>
    <n v="0.35599999999999998"/>
    <x v="73"/>
  </r>
  <r>
    <x v="60"/>
    <s v="6a65e9f3-1c16-4f90-b100-f857a7fdafbf"/>
    <x v="5"/>
    <s v="productionAssist Cutting"/>
    <x v="2"/>
    <n v="2.9767999999999999"/>
    <n v="100"/>
    <n v="0"/>
    <n v="0"/>
    <n v="2.6208"/>
    <n v="88.04"/>
    <n v="0"/>
    <n v="0"/>
    <n v="0"/>
    <n v="0"/>
    <n v="0.35599999999999998"/>
    <x v="73"/>
  </r>
  <r>
    <x v="60"/>
    <s v="6a65e9f3-1c16-4f90-b100-f857a7fdafbf"/>
    <x v="5"/>
    <s v="productionAssist Cutting"/>
    <x v="11"/>
    <n v="2.9767999999999999"/>
    <n v="100"/>
    <n v="0"/>
    <n v="0"/>
    <n v="2.6208"/>
    <n v="88.04"/>
    <n v="0"/>
    <n v="0"/>
    <n v="0"/>
    <n v="0"/>
    <n v="0.35599999999999998"/>
    <x v="73"/>
  </r>
  <r>
    <x v="60"/>
    <s v="6a65e9f3-1c16-4f90-b100-f857a7fdafbf"/>
    <x v="5"/>
    <s v="productionAssist Cutting"/>
    <x v="28"/>
    <n v="5.7960000000000003"/>
    <n v="100"/>
    <n v="0"/>
    <n v="0"/>
    <n v="5.319"/>
    <n v="91.77"/>
    <n v="0"/>
    <n v="0"/>
    <n v="0"/>
    <n v="0"/>
    <n v="0.47699999999999998"/>
    <x v="74"/>
  </r>
  <r>
    <x v="60"/>
    <s v="6a65e9f3-1c16-4f90-b100-f857a7fdafbf"/>
    <x v="5"/>
    <s v="productionAssist Cutting"/>
    <x v="3"/>
    <n v="5.7960000000000003"/>
    <n v="100"/>
    <n v="0"/>
    <n v="0"/>
    <n v="5.319"/>
    <n v="91.77"/>
    <n v="0"/>
    <n v="0"/>
    <n v="0"/>
    <n v="0"/>
    <n v="0.47699999999999998"/>
    <x v="74"/>
  </r>
  <r>
    <x v="60"/>
    <s v="6a65e9f3-1c16-4f90-b100-f857a7fdafbf"/>
    <x v="5"/>
    <s v="productionAssist Cutting"/>
    <x v="29"/>
    <n v="5.7960000000000003"/>
    <n v="100"/>
    <n v="0"/>
    <n v="0"/>
    <n v="5.319"/>
    <n v="91.77"/>
    <n v="0"/>
    <n v="0"/>
    <n v="0"/>
    <n v="0"/>
    <n v="0.47699999999999998"/>
    <x v="74"/>
  </r>
  <r>
    <x v="61"/>
    <s v="bb6bdec2-a4e6-4054-a289-f80a026e4796"/>
    <x v="1"/>
    <s v="SAWTEQ S-300 flexTec"/>
    <x v="4"/>
    <n v="150.696"/>
    <n v="100"/>
    <n v="0"/>
    <n v="0"/>
    <n v="96.422799999999995"/>
    <n v="63.99"/>
    <n v="49.2654"/>
    <n v="32.69"/>
    <n v="49.2654"/>
    <n v="100"/>
    <n v="5.0076999999999998"/>
    <x v="75"/>
  </r>
  <r>
    <x v="61"/>
    <s v="bb6bdec2-a4e6-4054-a289-f80a026e4796"/>
    <x v="1"/>
    <s v="SAWTEQ S-300 flexTec"/>
    <x v="5"/>
    <n v="23.184000000000001"/>
    <n v="100"/>
    <n v="0"/>
    <n v="0"/>
    <n v="20.560700000000001"/>
    <n v="88.69"/>
    <n v="0.79520000000000002"/>
    <n v="3.43"/>
    <n v="0.79520000000000002"/>
    <n v="100"/>
    <n v="1.8281000000000001"/>
    <x v="76"/>
  </r>
  <r>
    <x v="61"/>
    <s v="bb6bdec2-a4e6-4054-a289-f80a026e4796"/>
    <x v="1"/>
    <s v="SAWTEQ S-300 flexTec"/>
    <x v="6"/>
    <n v="86.94"/>
    <n v="100"/>
    <n v="0"/>
    <n v="0"/>
    <n v="55.888500000000001"/>
    <n v="64.28"/>
    <n v="28.189399999999999"/>
    <n v="32.42"/>
    <n v="28.189399999999999"/>
    <n v="100"/>
    <n v="2.8620999999999999"/>
    <x v="77"/>
  </r>
  <r>
    <x v="61"/>
    <s v="bb6bdec2-a4e6-4054-a289-f80a026e4796"/>
    <x v="1"/>
    <s v="SAWTEQ S-300 flexTec"/>
    <x v="7"/>
    <n v="18.75"/>
    <n v="100"/>
    <n v="0"/>
    <n v="0"/>
    <n v="14.4838"/>
    <n v="77.25"/>
    <n v="2.7633999999999999"/>
    <n v="14.74"/>
    <n v="2.7633999999999999"/>
    <n v="100"/>
    <n v="1.5027999999999999"/>
    <x v="78"/>
  </r>
  <r>
    <x v="62"/>
    <s v="1c05aa56-2ce0-4837-8867-051bf7612e10"/>
    <x v="4"/>
    <s v="0-240-10-2019"/>
    <x v="4"/>
    <n v="81.144000000000005"/>
    <n v="100"/>
    <n v="0"/>
    <n v="0"/>
    <n v="45.623800000000003"/>
    <n v="56.23"/>
    <n v="18.825399999999998"/>
    <n v="23.2"/>
    <n v="18.825399999999998"/>
    <n v="100"/>
    <n v="16.694800000000001"/>
    <x v="79"/>
  </r>
  <r>
    <x v="62"/>
    <s v="1c05aa56-2ce0-4837-8867-051bf7612e10"/>
    <x v="4"/>
    <s v="0-240-10-2019"/>
    <x v="5"/>
    <n v="34.776000000000003"/>
    <n v="100"/>
    <n v="0"/>
    <n v="0"/>
    <n v="25.658899999999999"/>
    <n v="73.78"/>
    <n v="4.6298000000000004"/>
    <n v="13.31"/>
    <n v="4.6298000000000004"/>
    <n v="100"/>
    <n v="4.4873000000000003"/>
    <x v="80"/>
  </r>
  <r>
    <x v="62"/>
    <s v="1c05aa56-2ce0-4837-8867-051bf7612e10"/>
    <x v="4"/>
    <s v="0-240-10-2019"/>
    <x v="6"/>
    <n v="40.572000000000003"/>
    <n v="100"/>
    <n v="0"/>
    <n v="0"/>
    <n v="24.947700000000001"/>
    <n v="61.49"/>
    <n v="10.3621"/>
    <n v="25.54"/>
    <n v="10.3621"/>
    <n v="100"/>
    <n v="5.2622"/>
    <x v="81"/>
  </r>
  <r>
    <x v="62"/>
    <s v="1c05aa56-2ce0-4837-8867-051bf7612e10"/>
    <x v="4"/>
    <s v="0-240-10-2019"/>
    <x v="7"/>
    <n v="12.5"/>
    <n v="100"/>
    <n v="0"/>
    <n v="0"/>
    <n v="6.3"/>
    <n v="50.4"/>
    <n v="2.7688000000000001"/>
    <n v="22.15"/>
    <n v="2.7688000000000001"/>
    <n v="100"/>
    <n v="3.4312"/>
    <x v="82"/>
  </r>
  <r>
    <x v="63"/>
    <s v="06205db1-4c56-4d09-9684-6d8d675fa784"/>
    <x v="4"/>
    <s v="0-240-10-2019"/>
    <x v="4"/>
    <n v="81.144000000000005"/>
    <n v="100"/>
    <n v="0"/>
    <n v="0"/>
    <n v="45.623800000000003"/>
    <n v="56.23"/>
    <n v="18.825399999999998"/>
    <n v="23.2"/>
    <n v="18.825399999999998"/>
    <n v="100"/>
    <n v="16.694800000000001"/>
    <x v="79"/>
  </r>
  <r>
    <x v="63"/>
    <s v="06205db1-4c56-4d09-9684-6d8d675fa784"/>
    <x v="4"/>
    <s v="0-240-10-2019"/>
    <x v="5"/>
    <n v="34.776000000000003"/>
    <n v="100"/>
    <n v="0"/>
    <n v="0"/>
    <n v="25.658899999999999"/>
    <n v="73.78"/>
    <n v="4.6298000000000004"/>
    <n v="13.31"/>
    <n v="4.6298000000000004"/>
    <n v="100"/>
    <n v="4.4873000000000003"/>
    <x v="80"/>
  </r>
  <r>
    <x v="63"/>
    <s v="06205db1-4c56-4d09-9684-6d8d675fa784"/>
    <x v="4"/>
    <s v="0-240-10-2019"/>
    <x v="6"/>
    <n v="40.572000000000003"/>
    <n v="100"/>
    <n v="0"/>
    <n v="0"/>
    <n v="24.947700000000001"/>
    <n v="61.49"/>
    <n v="10.3621"/>
    <n v="25.54"/>
    <n v="10.3621"/>
    <n v="100"/>
    <n v="5.2622"/>
    <x v="81"/>
  </r>
  <r>
    <x v="63"/>
    <s v="06205db1-4c56-4d09-9684-6d8d675fa784"/>
    <x v="4"/>
    <s v="0-240-10-2019"/>
    <x v="7"/>
    <n v="12.5"/>
    <n v="100"/>
    <n v="0"/>
    <n v="0"/>
    <n v="6.3"/>
    <n v="50.4"/>
    <n v="2.7688000000000001"/>
    <n v="22.15"/>
    <n v="2.7688000000000001"/>
    <n v="100"/>
    <n v="3.4312"/>
    <x v="82"/>
  </r>
  <r>
    <x v="64"/>
    <s v="e4cae46b-4361-4ecc-b6ba-b3bdc31d12d9"/>
    <x v="48"/>
    <s v="0-240-10-2019"/>
    <x v="14"/>
    <n v="46.368000000000002"/>
    <n v="100"/>
    <n v="0"/>
    <n v="0"/>
    <n v="35.987400000000001"/>
    <n v="77.61"/>
    <n v="4.4664000000000001"/>
    <n v="9.6300000000000008"/>
    <n v="4.4664000000000001"/>
    <n v="100"/>
    <n v="5.9142000000000001"/>
    <x v="83"/>
  </r>
  <r>
    <x v="65"/>
    <s v="592a803f-afe7-4526-a02c-36e1cbfdbf3b"/>
    <x v="5"/>
    <s v="productionAssist Cutting"/>
    <x v="0"/>
    <n v="28.718800000000002"/>
    <n v="100"/>
    <n v="0"/>
    <n v="0"/>
    <n v="20.3005"/>
    <n v="70.69"/>
    <n v="4.2251000000000003"/>
    <n v="14.71"/>
    <n v="4.2251000000000003"/>
    <n v="100"/>
    <n v="4.1932"/>
    <x v="84"/>
  </r>
  <r>
    <x v="65"/>
    <s v="592a803f-afe7-4526-a02c-36e1cbfdbf3b"/>
    <x v="5"/>
    <s v="productionAssist Cutting"/>
    <x v="17"/>
    <n v="24.7408"/>
    <n v="100"/>
    <n v="0"/>
    <n v="0"/>
    <n v="19.7499"/>
    <n v="79.83"/>
    <n v="1.3459000000000001"/>
    <n v="5.44"/>
    <n v="1.3459000000000001"/>
    <n v="100"/>
    <n v="3.645"/>
    <x v="85"/>
  </r>
  <r>
    <x v="65"/>
    <s v="592a803f-afe7-4526-a02c-36e1cbfdbf3b"/>
    <x v="5"/>
    <s v="productionAssist Cutting"/>
    <x v="2"/>
    <n v="26.7912"/>
    <n v="100"/>
    <n v="0"/>
    <n v="0"/>
    <n v="21.8003"/>
    <n v="81.37"/>
    <n v="0"/>
    <n v="0"/>
    <n v="0"/>
    <n v="0"/>
    <n v="4.9908999999999999"/>
    <x v="86"/>
  </r>
  <r>
    <x v="66"/>
    <s v="2c241940-6f76-4409-9913-627d9cf42501"/>
    <x v="49"/>
    <s v="productionAssist Cutting"/>
    <x v="30"/>
    <n v="0.04"/>
    <n v="100"/>
    <n v="0"/>
    <n v="0"/>
    <n v="0.01"/>
    <n v="25"/>
    <n v="0"/>
    <n v="0"/>
    <n v="0"/>
    <n v="0"/>
    <n v="0.03"/>
    <x v="87"/>
  </r>
  <r>
    <x v="66"/>
    <s v="2c241940-6f76-4409-9913-627d9cf42501"/>
    <x v="49"/>
    <s v="productionAssist Cutting"/>
    <x v="31"/>
    <n v="0.25"/>
    <n v="100"/>
    <n v="0"/>
    <n v="0"/>
    <n v="0.06"/>
    <n v="24"/>
    <n v="0"/>
    <n v="0"/>
    <n v="0"/>
    <n v="0"/>
    <n v="0.19"/>
    <x v="88"/>
  </r>
  <r>
    <x v="67"/>
    <s v="102d0319-613f-4b2e-99f1-aa2d7fa65778"/>
    <x v="50"/>
    <s v="SAWTEQ B-300 flexTec"/>
    <x v="32"/>
    <n v="11.592000000000001"/>
    <n v="100"/>
    <n v="0"/>
    <n v="0"/>
    <n v="7.2995000000000001"/>
    <n v="62.97"/>
    <n v="3.91"/>
    <n v="33.729999999999997"/>
    <n v="3.91"/>
    <n v="100"/>
    <n v="0.38250000000000001"/>
    <x v="89"/>
  </r>
  <r>
    <x v="67"/>
    <s v="102d0319-613f-4b2e-99f1-aa2d7fa65778"/>
    <x v="50"/>
    <s v="SAWTEQ B-300 flexTec"/>
    <x v="33"/>
    <n v="5.7960000000000003"/>
    <n v="100"/>
    <n v="0"/>
    <n v="0"/>
    <n v="1.5"/>
    <n v="25.88"/>
    <n v="4.1661999999999999"/>
    <n v="71.88"/>
    <n v="4.1661999999999999"/>
    <n v="100"/>
    <n v="0.1298"/>
    <x v="90"/>
  </r>
  <r>
    <x v="68"/>
    <s v="65d9f854-bdd3-433d-ad0c-e7bdba0e35fa"/>
    <x v="5"/>
    <s v="0-240-10-2019"/>
    <x v="34"/>
    <n v="0.46679999999999999"/>
    <n v="100"/>
    <n v="0"/>
    <n v="0"/>
    <n v="0.1867"/>
    <n v="40.01"/>
    <n v="0"/>
    <n v="0"/>
    <n v="0"/>
    <n v="0"/>
    <n v="0.28000000000000003"/>
    <x v="91"/>
  </r>
  <r>
    <x v="69"/>
    <s v="29887e41-0d14-4ee1-b735-d82c116709b0"/>
    <x v="51"/>
    <s v="productionAssist Cutting"/>
    <x v="35"/>
    <n v="0"/>
    <n v="0"/>
    <n v="3.125"/>
    <n v="100"/>
    <n v="1.6"/>
    <n v="51.2"/>
    <n v="1.0944"/>
    <n v="35.020000000000003"/>
    <n v="-2.0306000000000002"/>
    <n v="-185.55"/>
    <n v="0.43059999999999998"/>
    <x v="92"/>
  </r>
  <r>
    <x v="70"/>
    <s v="55c59d8e-85dd-4951-a5ba-da5d9deb54f2"/>
    <x v="52"/>
    <s v="productionAssist Cutting"/>
    <x v="36"/>
    <n v="5.12"/>
    <n v="100"/>
    <n v="0"/>
    <n v="0"/>
    <n v="1.6"/>
    <n v="31.25"/>
    <n v="3.4499"/>
    <n v="67.38"/>
    <n v="3.4499"/>
    <n v="100"/>
    <n v="7.0099999999999996E-2"/>
    <x v="93"/>
  </r>
  <r>
    <x v="71"/>
    <s v="e2d13512-022c-4fc8-ac8e-8bae03585c30"/>
    <x v="53"/>
    <s v="productionAssist Cutting"/>
    <x v="36"/>
    <n v="5.12"/>
    <n v="100"/>
    <n v="0"/>
    <n v="0"/>
    <n v="0.80030000000000001"/>
    <n v="15.63"/>
    <n v="4.2644000000000002"/>
    <n v="83.29"/>
    <n v="4.2644000000000002"/>
    <n v="100"/>
    <n v="5.5300000000000002E-2"/>
    <x v="94"/>
  </r>
  <r>
    <x v="72"/>
    <s v="223e2dfe-cd4f-4afd-8ff0-7d8c32c6de14"/>
    <x v="54"/>
    <s v="productionAssist Cutting"/>
    <x v="36"/>
    <n v="5.12"/>
    <n v="100"/>
    <n v="0"/>
    <n v="0"/>
    <n v="1.6"/>
    <n v="31.25"/>
    <n v="3.4499"/>
    <n v="67.38"/>
    <n v="3.4499"/>
    <n v="100"/>
    <n v="7.0099999999999996E-2"/>
    <x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CE317-5035-4BF1-B0D4-AAA73E0C5589}" name="PivotTable7" cacheId="2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1:B39" firstHeaderRow="1" firstDataRow="1" firstDataCol="1"/>
  <pivotFields count="18">
    <pivotField numFmtId="22" showAll="0"/>
    <pivotField showAll="0"/>
    <pivotField showAll="0"/>
    <pivotField showAll="0"/>
    <pivotField axis="axisRow" showAll="0">
      <items count="38">
        <item x="8"/>
        <item x="9"/>
        <item x="10"/>
        <item x="13"/>
        <item x="16"/>
        <item x="36"/>
        <item x="35"/>
        <item x="30"/>
        <item x="0"/>
        <item x="18"/>
        <item x="19"/>
        <item x="20"/>
        <item x="21"/>
        <item x="17"/>
        <item x="1"/>
        <item x="22"/>
        <item x="23"/>
        <item x="24"/>
        <item x="25"/>
        <item x="26"/>
        <item x="27"/>
        <item x="2"/>
        <item x="11"/>
        <item x="28"/>
        <item x="3"/>
        <item x="29"/>
        <item x="14"/>
        <item x="4"/>
        <item x="5"/>
        <item x="12"/>
        <item x="6"/>
        <item x="31"/>
        <item x="32"/>
        <item x="33"/>
        <item x="15"/>
        <item x="3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</pivotFields>
  <rowFields count="1">
    <field x="4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me von offcutsGrowth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F7052-2F82-4ADE-AAD0-85F737B995A5}" name="PivotTable3" cacheId="2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1:B39" firstHeaderRow="1" firstDataRow="1" firstDataCol="1"/>
  <pivotFields count="18">
    <pivotField numFmtId="22" showAll="0"/>
    <pivotField showAll="0"/>
    <pivotField showAll="0"/>
    <pivotField showAll="0"/>
    <pivotField axis="axisRow" showAll="0">
      <items count="38">
        <item x="8"/>
        <item x="9"/>
        <item x="10"/>
        <item x="13"/>
        <item x="16"/>
        <item x="36"/>
        <item x="35"/>
        <item x="30"/>
        <item x="0"/>
        <item x="18"/>
        <item x="19"/>
        <item x="20"/>
        <item x="21"/>
        <item x="17"/>
        <item x="1"/>
        <item x="22"/>
        <item x="23"/>
        <item x="24"/>
        <item x="25"/>
        <item x="26"/>
        <item x="27"/>
        <item x="2"/>
        <item x="11"/>
        <item x="28"/>
        <item x="3"/>
        <item x="29"/>
        <item x="14"/>
        <item x="4"/>
        <item x="5"/>
        <item x="12"/>
        <item x="6"/>
        <item x="31"/>
        <item x="32"/>
        <item x="33"/>
        <item x="15"/>
        <item x="34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4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me von part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981B1-8885-4703-873A-0542CC0D0084}" name="PivotTable4" cacheId="2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1:B39" firstHeaderRow="1" firstDataRow="1" firstDataCol="1"/>
  <pivotFields count="18">
    <pivotField numFmtId="22" showAll="0"/>
    <pivotField showAll="0"/>
    <pivotField showAll="0"/>
    <pivotField showAll="0"/>
    <pivotField axis="axisRow" showAll="0">
      <items count="38">
        <item x="8"/>
        <item x="9"/>
        <item x="10"/>
        <item x="13"/>
        <item x="16"/>
        <item x="36"/>
        <item x="35"/>
        <item x="30"/>
        <item x="0"/>
        <item x="18"/>
        <item x="19"/>
        <item x="20"/>
        <item x="21"/>
        <item x="17"/>
        <item x="1"/>
        <item x="22"/>
        <item x="23"/>
        <item x="24"/>
        <item x="25"/>
        <item x="26"/>
        <item x="27"/>
        <item x="2"/>
        <item x="11"/>
        <item x="28"/>
        <item x="3"/>
        <item x="29"/>
        <item x="14"/>
        <item x="4"/>
        <item x="5"/>
        <item x="12"/>
        <item x="6"/>
        <item x="31"/>
        <item x="32"/>
        <item x="33"/>
        <item x="15"/>
        <item x="3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</pivotFields>
  <rowFields count="1">
    <field x="4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me von offcutsGrowth" fld="13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F7456-0A26-45D8-ABE6-E16518F2E69D}" name="PivotTable5" cacheId="2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1:B213" firstHeaderRow="1" firstDataRow="1" firstDataCol="1"/>
  <pivotFields count="18"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56">
        <item x="0"/>
        <item x="2"/>
        <item x="14"/>
        <item x="15"/>
        <item x="18"/>
        <item x="9"/>
        <item x="4"/>
        <item x="16"/>
        <item x="34"/>
        <item x="1"/>
        <item x="43"/>
        <item x="44"/>
        <item x="38"/>
        <item x="28"/>
        <item x="35"/>
        <item x="36"/>
        <item x="37"/>
        <item x="29"/>
        <item x="6"/>
        <item x="7"/>
        <item x="8"/>
        <item x="5"/>
        <item x="48"/>
        <item x="11"/>
        <item x="12"/>
        <item x="45"/>
        <item x="10"/>
        <item x="33"/>
        <item x="49"/>
        <item x="27"/>
        <item x="17"/>
        <item x="22"/>
        <item x="39"/>
        <item x="40"/>
        <item x="41"/>
        <item x="23"/>
        <item x="24"/>
        <item x="25"/>
        <item x="26"/>
        <item x="20"/>
        <item x="21"/>
        <item x="30"/>
        <item x="31"/>
        <item x="42"/>
        <item x="19"/>
        <item x="46"/>
        <item x="47"/>
        <item x="32"/>
        <item x="13"/>
        <item x="3"/>
        <item x="50"/>
        <item x="51"/>
        <item x="52"/>
        <item x="53"/>
        <item x="54"/>
        <item t="default"/>
      </items>
    </pivotField>
    <pivotField showAll="0"/>
    <pivotField axis="axisRow" showAll="0">
      <items count="38">
        <item x="8"/>
        <item x="9"/>
        <item x="10"/>
        <item x="13"/>
        <item x="16"/>
        <item x="36"/>
        <item x="35"/>
        <item x="30"/>
        <item x="0"/>
        <item x="18"/>
        <item x="19"/>
        <item x="20"/>
        <item x="21"/>
        <item x="17"/>
        <item x="1"/>
        <item x="22"/>
        <item x="23"/>
        <item x="24"/>
        <item x="25"/>
        <item x="26"/>
        <item x="27"/>
        <item x="2"/>
        <item x="11"/>
        <item x="28"/>
        <item x="3"/>
        <item x="29"/>
        <item x="14"/>
        <item x="4"/>
        <item x="5"/>
        <item x="12"/>
        <item x="6"/>
        <item x="31"/>
        <item x="32"/>
        <item x="33"/>
        <item x="15"/>
        <item x="3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0"/>
    <field x="2"/>
    <field x="4"/>
  </rowFields>
  <rowItems count="212">
    <i>
      <x v="8"/>
    </i>
    <i r="1">
      <x/>
    </i>
    <i r="2">
      <x v="8"/>
    </i>
    <i r="2">
      <x v="14"/>
    </i>
    <i r="2">
      <x v="21"/>
    </i>
    <i r="2">
      <x v="24"/>
    </i>
    <i>
      <x v="11"/>
    </i>
    <i r="1">
      <x v="9"/>
    </i>
    <i r="2">
      <x v="27"/>
    </i>
    <i r="2">
      <x v="28"/>
    </i>
    <i r="2">
      <x v="30"/>
    </i>
    <i r="2">
      <x v="36"/>
    </i>
    <i>
      <x v="12"/>
    </i>
    <i r="1">
      <x v="9"/>
    </i>
    <i r="2">
      <x v="27"/>
    </i>
    <i r="2">
      <x v="28"/>
    </i>
    <i r="2">
      <x v="30"/>
    </i>
    <i r="2">
      <x v="36"/>
    </i>
    <i>
      <x v="16"/>
    </i>
    <i r="1">
      <x v="1"/>
    </i>
    <i r="2">
      <x/>
    </i>
    <i r="2">
      <x v="1"/>
    </i>
    <i r="2">
      <x v="2"/>
    </i>
    <i r="1">
      <x v="6"/>
    </i>
    <i r="2">
      <x v="27"/>
    </i>
    <i r="2">
      <x v="28"/>
    </i>
    <i r="2">
      <x v="30"/>
    </i>
    <i r="2">
      <x v="36"/>
    </i>
    <i r="1">
      <x v="49"/>
    </i>
    <i r="2">
      <x/>
    </i>
    <i r="2">
      <x v="1"/>
    </i>
    <i>
      <x v="17"/>
    </i>
    <i r="1">
      <x v="21"/>
    </i>
    <i r="2">
      <x v="22"/>
    </i>
    <i>
      <x v="18"/>
    </i>
    <i r="1">
      <x v="21"/>
    </i>
    <i r="2">
      <x v="27"/>
    </i>
    <i>
      <x v="25"/>
    </i>
    <i r="1">
      <x v="18"/>
    </i>
    <i r="2">
      <x v="28"/>
    </i>
    <i r="1">
      <x v="19"/>
    </i>
    <i r="2">
      <x v="28"/>
    </i>
    <i r="1">
      <x v="20"/>
    </i>
    <i r="2">
      <x v="8"/>
    </i>
    <i>
      <x v="29"/>
    </i>
    <i r="1">
      <x v="5"/>
    </i>
    <i r="2">
      <x v="27"/>
    </i>
    <i r="2">
      <x v="29"/>
    </i>
    <i r="2">
      <x v="30"/>
    </i>
    <i r="2">
      <x v="36"/>
    </i>
    <i>
      <x v="36"/>
    </i>
    <i r="1">
      <x v="2"/>
    </i>
    <i r="2">
      <x v="8"/>
    </i>
    <i r="1">
      <x v="3"/>
    </i>
    <i r="2">
      <x v="27"/>
    </i>
    <i r="1">
      <x v="23"/>
    </i>
    <i r="2">
      <x v="28"/>
    </i>
    <i r="1">
      <x v="24"/>
    </i>
    <i r="2">
      <x v="3"/>
    </i>
    <i r="1">
      <x v="26"/>
    </i>
    <i r="2">
      <x v="24"/>
    </i>
    <i r="1">
      <x v="48"/>
    </i>
    <i r="2">
      <x v="26"/>
    </i>
    <i>
      <x v="37"/>
    </i>
    <i r="1">
      <x v="4"/>
    </i>
    <i r="2">
      <x v="34"/>
    </i>
    <i r="1">
      <x v="7"/>
    </i>
    <i r="2">
      <x v="3"/>
    </i>
    <i r="1">
      <x v="30"/>
    </i>
    <i r="2">
      <x v="34"/>
    </i>
    <i r="1">
      <x v="39"/>
    </i>
    <i r="2">
      <x v="34"/>
    </i>
    <i r="1">
      <x v="40"/>
    </i>
    <i r="2">
      <x v="34"/>
    </i>
    <i r="1">
      <x v="44"/>
    </i>
    <i r="2">
      <x v="3"/>
    </i>
    <i r="2">
      <x v="34"/>
    </i>
    <i>
      <x v="38"/>
    </i>
    <i r="1">
      <x v="8"/>
    </i>
    <i r="2">
      <x v="13"/>
    </i>
    <i r="1">
      <x v="12"/>
    </i>
    <i r="2">
      <x v="3"/>
    </i>
    <i r="1">
      <x v="13"/>
    </i>
    <i r="2">
      <x v="3"/>
    </i>
    <i r="1">
      <x v="14"/>
    </i>
    <i r="2">
      <x v="3"/>
    </i>
    <i r="1">
      <x v="15"/>
    </i>
    <i r="2">
      <x v="3"/>
    </i>
    <i r="1">
      <x v="16"/>
    </i>
    <i r="2">
      <x v="3"/>
    </i>
    <i r="1">
      <x v="17"/>
    </i>
    <i r="2">
      <x v="3"/>
    </i>
    <i r="1">
      <x v="21"/>
    </i>
    <i r="2">
      <x v="4"/>
    </i>
    <i r="1">
      <x v="27"/>
    </i>
    <i r="2">
      <x v="34"/>
    </i>
    <i r="1">
      <x v="29"/>
    </i>
    <i r="2">
      <x v="26"/>
    </i>
    <i r="1">
      <x v="31"/>
    </i>
    <i r="2">
      <x v="34"/>
    </i>
    <i r="1">
      <x v="32"/>
    </i>
    <i r="2">
      <x v="34"/>
    </i>
    <i r="1">
      <x v="33"/>
    </i>
    <i r="2">
      <x v="34"/>
    </i>
    <i r="1">
      <x v="34"/>
    </i>
    <i r="2">
      <x v="34"/>
    </i>
    <i r="1">
      <x v="35"/>
    </i>
    <i r="2">
      <x v="34"/>
    </i>
    <i r="1">
      <x v="36"/>
    </i>
    <i r="2">
      <x v="34"/>
    </i>
    <i r="1">
      <x v="37"/>
    </i>
    <i r="2">
      <x v="34"/>
    </i>
    <i r="1">
      <x v="38"/>
    </i>
    <i r="2">
      <x v="34"/>
    </i>
    <i r="1">
      <x v="39"/>
    </i>
    <i r="2">
      <x v="34"/>
    </i>
    <i r="1">
      <x v="41"/>
    </i>
    <i r="2">
      <x v="34"/>
    </i>
    <i r="1">
      <x v="42"/>
    </i>
    <i r="2">
      <x v="34"/>
    </i>
    <i r="1">
      <x v="47"/>
    </i>
    <i r="2">
      <x v="34"/>
    </i>
    <i r="1">
      <x v="48"/>
    </i>
    <i r="2">
      <x v="26"/>
    </i>
    <i>
      <x v="39"/>
    </i>
    <i r="1">
      <x v="10"/>
    </i>
    <i r="2">
      <x v="3"/>
    </i>
    <i r="1">
      <x v="11"/>
    </i>
    <i r="2">
      <x v="3"/>
    </i>
    <i r="1">
      <x v="21"/>
    </i>
    <i r="2">
      <x v="26"/>
    </i>
    <i r="1">
      <x v="25"/>
    </i>
    <i r="2">
      <x v="13"/>
    </i>
    <i r="1">
      <x v="43"/>
    </i>
    <i r="2">
      <x v="34"/>
    </i>
    <i>
      <x v="40"/>
    </i>
    <i r="1">
      <x v="35"/>
    </i>
    <i r="2">
      <x v="34"/>
    </i>
    <i r="1">
      <x v="36"/>
    </i>
    <i r="2">
      <x v="34"/>
    </i>
    <i r="1">
      <x v="37"/>
    </i>
    <i r="2">
      <x v="34"/>
    </i>
    <i r="1">
      <x v="45"/>
    </i>
    <i r="2">
      <x v="34"/>
    </i>
    <i r="1">
      <x v="46"/>
    </i>
    <i r="2">
      <x v="34"/>
    </i>
    <i>
      <x v="46"/>
    </i>
    <i r="1">
      <x v="9"/>
    </i>
    <i r="2">
      <x v="27"/>
    </i>
    <i r="2">
      <x v="28"/>
    </i>
    <i r="2">
      <x v="30"/>
    </i>
    <i r="2">
      <x v="36"/>
    </i>
    <i r="1">
      <x v="21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>
      <x v="47"/>
    </i>
    <i r="1">
      <x v="6"/>
    </i>
    <i r="2">
      <x v="27"/>
    </i>
    <i r="2">
      <x v="28"/>
    </i>
    <i r="2">
      <x v="30"/>
    </i>
    <i r="2">
      <x v="36"/>
    </i>
    <i>
      <x v="51"/>
    </i>
    <i r="1">
      <x v="6"/>
    </i>
    <i r="2">
      <x v="27"/>
    </i>
    <i r="2">
      <x v="28"/>
    </i>
    <i r="2">
      <x v="30"/>
    </i>
    <i r="2">
      <x v="36"/>
    </i>
    <i>
      <x v="52"/>
    </i>
    <i r="1">
      <x v="22"/>
    </i>
    <i r="2">
      <x v="26"/>
    </i>
    <i>
      <x v="57"/>
    </i>
    <i r="1">
      <x v="21"/>
    </i>
    <i r="2">
      <x v="8"/>
    </i>
    <i r="2">
      <x v="13"/>
    </i>
    <i r="2">
      <x v="21"/>
    </i>
    <i>
      <x v="58"/>
    </i>
    <i r="1">
      <x v="28"/>
    </i>
    <i r="2">
      <x v="7"/>
    </i>
    <i r="2">
      <x v="31"/>
    </i>
    <i>
      <x v="64"/>
    </i>
    <i r="1">
      <x v="50"/>
    </i>
    <i r="2">
      <x v="32"/>
    </i>
    <i r="2">
      <x v="33"/>
    </i>
    <i>
      <x v="71"/>
    </i>
    <i r="1">
      <x v="21"/>
    </i>
    <i r="2">
      <x v="35"/>
    </i>
    <i>
      <x v="75"/>
    </i>
    <i r="1">
      <x v="51"/>
    </i>
    <i r="2">
      <x v="6"/>
    </i>
    <i r="1">
      <x v="52"/>
    </i>
    <i r="2">
      <x v="5"/>
    </i>
    <i r="1">
      <x v="53"/>
    </i>
    <i r="2">
      <x v="5"/>
    </i>
    <i r="1">
      <x v="54"/>
    </i>
    <i r="2">
      <x v="5"/>
    </i>
    <i t="grand">
      <x/>
    </i>
  </rowItems>
  <colItems count="1">
    <i/>
  </colItems>
  <dataFields count="1">
    <dataField name="Summe von offcutsGrowth" fld="13" baseField="0" baseItem="0"/>
  </dataFields>
  <chartFormats count="3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803E3-A393-4A86-B162-1473CA7B7F7F}" name="PivotTable6" cacheId="2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1:B113" firstHeaderRow="1" firstDataRow="1" firstDataCol="1"/>
  <pivotFields count="18"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38">
        <item x="8"/>
        <item x="9"/>
        <item x="10"/>
        <item x="13"/>
        <item x="16"/>
        <item x="36"/>
        <item x="35"/>
        <item x="30"/>
        <item x="0"/>
        <item x="18"/>
        <item x="19"/>
        <item x="20"/>
        <item x="21"/>
        <item x="17"/>
        <item x="1"/>
        <item x="22"/>
        <item x="23"/>
        <item x="24"/>
        <item x="25"/>
        <item x="26"/>
        <item x="27"/>
        <item x="2"/>
        <item x="11"/>
        <item x="28"/>
        <item x="3"/>
        <item x="29"/>
        <item x="14"/>
        <item x="4"/>
        <item x="5"/>
        <item x="12"/>
        <item x="6"/>
        <item x="31"/>
        <item x="32"/>
        <item x="33"/>
        <item x="15"/>
        <item x="3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3">
    <field x="17"/>
    <field x="0"/>
    <field x="4"/>
  </rowFields>
  <rowItems count="112">
    <i>
      <x v="1"/>
    </i>
    <i r="1">
      <x v="8"/>
    </i>
    <i r="2">
      <x v="8"/>
    </i>
    <i r="2">
      <x v="14"/>
    </i>
    <i r="2">
      <x v="21"/>
    </i>
    <i r="2">
      <x v="24"/>
    </i>
    <i r="1">
      <x v="11"/>
    </i>
    <i r="2">
      <x v="27"/>
    </i>
    <i r="2">
      <x v="28"/>
    </i>
    <i r="2">
      <x v="30"/>
    </i>
    <i r="2">
      <x v="36"/>
    </i>
    <i r="1">
      <x v="12"/>
    </i>
    <i r="2">
      <x v="27"/>
    </i>
    <i r="2">
      <x v="28"/>
    </i>
    <i r="2">
      <x v="30"/>
    </i>
    <i r="2">
      <x v="36"/>
    </i>
    <i r="1">
      <x v="16"/>
    </i>
    <i r="2">
      <x/>
    </i>
    <i r="2">
      <x v="1"/>
    </i>
    <i r="2">
      <x v="2"/>
    </i>
    <i r="2">
      <x v="27"/>
    </i>
    <i r="2">
      <x v="28"/>
    </i>
    <i r="2">
      <x v="30"/>
    </i>
    <i r="2">
      <x v="36"/>
    </i>
    <i r="1">
      <x v="17"/>
    </i>
    <i r="2">
      <x v="22"/>
    </i>
    <i r="1">
      <x v="18"/>
    </i>
    <i r="2">
      <x v="27"/>
    </i>
    <i r="1">
      <x v="25"/>
    </i>
    <i r="2">
      <x v="8"/>
    </i>
    <i r="2">
      <x v="28"/>
    </i>
    <i r="1">
      <x v="29"/>
    </i>
    <i r="2">
      <x v="27"/>
    </i>
    <i r="2">
      <x v="29"/>
    </i>
    <i r="2">
      <x v="30"/>
    </i>
    <i r="2">
      <x v="36"/>
    </i>
    <i>
      <x v="2"/>
    </i>
    <i r="1">
      <x v="36"/>
    </i>
    <i r="2">
      <x v="3"/>
    </i>
    <i r="2">
      <x v="8"/>
    </i>
    <i r="2">
      <x v="24"/>
    </i>
    <i r="2">
      <x v="26"/>
    </i>
    <i r="2">
      <x v="27"/>
    </i>
    <i r="2">
      <x v="28"/>
    </i>
    <i r="1">
      <x v="37"/>
    </i>
    <i r="2">
      <x v="3"/>
    </i>
    <i r="2">
      <x v="34"/>
    </i>
    <i r="1">
      <x v="38"/>
    </i>
    <i r="2">
      <x v="3"/>
    </i>
    <i r="2">
      <x v="4"/>
    </i>
    <i r="2">
      <x v="13"/>
    </i>
    <i r="2">
      <x v="26"/>
    </i>
    <i r="2">
      <x v="34"/>
    </i>
    <i r="1">
      <x v="39"/>
    </i>
    <i r="2">
      <x v="3"/>
    </i>
    <i r="2">
      <x v="13"/>
    </i>
    <i r="2">
      <x v="26"/>
    </i>
    <i r="2">
      <x v="34"/>
    </i>
    <i r="1">
      <x v="40"/>
    </i>
    <i r="2">
      <x v="34"/>
    </i>
    <i r="1">
      <x v="46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7"/>
    </i>
    <i r="2">
      <x v="28"/>
    </i>
    <i r="2">
      <x v="30"/>
    </i>
    <i r="2">
      <x v="36"/>
    </i>
    <i r="1">
      <x v="47"/>
    </i>
    <i r="2">
      <x v="27"/>
    </i>
    <i r="2">
      <x v="28"/>
    </i>
    <i r="2">
      <x v="30"/>
    </i>
    <i r="2">
      <x v="36"/>
    </i>
    <i r="1">
      <x v="51"/>
    </i>
    <i r="2">
      <x v="27"/>
    </i>
    <i r="2">
      <x v="28"/>
    </i>
    <i r="2">
      <x v="30"/>
    </i>
    <i r="2">
      <x v="36"/>
    </i>
    <i r="1">
      <x v="52"/>
    </i>
    <i r="2">
      <x v="26"/>
    </i>
    <i r="1">
      <x v="57"/>
    </i>
    <i r="2">
      <x v="8"/>
    </i>
    <i r="2">
      <x v="13"/>
    </i>
    <i r="2">
      <x v="21"/>
    </i>
    <i r="1">
      <x v="58"/>
    </i>
    <i r="2">
      <x v="7"/>
    </i>
    <i r="2">
      <x v="31"/>
    </i>
    <i>
      <x v="3"/>
    </i>
    <i r="1">
      <x v="64"/>
    </i>
    <i r="2">
      <x v="32"/>
    </i>
    <i r="2">
      <x v="33"/>
    </i>
    <i r="1">
      <x v="71"/>
    </i>
    <i r="2">
      <x v="35"/>
    </i>
    <i r="1">
      <x v="75"/>
    </i>
    <i r="2">
      <x v="5"/>
    </i>
    <i r="2">
      <x v="6"/>
    </i>
    <i t="grand">
      <x/>
    </i>
  </rowItems>
  <colItems count="1">
    <i/>
  </colItems>
  <dataFields count="1">
    <dataField name="Summe von offcutsGrowth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276E7-8BE5-4348-8AA4-F2717A0F32BE}" name="PivotTable2" cacheId="2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1:B94" firstHeaderRow="1" firstDataRow="1" firstDataCol="1"/>
  <pivotFields count="18"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56">
        <item x="0"/>
        <item x="2"/>
        <item x="14"/>
        <item x="15"/>
        <item x="18"/>
        <item x="9"/>
        <item x="4"/>
        <item x="16"/>
        <item x="34"/>
        <item x="1"/>
        <item x="43"/>
        <item x="44"/>
        <item x="38"/>
        <item x="28"/>
        <item x="35"/>
        <item x="36"/>
        <item x="37"/>
        <item x="29"/>
        <item x="6"/>
        <item x="7"/>
        <item x="8"/>
        <item x="5"/>
        <item x="48"/>
        <item x="11"/>
        <item x="12"/>
        <item x="45"/>
        <item x="10"/>
        <item x="33"/>
        <item x="49"/>
        <item x="27"/>
        <item x="17"/>
        <item x="22"/>
        <item x="39"/>
        <item x="40"/>
        <item x="41"/>
        <item x="23"/>
        <item x="24"/>
        <item x="25"/>
        <item x="26"/>
        <item x="20"/>
        <item x="21"/>
        <item x="30"/>
        <item x="31"/>
        <item x="42"/>
        <item x="19"/>
        <item x="46"/>
        <item x="47"/>
        <item x="32"/>
        <item x="13"/>
        <item x="3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6">
        <item x="33"/>
        <item x="32"/>
        <item x="40"/>
        <item x="94"/>
        <item x="49"/>
        <item x="56"/>
        <item x="93"/>
        <item x="41"/>
        <item x="37"/>
        <item x="1"/>
        <item x="31"/>
        <item x="57"/>
        <item x="44"/>
        <item x="30"/>
        <item x="90"/>
        <item x="59"/>
        <item x="4"/>
        <item x="8"/>
        <item x="58"/>
        <item x="19"/>
        <item x="10"/>
        <item x="12"/>
        <item x="77"/>
        <item x="89"/>
        <item x="75"/>
        <item x="6"/>
        <item x="50"/>
        <item x="14"/>
        <item x="3"/>
        <item x="62"/>
        <item x="24"/>
        <item x="65"/>
        <item x="66"/>
        <item x="2"/>
        <item x="51"/>
        <item x="47"/>
        <item x="9"/>
        <item x="34"/>
        <item x="15"/>
        <item x="52"/>
        <item x="5"/>
        <item x="36"/>
        <item x="53"/>
        <item x="7"/>
        <item x="11"/>
        <item x="42"/>
        <item x="13"/>
        <item x="43"/>
        <item x="45"/>
        <item x="76"/>
        <item x="16"/>
        <item x="78"/>
        <item x="74"/>
        <item x="54"/>
        <item x="61"/>
        <item x="39"/>
        <item x="72"/>
        <item x="71"/>
        <item x="0"/>
        <item x="70"/>
        <item x="35"/>
        <item x="22"/>
        <item x="18"/>
        <item x="63"/>
        <item x="73"/>
        <item x="23"/>
        <item x="69"/>
        <item x="83"/>
        <item x="55"/>
        <item x="80"/>
        <item x="81"/>
        <item x="27"/>
        <item x="60"/>
        <item x="92"/>
        <item x="21"/>
        <item x="84"/>
        <item x="85"/>
        <item x="64"/>
        <item x="28"/>
        <item x="25"/>
        <item x="17"/>
        <item x="86"/>
        <item x="67"/>
        <item x="68"/>
        <item x="79"/>
        <item x="26"/>
        <item x="29"/>
        <item x="20"/>
        <item x="82"/>
        <item x="38"/>
        <item x="46"/>
        <item x="91"/>
        <item x="87"/>
        <item x="88"/>
        <item x="48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2"/>
  </rowFields>
  <rowItems count="93">
    <i>
      <x v="8"/>
    </i>
    <i r="1">
      <x/>
    </i>
    <i>
      <x v="11"/>
    </i>
    <i r="1">
      <x v="9"/>
    </i>
    <i>
      <x v="12"/>
    </i>
    <i r="1">
      <x v="9"/>
    </i>
    <i>
      <x v="16"/>
    </i>
    <i r="1">
      <x v="1"/>
    </i>
    <i r="1">
      <x v="6"/>
    </i>
    <i r="1">
      <x v="49"/>
    </i>
    <i>
      <x v="17"/>
    </i>
    <i r="1">
      <x v="21"/>
    </i>
    <i>
      <x v="18"/>
    </i>
    <i r="1">
      <x v="21"/>
    </i>
    <i>
      <x v="25"/>
    </i>
    <i r="1">
      <x v="18"/>
    </i>
    <i r="1">
      <x v="19"/>
    </i>
    <i r="1">
      <x v="20"/>
    </i>
    <i>
      <x v="29"/>
    </i>
    <i r="1">
      <x v="5"/>
    </i>
    <i>
      <x v="36"/>
    </i>
    <i r="1">
      <x v="2"/>
    </i>
    <i r="1">
      <x v="3"/>
    </i>
    <i r="1">
      <x v="23"/>
    </i>
    <i r="1">
      <x v="24"/>
    </i>
    <i r="1">
      <x v="26"/>
    </i>
    <i r="1">
      <x v="48"/>
    </i>
    <i>
      <x v="37"/>
    </i>
    <i r="1">
      <x v="4"/>
    </i>
    <i r="1">
      <x v="7"/>
    </i>
    <i r="1">
      <x v="30"/>
    </i>
    <i r="1">
      <x v="39"/>
    </i>
    <i r="1">
      <x v="40"/>
    </i>
    <i r="1">
      <x v="44"/>
    </i>
    <i>
      <x v="38"/>
    </i>
    <i r="1">
      <x v="8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7"/>
    </i>
    <i r="1">
      <x v="29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7"/>
    </i>
    <i r="1">
      <x v="48"/>
    </i>
    <i>
      <x v="39"/>
    </i>
    <i r="1">
      <x v="10"/>
    </i>
    <i r="1">
      <x v="11"/>
    </i>
    <i r="1">
      <x v="21"/>
    </i>
    <i r="1">
      <x v="25"/>
    </i>
    <i r="1">
      <x v="43"/>
    </i>
    <i>
      <x v="40"/>
    </i>
    <i r="1">
      <x v="35"/>
    </i>
    <i r="1">
      <x v="36"/>
    </i>
    <i r="1">
      <x v="37"/>
    </i>
    <i r="1">
      <x v="45"/>
    </i>
    <i r="1">
      <x v="46"/>
    </i>
    <i>
      <x v="46"/>
    </i>
    <i r="1">
      <x v="9"/>
    </i>
    <i r="1">
      <x v="21"/>
    </i>
    <i>
      <x v="47"/>
    </i>
    <i r="1">
      <x v="6"/>
    </i>
    <i>
      <x v="51"/>
    </i>
    <i r="1">
      <x v="6"/>
    </i>
    <i>
      <x v="52"/>
    </i>
    <i r="1">
      <x v="22"/>
    </i>
    <i>
      <x v="57"/>
    </i>
    <i r="1">
      <x v="21"/>
    </i>
    <i>
      <x v="58"/>
    </i>
    <i r="1">
      <x v="28"/>
    </i>
    <i>
      <x v="64"/>
    </i>
    <i r="1">
      <x v="50"/>
    </i>
    <i>
      <x v="71"/>
    </i>
    <i r="1">
      <x v="21"/>
    </i>
    <i>
      <x v="75"/>
    </i>
    <i r="1">
      <x v="51"/>
    </i>
    <i r="1">
      <x v="52"/>
    </i>
    <i r="1">
      <x v="53"/>
    </i>
    <i r="1">
      <x v="54"/>
    </i>
    <i t="grand">
      <x/>
    </i>
  </rowItems>
  <colItems count="1">
    <i/>
  </colItems>
  <dataFields count="1">
    <dataField name="Summe von boardsUsed" fld="5" baseField="0" baseItem="0"/>
  </dataFields>
  <chartFormats count="5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1"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1"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1"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1"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1"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1"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1"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1"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1"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1"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1"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1"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1"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1"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1"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1"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1"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1"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1">
          <reference field="2" count="1" selected="0">
            <x v="54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D88971D-EC8C-47B3-B5E2-11D0670958F2}" autoFormatId="16" applyNumberFormats="0" applyBorderFormats="0" applyFontFormats="0" applyPatternFormats="0" applyAlignmentFormats="0" applyWidthHeightFormats="0">
  <queryTableRefresh nextId="18">
    <queryTableFields count="17">
      <queryTableField id="1" name="transferredAt" tableColumnId="1"/>
      <queryTableField id="2" name="optimizationId" tableColumnId="2"/>
      <queryTableField id="3" name="optimizationName" tableColumnId="3"/>
      <queryTableField id="4" name="machineName" tableColumnId="4"/>
      <queryTableField id="5" name="materialCode" tableColumnId="5"/>
      <queryTableField id="6" name="boardsUsed" tableColumnId="6"/>
      <queryTableField id="7" name="boardsUsedPercentage" tableColumnId="7"/>
      <queryTableField id="8" name="offcutsUsed" tableColumnId="8"/>
      <queryTableField id="9" name="offcutsUsedPercentage" tableColumnId="9"/>
      <queryTableField id="10" name="parts" tableColumnId="10"/>
      <queryTableField id="11" name="partsPercentage" tableColumnId="11"/>
      <queryTableField id="12" name="offcutsProduced" tableColumnId="12"/>
      <queryTableField id="13" name="offcutsProducedPercentage" tableColumnId="13"/>
      <queryTableField id="14" name="offcutsGrowth" tableColumnId="14"/>
      <queryTableField id="15" name="offcutsGrowthPercentage" tableColumnId="15"/>
      <queryTableField id="16" name="waste" tableColumnId="16"/>
      <queryTableField id="17" name="wastePercentage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214F4-25FE-4BC1-BC70-AE36A79B0E29}" name="MaterialEfficiency" displayName="MaterialEfficiency" ref="A1:Q123" tableType="queryTable" totalsRowShown="0">
  <autoFilter ref="A1:Q123" xr:uid="{84E214F4-25FE-4BC1-BC70-AE36A79B0E29}"/>
  <tableColumns count="17">
    <tableColumn id="1" xr3:uid="{F4031E35-2EDE-44A4-8281-87AF8D7BCC5A}" uniqueName="1" name="transferredAt" queryTableFieldId="1" dataDxfId="4"/>
    <tableColumn id="2" xr3:uid="{BC491523-FB89-4F9B-B666-130F13B5F918}" uniqueName="2" name="optimizationId" queryTableFieldId="2" dataDxfId="3"/>
    <tableColumn id="3" xr3:uid="{7280037E-E758-4163-BCE5-F11F015EE796}" uniqueName="3" name="optimizationName" queryTableFieldId="3" dataDxfId="2"/>
    <tableColumn id="4" xr3:uid="{4E6AB346-412E-498A-90B0-F068A62D9681}" uniqueName="4" name="machineName" queryTableFieldId="4" dataDxfId="1"/>
    <tableColumn id="5" xr3:uid="{549AD0AD-9D03-4D7D-9B90-4AF61F1CD90D}" uniqueName="5" name="materialCode" queryTableFieldId="5" dataDxfId="0"/>
    <tableColumn id="6" xr3:uid="{7E05B149-2F08-4AC2-AA26-2882F1F45E72}" uniqueName="6" name="boardsUsed" queryTableFieldId="6"/>
    <tableColumn id="7" xr3:uid="{27C612A2-F7D8-47FD-AA75-6C4B6FEA3E01}" uniqueName="7" name="boardsUsedPercentage" queryTableFieldId="7"/>
    <tableColumn id="8" xr3:uid="{96F9E10D-6B74-4CAB-9273-060ADC85EDB7}" uniqueName="8" name="offcutsUsed" queryTableFieldId="8"/>
    <tableColumn id="9" xr3:uid="{8C157F2D-793A-4AD2-872F-77B4A605D900}" uniqueName="9" name="offcutsUsedPercentage" queryTableFieldId="9"/>
    <tableColumn id="10" xr3:uid="{81219FAF-CF56-4342-BCA5-164D0E5D5C9C}" uniqueName="10" name="parts" queryTableFieldId="10"/>
    <tableColumn id="11" xr3:uid="{7F6A25E1-B6E4-4C01-9312-89C64D129FB8}" uniqueName="11" name="partsPercentage" queryTableFieldId="11"/>
    <tableColumn id="12" xr3:uid="{B9267C1C-6239-4B48-976A-66DD22EC089E}" uniqueName="12" name="offcutsProduced" queryTableFieldId="12"/>
    <tableColumn id="13" xr3:uid="{AC25A0DE-6CFE-4674-96CA-3D67F8C3F0F5}" uniqueName="13" name="offcutsProducedPercentage" queryTableFieldId="13"/>
    <tableColumn id="14" xr3:uid="{0E3720E3-F05D-47FD-9303-22DF7EBFE200}" uniqueName="14" name="offcutsGrowth" queryTableFieldId="14"/>
    <tableColumn id="15" xr3:uid="{5D977A12-B119-4D1C-9AFC-2A6AB0084B0A}" uniqueName="15" name="offcutsGrowthPercentage" queryTableFieldId="15"/>
    <tableColumn id="16" xr3:uid="{63DB5209-FE09-445D-9C33-E52A4388ECEA}" uniqueName="16" name="waste" queryTableFieldId="16"/>
    <tableColumn id="17" xr3:uid="{872E793B-CB96-4B25-A302-38590C15EEF4}" uniqueName="17" name="wastePercentage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DFBF-1B4E-4061-806B-212FDFE8CCA7}">
  <dimension ref="A1:B39"/>
  <sheetViews>
    <sheetView workbookViewId="0">
      <selection activeCell="O54" sqref="O54"/>
    </sheetView>
  </sheetViews>
  <sheetFormatPr baseColWidth="10" defaultRowHeight="13.2" x14ac:dyDescent="0.25"/>
  <cols>
    <col min="1" max="1" width="31.109375" bestFit="1" customWidth="1"/>
    <col min="2" max="2" width="24.5546875" bestFit="1" customWidth="1"/>
  </cols>
  <sheetData>
    <row r="1" spans="1:2" x14ac:dyDescent="0.25">
      <c r="A1" s="1" t="s">
        <v>23</v>
      </c>
      <c r="B1" t="s">
        <v>216</v>
      </c>
    </row>
    <row r="2" spans="1:2" x14ac:dyDescent="0.25">
      <c r="A2" s="2" t="s">
        <v>34</v>
      </c>
      <c r="B2" s="4">
        <v>1.5336000000000003</v>
      </c>
    </row>
    <row r="3" spans="1:2" x14ac:dyDescent="0.25">
      <c r="A3" s="2" t="s">
        <v>30</v>
      </c>
      <c r="B3" s="4">
        <v>5.8841000000000001</v>
      </c>
    </row>
    <row r="4" spans="1:2" x14ac:dyDescent="0.25">
      <c r="A4" s="2" t="s">
        <v>32</v>
      </c>
      <c r="B4" s="4">
        <v>6.1913</v>
      </c>
    </row>
    <row r="5" spans="1:2" x14ac:dyDescent="0.25">
      <c r="A5" s="2" t="s">
        <v>29</v>
      </c>
      <c r="B5" s="4">
        <v>30.073099999999997</v>
      </c>
    </row>
    <row r="6" spans="1:2" x14ac:dyDescent="0.25">
      <c r="A6" s="2" t="s">
        <v>25</v>
      </c>
      <c r="B6" s="4">
        <v>0.81020000000000003</v>
      </c>
    </row>
    <row r="7" spans="1:2" x14ac:dyDescent="0.25">
      <c r="A7" s="2" t="s">
        <v>33</v>
      </c>
      <c r="B7" s="4">
        <v>11.164199999999999</v>
      </c>
    </row>
    <row r="8" spans="1:2" x14ac:dyDescent="0.25">
      <c r="A8" s="2" t="s">
        <v>35</v>
      </c>
      <c r="B8" s="4">
        <v>-2.0306000000000002</v>
      </c>
    </row>
    <row r="9" spans="1:2" x14ac:dyDescent="0.25">
      <c r="A9" s="2" t="s">
        <v>39</v>
      </c>
      <c r="B9" s="4">
        <v>0</v>
      </c>
    </row>
    <row r="10" spans="1:2" x14ac:dyDescent="0.25">
      <c r="A10" s="2" t="s">
        <v>1</v>
      </c>
      <c r="B10" s="4">
        <v>9.0310999999999986</v>
      </c>
    </row>
    <row r="11" spans="1:2" x14ac:dyDescent="0.25">
      <c r="A11" s="2" t="s">
        <v>2</v>
      </c>
      <c r="B11" s="4">
        <v>0</v>
      </c>
    </row>
    <row r="12" spans="1:2" x14ac:dyDescent="0.25">
      <c r="A12" s="2" t="s">
        <v>3</v>
      </c>
      <c r="B12" s="4">
        <v>0</v>
      </c>
    </row>
    <row r="13" spans="1:2" x14ac:dyDescent="0.25">
      <c r="A13" s="2" t="s">
        <v>4</v>
      </c>
      <c r="B13" s="4">
        <v>0</v>
      </c>
    </row>
    <row r="14" spans="1:2" x14ac:dyDescent="0.25">
      <c r="A14" s="2" t="s">
        <v>5</v>
      </c>
      <c r="B14" s="4">
        <v>0</v>
      </c>
    </row>
    <row r="15" spans="1:2" x14ac:dyDescent="0.25">
      <c r="A15" s="2" t="s">
        <v>6</v>
      </c>
      <c r="B15" s="4">
        <v>6.4601000000000006</v>
      </c>
    </row>
    <row r="16" spans="1:2" x14ac:dyDescent="0.25">
      <c r="A16" s="2" t="s">
        <v>7</v>
      </c>
      <c r="B16" s="4">
        <v>7.8959000000000001</v>
      </c>
    </row>
    <row r="17" spans="1:2" x14ac:dyDescent="0.25">
      <c r="A17" s="2" t="s">
        <v>8</v>
      </c>
      <c r="B17" s="4">
        <v>0</v>
      </c>
    </row>
    <row r="18" spans="1:2" x14ac:dyDescent="0.25">
      <c r="A18" s="2" t="s">
        <v>9</v>
      </c>
      <c r="B18" s="4">
        <v>0</v>
      </c>
    </row>
    <row r="19" spans="1:2" x14ac:dyDescent="0.25">
      <c r="A19" s="2" t="s">
        <v>10</v>
      </c>
      <c r="B19" s="4">
        <v>0</v>
      </c>
    </row>
    <row r="20" spans="1:2" x14ac:dyDescent="0.25">
      <c r="A20" s="2" t="s">
        <v>11</v>
      </c>
      <c r="B20" s="4">
        <v>0</v>
      </c>
    </row>
    <row r="21" spans="1:2" x14ac:dyDescent="0.25">
      <c r="A21" s="2" t="s">
        <v>12</v>
      </c>
      <c r="B21" s="4">
        <v>0</v>
      </c>
    </row>
    <row r="22" spans="1:2" x14ac:dyDescent="0.25">
      <c r="A22" s="2" t="s">
        <v>13</v>
      </c>
      <c r="B22" s="4">
        <v>0</v>
      </c>
    </row>
    <row r="23" spans="1:2" x14ac:dyDescent="0.25">
      <c r="A23" s="2" t="s">
        <v>14</v>
      </c>
      <c r="B23" s="4">
        <v>1.9087000000000001</v>
      </c>
    </row>
    <row r="24" spans="1:2" x14ac:dyDescent="0.25">
      <c r="A24" s="2" t="s">
        <v>15</v>
      </c>
      <c r="B24" s="4">
        <v>4.1764000000000001</v>
      </c>
    </row>
    <row r="25" spans="1:2" x14ac:dyDescent="0.25">
      <c r="A25" s="2" t="s">
        <v>16</v>
      </c>
      <c r="B25" s="4">
        <v>0</v>
      </c>
    </row>
    <row r="26" spans="1:2" x14ac:dyDescent="0.25">
      <c r="A26" s="2" t="s">
        <v>17</v>
      </c>
      <c r="B26" s="4">
        <v>10.269400000000001</v>
      </c>
    </row>
    <row r="27" spans="1:2" x14ac:dyDescent="0.25">
      <c r="A27" s="2" t="s">
        <v>18</v>
      </c>
      <c r="B27" s="4">
        <v>0</v>
      </c>
    </row>
    <row r="28" spans="1:2" x14ac:dyDescent="0.25">
      <c r="A28" s="2" t="s">
        <v>0</v>
      </c>
      <c r="B28" s="4">
        <v>29.841800000000003</v>
      </c>
    </row>
    <row r="29" spans="1:2" x14ac:dyDescent="0.25">
      <c r="A29" s="2" t="s">
        <v>21</v>
      </c>
      <c r="B29" s="4">
        <v>222.4127</v>
      </c>
    </row>
    <row r="30" spans="1:2" x14ac:dyDescent="0.25">
      <c r="A30" s="2" t="s">
        <v>19</v>
      </c>
      <c r="B30" s="4">
        <v>23.372799999999998</v>
      </c>
    </row>
    <row r="31" spans="1:2" x14ac:dyDescent="0.25">
      <c r="A31" s="2" t="s">
        <v>27</v>
      </c>
      <c r="B31" s="4">
        <v>0</v>
      </c>
    </row>
    <row r="32" spans="1:2" x14ac:dyDescent="0.25">
      <c r="A32" s="2" t="s">
        <v>26</v>
      </c>
      <c r="B32" s="4">
        <v>119.7534</v>
      </c>
    </row>
    <row r="33" spans="1:2" x14ac:dyDescent="0.25">
      <c r="A33" s="2" t="s">
        <v>38</v>
      </c>
      <c r="B33" s="4">
        <v>0</v>
      </c>
    </row>
    <row r="34" spans="1:2" x14ac:dyDescent="0.25">
      <c r="A34" s="2" t="s">
        <v>31</v>
      </c>
      <c r="B34" s="4">
        <v>3.91</v>
      </c>
    </row>
    <row r="35" spans="1:2" x14ac:dyDescent="0.25">
      <c r="A35" s="2" t="s">
        <v>36</v>
      </c>
      <c r="B35" s="4">
        <v>4.1661999999999999</v>
      </c>
    </row>
    <row r="36" spans="1:2" x14ac:dyDescent="0.25">
      <c r="A36" s="2" t="s">
        <v>28</v>
      </c>
      <c r="B36" s="4">
        <v>31.314299999999999</v>
      </c>
    </row>
    <row r="37" spans="1:2" x14ac:dyDescent="0.25">
      <c r="A37" s="2" t="s">
        <v>37</v>
      </c>
      <c r="B37" s="4">
        <v>0</v>
      </c>
    </row>
    <row r="38" spans="1:2" x14ac:dyDescent="0.25">
      <c r="A38" s="2" t="s">
        <v>20</v>
      </c>
      <c r="B38" s="4">
        <v>15.034100000000002</v>
      </c>
    </row>
    <row r="39" spans="1:2" x14ac:dyDescent="0.25">
      <c r="A39" s="2" t="s">
        <v>22</v>
      </c>
      <c r="B39" s="4">
        <v>543.17279999999994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06D9-7E0F-4F0C-A8EF-A44DF87C7589}">
  <dimension ref="A1:Q123"/>
  <sheetViews>
    <sheetView workbookViewId="0">
      <selection activeCell="C47" sqref="C47"/>
    </sheetView>
  </sheetViews>
  <sheetFormatPr baseColWidth="10" defaultRowHeight="13.2" x14ac:dyDescent="0.25"/>
  <cols>
    <col min="1" max="1" width="15.21875" bestFit="1" customWidth="1"/>
    <col min="2" max="2" width="36.109375" bestFit="1" customWidth="1"/>
    <col min="3" max="3" width="30" bestFit="1" customWidth="1"/>
    <col min="4" max="4" width="27.77734375" bestFit="1" customWidth="1"/>
    <col min="5" max="5" width="31.109375" bestFit="1" customWidth="1"/>
    <col min="6" max="6" width="13.77734375" bestFit="1" customWidth="1"/>
    <col min="7" max="7" width="23.88671875" bestFit="1" customWidth="1"/>
    <col min="8" max="8" width="13.6640625" bestFit="1" customWidth="1"/>
    <col min="9" max="9" width="23.77734375" bestFit="1" customWidth="1"/>
    <col min="10" max="10" width="8" bestFit="1" customWidth="1"/>
    <col min="11" max="12" width="17.6640625" bestFit="1" customWidth="1"/>
    <col min="13" max="13" width="27.77734375" bestFit="1" customWidth="1"/>
    <col min="14" max="14" width="15.77734375" bestFit="1" customWidth="1"/>
    <col min="15" max="15" width="25.88671875" bestFit="1" customWidth="1"/>
    <col min="16" max="16" width="8.33203125" bestFit="1" customWidth="1"/>
    <col min="17" max="17" width="18.33203125" bestFit="1" customWidth="1"/>
  </cols>
  <sheetData>
    <row r="1" spans="1:17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</row>
    <row r="2" spans="1:17" x14ac:dyDescent="0.25">
      <c r="A2" s="3">
        <v>45299.536085439817</v>
      </c>
      <c r="B2" s="4" t="s">
        <v>57</v>
      </c>
      <c r="C2" s="4" t="s">
        <v>58</v>
      </c>
      <c r="D2" s="4" t="s">
        <v>59</v>
      </c>
      <c r="E2" s="4" t="s">
        <v>1</v>
      </c>
      <c r="F2">
        <v>2.6107999999999998</v>
      </c>
      <c r="G2">
        <v>100</v>
      </c>
      <c r="H2">
        <v>0</v>
      </c>
      <c r="I2">
        <v>0</v>
      </c>
      <c r="J2">
        <v>1.8398000000000001</v>
      </c>
      <c r="K2">
        <v>70.47</v>
      </c>
      <c r="L2">
        <v>0.50439999999999996</v>
      </c>
      <c r="M2">
        <v>19.32</v>
      </c>
      <c r="N2">
        <v>0.50439999999999996</v>
      </c>
      <c r="O2">
        <v>100</v>
      </c>
      <c r="P2">
        <v>0.2666</v>
      </c>
      <c r="Q2">
        <v>10.210000000000001</v>
      </c>
    </row>
    <row r="3" spans="1:17" x14ac:dyDescent="0.25">
      <c r="A3" s="3">
        <v>45299.536085439817</v>
      </c>
      <c r="B3" s="4" t="s">
        <v>57</v>
      </c>
      <c r="C3" s="4" t="s">
        <v>58</v>
      </c>
      <c r="D3" s="4" t="s">
        <v>59</v>
      </c>
      <c r="E3" s="4" t="s">
        <v>7</v>
      </c>
      <c r="F3">
        <v>12.069599999999999</v>
      </c>
      <c r="G3">
        <v>100</v>
      </c>
      <c r="H3">
        <v>0</v>
      </c>
      <c r="I3">
        <v>0</v>
      </c>
      <c r="J3">
        <v>3.9902000000000002</v>
      </c>
      <c r="K3">
        <v>33.06</v>
      </c>
      <c r="L3">
        <v>7.8959000000000001</v>
      </c>
      <c r="M3">
        <v>65.42</v>
      </c>
      <c r="N3">
        <v>7.8959000000000001</v>
      </c>
      <c r="O3">
        <v>100</v>
      </c>
      <c r="P3">
        <v>0.1835</v>
      </c>
      <c r="Q3">
        <v>1.52</v>
      </c>
    </row>
    <row r="4" spans="1:17" x14ac:dyDescent="0.25">
      <c r="A4" s="3">
        <v>45299.536085439817</v>
      </c>
      <c r="B4" s="4" t="s">
        <v>57</v>
      </c>
      <c r="C4" s="4" t="s">
        <v>58</v>
      </c>
      <c r="D4" s="4" t="s">
        <v>59</v>
      </c>
      <c r="E4" s="4" t="s">
        <v>14</v>
      </c>
      <c r="F4">
        <v>2.9767999999999999</v>
      </c>
      <c r="G4">
        <v>100</v>
      </c>
      <c r="H4">
        <v>0</v>
      </c>
      <c r="I4">
        <v>0</v>
      </c>
      <c r="J4">
        <v>0.93</v>
      </c>
      <c r="K4">
        <v>31.24</v>
      </c>
      <c r="L4">
        <v>1.9087000000000001</v>
      </c>
      <c r="M4">
        <v>64.12</v>
      </c>
      <c r="N4">
        <v>1.9087000000000001</v>
      </c>
      <c r="O4">
        <v>100</v>
      </c>
      <c r="P4">
        <v>0.1381</v>
      </c>
      <c r="Q4">
        <v>4.6399999999999997</v>
      </c>
    </row>
    <row r="5" spans="1:17" x14ac:dyDescent="0.25">
      <c r="A5" s="3">
        <v>45299.536085439817</v>
      </c>
      <c r="B5" s="4" t="s">
        <v>57</v>
      </c>
      <c r="C5" s="4" t="s">
        <v>58</v>
      </c>
      <c r="D5" s="4" t="s">
        <v>59</v>
      </c>
      <c r="E5" s="4" t="s">
        <v>17</v>
      </c>
      <c r="F5">
        <v>17.388000000000002</v>
      </c>
      <c r="G5">
        <v>100</v>
      </c>
      <c r="H5">
        <v>0</v>
      </c>
      <c r="I5">
        <v>0</v>
      </c>
      <c r="J5">
        <v>9.3303999999999991</v>
      </c>
      <c r="K5">
        <v>53.66</v>
      </c>
      <c r="L5">
        <v>7.3395000000000001</v>
      </c>
      <c r="M5">
        <v>42.21</v>
      </c>
      <c r="N5">
        <v>7.3395000000000001</v>
      </c>
      <c r="O5">
        <v>100</v>
      </c>
      <c r="P5">
        <v>0.71809999999999996</v>
      </c>
      <c r="Q5">
        <v>4.13</v>
      </c>
    </row>
    <row r="6" spans="1:17" x14ac:dyDescent="0.25">
      <c r="A6" s="3">
        <v>45302.551196446759</v>
      </c>
      <c r="B6" s="4" t="s">
        <v>60</v>
      </c>
      <c r="C6" s="4" t="s">
        <v>61</v>
      </c>
      <c r="D6" s="4" t="s">
        <v>62</v>
      </c>
      <c r="E6" s="4" t="s">
        <v>21</v>
      </c>
      <c r="F6">
        <v>150.696</v>
      </c>
      <c r="G6">
        <v>100</v>
      </c>
      <c r="H6">
        <v>0</v>
      </c>
      <c r="I6">
        <v>0</v>
      </c>
      <c r="J6">
        <v>96.418800000000005</v>
      </c>
      <c r="K6">
        <v>63.98</v>
      </c>
      <c r="L6">
        <v>50.024099999999997</v>
      </c>
      <c r="M6">
        <v>33.200000000000003</v>
      </c>
      <c r="N6">
        <v>50.024099999999997</v>
      </c>
      <c r="O6">
        <v>100</v>
      </c>
      <c r="P6">
        <v>4.2530999999999999</v>
      </c>
      <c r="Q6">
        <v>2.82</v>
      </c>
    </row>
    <row r="7" spans="1:17" x14ac:dyDescent="0.25">
      <c r="A7" s="3">
        <v>45302.551196446759</v>
      </c>
      <c r="B7" s="4" t="s">
        <v>60</v>
      </c>
      <c r="C7" s="4" t="s">
        <v>61</v>
      </c>
      <c r="D7" s="4" t="s">
        <v>62</v>
      </c>
      <c r="E7" s="4" t="s">
        <v>19</v>
      </c>
      <c r="F7">
        <v>23.184000000000001</v>
      </c>
      <c r="G7">
        <v>100</v>
      </c>
      <c r="H7">
        <v>0</v>
      </c>
      <c r="I7">
        <v>0</v>
      </c>
      <c r="J7">
        <v>20.561900000000001</v>
      </c>
      <c r="K7">
        <v>88.69</v>
      </c>
      <c r="L7">
        <v>1.3133999999999999</v>
      </c>
      <c r="M7">
        <v>5.66</v>
      </c>
      <c r="N7">
        <v>1.3133999999999999</v>
      </c>
      <c r="O7">
        <v>100</v>
      </c>
      <c r="P7">
        <v>1.3087</v>
      </c>
      <c r="Q7">
        <v>5.65</v>
      </c>
    </row>
    <row r="8" spans="1:17" x14ac:dyDescent="0.25">
      <c r="A8" s="3">
        <v>45302.551196446759</v>
      </c>
      <c r="B8" s="4" t="s">
        <v>60</v>
      </c>
      <c r="C8" s="4" t="s">
        <v>61</v>
      </c>
      <c r="D8" s="4" t="s">
        <v>62</v>
      </c>
      <c r="E8" s="4" t="s">
        <v>26</v>
      </c>
      <c r="F8">
        <v>86.94</v>
      </c>
      <c r="G8">
        <v>100</v>
      </c>
      <c r="H8">
        <v>0</v>
      </c>
      <c r="I8">
        <v>0</v>
      </c>
      <c r="J8">
        <v>55.888500000000001</v>
      </c>
      <c r="K8">
        <v>64.28</v>
      </c>
      <c r="L8">
        <v>28.140699999999999</v>
      </c>
      <c r="M8">
        <v>32.369999999999997</v>
      </c>
      <c r="N8">
        <v>28.140699999999999</v>
      </c>
      <c r="O8">
        <v>100</v>
      </c>
      <c r="P8">
        <v>2.9108000000000001</v>
      </c>
      <c r="Q8">
        <v>3.35</v>
      </c>
    </row>
    <row r="9" spans="1:17" x14ac:dyDescent="0.25">
      <c r="A9" s="3">
        <v>45302.551196446759</v>
      </c>
      <c r="B9" s="4" t="s">
        <v>60</v>
      </c>
      <c r="C9" s="4" t="s">
        <v>61</v>
      </c>
      <c r="D9" s="4" t="s">
        <v>62</v>
      </c>
      <c r="E9" s="4" t="s">
        <v>20</v>
      </c>
      <c r="F9">
        <v>18.75</v>
      </c>
      <c r="G9">
        <v>100</v>
      </c>
      <c r="H9">
        <v>0</v>
      </c>
      <c r="I9">
        <v>0</v>
      </c>
      <c r="J9">
        <v>14.4847</v>
      </c>
      <c r="K9">
        <v>77.25</v>
      </c>
      <c r="L9">
        <v>3.0461999999999998</v>
      </c>
      <c r="M9">
        <v>16.25</v>
      </c>
      <c r="N9">
        <v>3.0461999999999998</v>
      </c>
      <c r="O9">
        <v>100</v>
      </c>
      <c r="P9">
        <v>1.2191000000000001</v>
      </c>
      <c r="Q9">
        <v>6.5</v>
      </c>
    </row>
    <row r="10" spans="1:17" x14ac:dyDescent="0.25">
      <c r="A10" s="3">
        <v>45303.640499363428</v>
      </c>
      <c r="B10" s="4" t="s">
        <v>63</v>
      </c>
      <c r="C10" s="4" t="s">
        <v>61</v>
      </c>
      <c r="D10" s="4" t="s">
        <v>62</v>
      </c>
      <c r="E10" s="4" t="s">
        <v>21</v>
      </c>
      <c r="F10">
        <v>150.696</v>
      </c>
      <c r="G10">
        <v>100</v>
      </c>
      <c r="H10">
        <v>0</v>
      </c>
      <c r="I10">
        <v>0</v>
      </c>
      <c r="J10">
        <v>96.419399999999996</v>
      </c>
      <c r="K10">
        <v>63.98</v>
      </c>
      <c r="L10">
        <v>49.889600000000002</v>
      </c>
      <c r="M10">
        <v>33.11</v>
      </c>
      <c r="N10">
        <v>49.889600000000002</v>
      </c>
      <c r="O10">
        <v>100</v>
      </c>
      <c r="P10">
        <v>4.3869999999999996</v>
      </c>
      <c r="Q10">
        <v>2.91</v>
      </c>
    </row>
    <row r="11" spans="1:17" x14ac:dyDescent="0.25">
      <c r="A11" s="3">
        <v>45303.640499363428</v>
      </c>
      <c r="B11" s="4" t="s">
        <v>63</v>
      </c>
      <c r="C11" s="4" t="s">
        <v>61</v>
      </c>
      <c r="D11" s="4" t="s">
        <v>62</v>
      </c>
      <c r="E11" s="4" t="s">
        <v>19</v>
      </c>
      <c r="F11">
        <v>23.184000000000001</v>
      </c>
      <c r="G11">
        <v>100</v>
      </c>
      <c r="H11">
        <v>0</v>
      </c>
      <c r="I11">
        <v>0</v>
      </c>
      <c r="J11">
        <v>20.561900000000001</v>
      </c>
      <c r="K11">
        <v>88.69</v>
      </c>
      <c r="L11">
        <v>1.4060999999999999</v>
      </c>
      <c r="M11">
        <v>6.07</v>
      </c>
      <c r="N11">
        <v>1.4060999999999999</v>
      </c>
      <c r="O11">
        <v>100</v>
      </c>
      <c r="P11">
        <v>1.216</v>
      </c>
      <c r="Q11">
        <v>5.25</v>
      </c>
    </row>
    <row r="12" spans="1:17" x14ac:dyDescent="0.25">
      <c r="A12" s="3">
        <v>45303.640499363428</v>
      </c>
      <c r="B12" s="4" t="s">
        <v>63</v>
      </c>
      <c r="C12" s="4" t="s">
        <v>61</v>
      </c>
      <c r="D12" s="4" t="s">
        <v>62</v>
      </c>
      <c r="E12" s="4" t="s">
        <v>26</v>
      </c>
      <c r="F12">
        <v>86.94</v>
      </c>
      <c r="G12">
        <v>100</v>
      </c>
      <c r="H12">
        <v>0</v>
      </c>
      <c r="I12">
        <v>0</v>
      </c>
      <c r="J12">
        <v>55.887900000000002</v>
      </c>
      <c r="K12">
        <v>64.28</v>
      </c>
      <c r="L12">
        <v>28.308199999999999</v>
      </c>
      <c r="M12">
        <v>32.56</v>
      </c>
      <c r="N12">
        <v>28.308199999999999</v>
      </c>
      <c r="O12">
        <v>100</v>
      </c>
      <c r="P12">
        <v>2.7437999999999998</v>
      </c>
      <c r="Q12">
        <v>3.16</v>
      </c>
    </row>
    <row r="13" spans="1:17" x14ac:dyDescent="0.25">
      <c r="A13" s="3">
        <v>45303.640499363428</v>
      </c>
      <c r="B13" s="4" t="s">
        <v>63</v>
      </c>
      <c r="C13" s="4" t="s">
        <v>61</v>
      </c>
      <c r="D13" s="4" t="s">
        <v>62</v>
      </c>
      <c r="E13" s="4" t="s">
        <v>20</v>
      </c>
      <c r="F13">
        <v>18.75</v>
      </c>
      <c r="G13">
        <v>100</v>
      </c>
      <c r="H13">
        <v>0</v>
      </c>
      <c r="I13">
        <v>0</v>
      </c>
      <c r="J13">
        <v>14.484400000000001</v>
      </c>
      <c r="K13">
        <v>77.25</v>
      </c>
      <c r="L13">
        <v>3.0453000000000001</v>
      </c>
      <c r="M13">
        <v>16.239999999999998</v>
      </c>
      <c r="N13">
        <v>3.0453000000000001</v>
      </c>
      <c r="O13">
        <v>100</v>
      </c>
      <c r="P13">
        <v>1.2202999999999999</v>
      </c>
      <c r="Q13">
        <v>6.51</v>
      </c>
    </row>
    <row r="14" spans="1:17" x14ac:dyDescent="0.25">
      <c r="A14" s="3">
        <v>45307.465584143516</v>
      </c>
      <c r="B14" s="4" t="s">
        <v>64</v>
      </c>
      <c r="C14" s="4" t="s">
        <v>65</v>
      </c>
      <c r="D14" s="4" t="s">
        <v>66</v>
      </c>
      <c r="E14" s="4" t="s">
        <v>34</v>
      </c>
      <c r="F14">
        <v>5.7960000000000003</v>
      </c>
      <c r="G14">
        <v>100</v>
      </c>
      <c r="H14">
        <v>0</v>
      </c>
      <c r="I14">
        <v>0</v>
      </c>
      <c r="J14">
        <v>1.8976</v>
      </c>
      <c r="K14">
        <v>32.74</v>
      </c>
      <c r="L14">
        <v>3.7118000000000002</v>
      </c>
      <c r="M14">
        <v>64.040000000000006</v>
      </c>
      <c r="N14">
        <v>3.7118000000000002</v>
      </c>
      <c r="O14">
        <v>100</v>
      </c>
      <c r="P14">
        <v>0.18659999999999999</v>
      </c>
      <c r="Q14">
        <v>3.22</v>
      </c>
    </row>
    <row r="15" spans="1:17" x14ac:dyDescent="0.25">
      <c r="A15" s="3">
        <v>45307.465584143516</v>
      </c>
      <c r="B15" s="4" t="s">
        <v>64</v>
      </c>
      <c r="C15" s="4" t="s">
        <v>65</v>
      </c>
      <c r="D15" s="4" t="s">
        <v>66</v>
      </c>
      <c r="E15" s="4" t="s">
        <v>30</v>
      </c>
      <c r="F15">
        <v>5.7960000000000003</v>
      </c>
      <c r="G15">
        <v>100</v>
      </c>
      <c r="H15">
        <v>0</v>
      </c>
      <c r="I15">
        <v>0</v>
      </c>
      <c r="J15">
        <v>2.6036000000000001</v>
      </c>
      <c r="K15">
        <v>44.92</v>
      </c>
      <c r="L15">
        <v>2.7572000000000001</v>
      </c>
      <c r="M15">
        <v>47.57</v>
      </c>
      <c r="N15">
        <v>2.7572000000000001</v>
      </c>
      <c r="O15">
        <v>100</v>
      </c>
      <c r="P15">
        <v>0.43530000000000002</v>
      </c>
      <c r="Q15">
        <v>7.51</v>
      </c>
    </row>
    <row r="16" spans="1:17" x14ac:dyDescent="0.25">
      <c r="A16" s="3">
        <v>45307.465584143516</v>
      </c>
      <c r="B16" s="4" t="s">
        <v>64</v>
      </c>
      <c r="C16" s="4" t="s">
        <v>65</v>
      </c>
      <c r="D16" s="4" t="s">
        <v>66</v>
      </c>
      <c r="E16" s="4" t="s">
        <v>32</v>
      </c>
      <c r="F16">
        <v>11.592000000000001</v>
      </c>
      <c r="G16">
        <v>100</v>
      </c>
      <c r="H16">
        <v>0</v>
      </c>
      <c r="I16">
        <v>0</v>
      </c>
      <c r="J16">
        <v>4.9561999999999999</v>
      </c>
      <c r="K16">
        <v>42.76</v>
      </c>
      <c r="L16">
        <v>6.1913</v>
      </c>
      <c r="M16">
        <v>53.41</v>
      </c>
      <c r="N16">
        <v>6.1913</v>
      </c>
      <c r="O16">
        <v>100</v>
      </c>
      <c r="P16">
        <v>0.4446</v>
      </c>
      <c r="Q16">
        <v>3.83</v>
      </c>
    </row>
    <row r="17" spans="1:17" x14ac:dyDescent="0.25">
      <c r="A17" s="3">
        <v>45307.469158657404</v>
      </c>
      <c r="B17" s="4" t="s">
        <v>67</v>
      </c>
      <c r="C17" s="4" t="s">
        <v>68</v>
      </c>
      <c r="D17" s="4" t="s">
        <v>66</v>
      </c>
      <c r="E17" s="4" t="s">
        <v>34</v>
      </c>
      <c r="F17">
        <v>0</v>
      </c>
      <c r="G17">
        <v>0</v>
      </c>
      <c r="H17">
        <v>4.8338999999999999</v>
      </c>
      <c r="I17">
        <v>100</v>
      </c>
      <c r="J17">
        <v>1.9193</v>
      </c>
      <c r="K17">
        <v>39.71</v>
      </c>
      <c r="L17">
        <v>2.6558000000000002</v>
      </c>
      <c r="M17">
        <v>54.94</v>
      </c>
      <c r="N17">
        <v>-2.1781999999999999</v>
      </c>
      <c r="O17">
        <v>-82.02</v>
      </c>
      <c r="P17">
        <v>0.25890000000000002</v>
      </c>
      <c r="Q17">
        <v>5.36</v>
      </c>
    </row>
    <row r="18" spans="1:17" x14ac:dyDescent="0.25">
      <c r="A18" s="3">
        <v>45307.469158657404</v>
      </c>
      <c r="B18" s="4" t="s">
        <v>67</v>
      </c>
      <c r="C18" s="4" t="s">
        <v>68</v>
      </c>
      <c r="D18" s="4" t="s">
        <v>66</v>
      </c>
      <c r="E18" s="4" t="s">
        <v>30</v>
      </c>
      <c r="F18">
        <v>11.592000000000001</v>
      </c>
      <c r="G18">
        <v>100</v>
      </c>
      <c r="H18">
        <v>0</v>
      </c>
      <c r="I18">
        <v>0</v>
      </c>
      <c r="J18">
        <v>7.5388999999999999</v>
      </c>
      <c r="K18">
        <v>65.03</v>
      </c>
      <c r="L18">
        <v>3.1269</v>
      </c>
      <c r="M18">
        <v>26.98</v>
      </c>
      <c r="N18">
        <v>3.1269</v>
      </c>
      <c r="O18">
        <v>100</v>
      </c>
      <c r="P18">
        <v>0.92620000000000002</v>
      </c>
      <c r="Q18">
        <v>7.99</v>
      </c>
    </row>
    <row r="19" spans="1:17" x14ac:dyDescent="0.25">
      <c r="A19" s="3">
        <v>45307.477477222223</v>
      </c>
      <c r="B19" s="4" t="s">
        <v>69</v>
      </c>
      <c r="C19" s="4" t="s">
        <v>70</v>
      </c>
      <c r="D19" s="4" t="s">
        <v>71</v>
      </c>
      <c r="E19" s="4" t="s">
        <v>21</v>
      </c>
      <c r="F19">
        <v>75.347999999999999</v>
      </c>
      <c r="G19">
        <v>100</v>
      </c>
      <c r="H19">
        <v>0</v>
      </c>
      <c r="I19">
        <v>0</v>
      </c>
      <c r="J19">
        <v>45.619199999999999</v>
      </c>
      <c r="K19">
        <v>60.54</v>
      </c>
      <c r="L19">
        <v>16.4467</v>
      </c>
      <c r="M19">
        <v>21.83</v>
      </c>
      <c r="N19">
        <v>16.4467</v>
      </c>
      <c r="O19">
        <v>100</v>
      </c>
      <c r="P19">
        <v>13.2821</v>
      </c>
      <c r="Q19">
        <v>17.63</v>
      </c>
    </row>
    <row r="20" spans="1:17" x14ac:dyDescent="0.25">
      <c r="A20" s="3">
        <v>45307.477477222223</v>
      </c>
      <c r="B20" s="4" t="s">
        <v>69</v>
      </c>
      <c r="C20" s="4" t="s">
        <v>70</v>
      </c>
      <c r="D20" s="4" t="s">
        <v>71</v>
      </c>
      <c r="E20" s="4" t="s">
        <v>19</v>
      </c>
      <c r="F20">
        <v>28.98</v>
      </c>
      <c r="G20">
        <v>100</v>
      </c>
      <c r="H20">
        <v>0</v>
      </c>
      <c r="I20">
        <v>0</v>
      </c>
      <c r="J20">
        <v>25.657699999999998</v>
      </c>
      <c r="K20">
        <v>88.54</v>
      </c>
      <c r="L20">
        <v>0</v>
      </c>
      <c r="M20">
        <v>0</v>
      </c>
      <c r="N20">
        <v>0</v>
      </c>
      <c r="O20">
        <v>0</v>
      </c>
      <c r="P20">
        <v>3.3222999999999998</v>
      </c>
      <c r="Q20">
        <v>11.46</v>
      </c>
    </row>
    <row r="21" spans="1:17" x14ac:dyDescent="0.25">
      <c r="A21" s="3">
        <v>45307.477477222223</v>
      </c>
      <c r="B21" s="4" t="s">
        <v>69</v>
      </c>
      <c r="C21" s="4" t="s">
        <v>70</v>
      </c>
      <c r="D21" s="4" t="s">
        <v>71</v>
      </c>
      <c r="E21" s="4" t="s">
        <v>26</v>
      </c>
      <c r="F21">
        <v>40.572000000000003</v>
      </c>
      <c r="G21">
        <v>100</v>
      </c>
      <c r="H21">
        <v>0</v>
      </c>
      <c r="I21">
        <v>0</v>
      </c>
      <c r="J21">
        <v>24.947700000000001</v>
      </c>
      <c r="K21">
        <v>61.49</v>
      </c>
      <c r="L21">
        <v>14.3909</v>
      </c>
      <c r="M21">
        <v>35.47</v>
      </c>
      <c r="N21">
        <v>14.3909</v>
      </c>
      <c r="O21">
        <v>100</v>
      </c>
      <c r="P21">
        <v>1.2334000000000001</v>
      </c>
      <c r="Q21">
        <v>3.04</v>
      </c>
    </row>
    <row r="22" spans="1:17" x14ac:dyDescent="0.25">
      <c r="A22" s="3">
        <v>45307.477477222223</v>
      </c>
      <c r="B22" s="4" t="s">
        <v>69</v>
      </c>
      <c r="C22" s="4" t="s">
        <v>70</v>
      </c>
      <c r="D22" s="4" t="s">
        <v>71</v>
      </c>
      <c r="E22" s="4" t="s">
        <v>20</v>
      </c>
      <c r="F22">
        <v>9.375</v>
      </c>
      <c r="G22">
        <v>100</v>
      </c>
      <c r="H22">
        <v>0</v>
      </c>
      <c r="I22">
        <v>0</v>
      </c>
      <c r="J22">
        <v>6.3</v>
      </c>
      <c r="K22">
        <v>67.2</v>
      </c>
      <c r="L22">
        <v>0.64159999999999995</v>
      </c>
      <c r="M22">
        <v>6.84</v>
      </c>
      <c r="N22">
        <v>0.64159999999999995</v>
      </c>
      <c r="O22">
        <v>100</v>
      </c>
      <c r="P22">
        <v>2.4333999999999998</v>
      </c>
      <c r="Q22">
        <v>25.96</v>
      </c>
    </row>
    <row r="23" spans="1:17" x14ac:dyDescent="0.25">
      <c r="A23" s="3">
        <v>45308.668145057869</v>
      </c>
      <c r="B23" s="4" t="s">
        <v>72</v>
      </c>
      <c r="C23" s="4" t="s">
        <v>73</v>
      </c>
      <c r="D23" s="4" t="s">
        <v>59</v>
      </c>
      <c r="E23" s="4" t="s">
        <v>15</v>
      </c>
      <c r="F23">
        <v>14.884</v>
      </c>
      <c r="G23">
        <v>100</v>
      </c>
      <c r="H23">
        <v>0</v>
      </c>
      <c r="I23">
        <v>0</v>
      </c>
      <c r="J23">
        <v>10.850099999999999</v>
      </c>
      <c r="K23">
        <v>72.900000000000006</v>
      </c>
      <c r="L23">
        <v>1.9705999999999999</v>
      </c>
      <c r="M23">
        <v>13.24</v>
      </c>
      <c r="N23">
        <v>1.9705999999999999</v>
      </c>
      <c r="O23">
        <v>100</v>
      </c>
      <c r="P23">
        <v>2.0632000000000001</v>
      </c>
      <c r="Q23">
        <v>13.86</v>
      </c>
    </row>
    <row r="24" spans="1:17" x14ac:dyDescent="0.25">
      <c r="A24" s="3">
        <v>45308.668292951392</v>
      </c>
      <c r="B24" s="4" t="s">
        <v>74</v>
      </c>
      <c r="C24" s="4" t="s">
        <v>73</v>
      </c>
      <c r="D24" s="4" t="s">
        <v>59</v>
      </c>
      <c r="E24" s="4" t="s">
        <v>15</v>
      </c>
      <c r="F24">
        <v>14.884</v>
      </c>
      <c r="G24">
        <v>100</v>
      </c>
      <c r="H24">
        <v>0</v>
      </c>
      <c r="I24">
        <v>0</v>
      </c>
      <c r="J24">
        <v>11.01</v>
      </c>
      <c r="K24">
        <v>73.97</v>
      </c>
      <c r="L24">
        <v>2.2058</v>
      </c>
      <c r="M24">
        <v>14.82</v>
      </c>
      <c r="N24">
        <v>2.2058</v>
      </c>
      <c r="O24">
        <v>100</v>
      </c>
      <c r="P24">
        <v>1.6681999999999999</v>
      </c>
      <c r="Q24">
        <v>11.21</v>
      </c>
    </row>
    <row r="25" spans="1:17" x14ac:dyDescent="0.25">
      <c r="A25" s="3">
        <v>45309.698734039353</v>
      </c>
      <c r="B25" s="4" t="s">
        <v>75</v>
      </c>
      <c r="C25" s="4" t="s">
        <v>73</v>
      </c>
      <c r="D25" s="4" t="s">
        <v>59</v>
      </c>
      <c r="E25" s="4" t="s">
        <v>21</v>
      </c>
      <c r="F25">
        <v>5.7960000000000003</v>
      </c>
      <c r="G25">
        <v>100</v>
      </c>
      <c r="H25">
        <v>0</v>
      </c>
      <c r="I25">
        <v>0</v>
      </c>
      <c r="J25">
        <v>0.16919999999999999</v>
      </c>
      <c r="K25">
        <v>2.92</v>
      </c>
      <c r="L25">
        <v>4.9039999999999999</v>
      </c>
      <c r="M25">
        <v>84.61</v>
      </c>
      <c r="N25">
        <v>4.9039999999999999</v>
      </c>
      <c r="O25">
        <v>100</v>
      </c>
      <c r="P25">
        <v>0.7228</v>
      </c>
      <c r="Q25">
        <v>12.47</v>
      </c>
    </row>
    <row r="26" spans="1:17" x14ac:dyDescent="0.25">
      <c r="A26" s="3">
        <v>45316.566737777779</v>
      </c>
      <c r="B26" s="4" t="s">
        <v>76</v>
      </c>
      <c r="C26" s="4" t="s">
        <v>77</v>
      </c>
      <c r="D26" s="4" t="s">
        <v>59</v>
      </c>
      <c r="E26" s="4" t="s">
        <v>19</v>
      </c>
      <c r="F26">
        <v>5.7960000000000003</v>
      </c>
      <c r="G26">
        <v>100</v>
      </c>
      <c r="H26">
        <v>0</v>
      </c>
      <c r="I26">
        <v>0</v>
      </c>
      <c r="J26">
        <v>1.9434</v>
      </c>
      <c r="K26">
        <v>33.53</v>
      </c>
      <c r="L26">
        <v>3.5987</v>
      </c>
      <c r="M26">
        <v>62.09</v>
      </c>
      <c r="N26">
        <v>3.5987</v>
      </c>
      <c r="O26">
        <v>100</v>
      </c>
      <c r="P26">
        <v>0.25390000000000001</v>
      </c>
      <c r="Q26">
        <v>4.38</v>
      </c>
    </row>
    <row r="27" spans="1:17" x14ac:dyDescent="0.25">
      <c r="A27" s="3">
        <v>45316.591894976853</v>
      </c>
      <c r="B27" s="4" t="s">
        <v>78</v>
      </c>
      <c r="C27" s="4" t="s">
        <v>79</v>
      </c>
      <c r="D27" s="4" t="s">
        <v>59</v>
      </c>
      <c r="E27" s="4" t="s">
        <v>19</v>
      </c>
      <c r="F27">
        <v>5.7960000000000003</v>
      </c>
      <c r="G27">
        <v>100</v>
      </c>
      <c r="H27">
        <v>0</v>
      </c>
      <c r="I27">
        <v>0</v>
      </c>
      <c r="J27">
        <v>1.9434</v>
      </c>
      <c r="K27">
        <v>33.53</v>
      </c>
      <c r="L27">
        <v>3.5987</v>
      </c>
      <c r="M27">
        <v>62.09</v>
      </c>
      <c r="N27">
        <v>3.5987</v>
      </c>
      <c r="O27">
        <v>100</v>
      </c>
      <c r="P27">
        <v>0.25390000000000001</v>
      </c>
      <c r="Q27">
        <v>4.38</v>
      </c>
    </row>
    <row r="28" spans="1:17" x14ac:dyDescent="0.25">
      <c r="A28" s="3">
        <v>45316.598093379631</v>
      </c>
      <c r="B28" s="4" t="s">
        <v>80</v>
      </c>
      <c r="C28" s="4" t="s">
        <v>81</v>
      </c>
      <c r="D28" s="4" t="s">
        <v>59</v>
      </c>
      <c r="E28" s="4" t="s">
        <v>1</v>
      </c>
      <c r="F28">
        <v>2.7107999999999999</v>
      </c>
      <c r="G28">
        <v>100</v>
      </c>
      <c r="H28">
        <v>0</v>
      </c>
      <c r="I28">
        <v>0</v>
      </c>
      <c r="J28">
        <v>0.18</v>
      </c>
      <c r="K28">
        <v>6.64</v>
      </c>
      <c r="L28">
        <v>2.0562999999999998</v>
      </c>
      <c r="M28">
        <v>75.849999999999994</v>
      </c>
      <c r="N28">
        <v>2.0562999999999998</v>
      </c>
      <c r="O28">
        <v>100</v>
      </c>
      <c r="P28">
        <v>0.47449999999999998</v>
      </c>
      <c r="Q28">
        <v>17.510000000000002</v>
      </c>
    </row>
    <row r="29" spans="1:17" x14ac:dyDescent="0.25">
      <c r="A29" s="3">
        <v>45320.348262812498</v>
      </c>
      <c r="B29" s="4" t="s">
        <v>82</v>
      </c>
      <c r="C29" s="4" t="s">
        <v>83</v>
      </c>
      <c r="D29" s="4" t="s">
        <v>71</v>
      </c>
      <c r="E29" s="4" t="s">
        <v>21</v>
      </c>
      <c r="F29">
        <v>28.98</v>
      </c>
      <c r="G29">
        <v>100</v>
      </c>
      <c r="H29">
        <v>0</v>
      </c>
      <c r="I29">
        <v>0</v>
      </c>
      <c r="J29">
        <v>21.716999999999999</v>
      </c>
      <c r="K29">
        <v>74.94</v>
      </c>
      <c r="L29">
        <v>1.2287999999999999</v>
      </c>
      <c r="M29">
        <v>4.24</v>
      </c>
      <c r="N29">
        <v>1.2287999999999999</v>
      </c>
      <c r="O29">
        <v>100</v>
      </c>
      <c r="P29">
        <v>6.0342000000000002</v>
      </c>
      <c r="Q29">
        <v>20.82</v>
      </c>
    </row>
    <row r="30" spans="1:17" x14ac:dyDescent="0.25">
      <c r="A30" s="3">
        <v>45320.348262812498</v>
      </c>
      <c r="B30" s="4" t="s">
        <v>82</v>
      </c>
      <c r="C30" s="4" t="s">
        <v>83</v>
      </c>
      <c r="D30" s="4" t="s">
        <v>71</v>
      </c>
      <c r="E30" s="4" t="s">
        <v>27</v>
      </c>
      <c r="F30">
        <v>69.552000000000007</v>
      </c>
      <c r="G30">
        <v>100</v>
      </c>
      <c r="H30">
        <v>0</v>
      </c>
      <c r="I30">
        <v>0</v>
      </c>
      <c r="J30">
        <v>60.455199999999998</v>
      </c>
      <c r="K30">
        <v>86.92</v>
      </c>
      <c r="L30">
        <v>0</v>
      </c>
      <c r="M30">
        <v>0</v>
      </c>
      <c r="N30">
        <v>0</v>
      </c>
      <c r="O30">
        <v>0</v>
      </c>
      <c r="P30">
        <v>9.0968</v>
      </c>
      <c r="Q30">
        <v>13.08</v>
      </c>
    </row>
    <row r="31" spans="1:17" x14ac:dyDescent="0.25">
      <c r="A31" s="3">
        <v>45320.348262812498</v>
      </c>
      <c r="B31" s="4" t="s">
        <v>82</v>
      </c>
      <c r="C31" s="4" t="s">
        <v>83</v>
      </c>
      <c r="D31" s="4" t="s">
        <v>71</v>
      </c>
      <c r="E31" s="4" t="s">
        <v>26</v>
      </c>
      <c r="F31">
        <v>40.572000000000003</v>
      </c>
      <c r="G31">
        <v>100</v>
      </c>
      <c r="H31">
        <v>0</v>
      </c>
      <c r="I31">
        <v>0</v>
      </c>
      <c r="J31">
        <v>33.712400000000002</v>
      </c>
      <c r="K31">
        <v>83.09</v>
      </c>
      <c r="L31">
        <v>0</v>
      </c>
      <c r="M31">
        <v>0</v>
      </c>
      <c r="N31">
        <v>0</v>
      </c>
      <c r="O31">
        <v>0</v>
      </c>
      <c r="P31">
        <v>6.8596000000000004</v>
      </c>
      <c r="Q31">
        <v>16.91</v>
      </c>
    </row>
    <row r="32" spans="1:17" x14ac:dyDescent="0.25">
      <c r="A32" s="3">
        <v>45320.348262812498</v>
      </c>
      <c r="B32" s="4" t="s">
        <v>82</v>
      </c>
      <c r="C32" s="4" t="s">
        <v>83</v>
      </c>
      <c r="D32" s="4" t="s">
        <v>71</v>
      </c>
      <c r="E32" s="4" t="s">
        <v>20</v>
      </c>
      <c r="F32">
        <v>18.75</v>
      </c>
      <c r="G32">
        <v>100</v>
      </c>
      <c r="H32">
        <v>0</v>
      </c>
      <c r="I32">
        <v>0</v>
      </c>
      <c r="J32">
        <v>14.216900000000001</v>
      </c>
      <c r="K32">
        <v>75.819999999999993</v>
      </c>
      <c r="L32">
        <v>0</v>
      </c>
      <c r="M32">
        <v>0</v>
      </c>
      <c r="N32">
        <v>0</v>
      </c>
      <c r="O32">
        <v>0</v>
      </c>
      <c r="P32">
        <v>4.5331000000000001</v>
      </c>
      <c r="Q32">
        <v>24.18</v>
      </c>
    </row>
    <row r="33" spans="1:17" x14ac:dyDescent="0.25">
      <c r="A33" s="3">
        <v>45327.624116840278</v>
      </c>
      <c r="B33" s="4" t="s">
        <v>84</v>
      </c>
      <c r="C33" s="4" t="s">
        <v>85</v>
      </c>
      <c r="D33" s="4" t="s">
        <v>59</v>
      </c>
      <c r="E33" s="4" t="s">
        <v>17</v>
      </c>
      <c r="F33">
        <v>5.7960000000000003</v>
      </c>
      <c r="G33">
        <v>100</v>
      </c>
      <c r="H33">
        <v>0</v>
      </c>
      <c r="I33">
        <v>0</v>
      </c>
      <c r="J33">
        <v>2.7397999999999998</v>
      </c>
      <c r="K33">
        <v>47.27</v>
      </c>
      <c r="L33">
        <v>2.9298999999999999</v>
      </c>
      <c r="M33">
        <v>50.55</v>
      </c>
      <c r="N33">
        <v>2.9298999999999999</v>
      </c>
      <c r="O33">
        <v>100</v>
      </c>
      <c r="P33">
        <v>0.12640000000000001</v>
      </c>
      <c r="Q33">
        <v>2.1800000000000002</v>
      </c>
    </row>
    <row r="34" spans="1:17" x14ac:dyDescent="0.25">
      <c r="A34" s="3">
        <v>45327.650970509261</v>
      </c>
      <c r="B34" s="4" t="s">
        <v>86</v>
      </c>
      <c r="C34" s="4" t="s">
        <v>87</v>
      </c>
      <c r="D34" s="4" t="s">
        <v>59</v>
      </c>
      <c r="E34" s="4" t="s">
        <v>19</v>
      </c>
      <c r="F34">
        <v>5.7960000000000003</v>
      </c>
      <c r="G34">
        <v>100</v>
      </c>
      <c r="H34">
        <v>0</v>
      </c>
      <c r="I34">
        <v>0</v>
      </c>
      <c r="J34">
        <v>2.2999000000000001</v>
      </c>
      <c r="K34">
        <v>39.68</v>
      </c>
      <c r="L34">
        <v>3.4011</v>
      </c>
      <c r="M34">
        <v>58.68</v>
      </c>
      <c r="N34">
        <v>3.4011</v>
      </c>
      <c r="O34">
        <v>100</v>
      </c>
      <c r="P34">
        <v>9.5100000000000004E-2</v>
      </c>
      <c r="Q34">
        <v>1.64</v>
      </c>
    </row>
    <row r="35" spans="1:17" x14ac:dyDescent="0.25">
      <c r="A35" s="3">
        <v>45327.660220590275</v>
      </c>
      <c r="B35" s="4" t="s">
        <v>88</v>
      </c>
      <c r="C35" s="4" t="s">
        <v>89</v>
      </c>
      <c r="D35" s="4" t="s">
        <v>59</v>
      </c>
      <c r="E35" s="4" t="s">
        <v>29</v>
      </c>
      <c r="F35">
        <v>5</v>
      </c>
      <c r="G35">
        <v>100</v>
      </c>
      <c r="H35">
        <v>0</v>
      </c>
      <c r="I35">
        <v>0</v>
      </c>
      <c r="J35">
        <v>2.5</v>
      </c>
      <c r="K35">
        <v>50</v>
      </c>
      <c r="L35">
        <v>2.4504999999999999</v>
      </c>
      <c r="M35">
        <v>49.01</v>
      </c>
      <c r="N35">
        <v>2.4504999999999999</v>
      </c>
      <c r="O35">
        <v>100</v>
      </c>
      <c r="P35">
        <v>4.9500000000000002E-2</v>
      </c>
      <c r="Q35">
        <v>0.99</v>
      </c>
    </row>
    <row r="36" spans="1:17" x14ac:dyDescent="0.25">
      <c r="A36" s="3">
        <v>45327.722429756941</v>
      </c>
      <c r="B36" s="4" t="s">
        <v>90</v>
      </c>
      <c r="C36" s="4" t="s">
        <v>91</v>
      </c>
      <c r="D36" s="4" t="s">
        <v>59</v>
      </c>
      <c r="E36" s="4" t="s">
        <v>0</v>
      </c>
      <c r="F36">
        <v>5.7960000000000003</v>
      </c>
      <c r="G36">
        <v>100</v>
      </c>
      <c r="H36">
        <v>0</v>
      </c>
      <c r="I36">
        <v>0</v>
      </c>
      <c r="J36">
        <v>0.21329999999999999</v>
      </c>
      <c r="K36">
        <v>3.68</v>
      </c>
      <c r="L36">
        <v>5.53</v>
      </c>
      <c r="M36">
        <v>95.41</v>
      </c>
      <c r="N36">
        <v>5.53</v>
      </c>
      <c r="O36">
        <v>100</v>
      </c>
      <c r="P36">
        <v>5.2699999999999997E-2</v>
      </c>
      <c r="Q36">
        <v>0.91</v>
      </c>
    </row>
    <row r="37" spans="1:17" x14ac:dyDescent="0.25">
      <c r="A37" s="3">
        <v>45327.729293067132</v>
      </c>
      <c r="B37" s="4" t="s">
        <v>92</v>
      </c>
      <c r="C37" s="4" t="s">
        <v>91</v>
      </c>
      <c r="D37" s="4" t="s">
        <v>59</v>
      </c>
      <c r="E37" s="4" t="s">
        <v>0</v>
      </c>
      <c r="F37">
        <v>5.7960000000000003</v>
      </c>
      <c r="G37">
        <v>100</v>
      </c>
      <c r="H37">
        <v>0</v>
      </c>
      <c r="I37">
        <v>0</v>
      </c>
      <c r="J37">
        <v>0.45319999999999999</v>
      </c>
      <c r="K37">
        <v>7.82</v>
      </c>
      <c r="L37">
        <v>5.0338000000000003</v>
      </c>
      <c r="M37">
        <v>86.85</v>
      </c>
      <c r="N37">
        <v>5.0338000000000003</v>
      </c>
      <c r="O37">
        <v>100</v>
      </c>
      <c r="P37">
        <v>0.30890000000000001</v>
      </c>
      <c r="Q37">
        <v>5.33</v>
      </c>
    </row>
    <row r="38" spans="1:17" x14ac:dyDescent="0.25">
      <c r="A38" s="3">
        <v>45327.738425810188</v>
      </c>
      <c r="B38" s="4" t="s">
        <v>93</v>
      </c>
      <c r="C38" s="4" t="s">
        <v>94</v>
      </c>
      <c r="D38" s="4" t="s">
        <v>59</v>
      </c>
      <c r="E38" s="4" t="s">
        <v>1</v>
      </c>
      <c r="F38">
        <v>5.2215999999999996</v>
      </c>
      <c r="G38">
        <v>100</v>
      </c>
      <c r="H38">
        <v>0</v>
      </c>
      <c r="I38">
        <v>0</v>
      </c>
      <c r="J38">
        <v>2.3997999999999999</v>
      </c>
      <c r="K38">
        <v>45.96</v>
      </c>
      <c r="L38">
        <v>2.2452999999999999</v>
      </c>
      <c r="M38">
        <v>43</v>
      </c>
      <c r="N38">
        <v>2.2452999999999999</v>
      </c>
      <c r="O38">
        <v>100</v>
      </c>
      <c r="P38">
        <v>0.57650000000000001</v>
      </c>
      <c r="Q38">
        <v>11.04</v>
      </c>
    </row>
    <row r="39" spans="1:17" x14ac:dyDescent="0.25">
      <c r="A39" s="3">
        <v>45327.917080567131</v>
      </c>
      <c r="B39" s="4" t="s">
        <v>95</v>
      </c>
      <c r="C39" s="4" t="s">
        <v>96</v>
      </c>
      <c r="D39" s="4" t="s">
        <v>59</v>
      </c>
      <c r="E39" s="4" t="s">
        <v>21</v>
      </c>
      <c r="F39">
        <v>52.164000000000001</v>
      </c>
      <c r="G39">
        <v>100</v>
      </c>
      <c r="H39">
        <v>0</v>
      </c>
      <c r="I39">
        <v>0</v>
      </c>
      <c r="J39">
        <v>35.988500000000002</v>
      </c>
      <c r="K39">
        <v>68.989999999999995</v>
      </c>
      <c r="L39">
        <v>13.003299999999999</v>
      </c>
      <c r="M39">
        <v>24.93</v>
      </c>
      <c r="N39">
        <v>13.003299999999999</v>
      </c>
      <c r="O39">
        <v>100</v>
      </c>
      <c r="P39">
        <v>3.1722000000000001</v>
      </c>
      <c r="Q39">
        <v>6.08</v>
      </c>
    </row>
    <row r="40" spans="1:17" x14ac:dyDescent="0.25">
      <c r="A40" s="3">
        <v>45328.446321701391</v>
      </c>
      <c r="B40" s="4" t="s">
        <v>97</v>
      </c>
      <c r="C40" s="4" t="s">
        <v>98</v>
      </c>
      <c r="D40" s="4" t="s">
        <v>59</v>
      </c>
      <c r="E40" s="4" t="s">
        <v>29</v>
      </c>
      <c r="F40">
        <v>0</v>
      </c>
      <c r="G40">
        <v>0</v>
      </c>
      <c r="H40">
        <v>2.4504999999999999</v>
      </c>
      <c r="I40">
        <v>100</v>
      </c>
      <c r="J40">
        <v>0.1799</v>
      </c>
      <c r="K40">
        <v>7.34</v>
      </c>
      <c r="L40">
        <v>2.2351000000000001</v>
      </c>
      <c r="M40">
        <v>91.21</v>
      </c>
      <c r="N40">
        <v>-0.21540000000000001</v>
      </c>
      <c r="O40">
        <v>-9.64</v>
      </c>
      <c r="P40">
        <v>3.5499999999999997E-2</v>
      </c>
      <c r="Q40">
        <v>1.45</v>
      </c>
    </row>
    <row r="41" spans="1:17" x14ac:dyDescent="0.25">
      <c r="A41" s="3">
        <v>45328.641509918984</v>
      </c>
      <c r="B41" s="4" t="s">
        <v>99</v>
      </c>
      <c r="C41" s="4" t="s">
        <v>100</v>
      </c>
      <c r="D41" s="4" t="s">
        <v>59</v>
      </c>
      <c r="E41" s="4" t="s">
        <v>28</v>
      </c>
      <c r="F41">
        <v>5</v>
      </c>
      <c r="G41">
        <v>100</v>
      </c>
      <c r="H41">
        <v>0</v>
      </c>
      <c r="I41">
        <v>0</v>
      </c>
      <c r="J41">
        <v>0.5</v>
      </c>
      <c r="K41">
        <v>10</v>
      </c>
      <c r="L41">
        <v>4.4504999999999999</v>
      </c>
      <c r="M41">
        <v>89.01</v>
      </c>
      <c r="N41">
        <v>4.4504999999999999</v>
      </c>
      <c r="O41">
        <v>100</v>
      </c>
      <c r="P41">
        <v>4.9500000000000002E-2</v>
      </c>
      <c r="Q41">
        <v>0.99</v>
      </c>
    </row>
    <row r="42" spans="1:17" x14ac:dyDescent="0.25">
      <c r="A42" s="3">
        <v>45328.661239525463</v>
      </c>
      <c r="B42" s="4" t="s">
        <v>101</v>
      </c>
      <c r="C42" s="4" t="s">
        <v>102</v>
      </c>
      <c r="D42" s="4" t="s">
        <v>59</v>
      </c>
      <c r="E42" s="4" t="s">
        <v>28</v>
      </c>
      <c r="F42">
        <v>0</v>
      </c>
      <c r="G42">
        <v>0</v>
      </c>
      <c r="H42">
        <v>0.49009999999999998</v>
      </c>
      <c r="I42">
        <v>100</v>
      </c>
      <c r="J42">
        <v>0.25</v>
      </c>
      <c r="K42">
        <v>51.01</v>
      </c>
      <c r="L42">
        <v>0</v>
      </c>
      <c r="M42">
        <v>0</v>
      </c>
      <c r="N42">
        <v>-0.49009999999999998</v>
      </c>
      <c r="O42">
        <v>0</v>
      </c>
      <c r="P42">
        <v>0.24010000000000001</v>
      </c>
      <c r="Q42">
        <v>48.99</v>
      </c>
    </row>
    <row r="43" spans="1:17" x14ac:dyDescent="0.25">
      <c r="A43" s="3">
        <v>45328.670515162034</v>
      </c>
      <c r="B43" s="4" t="s">
        <v>103</v>
      </c>
      <c r="C43" s="4" t="s">
        <v>104</v>
      </c>
      <c r="D43" s="4" t="s">
        <v>59</v>
      </c>
      <c r="E43" s="4" t="s">
        <v>29</v>
      </c>
      <c r="F43">
        <v>5</v>
      </c>
      <c r="G43">
        <v>100</v>
      </c>
      <c r="H43">
        <v>0</v>
      </c>
      <c r="I43">
        <v>0</v>
      </c>
      <c r="J43">
        <v>4.5599999999999996</v>
      </c>
      <c r="K43">
        <v>91.2</v>
      </c>
      <c r="L43">
        <v>0</v>
      </c>
      <c r="M43">
        <v>0</v>
      </c>
      <c r="N43">
        <v>0</v>
      </c>
      <c r="O43">
        <v>0</v>
      </c>
      <c r="P43">
        <v>0.44</v>
      </c>
      <c r="Q43">
        <v>8.8000000000000007</v>
      </c>
    </row>
    <row r="44" spans="1:17" x14ac:dyDescent="0.25">
      <c r="A44" s="3">
        <v>45328.670515162034</v>
      </c>
      <c r="B44" s="4" t="s">
        <v>103</v>
      </c>
      <c r="C44" s="4" t="s">
        <v>104</v>
      </c>
      <c r="D44" s="4" t="s">
        <v>59</v>
      </c>
      <c r="E44" s="4" t="s">
        <v>28</v>
      </c>
      <c r="F44">
        <v>10</v>
      </c>
      <c r="G44">
        <v>100</v>
      </c>
      <c r="H44">
        <v>0</v>
      </c>
      <c r="I44">
        <v>0</v>
      </c>
      <c r="J44">
        <v>9.1199999999999992</v>
      </c>
      <c r="K44">
        <v>91.2</v>
      </c>
      <c r="L44">
        <v>0</v>
      </c>
      <c r="M44">
        <v>0</v>
      </c>
      <c r="N44">
        <v>0</v>
      </c>
      <c r="O44">
        <v>0</v>
      </c>
      <c r="P44">
        <v>0.88</v>
      </c>
      <c r="Q44">
        <v>8.8000000000000007</v>
      </c>
    </row>
    <row r="45" spans="1:17" x14ac:dyDescent="0.25">
      <c r="A45" s="3">
        <v>45328.696390972225</v>
      </c>
      <c r="B45" s="4" t="s">
        <v>105</v>
      </c>
      <c r="C45" s="4" t="s">
        <v>106</v>
      </c>
      <c r="D45" s="4" t="s">
        <v>59</v>
      </c>
      <c r="E45" s="4" t="s">
        <v>28</v>
      </c>
      <c r="F45">
        <v>0</v>
      </c>
      <c r="G45">
        <v>0</v>
      </c>
      <c r="H45">
        <v>3.9603999999999999</v>
      </c>
      <c r="I45">
        <v>100</v>
      </c>
      <c r="J45">
        <v>0.24990000000000001</v>
      </c>
      <c r="K45">
        <v>6.31</v>
      </c>
      <c r="L45">
        <v>3.6709000000000001</v>
      </c>
      <c r="M45">
        <v>92.69</v>
      </c>
      <c r="N45">
        <v>-0.28949999999999998</v>
      </c>
      <c r="O45">
        <v>-7.89</v>
      </c>
      <c r="P45">
        <v>3.9600000000000003E-2</v>
      </c>
      <c r="Q45">
        <v>1</v>
      </c>
    </row>
    <row r="46" spans="1:17" x14ac:dyDescent="0.25">
      <c r="A46" s="3">
        <v>45328.705057870371</v>
      </c>
      <c r="B46" s="4" t="s">
        <v>107</v>
      </c>
      <c r="C46" s="4" t="s">
        <v>108</v>
      </c>
      <c r="D46" s="4" t="s">
        <v>59</v>
      </c>
      <c r="E46" s="4" t="s">
        <v>28</v>
      </c>
      <c r="F46">
        <v>5</v>
      </c>
      <c r="G46">
        <v>100</v>
      </c>
      <c r="H46">
        <v>0</v>
      </c>
      <c r="I46">
        <v>0</v>
      </c>
      <c r="J46">
        <v>1.9</v>
      </c>
      <c r="K46">
        <v>38</v>
      </c>
      <c r="L46">
        <v>3.0305</v>
      </c>
      <c r="M46">
        <v>60.61</v>
      </c>
      <c r="N46">
        <v>3.0305</v>
      </c>
      <c r="O46">
        <v>100</v>
      </c>
      <c r="P46">
        <v>6.9500000000000006E-2</v>
      </c>
      <c r="Q46">
        <v>1.39</v>
      </c>
    </row>
    <row r="47" spans="1:17" x14ac:dyDescent="0.25">
      <c r="A47" s="3">
        <v>45329.34833857639</v>
      </c>
      <c r="B47" s="4" t="s">
        <v>109</v>
      </c>
      <c r="C47" s="4" t="s">
        <v>110</v>
      </c>
      <c r="D47" s="4" t="s">
        <v>59</v>
      </c>
      <c r="E47" s="4" t="s">
        <v>28</v>
      </c>
      <c r="F47">
        <v>5</v>
      </c>
      <c r="G47">
        <v>100</v>
      </c>
      <c r="H47">
        <v>0</v>
      </c>
      <c r="I47">
        <v>0</v>
      </c>
      <c r="J47">
        <v>0.3</v>
      </c>
      <c r="K47">
        <v>6</v>
      </c>
      <c r="L47">
        <v>4.3605</v>
      </c>
      <c r="M47">
        <v>87.21</v>
      </c>
      <c r="N47">
        <v>4.3605</v>
      </c>
      <c r="O47">
        <v>100</v>
      </c>
      <c r="P47">
        <v>0.33950000000000002</v>
      </c>
      <c r="Q47">
        <v>6.79</v>
      </c>
    </row>
    <row r="48" spans="1:17" x14ac:dyDescent="0.25">
      <c r="A48" s="3">
        <v>45329.368531168984</v>
      </c>
      <c r="B48" s="4" t="s">
        <v>111</v>
      </c>
      <c r="C48" s="4" t="s">
        <v>112</v>
      </c>
      <c r="D48" s="4" t="s">
        <v>59</v>
      </c>
      <c r="E48" s="4" t="s">
        <v>28</v>
      </c>
      <c r="F48">
        <v>5</v>
      </c>
      <c r="G48">
        <v>100</v>
      </c>
      <c r="H48">
        <v>0</v>
      </c>
      <c r="I48">
        <v>0</v>
      </c>
      <c r="J48">
        <v>0.3</v>
      </c>
      <c r="K48">
        <v>6</v>
      </c>
      <c r="L48">
        <v>4.3605</v>
      </c>
      <c r="M48">
        <v>87.21</v>
      </c>
      <c r="N48">
        <v>4.3605</v>
      </c>
      <c r="O48">
        <v>100</v>
      </c>
      <c r="P48">
        <v>0.33950000000000002</v>
      </c>
      <c r="Q48">
        <v>6.79</v>
      </c>
    </row>
    <row r="49" spans="1:17" x14ac:dyDescent="0.25">
      <c r="A49" s="3">
        <v>45329.378113148145</v>
      </c>
      <c r="B49" s="4" t="s">
        <v>113</v>
      </c>
      <c r="C49" s="4" t="s">
        <v>114</v>
      </c>
      <c r="D49" s="4" t="s">
        <v>59</v>
      </c>
      <c r="E49" s="4" t="s">
        <v>28</v>
      </c>
      <c r="F49">
        <v>5</v>
      </c>
      <c r="G49">
        <v>100</v>
      </c>
      <c r="H49">
        <v>0</v>
      </c>
      <c r="I49">
        <v>0</v>
      </c>
      <c r="J49">
        <v>0.3</v>
      </c>
      <c r="K49">
        <v>6</v>
      </c>
      <c r="L49">
        <v>4.3605</v>
      </c>
      <c r="M49">
        <v>87.21</v>
      </c>
      <c r="N49">
        <v>4.3605</v>
      </c>
      <c r="O49">
        <v>100</v>
      </c>
      <c r="P49">
        <v>0.33950000000000002</v>
      </c>
      <c r="Q49">
        <v>6.79</v>
      </c>
    </row>
    <row r="50" spans="1:17" x14ac:dyDescent="0.25">
      <c r="A50" s="3">
        <v>45329.405085590275</v>
      </c>
      <c r="B50" s="4" t="s">
        <v>115</v>
      </c>
      <c r="C50" s="4" t="s">
        <v>116</v>
      </c>
      <c r="D50" s="4" t="s">
        <v>59</v>
      </c>
      <c r="E50" s="4" t="s">
        <v>28</v>
      </c>
      <c r="F50">
        <v>0</v>
      </c>
      <c r="G50">
        <v>0</v>
      </c>
      <c r="H50">
        <v>4.3604000000000003</v>
      </c>
      <c r="I50">
        <v>100</v>
      </c>
      <c r="J50">
        <v>0.3</v>
      </c>
      <c r="K50">
        <v>6.88</v>
      </c>
      <c r="L50">
        <v>3.7206999999999999</v>
      </c>
      <c r="M50">
        <v>85.33</v>
      </c>
      <c r="N50">
        <v>-0.63970000000000005</v>
      </c>
      <c r="O50">
        <v>-17.190000000000001</v>
      </c>
      <c r="P50">
        <v>0.3397</v>
      </c>
      <c r="Q50">
        <v>7.79</v>
      </c>
    </row>
    <row r="51" spans="1:17" x14ac:dyDescent="0.25">
      <c r="A51" s="3">
        <v>45329.407773680556</v>
      </c>
      <c r="B51" s="4" t="s">
        <v>117</v>
      </c>
      <c r="C51" s="4" t="s">
        <v>118</v>
      </c>
      <c r="D51" s="4" t="s">
        <v>59</v>
      </c>
      <c r="E51" s="4" t="s">
        <v>28</v>
      </c>
      <c r="F51">
        <v>0</v>
      </c>
      <c r="G51">
        <v>0</v>
      </c>
      <c r="H51">
        <v>3.7208000000000001</v>
      </c>
      <c r="I51">
        <v>100</v>
      </c>
      <c r="J51">
        <v>0.90010000000000001</v>
      </c>
      <c r="K51">
        <v>24.19</v>
      </c>
      <c r="L51">
        <v>2.7545000000000002</v>
      </c>
      <c r="M51">
        <v>74.03</v>
      </c>
      <c r="N51">
        <v>-0.96630000000000005</v>
      </c>
      <c r="O51">
        <v>-35.08</v>
      </c>
      <c r="P51">
        <v>6.6199999999999995E-2</v>
      </c>
      <c r="Q51">
        <v>1.78</v>
      </c>
    </row>
    <row r="52" spans="1:17" x14ac:dyDescent="0.25">
      <c r="A52" s="3">
        <v>45329.424093969908</v>
      </c>
      <c r="B52" s="4" t="s">
        <v>119</v>
      </c>
      <c r="C52" s="4" t="s">
        <v>120</v>
      </c>
      <c r="D52" s="4" t="s">
        <v>59</v>
      </c>
      <c r="E52" s="4" t="s">
        <v>0</v>
      </c>
      <c r="F52">
        <v>5.7960000000000003</v>
      </c>
      <c r="G52">
        <v>100</v>
      </c>
      <c r="H52">
        <v>0</v>
      </c>
      <c r="I52">
        <v>0</v>
      </c>
      <c r="J52">
        <v>9.8000000000000004E-2</v>
      </c>
      <c r="K52">
        <v>1.69</v>
      </c>
      <c r="L52">
        <v>5.2435999999999998</v>
      </c>
      <c r="M52">
        <v>90.47</v>
      </c>
      <c r="N52">
        <v>5.2435999999999998</v>
      </c>
      <c r="O52">
        <v>100</v>
      </c>
      <c r="P52">
        <v>0.45440000000000003</v>
      </c>
      <c r="Q52">
        <v>7.84</v>
      </c>
    </row>
    <row r="53" spans="1:17" x14ac:dyDescent="0.25">
      <c r="A53" s="3">
        <v>45329.431085115742</v>
      </c>
      <c r="B53" s="4" t="s">
        <v>121</v>
      </c>
      <c r="C53" s="4" t="s">
        <v>73</v>
      </c>
      <c r="D53" s="4" t="s">
        <v>59</v>
      </c>
      <c r="E53" s="4" t="s">
        <v>25</v>
      </c>
      <c r="F53">
        <v>0.9</v>
      </c>
      <c r="G53">
        <v>100</v>
      </c>
      <c r="H53">
        <v>0</v>
      </c>
      <c r="I53">
        <v>0</v>
      </c>
      <c r="J53">
        <v>0.4</v>
      </c>
      <c r="K53">
        <v>44.44</v>
      </c>
      <c r="L53">
        <v>0</v>
      </c>
      <c r="M53">
        <v>0</v>
      </c>
      <c r="N53">
        <v>0</v>
      </c>
      <c r="O53">
        <v>0</v>
      </c>
      <c r="P53">
        <v>0.5</v>
      </c>
      <c r="Q53">
        <v>55.56</v>
      </c>
    </row>
    <row r="54" spans="1:17" x14ac:dyDescent="0.25">
      <c r="A54" s="3">
        <v>45329.441286157409</v>
      </c>
      <c r="B54" s="4" t="s">
        <v>122</v>
      </c>
      <c r="C54" s="4" t="s">
        <v>73</v>
      </c>
      <c r="D54" s="4" t="s">
        <v>59</v>
      </c>
      <c r="E54" s="4" t="s">
        <v>25</v>
      </c>
      <c r="F54">
        <v>0.9</v>
      </c>
      <c r="G54">
        <v>100</v>
      </c>
      <c r="H54">
        <v>0</v>
      </c>
      <c r="I54">
        <v>0</v>
      </c>
      <c r="J54">
        <v>4.3999999999999997E-2</v>
      </c>
      <c r="K54">
        <v>4.8899999999999997</v>
      </c>
      <c r="L54">
        <v>0.81020000000000003</v>
      </c>
      <c r="M54">
        <v>90.02</v>
      </c>
      <c r="N54">
        <v>0.81020000000000003</v>
      </c>
      <c r="O54">
        <v>100</v>
      </c>
      <c r="P54">
        <v>4.58E-2</v>
      </c>
      <c r="Q54">
        <v>5.09</v>
      </c>
    </row>
    <row r="55" spans="1:17" x14ac:dyDescent="0.25">
      <c r="A55" s="3">
        <v>45329.456540509258</v>
      </c>
      <c r="B55" s="4" t="s">
        <v>123</v>
      </c>
      <c r="C55" s="4" t="s">
        <v>106</v>
      </c>
      <c r="D55" s="4" t="s">
        <v>59</v>
      </c>
      <c r="E55" s="4" t="s">
        <v>28</v>
      </c>
      <c r="F55">
        <v>0</v>
      </c>
      <c r="G55">
        <v>0</v>
      </c>
      <c r="H55">
        <v>0.23019999999999999</v>
      </c>
      <c r="I55">
        <v>100</v>
      </c>
      <c r="J55">
        <v>0.04</v>
      </c>
      <c r="K55">
        <v>17.38</v>
      </c>
      <c r="L55">
        <v>0</v>
      </c>
      <c r="M55">
        <v>0</v>
      </c>
      <c r="N55">
        <v>-0.23019999999999999</v>
      </c>
      <c r="O55">
        <v>0</v>
      </c>
      <c r="P55">
        <v>0.19020000000000001</v>
      </c>
      <c r="Q55">
        <v>82.62</v>
      </c>
    </row>
    <row r="56" spans="1:17" x14ac:dyDescent="0.25">
      <c r="A56" s="3">
        <v>45329.457140497689</v>
      </c>
      <c r="B56" s="4" t="s">
        <v>124</v>
      </c>
      <c r="C56" s="4" t="s">
        <v>125</v>
      </c>
      <c r="D56" s="4" t="s">
        <v>59</v>
      </c>
      <c r="E56" s="4" t="s">
        <v>29</v>
      </c>
      <c r="F56">
        <v>5</v>
      </c>
      <c r="G56">
        <v>100</v>
      </c>
      <c r="H56">
        <v>0</v>
      </c>
      <c r="I56">
        <v>0</v>
      </c>
      <c r="J56">
        <v>0.8</v>
      </c>
      <c r="K56">
        <v>16</v>
      </c>
      <c r="L56">
        <v>4.1444999999999999</v>
      </c>
      <c r="M56">
        <v>82.89</v>
      </c>
      <c r="N56">
        <v>4.1444999999999999</v>
      </c>
      <c r="O56">
        <v>100</v>
      </c>
      <c r="P56">
        <v>5.5500000000000001E-2</v>
      </c>
      <c r="Q56">
        <v>1.1100000000000001</v>
      </c>
    </row>
    <row r="57" spans="1:17" x14ac:dyDescent="0.25">
      <c r="A57" s="3">
        <v>45329.463864097219</v>
      </c>
      <c r="B57" s="4" t="s">
        <v>126</v>
      </c>
      <c r="C57" s="4" t="s">
        <v>127</v>
      </c>
      <c r="D57" s="4" t="s">
        <v>59</v>
      </c>
      <c r="E57" s="4" t="s">
        <v>29</v>
      </c>
      <c r="F57">
        <v>0</v>
      </c>
      <c r="G57">
        <v>0</v>
      </c>
      <c r="H57">
        <v>3.3603999999999998</v>
      </c>
      <c r="I57">
        <v>100</v>
      </c>
      <c r="J57">
        <v>1.5999000000000001</v>
      </c>
      <c r="K57">
        <v>47.61</v>
      </c>
      <c r="L57">
        <v>1.6469</v>
      </c>
      <c r="M57">
        <v>49.01</v>
      </c>
      <c r="N57">
        <v>-1.7135</v>
      </c>
      <c r="O57">
        <v>-104.04</v>
      </c>
      <c r="P57">
        <v>0.11360000000000001</v>
      </c>
      <c r="Q57">
        <v>3.38</v>
      </c>
    </row>
    <row r="58" spans="1:17" x14ac:dyDescent="0.25">
      <c r="A58" s="3">
        <v>45329.484384687501</v>
      </c>
      <c r="B58" s="4" t="s">
        <v>128</v>
      </c>
      <c r="C58" s="4" t="s">
        <v>129</v>
      </c>
      <c r="D58" s="4" t="s">
        <v>59</v>
      </c>
      <c r="E58" s="4" t="s">
        <v>28</v>
      </c>
      <c r="F58">
        <v>0</v>
      </c>
      <c r="G58">
        <v>0</v>
      </c>
      <c r="H58">
        <v>0.82399999999999995</v>
      </c>
      <c r="I58">
        <v>100</v>
      </c>
      <c r="J58">
        <v>0.06</v>
      </c>
      <c r="K58">
        <v>7.28</v>
      </c>
      <c r="L58">
        <v>0.72330000000000005</v>
      </c>
      <c r="M58">
        <v>87.78</v>
      </c>
      <c r="N58">
        <v>-0.1007</v>
      </c>
      <c r="O58">
        <v>-13.92</v>
      </c>
      <c r="P58">
        <v>4.07E-2</v>
      </c>
      <c r="Q58">
        <v>4.9400000000000004</v>
      </c>
    </row>
    <row r="59" spans="1:17" x14ac:dyDescent="0.25">
      <c r="A59" s="3">
        <v>45329.49151605324</v>
      </c>
      <c r="B59" s="4" t="s">
        <v>130</v>
      </c>
      <c r="C59" s="4" t="s">
        <v>131</v>
      </c>
      <c r="D59" s="4" t="s">
        <v>59</v>
      </c>
      <c r="E59" s="4" t="s">
        <v>28</v>
      </c>
      <c r="F59">
        <v>0</v>
      </c>
      <c r="G59">
        <v>0</v>
      </c>
      <c r="H59">
        <v>0.72330000000000005</v>
      </c>
      <c r="I59">
        <v>100</v>
      </c>
      <c r="J59">
        <v>0.06</v>
      </c>
      <c r="K59">
        <v>8.2899999999999991</v>
      </c>
      <c r="L59">
        <v>0.62260000000000004</v>
      </c>
      <c r="M59">
        <v>86.08</v>
      </c>
      <c r="N59">
        <v>-0.1007</v>
      </c>
      <c r="O59">
        <v>-16.170000000000002</v>
      </c>
      <c r="P59">
        <v>4.07E-2</v>
      </c>
      <c r="Q59">
        <v>5.63</v>
      </c>
    </row>
    <row r="60" spans="1:17" x14ac:dyDescent="0.25">
      <c r="A60" s="3">
        <v>45329.512367835647</v>
      </c>
      <c r="B60" s="4" t="s">
        <v>132</v>
      </c>
      <c r="C60" s="4" t="s">
        <v>133</v>
      </c>
      <c r="D60" s="4" t="s">
        <v>59</v>
      </c>
      <c r="E60" s="4" t="s">
        <v>28</v>
      </c>
      <c r="F60">
        <v>0</v>
      </c>
      <c r="G60">
        <v>0</v>
      </c>
      <c r="H60">
        <v>0.62250000000000005</v>
      </c>
      <c r="I60">
        <v>100</v>
      </c>
      <c r="J60">
        <v>0.05</v>
      </c>
      <c r="K60">
        <v>8.0299999999999994</v>
      </c>
      <c r="L60">
        <v>0.53380000000000005</v>
      </c>
      <c r="M60">
        <v>85.75</v>
      </c>
      <c r="N60">
        <v>-8.8700000000000001E-2</v>
      </c>
      <c r="O60">
        <v>-16.62</v>
      </c>
      <c r="P60">
        <v>3.8699999999999998E-2</v>
      </c>
      <c r="Q60">
        <v>6.22</v>
      </c>
    </row>
    <row r="61" spans="1:17" x14ac:dyDescent="0.25">
      <c r="A61" s="3">
        <v>45329.521029143521</v>
      </c>
      <c r="B61" s="4" t="s">
        <v>134</v>
      </c>
      <c r="C61" s="4" t="s">
        <v>135</v>
      </c>
      <c r="D61" s="4" t="s">
        <v>59</v>
      </c>
      <c r="E61" s="4" t="s">
        <v>28</v>
      </c>
      <c r="F61">
        <v>0</v>
      </c>
      <c r="G61">
        <v>0</v>
      </c>
      <c r="H61">
        <v>0.53380000000000005</v>
      </c>
      <c r="I61">
        <v>100</v>
      </c>
      <c r="J61">
        <v>0.04</v>
      </c>
      <c r="K61">
        <v>7.5</v>
      </c>
      <c r="L61">
        <v>0.44750000000000001</v>
      </c>
      <c r="M61">
        <v>83.82</v>
      </c>
      <c r="N61">
        <v>-8.6400000000000005E-2</v>
      </c>
      <c r="O61">
        <v>-19.3</v>
      </c>
      <c r="P61">
        <v>4.6300000000000001E-2</v>
      </c>
      <c r="Q61">
        <v>8.68</v>
      </c>
    </row>
    <row r="62" spans="1:17" x14ac:dyDescent="0.25">
      <c r="A62" s="3">
        <v>45329.543489317133</v>
      </c>
      <c r="B62" s="4" t="s">
        <v>136</v>
      </c>
      <c r="C62" s="4" t="s">
        <v>137</v>
      </c>
      <c r="D62" s="4" t="s">
        <v>59</v>
      </c>
      <c r="E62" s="4" t="s">
        <v>6</v>
      </c>
      <c r="F62">
        <v>21.206399999999999</v>
      </c>
      <c r="G62">
        <v>100</v>
      </c>
      <c r="H62">
        <v>0</v>
      </c>
      <c r="I62">
        <v>0</v>
      </c>
      <c r="J62">
        <v>15.920400000000001</v>
      </c>
      <c r="K62">
        <v>75.069999999999993</v>
      </c>
      <c r="L62">
        <v>2.5571000000000002</v>
      </c>
      <c r="M62">
        <v>12.06</v>
      </c>
      <c r="N62">
        <v>2.5571000000000002</v>
      </c>
      <c r="O62">
        <v>100</v>
      </c>
      <c r="P62">
        <v>2.7288999999999999</v>
      </c>
      <c r="Q62">
        <v>12.87</v>
      </c>
    </row>
    <row r="63" spans="1:17" x14ac:dyDescent="0.25">
      <c r="A63" s="3">
        <v>45329.628483993052</v>
      </c>
      <c r="B63" s="4" t="s">
        <v>138</v>
      </c>
      <c r="C63" s="4" t="s">
        <v>139</v>
      </c>
      <c r="D63" s="4" t="s">
        <v>59</v>
      </c>
      <c r="E63" s="4" t="s">
        <v>29</v>
      </c>
      <c r="F63">
        <v>5</v>
      </c>
      <c r="G63">
        <v>100</v>
      </c>
      <c r="H63">
        <v>0</v>
      </c>
      <c r="I63">
        <v>0</v>
      </c>
      <c r="J63">
        <v>1.4</v>
      </c>
      <c r="K63">
        <v>28</v>
      </c>
      <c r="L63">
        <v>3.536</v>
      </c>
      <c r="M63">
        <v>70.72</v>
      </c>
      <c r="N63">
        <v>3.536</v>
      </c>
      <c r="O63">
        <v>100</v>
      </c>
      <c r="P63">
        <v>6.4000000000000001E-2</v>
      </c>
      <c r="Q63">
        <v>1.28</v>
      </c>
    </row>
    <row r="64" spans="1:17" x14ac:dyDescent="0.25">
      <c r="A64" s="3">
        <v>45329.635165960652</v>
      </c>
      <c r="B64" s="4" t="s">
        <v>140</v>
      </c>
      <c r="C64" s="4" t="s">
        <v>141</v>
      </c>
      <c r="D64" s="4" t="s">
        <v>59</v>
      </c>
      <c r="E64" s="4" t="s">
        <v>29</v>
      </c>
      <c r="F64">
        <v>5</v>
      </c>
      <c r="G64">
        <v>100</v>
      </c>
      <c r="H64">
        <v>0</v>
      </c>
      <c r="I64">
        <v>0</v>
      </c>
      <c r="J64">
        <v>2.1</v>
      </c>
      <c r="K64">
        <v>42</v>
      </c>
      <c r="L64">
        <v>2.8125</v>
      </c>
      <c r="M64">
        <v>56.25</v>
      </c>
      <c r="N64">
        <v>2.8125</v>
      </c>
      <c r="O64">
        <v>100</v>
      </c>
      <c r="P64">
        <v>8.7499999999999994E-2</v>
      </c>
      <c r="Q64">
        <v>1.75</v>
      </c>
    </row>
    <row r="65" spans="1:17" x14ac:dyDescent="0.25">
      <c r="A65" s="3">
        <v>45329.639935810184</v>
      </c>
      <c r="B65" s="4" t="s">
        <v>142</v>
      </c>
      <c r="C65" s="4" t="s">
        <v>143</v>
      </c>
      <c r="D65" s="4" t="s">
        <v>59</v>
      </c>
      <c r="E65" s="4" t="s">
        <v>29</v>
      </c>
      <c r="F65">
        <v>10</v>
      </c>
      <c r="G65">
        <v>100</v>
      </c>
      <c r="H65">
        <v>0</v>
      </c>
      <c r="I65">
        <v>0</v>
      </c>
      <c r="J65">
        <v>4.8</v>
      </c>
      <c r="K65">
        <v>48</v>
      </c>
      <c r="L65">
        <v>4.9009999999999998</v>
      </c>
      <c r="M65">
        <v>49.01</v>
      </c>
      <c r="N65">
        <v>4.9009999999999998</v>
      </c>
      <c r="O65">
        <v>100</v>
      </c>
      <c r="P65">
        <v>0.29899999999999999</v>
      </c>
      <c r="Q65">
        <v>2.99</v>
      </c>
    </row>
    <row r="66" spans="1:17" x14ac:dyDescent="0.25">
      <c r="A66" s="3">
        <v>45329.645032743058</v>
      </c>
      <c r="B66" s="4" t="s">
        <v>144</v>
      </c>
      <c r="C66" s="4" t="s">
        <v>145</v>
      </c>
      <c r="D66" s="4" t="s">
        <v>59</v>
      </c>
      <c r="E66" s="4" t="s">
        <v>29</v>
      </c>
      <c r="F66">
        <v>10</v>
      </c>
      <c r="G66">
        <v>100</v>
      </c>
      <c r="H66">
        <v>0</v>
      </c>
      <c r="I66">
        <v>0</v>
      </c>
      <c r="J66">
        <v>4.2</v>
      </c>
      <c r="K66">
        <v>42</v>
      </c>
      <c r="L66">
        <v>5.5625</v>
      </c>
      <c r="M66">
        <v>55.62</v>
      </c>
      <c r="N66">
        <v>5.5625</v>
      </c>
      <c r="O66">
        <v>100</v>
      </c>
      <c r="P66">
        <v>0.23749999999999999</v>
      </c>
      <c r="Q66">
        <v>2.38</v>
      </c>
    </row>
    <row r="67" spans="1:17" x14ac:dyDescent="0.25">
      <c r="A67" s="3">
        <v>45329.689594247684</v>
      </c>
      <c r="B67" s="4" t="s">
        <v>146</v>
      </c>
      <c r="C67" s="4" t="s">
        <v>147</v>
      </c>
      <c r="D67" s="4" t="s">
        <v>59</v>
      </c>
      <c r="E67" s="4" t="s">
        <v>28</v>
      </c>
      <c r="F67">
        <v>0</v>
      </c>
      <c r="G67">
        <v>0</v>
      </c>
      <c r="H67">
        <v>0.93100000000000005</v>
      </c>
      <c r="I67">
        <v>100</v>
      </c>
      <c r="J67">
        <v>0.08</v>
      </c>
      <c r="K67">
        <v>8.59</v>
      </c>
      <c r="L67">
        <v>0.72640000000000005</v>
      </c>
      <c r="M67">
        <v>78.02</v>
      </c>
      <c r="N67">
        <v>-0.2046</v>
      </c>
      <c r="O67">
        <v>-28.17</v>
      </c>
      <c r="P67">
        <v>0.12470000000000001</v>
      </c>
      <c r="Q67">
        <v>13.39</v>
      </c>
    </row>
    <row r="68" spans="1:17" x14ac:dyDescent="0.25">
      <c r="A68" s="3">
        <v>45329.70097445602</v>
      </c>
      <c r="B68" s="4" t="s">
        <v>148</v>
      </c>
      <c r="C68" s="4" t="s">
        <v>149</v>
      </c>
      <c r="D68" s="4" t="s">
        <v>59</v>
      </c>
      <c r="E68" s="4" t="s">
        <v>28</v>
      </c>
      <c r="F68">
        <v>0</v>
      </c>
      <c r="G68">
        <v>0</v>
      </c>
      <c r="H68">
        <v>0.72640000000000005</v>
      </c>
      <c r="I68">
        <v>100</v>
      </c>
      <c r="J68">
        <v>0.03</v>
      </c>
      <c r="K68">
        <v>4.13</v>
      </c>
      <c r="L68">
        <v>0.63290000000000002</v>
      </c>
      <c r="M68">
        <v>87.13</v>
      </c>
      <c r="N68">
        <v>-9.35E-2</v>
      </c>
      <c r="O68">
        <v>-14.77</v>
      </c>
      <c r="P68">
        <v>6.3500000000000001E-2</v>
      </c>
      <c r="Q68">
        <v>8.74</v>
      </c>
    </row>
    <row r="69" spans="1:17" x14ac:dyDescent="0.25">
      <c r="A69" s="3">
        <v>45329.706261307867</v>
      </c>
      <c r="B69" s="4" t="s">
        <v>150</v>
      </c>
      <c r="C69" s="4" t="s">
        <v>151</v>
      </c>
      <c r="D69" s="4" t="s">
        <v>59</v>
      </c>
      <c r="E69" s="4" t="s">
        <v>28</v>
      </c>
      <c r="F69">
        <v>5</v>
      </c>
      <c r="G69">
        <v>100</v>
      </c>
      <c r="H69">
        <v>0</v>
      </c>
      <c r="I69">
        <v>0</v>
      </c>
      <c r="J69">
        <v>0.03</v>
      </c>
      <c r="K69">
        <v>0.6</v>
      </c>
      <c r="L69">
        <v>4.7605000000000004</v>
      </c>
      <c r="M69">
        <v>95.21</v>
      </c>
      <c r="N69">
        <v>4.7605000000000004</v>
      </c>
      <c r="O69">
        <v>100</v>
      </c>
      <c r="P69">
        <v>0.20949999999999999</v>
      </c>
      <c r="Q69">
        <v>4.1900000000000004</v>
      </c>
    </row>
    <row r="70" spans="1:17" x14ac:dyDescent="0.25">
      <c r="A70" s="3">
        <v>45329.726314305553</v>
      </c>
      <c r="B70" s="4" t="s">
        <v>152</v>
      </c>
      <c r="C70" s="4" t="s">
        <v>91</v>
      </c>
      <c r="D70" s="4" t="s">
        <v>59</v>
      </c>
      <c r="E70" s="4" t="s">
        <v>0</v>
      </c>
      <c r="F70">
        <v>5.7960000000000003</v>
      </c>
      <c r="G70">
        <v>100</v>
      </c>
      <c r="H70">
        <v>0</v>
      </c>
      <c r="I70">
        <v>0</v>
      </c>
      <c r="J70">
        <v>0.19650000000000001</v>
      </c>
      <c r="K70">
        <v>3.39</v>
      </c>
      <c r="L70">
        <v>4.9311999999999996</v>
      </c>
      <c r="M70">
        <v>85.08</v>
      </c>
      <c r="N70">
        <v>4.9311999999999996</v>
      </c>
      <c r="O70">
        <v>100</v>
      </c>
      <c r="P70">
        <v>0.66830000000000001</v>
      </c>
      <c r="Q70">
        <v>11.53</v>
      </c>
    </row>
    <row r="71" spans="1:17" x14ac:dyDescent="0.25">
      <c r="A71" s="3">
        <v>45330.363483032408</v>
      </c>
      <c r="B71" s="4" t="s">
        <v>153</v>
      </c>
      <c r="C71" s="4" t="s">
        <v>154</v>
      </c>
      <c r="D71" s="4" t="s">
        <v>59</v>
      </c>
      <c r="E71" s="4" t="s">
        <v>28</v>
      </c>
      <c r="F71">
        <v>5</v>
      </c>
      <c r="G71">
        <v>100</v>
      </c>
      <c r="H71">
        <v>0</v>
      </c>
      <c r="I71">
        <v>0</v>
      </c>
      <c r="J71">
        <v>0.03</v>
      </c>
      <c r="K71">
        <v>0.6</v>
      </c>
      <c r="L71">
        <v>4.7605000000000004</v>
      </c>
      <c r="M71">
        <v>95.21</v>
      </c>
      <c r="N71">
        <v>4.7605000000000004</v>
      </c>
      <c r="O71">
        <v>100</v>
      </c>
      <c r="P71">
        <v>0.20949999999999999</v>
      </c>
      <c r="Q71">
        <v>4.1900000000000004</v>
      </c>
    </row>
    <row r="72" spans="1:17" x14ac:dyDescent="0.25">
      <c r="A72" s="3">
        <v>45330.369758368055</v>
      </c>
      <c r="B72" s="4" t="s">
        <v>155</v>
      </c>
      <c r="C72" s="4" t="s">
        <v>156</v>
      </c>
      <c r="D72" s="4" t="s">
        <v>59</v>
      </c>
      <c r="E72" s="4" t="s">
        <v>29</v>
      </c>
      <c r="F72">
        <v>5</v>
      </c>
      <c r="G72">
        <v>100</v>
      </c>
      <c r="H72">
        <v>0</v>
      </c>
      <c r="I72">
        <v>0</v>
      </c>
      <c r="J72">
        <v>0.4</v>
      </c>
      <c r="K72">
        <v>8</v>
      </c>
      <c r="L72">
        <v>4.4504999999999999</v>
      </c>
      <c r="M72">
        <v>89.01</v>
      </c>
      <c r="N72">
        <v>4.4504999999999999</v>
      </c>
      <c r="O72">
        <v>100</v>
      </c>
      <c r="P72">
        <v>0.14949999999999999</v>
      </c>
      <c r="Q72">
        <v>2.99</v>
      </c>
    </row>
    <row r="73" spans="1:17" x14ac:dyDescent="0.25">
      <c r="A73" s="3">
        <v>45330.407391747685</v>
      </c>
      <c r="B73" s="4" t="s">
        <v>157</v>
      </c>
      <c r="C73" s="4" t="s">
        <v>158</v>
      </c>
      <c r="D73" s="4" t="s">
        <v>59</v>
      </c>
      <c r="E73" s="4" t="s">
        <v>29</v>
      </c>
      <c r="F73">
        <v>5</v>
      </c>
      <c r="G73">
        <v>100</v>
      </c>
      <c r="H73">
        <v>0</v>
      </c>
      <c r="I73">
        <v>0</v>
      </c>
      <c r="J73">
        <v>0.8</v>
      </c>
      <c r="K73">
        <v>16</v>
      </c>
      <c r="L73">
        <v>4.1444999999999999</v>
      </c>
      <c r="M73">
        <v>82.89</v>
      </c>
      <c r="N73">
        <v>4.1444999999999999</v>
      </c>
      <c r="O73">
        <v>100</v>
      </c>
      <c r="P73">
        <v>5.5500000000000001E-2</v>
      </c>
      <c r="Q73">
        <v>1.1100000000000001</v>
      </c>
    </row>
    <row r="74" spans="1:17" x14ac:dyDescent="0.25">
      <c r="A74" s="3">
        <v>45330.517904756947</v>
      </c>
      <c r="B74" s="4" t="s">
        <v>159</v>
      </c>
      <c r="C74" s="4" t="s">
        <v>160</v>
      </c>
      <c r="D74" s="4" t="s">
        <v>59</v>
      </c>
      <c r="E74" s="4" t="s">
        <v>6</v>
      </c>
      <c r="F74">
        <v>21.206399999999999</v>
      </c>
      <c r="G74">
        <v>100</v>
      </c>
      <c r="H74">
        <v>0</v>
      </c>
      <c r="I74">
        <v>0</v>
      </c>
      <c r="J74">
        <v>15.920400000000001</v>
      </c>
      <c r="K74">
        <v>75.069999999999993</v>
      </c>
      <c r="L74">
        <v>2.5571000000000002</v>
      </c>
      <c r="M74">
        <v>12.06</v>
      </c>
      <c r="N74">
        <v>2.5571000000000002</v>
      </c>
      <c r="O74">
        <v>100</v>
      </c>
      <c r="P74">
        <v>2.7288999999999999</v>
      </c>
      <c r="Q74">
        <v>12.87</v>
      </c>
    </row>
    <row r="75" spans="1:17" x14ac:dyDescent="0.25">
      <c r="A75" s="3">
        <v>45330.521711226851</v>
      </c>
      <c r="B75" s="4" t="s">
        <v>161</v>
      </c>
      <c r="C75" s="4" t="s">
        <v>73</v>
      </c>
      <c r="D75" s="4" t="s">
        <v>71</v>
      </c>
      <c r="E75" s="4" t="s">
        <v>0</v>
      </c>
      <c r="F75">
        <v>5.7960000000000003</v>
      </c>
      <c r="G75">
        <v>100</v>
      </c>
      <c r="H75">
        <v>0</v>
      </c>
      <c r="I75">
        <v>0</v>
      </c>
      <c r="J75">
        <v>0.24979999999999999</v>
      </c>
      <c r="K75">
        <v>4.3099999999999996</v>
      </c>
      <c r="L75">
        <v>4.6368</v>
      </c>
      <c r="M75">
        <v>80</v>
      </c>
      <c r="N75">
        <v>4.6368</v>
      </c>
      <c r="O75">
        <v>100</v>
      </c>
      <c r="P75">
        <v>0.90939999999999999</v>
      </c>
      <c r="Q75">
        <v>15.69</v>
      </c>
    </row>
    <row r="76" spans="1:17" x14ac:dyDescent="0.25">
      <c r="A76" s="3">
        <v>45331.356796134256</v>
      </c>
      <c r="B76" s="4" t="s">
        <v>162</v>
      </c>
      <c r="C76" s="4" t="s">
        <v>112</v>
      </c>
      <c r="D76" s="4" t="s">
        <v>59</v>
      </c>
      <c r="E76" s="4" t="s">
        <v>28</v>
      </c>
      <c r="F76">
        <v>5</v>
      </c>
      <c r="G76">
        <v>100</v>
      </c>
      <c r="H76">
        <v>0</v>
      </c>
      <c r="I76">
        <v>0</v>
      </c>
      <c r="J76">
        <v>0.02</v>
      </c>
      <c r="K76">
        <v>0.4</v>
      </c>
      <c r="L76">
        <v>4.7605000000000004</v>
      </c>
      <c r="M76">
        <v>95.21</v>
      </c>
      <c r="N76">
        <v>4.7605000000000004</v>
      </c>
      <c r="O76">
        <v>100</v>
      </c>
      <c r="P76">
        <v>0.2195</v>
      </c>
      <c r="Q76">
        <v>4.3899999999999997</v>
      </c>
    </row>
    <row r="77" spans="1:17" x14ac:dyDescent="0.25">
      <c r="A77" s="3">
        <v>45331.361531284725</v>
      </c>
      <c r="B77" s="4" t="s">
        <v>163</v>
      </c>
      <c r="C77" s="4" t="s">
        <v>114</v>
      </c>
      <c r="D77" s="4" t="s">
        <v>59</v>
      </c>
      <c r="E77" s="4" t="s">
        <v>28</v>
      </c>
      <c r="F77">
        <v>0</v>
      </c>
      <c r="G77">
        <v>0</v>
      </c>
      <c r="H77">
        <v>4.7603999999999997</v>
      </c>
      <c r="I77">
        <v>100</v>
      </c>
      <c r="J77">
        <v>0.02</v>
      </c>
      <c r="K77">
        <v>0.42</v>
      </c>
      <c r="L77">
        <v>4.5209999999999999</v>
      </c>
      <c r="M77">
        <v>94.97</v>
      </c>
      <c r="N77">
        <v>-0.2394</v>
      </c>
      <c r="O77">
        <v>-5.3</v>
      </c>
      <c r="P77">
        <v>0.2195</v>
      </c>
      <c r="Q77">
        <v>4.6100000000000003</v>
      </c>
    </row>
    <row r="78" spans="1:17" x14ac:dyDescent="0.25">
      <c r="A78" s="3">
        <v>45331.369750902777</v>
      </c>
      <c r="B78" s="4" t="s">
        <v>164</v>
      </c>
      <c r="C78" s="4" t="s">
        <v>116</v>
      </c>
      <c r="D78" s="4" t="s">
        <v>59</v>
      </c>
      <c r="E78" s="4" t="s">
        <v>28</v>
      </c>
      <c r="F78">
        <v>5</v>
      </c>
      <c r="G78">
        <v>100</v>
      </c>
      <c r="H78">
        <v>0</v>
      </c>
      <c r="I78">
        <v>0</v>
      </c>
      <c r="J78">
        <v>0.02</v>
      </c>
      <c r="K78">
        <v>0.4</v>
      </c>
      <c r="L78">
        <v>4.7605000000000004</v>
      </c>
      <c r="M78">
        <v>95.21</v>
      </c>
      <c r="N78">
        <v>4.7605000000000004</v>
      </c>
      <c r="O78">
        <v>100</v>
      </c>
      <c r="P78">
        <v>0.2195</v>
      </c>
      <c r="Q78">
        <v>4.3899999999999997</v>
      </c>
    </row>
    <row r="79" spans="1:17" x14ac:dyDescent="0.25">
      <c r="A79" s="3">
        <v>45331.589420972225</v>
      </c>
      <c r="B79" s="4" t="s">
        <v>165</v>
      </c>
      <c r="C79" s="4" t="s">
        <v>166</v>
      </c>
      <c r="D79" s="4" t="s">
        <v>59</v>
      </c>
      <c r="E79" s="4" t="s">
        <v>28</v>
      </c>
      <c r="F79">
        <v>10</v>
      </c>
      <c r="G79">
        <v>67.75</v>
      </c>
      <c r="H79">
        <v>4.7603999999999997</v>
      </c>
      <c r="I79">
        <v>32.25</v>
      </c>
      <c r="J79">
        <v>12.0002</v>
      </c>
      <c r="K79">
        <v>81.3</v>
      </c>
      <c r="L79">
        <v>0</v>
      </c>
      <c r="M79">
        <v>0</v>
      </c>
      <c r="N79">
        <v>-4.7603999999999997</v>
      </c>
      <c r="O79">
        <v>0</v>
      </c>
      <c r="P79">
        <v>2.7602000000000002</v>
      </c>
      <c r="Q79">
        <v>18.7</v>
      </c>
    </row>
    <row r="80" spans="1:17" x14ac:dyDescent="0.25">
      <c r="A80" s="3">
        <v>45331.590749270836</v>
      </c>
      <c r="B80" s="4" t="s">
        <v>167</v>
      </c>
      <c r="C80" s="4" t="s">
        <v>168</v>
      </c>
      <c r="D80" s="4" t="s">
        <v>59</v>
      </c>
      <c r="E80" s="4" t="s">
        <v>28</v>
      </c>
      <c r="F80">
        <v>15</v>
      </c>
      <c r="G80">
        <v>100</v>
      </c>
      <c r="H80">
        <v>0</v>
      </c>
      <c r="I80">
        <v>0</v>
      </c>
      <c r="J80">
        <v>12</v>
      </c>
      <c r="K80">
        <v>80</v>
      </c>
      <c r="L80">
        <v>0</v>
      </c>
      <c r="M80">
        <v>0</v>
      </c>
      <c r="N80">
        <v>0</v>
      </c>
      <c r="O80">
        <v>0</v>
      </c>
      <c r="P80">
        <v>3</v>
      </c>
      <c r="Q80">
        <v>20</v>
      </c>
    </row>
    <row r="81" spans="1:17" x14ac:dyDescent="0.25">
      <c r="A81" s="3">
        <v>45337.609787847221</v>
      </c>
      <c r="B81" s="4" t="s">
        <v>169</v>
      </c>
      <c r="C81" s="4" t="s">
        <v>73</v>
      </c>
      <c r="D81" s="4" t="s">
        <v>59</v>
      </c>
      <c r="E81" s="4" t="s">
        <v>1</v>
      </c>
      <c r="F81">
        <v>2.6107999999999998</v>
      </c>
      <c r="G81">
        <v>100</v>
      </c>
      <c r="H81">
        <v>0</v>
      </c>
      <c r="I81">
        <v>0</v>
      </c>
      <c r="J81">
        <v>2.2847</v>
      </c>
      <c r="K81">
        <v>87.51</v>
      </c>
      <c r="L81">
        <v>0</v>
      </c>
      <c r="M81">
        <v>0</v>
      </c>
      <c r="N81">
        <v>0</v>
      </c>
      <c r="O81">
        <v>0</v>
      </c>
      <c r="P81">
        <v>0.3261</v>
      </c>
      <c r="Q81">
        <v>12.49</v>
      </c>
    </row>
    <row r="82" spans="1:17" x14ac:dyDescent="0.25">
      <c r="A82" s="3">
        <v>45337.609787847221</v>
      </c>
      <c r="B82" s="4" t="s">
        <v>169</v>
      </c>
      <c r="C82" s="4" t="s">
        <v>73</v>
      </c>
      <c r="D82" s="4" t="s">
        <v>59</v>
      </c>
      <c r="E82" s="4" t="s">
        <v>2</v>
      </c>
      <c r="F82">
        <v>2.6107999999999998</v>
      </c>
      <c r="G82">
        <v>100</v>
      </c>
      <c r="H82">
        <v>0</v>
      </c>
      <c r="I82">
        <v>0</v>
      </c>
      <c r="J82">
        <v>2.2847</v>
      </c>
      <c r="K82">
        <v>87.51</v>
      </c>
      <c r="L82">
        <v>0</v>
      </c>
      <c r="M82">
        <v>0</v>
      </c>
      <c r="N82">
        <v>0</v>
      </c>
      <c r="O82">
        <v>0</v>
      </c>
      <c r="P82">
        <v>0.3261</v>
      </c>
      <c r="Q82">
        <v>12.49</v>
      </c>
    </row>
    <row r="83" spans="1:17" x14ac:dyDescent="0.25">
      <c r="A83" s="3">
        <v>45337.609787847221</v>
      </c>
      <c r="B83" s="4" t="s">
        <v>169</v>
      </c>
      <c r="C83" s="4" t="s">
        <v>73</v>
      </c>
      <c r="D83" s="4" t="s">
        <v>59</v>
      </c>
      <c r="E83" s="4" t="s">
        <v>3</v>
      </c>
      <c r="F83">
        <v>2.6107999999999998</v>
      </c>
      <c r="G83">
        <v>100</v>
      </c>
      <c r="H83">
        <v>0</v>
      </c>
      <c r="I83">
        <v>0</v>
      </c>
      <c r="J83">
        <v>2.2847</v>
      </c>
      <c r="K83">
        <v>87.51</v>
      </c>
      <c r="L83">
        <v>0</v>
      </c>
      <c r="M83">
        <v>0</v>
      </c>
      <c r="N83">
        <v>0</v>
      </c>
      <c r="O83">
        <v>0</v>
      </c>
      <c r="P83">
        <v>0.3261</v>
      </c>
      <c r="Q83">
        <v>12.49</v>
      </c>
    </row>
    <row r="84" spans="1:17" x14ac:dyDescent="0.25">
      <c r="A84" s="3">
        <v>45337.609787847221</v>
      </c>
      <c r="B84" s="4" t="s">
        <v>169</v>
      </c>
      <c r="C84" s="4" t="s">
        <v>73</v>
      </c>
      <c r="D84" s="4" t="s">
        <v>59</v>
      </c>
      <c r="E84" s="4" t="s">
        <v>4</v>
      </c>
      <c r="F84">
        <v>3.5344000000000002</v>
      </c>
      <c r="G84">
        <v>100</v>
      </c>
      <c r="H84">
        <v>0</v>
      </c>
      <c r="I84">
        <v>0</v>
      </c>
      <c r="J84">
        <v>3.1682000000000001</v>
      </c>
      <c r="K84">
        <v>89.64</v>
      </c>
      <c r="L84">
        <v>0</v>
      </c>
      <c r="M84">
        <v>0</v>
      </c>
      <c r="N84">
        <v>0</v>
      </c>
      <c r="O84">
        <v>0</v>
      </c>
      <c r="P84">
        <v>0.36620000000000003</v>
      </c>
      <c r="Q84">
        <v>10.36</v>
      </c>
    </row>
    <row r="85" spans="1:17" x14ac:dyDescent="0.25">
      <c r="A85" s="3">
        <v>45337.609787847221</v>
      </c>
      <c r="B85" s="4" t="s">
        <v>169</v>
      </c>
      <c r="C85" s="4" t="s">
        <v>73</v>
      </c>
      <c r="D85" s="4" t="s">
        <v>59</v>
      </c>
      <c r="E85" s="4" t="s">
        <v>5</v>
      </c>
      <c r="F85">
        <v>3.5344000000000002</v>
      </c>
      <c r="G85">
        <v>100</v>
      </c>
      <c r="H85">
        <v>0</v>
      </c>
      <c r="I85">
        <v>0</v>
      </c>
      <c r="J85">
        <v>3.1682000000000001</v>
      </c>
      <c r="K85">
        <v>89.64</v>
      </c>
      <c r="L85">
        <v>0</v>
      </c>
      <c r="M85">
        <v>0</v>
      </c>
      <c r="N85">
        <v>0</v>
      </c>
      <c r="O85">
        <v>0</v>
      </c>
      <c r="P85">
        <v>0.36620000000000003</v>
      </c>
      <c r="Q85">
        <v>10.36</v>
      </c>
    </row>
    <row r="86" spans="1:17" x14ac:dyDescent="0.25">
      <c r="A86" s="3">
        <v>45337.609787847221</v>
      </c>
      <c r="B86" s="4" t="s">
        <v>169</v>
      </c>
      <c r="C86" s="4" t="s">
        <v>73</v>
      </c>
      <c r="D86" s="4" t="s">
        <v>59</v>
      </c>
      <c r="E86" s="4" t="s">
        <v>6</v>
      </c>
      <c r="F86">
        <v>3.5344000000000002</v>
      </c>
      <c r="G86">
        <v>100</v>
      </c>
      <c r="H86">
        <v>0</v>
      </c>
      <c r="I86">
        <v>0</v>
      </c>
      <c r="J86">
        <v>3.1682000000000001</v>
      </c>
      <c r="K86">
        <v>89.64</v>
      </c>
      <c r="L86">
        <v>0</v>
      </c>
      <c r="M86">
        <v>0</v>
      </c>
      <c r="N86">
        <v>0</v>
      </c>
      <c r="O86">
        <v>0</v>
      </c>
      <c r="P86">
        <v>0.36620000000000003</v>
      </c>
      <c r="Q86">
        <v>10.36</v>
      </c>
    </row>
    <row r="87" spans="1:17" x14ac:dyDescent="0.25">
      <c r="A87" s="3">
        <v>45337.609787847221</v>
      </c>
      <c r="B87" s="4" t="s">
        <v>169</v>
      </c>
      <c r="C87" s="4" t="s">
        <v>73</v>
      </c>
      <c r="D87" s="4" t="s">
        <v>59</v>
      </c>
      <c r="E87" s="4" t="s">
        <v>7</v>
      </c>
      <c r="F87">
        <v>4.0232000000000001</v>
      </c>
      <c r="G87">
        <v>100</v>
      </c>
      <c r="H87">
        <v>0</v>
      </c>
      <c r="I87">
        <v>0</v>
      </c>
      <c r="J87">
        <v>3.6313</v>
      </c>
      <c r="K87">
        <v>90.26</v>
      </c>
      <c r="L87">
        <v>0</v>
      </c>
      <c r="M87">
        <v>0</v>
      </c>
      <c r="N87">
        <v>0</v>
      </c>
      <c r="O87">
        <v>0</v>
      </c>
      <c r="P87">
        <v>0.39190000000000003</v>
      </c>
      <c r="Q87">
        <v>9.74</v>
      </c>
    </row>
    <row r="88" spans="1:17" x14ac:dyDescent="0.25">
      <c r="A88" s="3">
        <v>45337.609787847221</v>
      </c>
      <c r="B88" s="4" t="s">
        <v>169</v>
      </c>
      <c r="C88" s="4" t="s">
        <v>73</v>
      </c>
      <c r="D88" s="4" t="s">
        <v>59</v>
      </c>
      <c r="E88" s="4" t="s">
        <v>8</v>
      </c>
      <c r="F88">
        <v>4.0232000000000001</v>
      </c>
      <c r="G88">
        <v>100</v>
      </c>
      <c r="H88">
        <v>0</v>
      </c>
      <c r="I88">
        <v>0</v>
      </c>
      <c r="J88">
        <v>3.6313</v>
      </c>
      <c r="K88">
        <v>90.26</v>
      </c>
      <c r="L88">
        <v>0</v>
      </c>
      <c r="M88">
        <v>0</v>
      </c>
      <c r="N88">
        <v>0</v>
      </c>
      <c r="O88">
        <v>0</v>
      </c>
      <c r="P88">
        <v>0.39190000000000003</v>
      </c>
      <c r="Q88">
        <v>9.74</v>
      </c>
    </row>
    <row r="89" spans="1:17" x14ac:dyDescent="0.25">
      <c r="A89" s="3">
        <v>45337.609787847221</v>
      </c>
      <c r="B89" s="4" t="s">
        <v>169</v>
      </c>
      <c r="C89" s="4" t="s">
        <v>73</v>
      </c>
      <c r="D89" s="4" t="s">
        <v>59</v>
      </c>
      <c r="E89" s="4" t="s">
        <v>9</v>
      </c>
      <c r="F89">
        <v>4.0232000000000001</v>
      </c>
      <c r="G89">
        <v>100</v>
      </c>
      <c r="H89">
        <v>0</v>
      </c>
      <c r="I89">
        <v>0</v>
      </c>
      <c r="J89">
        <v>3.6313</v>
      </c>
      <c r="K89">
        <v>90.26</v>
      </c>
      <c r="L89">
        <v>0</v>
      </c>
      <c r="M89">
        <v>0</v>
      </c>
      <c r="N89">
        <v>0</v>
      </c>
      <c r="O89">
        <v>0</v>
      </c>
      <c r="P89">
        <v>0.39190000000000003</v>
      </c>
      <c r="Q89">
        <v>9.74</v>
      </c>
    </row>
    <row r="90" spans="1:17" x14ac:dyDescent="0.25">
      <c r="A90" s="3">
        <v>45337.609787847221</v>
      </c>
      <c r="B90" s="4" t="s">
        <v>169</v>
      </c>
      <c r="C90" s="4" t="s">
        <v>73</v>
      </c>
      <c r="D90" s="4" t="s">
        <v>59</v>
      </c>
      <c r="E90" s="4" t="s">
        <v>10</v>
      </c>
      <c r="F90">
        <v>4.2849000000000004</v>
      </c>
      <c r="G90">
        <v>100</v>
      </c>
      <c r="H90">
        <v>0</v>
      </c>
      <c r="I90">
        <v>0</v>
      </c>
      <c r="J90">
        <v>3.8807999999999998</v>
      </c>
      <c r="K90">
        <v>90.57</v>
      </c>
      <c r="L90">
        <v>0</v>
      </c>
      <c r="M90">
        <v>0</v>
      </c>
      <c r="N90">
        <v>0</v>
      </c>
      <c r="O90">
        <v>0</v>
      </c>
      <c r="P90">
        <v>0.40410000000000001</v>
      </c>
      <c r="Q90">
        <v>9.43</v>
      </c>
    </row>
    <row r="91" spans="1:17" x14ac:dyDescent="0.25">
      <c r="A91" s="3">
        <v>45337.609787847221</v>
      </c>
      <c r="B91" s="4" t="s">
        <v>169</v>
      </c>
      <c r="C91" s="4" t="s">
        <v>73</v>
      </c>
      <c r="D91" s="4" t="s">
        <v>59</v>
      </c>
      <c r="E91" s="4" t="s">
        <v>11</v>
      </c>
      <c r="F91">
        <v>4.2849000000000004</v>
      </c>
      <c r="G91">
        <v>100</v>
      </c>
      <c r="H91">
        <v>0</v>
      </c>
      <c r="I91">
        <v>0</v>
      </c>
      <c r="J91">
        <v>3.8807999999999998</v>
      </c>
      <c r="K91">
        <v>90.57</v>
      </c>
      <c r="L91">
        <v>0</v>
      </c>
      <c r="M91">
        <v>0</v>
      </c>
      <c r="N91">
        <v>0</v>
      </c>
      <c r="O91">
        <v>0</v>
      </c>
      <c r="P91">
        <v>0.40410000000000001</v>
      </c>
      <c r="Q91">
        <v>9.43</v>
      </c>
    </row>
    <row r="92" spans="1:17" x14ac:dyDescent="0.25">
      <c r="A92" s="3">
        <v>45337.609787847221</v>
      </c>
      <c r="B92" s="4" t="s">
        <v>169</v>
      </c>
      <c r="C92" s="4" t="s">
        <v>73</v>
      </c>
      <c r="D92" s="4" t="s">
        <v>59</v>
      </c>
      <c r="E92" s="4" t="s">
        <v>12</v>
      </c>
      <c r="F92">
        <v>4.2849000000000004</v>
      </c>
      <c r="G92">
        <v>100</v>
      </c>
      <c r="H92">
        <v>0</v>
      </c>
      <c r="I92">
        <v>0</v>
      </c>
      <c r="J92">
        <v>3.8807999999999998</v>
      </c>
      <c r="K92">
        <v>90.57</v>
      </c>
      <c r="L92">
        <v>0</v>
      </c>
      <c r="M92">
        <v>0</v>
      </c>
      <c r="N92">
        <v>0</v>
      </c>
      <c r="O92">
        <v>0</v>
      </c>
      <c r="P92">
        <v>0.40410000000000001</v>
      </c>
      <c r="Q92">
        <v>9.43</v>
      </c>
    </row>
    <row r="93" spans="1:17" x14ac:dyDescent="0.25">
      <c r="A93" s="3">
        <v>45337.609787847221</v>
      </c>
      <c r="B93" s="4" t="s">
        <v>169</v>
      </c>
      <c r="C93" s="4" t="s">
        <v>73</v>
      </c>
      <c r="D93" s="4" t="s">
        <v>59</v>
      </c>
      <c r="E93" s="4" t="s">
        <v>13</v>
      </c>
      <c r="F93">
        <v>2.9767999999999999</v>
      </c>
      <c r="G93">
        <v>100</v>
      </c>
      <c r="H93">
        <v>0</v>
      </c>
      <c r="I93">
        <v>0</v>
      </c>
      <c r="J93">
        <v>2.6208</v>
      </c>
      <c r="K93">
        <v>88.04</v>
      </c>
      <c r="L93">
        <v>0</v>
      </c>
      <c r="M93">
        <v>0</v>
      </c>
      <c r="N93">
        <v>0</v>
      </c>
      <c r="O93">
        <v>0</v>
      </c>
      <c r="P93">
        <v>0.35599999999999998</v>
      </c>
      <c r="Q93">
        <v>11.96</v>
      </c>
    </row>
    <row r="94" spans="1:17" x14ac:dyDescent="0.25">
      <c r="A94" s="3">
        <v>45337.609787847221</v>
      </c>
      <c r="B94" s="4" t="s">
        <v>169</v>
      </c>
      <c r="C94" s="4" t="s">
        <v>73</v>
      </c>
      <c r="D94" s="4" t="s">
        <v>59</v>
      </c>
      <c r="E94" s="4" t="s">
        <v>14</v>
      </c>
      <c r="F94">
        <v>2.9767999999999999</v>
      </c>
      <c r="G94">
        <v>100</v>
      </c>
      <c r="H94">
        <v>0</v>
      </c>
      <c r="I94">
        <v>0</v>
      </c>
      <c r="J94">
        <v>2.6208</v>
      </c>
      <c r="K94">
        <v>88.04</v>
      </c>
      <c r="L94">
        <v>0</v>
      </c>
      <c r="M94">
        <v>0</v>
      </c>
      <c r="N94">
        <v>0</v>
      </c>
      <c r="O94">
        <v>0</v>
      </c>
      <c r="P94">
        <v>0.35599999999999998</v>
      </c>
      <c r="Q94">
        <v>11.96</v>
      </c>
    </row>
    <row r="95" spans="1:17" x14ac:dyDescent="0.25">
      <c r="A95" s="3">
        <v>45337.609787847221</v>
      </c>
      <c r="B95" s="4" t="s">
        <v>169</v>
      </c>
      <c r="C95" s="4" t="s">
        <v>73</v>
      </c>
      <c r="D95" s="4" t="s">
        <v>59</v>
      </c>
      <c r="E95" s="4" t="s">
        <v>15</v>
      </c>
      <c r="F95">
        <v>2.9767999999999999</v>
      </c>
      <c r="G95">
        <v>100</v>
      </c>
      <c r="H95">
        <v>0</v>
      </c>
      <c r="I95">
        <v>0</v>
      </c>
      <c r="J95">
        <v>2.6208</v>
      </c>
      <c r="K95">
        <v>88.04</v>
      </c>
      <c r="L95">
        <v>0</v>
      </c>
      <c r="M95">
        <v>0</v>
      </c>
      <c r="N95">
        <v>0</v>
      </c>
      <c r="O95">
        <v>0</v>
      </c>
      <c r="P95">
        <v>0.35599999999999998</v>
      </c>
      <c r="Q95">
        <v>11.96</v>
      </c>
    </row>
    <row r="96" spans="1:17" x14ac:dyDescent="0.25">
      <c r="A96" s="3">
        <v>45337.609787847221</v>
      </c>
      <c r="B96" s="4" t="s">
        <v>169</v>
      </c>
      <c r="C96" s="4" t="s">
        <v>73</v>
      </c>
      <c r="D96" s="4" t="s">
        <v>59</v>
      </c>
      <c r="E96" s="4" t="s">
        <v>16</v>
      </c>
      <c r="F96">
        <v>5.7960000000000003</v>
      </c>
      <c r="G96">
        <v>100</v>
      </c>
      <c r="H96">
        <v>0</v>
      </c>
      <c r="I96">
        <v>0</v>
      </c>
      <c r="J96">
        <v>5.319</v>
      </c>
      <c r="K96">
        <v>91.77</v>
      </c>
      <c r="L96">
        <v>0</v>
      </c>
      <c r="M96">
        <v>0</v>
      </c>
      <c r="N96">
        <v>0</v>
      </c>
      <c r="O96">
        <v>0</v>
      </c>
      <c r="P96">
        <v>0.47699999999999998</v>
      </c>
      <c r="Q96">
        <v>8.23</v>
      </c>
    </row>
    <row r="97" spans="1:17" x14ac:dyDescent="0.25">
      <c r="A97" s="3">
        <v>45337.609787847221</v>
      </c>
      <c r="B97" s="4" t="s">
        <v>169</v>
      </c>
      <c r="C97" s="4" t="s">
        <v>73</v>
      </c>
      <c r="D97" s="4" t="s">
        <v>59</v>
      </c>
      <c r="E97" s="4" t="s">
        <v>17</v>
      </c>
      <c r="F97">
        <v>5.7960000000000003</v>
      </c>
      <c r="G97">
        <v>100</v>
      </c>
      <c r="H97">
        <v>0</v>
      </c>
      <c r="I97">
        <v>0</v>
      </c>
      <c r="J97">
        <v>5.319</v>
      </c>
      <c r="K97">
        <v>91.77</v>
      </c>
      <c r="L97">
        <v>0</v>
      </c>
      <c r="M97">
        <v>0</v>
      </c>
      <c r="N97">
        <v>0</v>
      </c>
      <c r="O97">
        <v>0</v>
      </c>
      <c r="P97">
        <v>0.47699999999999998</v>
      </c>
      <c r="Q97">
        <v>8.23</v>
      </c>
    </row>
    <row r="98" spans="1:17" x14ac:dyDescent="0.25">
      <c r="A98" s="3">
        <v>45337.609787847221</v>
      </c>
      <c r="B98" s="4" t="s">
        <v>169</v>
      </c>
      <c r="C98" s="4" t="s">
        <v>73</v>
      </c>
      <c r="D98" s="4" t="s">
        <v>59</v>
      </c>
      <c r="E98" s="4" t="s">
        <v>18</v>
      </c>
      <c r="F98">
        <v>5.7960000000000003</v>
      </c>
      <c r="G98">
        <v>100</v>
      </c>
      <c r="H98">
        <v>0</v>
      </c>
      <c r="I98">
        <v>0</v>
      </c>
      <c r="J98">
        <v>5.319</v>
      </c>
      <c r="K98">
        <v>91.77</v>
      </c>
      <c r="L98">
        <v>0</v>
      </c>
      <c r="M98">
        <v>0</v>
      </c>
      <c r="N98">
        <v>0</v>
      </c>
      <c r="O98">
        <v>0</v>
      </c>
      <c r="P98">
        <v>0.47699999999999998</v>
      </c>
      <c r="Q98">
        <v>8.23</v>
      </c>
    </row>
    <row r="99" spans="1:17" x14ac:dyDescent="0.25">
      <c r="A99" s="3">
        <v>45337.63914068287</v>
      </c>
      <c r="B99" s="4" t="s">
        <v>170</v>
      </c>
      <c r="C99" s="4" t="s">
        <v>61</v>
      </c>
      <c r="D99" s="4" t="s">
        <v>62</v>
      </c>
      <c r="E99" s="4" t="s">
        <v>21</v>
      </c>
      <c r="F99">
        <v>150.696</v>
      </c>
      <c r="G99">
        <v>100</v>
      </c>
      <c r="H99">
        <v>0</v>
      </c>
      <c r="I99">
        <v>0</v>
      </c>
      <c r="J99">
        <v>96.422799999999995</v>
      </c>
      <c r="K99">
        <v>63.99</v>
      </c>
      <c r="L99">
        <v>49.2654</v>
      </c>
      <c r="M99">
        <v>32.69</v>
      </c>
      <c r="N99">
        <v>49.2654</v>
      </c>
      <c r="O99">
        <v>100</v>
      </c>
      <c r="P99">
        <v>5.0076999999999998</v>
      </c>
      <c r="Q99">
        <v>3.32</v>
      </c>
    </row>
    <row r="100" spans="1:17" x14ac:dyDescent="0.25">
      <c r="A100" s="3">
        <v>45337.63914068287</v>
      </c>
      <c r="B100" s="4" t="s">
        <v>170</v>
      </c>
      <c r="C100" s="4" t="s">
        <v>61</v>
      </c>
      <c r="D100" s="4" t="s">
        <v>62</v>
      </c>
      <c r="E100" s="4" t="s">
        <v>19</v>
      </c>
      <c r="F100">
        <v>23.184000000000001</v>
      </c>
      <c r="G100">
        <v>100</v>
      </c>
      <c r="H100">
        <v>0</v>
      </c>
      <c r="I100">
        <v>0</v>
      </c>
      <c r="J100">
        <v>20.560700000000001</v>
      </c>
      <c r="K100">
        <v>88.69</v>
      </c>
      <c r="L100">
        <v>0.79520000000000002</v>
      </c>
      <c r="M100">
        <v>3.43</v>
      </c>
      <c r="N100">
        <v>0.79520000000000002</v>
      </c>
      <c r="O100">
        <v>100</v>
      </c>
      <c r="P100">
        <v>1.8281000000000001</v>
      </c>
      <c r="Q100">
        <v>7.88</v>
      </c>
    </row>
    <row r="101" spans="1:17" x14ac:dyDescent="0.25">
      <c r="A101" s="3">
        <v>45337.63914068287</v>
      </c>
      <c r="B101" s="4" t="s">
        <v>170</v>
      </c>
      <c r="C101" s="4" t="s">
        <v>61</v>
      </c>
      <c r="D101" s="4" t="s">
        <v>62</v>
      </c>
      <c r="E101" s="4" t="s">
        <v>26</v>
      </c>
      <c r="F101">
        <v>86.94</v>
      </c>
      <c r="G101">
        <v>100</v>
      </c>
      <c r="H101">
        <v>0</v>
      </c>
      <c r="I101">
        <v>0</v>
      </c>
      <c r="J101">
        <v>55.888500000000001</v>
      </c>
      <c r="K101">
        <v>64.28</v>
      </c>
      <c r="L101">
        <v>28.189399999999999</v>
      </c>
      <c r="M101">
        <v>32.42</v>
      </c>
      <c r="N101">
        <v>28.189399999999999</v>
      </c>
      <c r="O101">
        <v>100</v>
      </c>
      <c r="P101">
        <v>2.8620999999999999</v>
      </c>
      <c r="Q101">
        <v>3.29</v>
      </c>
    </row>
    <row r="102" spans="1:17" x14ac:dyDescent="0.25">
      <c r="A102" s="3">
        <v>45337.63914068287</v>
      </c>
      <c r="B102" s="4" t="s">
        <v>170</v>
      </c>
      <c r="C102" s="4" t="s">
        <v>61</v>
      </c>
      <c r="D102" s="4" t="s">
        <v>62</v>
      </c>
      <c r="E102" s="4" t="s">
        <v>20</v>
      </c>
      <c r="F102">
        <v>18.75</v>
      </c>
      <c r="G102">
        <v>100</v>
      </c>
      <c r="H102">
        <v>0</v>
      </c>
      <c r="I102">
        <v>0</v>
      </c>
      <c r="J102">
        <v>14.4838</v>
      </c>
      <c r="K102">
        <v>77.25</v>
      </c>
      <c r="L102">
        <v>2.7633999999999999</v>
      </c>
      <c r="M102">
        <v>14.74</v>
      </c>
      <c r="N102">
        <v>2.7633999999999999</v>
      </c>
      <c r="O102">
        <v>100</v>
      </c>
      <c r="P102">
        <v>1.5027999999999999</v>
      </c>
      <c r="Q102">
        <v>8.02</v>
      </c>
    </row>
    <row r="103" spans="1:17" x14ac:dyDescent="0.25">
      <c r="A103" s="3">
        <v>45338.460848287039</v>
      </c>
      <c r="B103" s="4" t="s">
        <v>171</v>
      </c>
      <c r="C103" s="4" t="s">
        <v>70</v>
      </c>
      <c r="D103" s="4" t="s">
        <v>71</v>
      </c>
      <c r="E103" s="4" t="s">
        <v>21</v>
      </c>
      <c r="F103">
        <v>81.144000000000005</v>
      </c>
      <c r="G103">
        <v>100</v>
      </c>
      <c r="H103">
        <v>0</v>
      </c>
      <c r="I103">
        <v>0</v>
      </c>
      <c r="J103">
        <v>45.623800000000003</v>
      </c>
      <c r="K103">
        <v>56.23</v>
      </c>
      <c r="L103">
        <v>18.825399999999998</v>
      </c>
      <c r="M103">
        <v>23.2</v>
      </c>
      <c r="N103">
        <v>18.825399999999998</v>
      </c>
      <c r="O103">
        <v>100</v>
      </c>
      <c r="P103">
        <v>16.694800000000001</v>
      </c>
      <c r="Q103">
        <v>20.57</v>
      </c>
    </row>
    <row r="104" spans="1:17" x14ac:dyDescent="0.25">
      <c r="A104" s="3">
        <v>45338.460848287039</v>
      </c>
      <c r="B104" s="4" t="s">
        <v>171</v>
      </c>
      <c r="C104" s="4" t="s">
        <v>70</v>
      </c>
      <c r="D104" s="4" t="s">
        <v>71</v>
      </c>
      <c r="E104" s="4" t="s">
        <v>19</v>
      </c>
      <c r="F104">
        <v>34.776000000000003</v>
      </c>
      <c r="G104">
        <v>100</v>
      </c>
      <c r="H104">
        <v>0</v>
      </c>
      <c r="I104">
        <v>0</v>
      </c>
      <c r="J104">
        <v>25.658899999999999</v>
      </c>
      <c r="K104">
        <v>73.78</v>
      </c>
      <c r="L104">
        <v>4.6298000000000004</v>
      </c>
      <c r="M104">
        <v>13.31</v>
      </c>
      <c r="N104">
        <v>4.6298000000000004</v>
      </c>
      <c r="O104">
        <v>100</v>
      </c>
      <c r="P104">
        <v>4.4873000000000003</v>
      </c>
      <c r="Q104">
        <v>12.9</v>
      </c>
    </row>
    <row r="105" spans="1:17" x14ac:dyDescent="0.25">
      <c r="A105" s="3">
        <v>45338.460848287039</v>
      </c>
      <c r="B105" s="4" t="s">
        <v>171</v>
      </c>
      <c r="C105" s="4" t="s">
        <v>70</v>
      </c>
      <c r="D105" s="4" t="s">
        <v>71</v>
      </c>
      <c r="E105" s="4" t="s">
        <v>26</v>
      </c>
      <c r="F105">
        <v>40.572000000000003</v>
      </c>
      <c r="G105">
        <v>100</v>
      </c>
      <c r="H105">
        <v>0</v>
      </c>
      <c r="I105">
        <v>0</v>
      </c>
      <c r="J105">
        <v>24.947700000000001</v>
      </c>
      <c r="K105">
        <v>61.49</v>
      </c>
      <c r="L105">
        <v>10.3621</v>
      </c>
      <c r="M105">
        <v>25.54</v>
      </c>
      <c r="N105">
        <v>10.3621</v>
      </c>
      <c r="O105">
        <v>100</v>
      </c>
      <c r="P105">
        <v>5.2622</v>
      </c>
      <c r="Q105">
        <v>12.97</v>
      </c>
    </row>
    <row r="106" spans="1:17" x14ac:dyDescent="0.25">
      <c r="A106" s="3">
        <v>45338.460848287039</v>
      </c>
      <c r="B106" s="4" t="s">
        <v>171</v>
      </c>
      <c r="C106" s="4" t="s">
        <v>70</v>
      </c>
      <c r="D106" s="4" t="s">
        <v>71</v>
      </c>
      <c r="E106" s="4" t="s">
        <v>20</v>
      </c>
      <c r="F106">
        <v>12.5</v>
      </c>
      <c r="G106">
        <v>100</v>
      </c>
      <c r="H106">
        <v>0</v>
      </c>
      <c r="I106">
        <v>0</v>
      </c>
      <c r="J106">
        <v>6.3</v>
      </c>
      <c r="K106">
        <v>50.4</v>
      </c>
      <c r="L106">
        <v>2.7688000000000001</v>
      </c>
      <c r="M106">
        <v>22.15</v>
      </c>
      <c r="N106">
        <v>2.7688000000000001</v>
      </c>
      <c r="O106">
        <v>100</v>
      </c>
      <c r="P106">
        <v>3.4312</v>
      </c>
      <c r="Q106">
        <v>27.45</v>
      </c>
    </row>
    <row r="107" spans="1:17" x14ac:dyDescent="0.25">
      <c r="A107" s="3">
        <v>45342.610068032409</v>
      </c>
      <c r="B107" s="4" t="s">
        <v>172</v>
      </c>
      <c r="C107" s="4" t="s">
        <v>70</v>
      </c>
      <c r="D107" s="4" t="s">
        <v>71</v>
      </c>
      <c r="E107" s="4" t="s">
        <v>21</v>
      </c>
      <c r="F107">
        <v>81.144000000000005</v>
      </c>
      <c r="G107">
        <v>100</v>
      </c>
      <c r="H107">
        <v>0</v>
      </c>
      <c r="I107">
        <v>0</v>
      </c>
      <c r="J107">
        <v>45.623800000000003</v>
      </c>
      <c r="K107">
        <v>56.23</v>
      </c>
      <c r="L107">
        <v>18.825399999999998</v>
      </c>
      <c r="M107">
        <v>23.2</v>
      </c>
      <c r="N107">
        <v>18.825399999999998</v>
      </c>
      <c r="O107">
        <v>100</v>
      </c>
      <c r="P107">
        <v>16.694800000000001</v>
      </c>
      <c r="Q107">
        <v>20.57</v>
      </c>
    </row>
    <row r="108" spans="1:17" x14ac:dyDescent="0.25">
      <c r="A108" s="3">
        <v>45342.610068032409</v>
      </c>
      <c r="B108" s="4" t="s">
        <v>172</v>
      </c>
      <c r="C108" s="4" t="s">
        <v>70</v>
      </c>
      <c r="D108" s="4" t="s">
        <v>71</v>
      </c>
      <c r="E108" s="4" t="s">
        <v>19</v>
      </c>
      <c r="F108">
        <v>34.776000000000003</v>
      </c>
      <c r="G108">
        <v>100</v>
      </c>
      <c r="H108">
        <v>0</v>
      </c>
      <c r="I108">
        <v>0</v>
      </c>
      <c r="J108">
        <v>25.658899999999999</v>
      </c>
      <c r="K108">
        <v>73.78</v>
      </c>
      <c r="L108">
        <v>4.6298000000000004</v>
      </c>
      <c r="M108">
        <v>13.31</v>
      </c>
      <c r="N108">
        <v>4.6298000000000004</v>
      </c>
      <c r="O108">
        <v>100</v>
      </c>
      <c r="P108">
        <v>4.4873000000000003</v>
      </c>
      <c r="Q108">
        <v>12.9</v>
      </c>
    </row>
    <row r="109" spans="1:17" x14ac:dyDescent="0.25">
      <c r="A109" s="3">
        <v>45342.610068032409</v>
      </c>
      <c r="B109" s="4" t="s">
        <v>172</v>
      </c>
      <c r="C109" s="4" t="s">
        <v>70</v>
      </c>
      <c r="D109" s="4" t="s">
        <v>71</v>
      </c>
      <c r="E109" s="4" t="s">
        <v>26</v>
      </c>
      <c r="F109">
        <v>40.572000000000003</v>
      </c>
      <c r="G109">
        <v>100</v>
      </c>
      <c r="H109">
        <v>0</v>
      </c>
      <c r="I109">
        <v>0</v>
      </c>
      <c r="J109">
        <v>24.947700000000001</v>
      </c>
      <c r="K109">
        <v>61.49</v>
      </c>
      <c r="L109">
        <v>10.3621</v>
      </c>
      <c r="M109">
        <v>25.54</v>
      </c>
      <c r="N109">
        <v>10.3621</v>
      </c>
      <c r="O109">
        <v>100</v>
      </c>
      <c r="P109">
        <v>5.2622</v>
      </c>
      <c r="Q109">
        <v>12.97</v>
      </c>
    </row>
    <row r="110" spans="1:17" x14ac:dyDescent="0.25">
      <c r="A110" s="3">
        <v>45342.610068032409</v>
      </c>
      <c r="B110" s="4" t="s">
        <v>172</v>
      </c>
      <c r="C110" s="4" t="s">
        <v>70</v>
      </c>
      <c r="D110" s="4" t="s">
        <v>71</v>
      </c>
      <c r="E110" s="4" t="s">
        <v>20</v>
      </c>
      <c r="F110">
        <v>12.5</v>
      </c>
      <c r="G110">
        <v>100</v>
      </c>
      <c r="H110">
        <v>0</v>
      </c>
      <c r="I110">
        <v>0</v>
      </c>
      <c r="J110">
        <v>6.3</v>
      </c>
      <c r="K110">
        <v>50.4</v>
      </c>
      <c r="L110">
        <v>2.7688000000000001</v>
      </c>
      <c r="M110">
        <v>22.15</v>
      </c>
      <c r="N110">
        <v>2.7688000000000001</v>
      </c>
      <c r="O110">
        <v>100</v>
      </c>
      <c r="P110">
        <v>3.4312</v>
      </c>
      <c r="Q110">
        <v>27.45</v>
      </c>
    </row>
    <row r="111" spans="1:17" x14ac:dyDescent="0.25">
      <c r="A111" s="3">
        <v>45343.552885486111</v>
      </c>
      <c r="B111" s="4" t="s">
        <v>173</v>
      </c>
      <c r="C111" s="4" t="s">
        <v>174</v>
      </c>
      <c r="D111" s="4" t="s">
        <v>71</v>
      </c>
      <c r="E111" s="4" t="s">
        <v>0</v>
      </c>
      <c r="F111">
        <v>46.368000000000002</v>
      </c>
      <c r="G111">
        <v>100</v>
      </c>
      <c r="H111">
        <v>0</v>
      </c>
      <c r="I111">
        <v>0</v>
      </c>
      <c r="J111">
        <v>35.987400000000001</v>
      </c>
      <c r="K111">
        <v>77.61</v>
      </c>
      <c r="L111">
        <v>4.4664000000000001</v>
      </c>
      <c r="M111">
        <v>9.6300000000000008</v>
      </c>
      <c r="N111">
        <v>4.4664000000000001</v>
      </c>
      <c r="O111">
        <v>100</v>
      </c>
      <c r="P111">
        <v>5.9142000000000001</v>
      </c>
      <c r="Q111">
        <v>12.76</v>
      </c>
    </row>
    <row r="112" spans="1:17" x14ac:dyDescent="0.25">
      <c r="A112" s="3">
        <v>45348.588093599537</v>
      </c>
      <c r="B112" s="4" t="s">
        <v>175</v>
      </c>
      <c r="C112" s="4" t="s">
        <v>73</v>
      </c>
      <c r="D112" s="4" t="s">
        <v>59</v>
      </c>
      <c r="E112" s="4" t="s">
        <v>1</v>
      </c>
      <c r="F112">
        <v>28.718800000000002</v>
      </c>
      <c r="G112">
        <v>100</v>
      </c>
      <c r="H112">
        <v>0</v>
      </c>
      <c r="I112">
        <v>0</v>
      </c>
      <c r="J112">
        <v>20.3005</v>
      </c>
      <c r="K112">
        <v>70.69</v>
      </c>
      <c r="L112">
        <v>4.2251000000000003</v>
      </c>
      <c r="M112">
        <v>14.71</v>
      </c>
      <c r="N112">
        <v>4.2251000000000003</v>
      </c>
      <c r="O112">
        <v>100</v>
      </c>
      <c r="P112">
        <v>4.1932</v>
      </c>
      <c r="Q112">
        <v>14.6</v>
      </c>
    </row>
    <row r="113" spans="1:17" x14ac:dyDescent="0.25">
      <c r="A113" s="3">
        <v>45348.588093599537</v>
      </c>
      <c r="B113" s="4" t="s">
        <v>175</v>
      </c>
      <c r="C113" s="4" t="s">
        <v>73</v>
      </c>
      <c r="D113" s="4" t="s">
        <v>59</v>
      </c>
      <c r="E113" s="4" t="s">
        <v>6</v>
      </c>
      <c r="F113">
        <v>24.7408</v>
      </c>
      <c r="G113">
        <v>100</v>
      </c>
      <c r="H113">
        <v>0</v>
      </c>
      <c r="I113">
        <v>0</v>
      </c>
      <c r="J113">
        <v>19.7499</v>
      </c>
      <c r="K113">
        <v>79.83</v>
      </c>
      <c r="L113">
        <v>1.3459000000000001</v>
      </c>
      <c r="M113">
        <v>5.44</v>
      </c>
      <c r="N113">
        <v>1.3459000000000001</v>
      </c>
      <c r="O113">
        <v>100</v>
      </c>
      <c r="P113">
        <v>3.645</v>
      </c>
      <c r="Q113">
        <v>14.73</v>
      </c>
    </row>
    <row r="114" spans="1:17" x14ac:dyDescent="0.25">
      <c r="A114" s="3">
        <v>45348.588093599537</v>
      </c>
      <c r="B114" s="4" t="s">
        <v>175</v>
      </c>
      <c r="C114" s="4" t="s">
        <v>73</v>
      </c>
      <c r="D114" s="4" t="s">
        <v>59</v>
      </c>
      <c r="E114" s="4" t="s">
        <v>14</v>
      </c>
      <c r="F114">
        <v>26.7912</v>
      </c>
      <c r="G114">
        <v>100</v>
      </c>
      <c r="H114">
        <v>0</v>
      </c>
      <c r="I114">
        <v>0</v>
      </c>
      <c r="J114">
        <v>21.8003</v>
      </c>
      <c r="K114">
        <v>81.37</v>
      </c>
      <c r="L114">
        <v>0</v>
      </c>
      <c r="M114">
        <v>0</v>
      </c>
      <c r="N114">
        <v>0</v>
      </c>
      <c r="O114">
        <v>0</v>
      </c>
      <c r="P114">
        <v>4.9908999999999999</v>
      </c>
      <c r="Q114">
        <v>18.63</v>
      </c>
    </row>
    <row r="115" spans="1:17" x14ac:dyDescent="0.25">
      <c r="A115" s="3">
        <v>45349.465878148148</v>
      </c>
      <c r="B115" s="4" t="s">
        <v>176</v>
      </c>
      <c r="C115" s="4" t="s">
        <v>177</v>
      </c>
      <c r="D115" s="4" t="s">
        <v>59</v>
      </c>
      <c r="E115" s="4" t="s">
        <v>39</v>
      </c>
      <c r="F115">
        <v>0.04</v>
      </c>
      <c r="G115">
        <v>100</v>
      </c>
      <c r="H115">
        <v>0</v>
      </c>
      <c r="I115">
        <v>0</v>
      </c>
      <c r="J115">
        <v>0.01</v>
      </c>
      <c r="K115">
        <v>25</v>
      </c>
      <c r="L115">
        <v>0</v>
      </c>
      <c r="M115">
        <v>0</v>
      </c>
      <c r="N115">
        <v>0</v>
      </c>
      <c r="O115">
        <v>0</v>
      </c>
      <c r="P115">
        <v>0.03</v>
      </c>
      <c r="Q115">
        <v>75</v>
      </c>
    </row>
    <row r="116" spans="1:17" x14ac:dyDescent="0.25">
      <c r="A116" s="3">
        <v>45349.465878148148</v>
      </c>
      <c r="B116" s="4" t="s">
        <v>176</v>
      </c>
      <c r="C116" s="4" t="s">
        <v>177</v>
      </c>
      <c r="D116" s="4" t="s">
        <v>59</v>
      </c>
      <c r="E116" s="4" t="s">
        <v>38</v>
      </c>
      <c r="F116">
        <v>0.25</v>
      </c>
      <c r="G116">
        <v>100</v>
      </c>
      <c r="H116">
        <v>0</v>
      </c>
      <c r="I116">
        <v>0</v>
      </c>
      <c r="J116">
        <v>0.06</v>
      </c>
      <c r="K116">
        <v>24</v>
      </c>
      <c r="L116">
        <v>0</v>
      </c>
      <c r="M116">
        <v>0</v>
      </c>
      <c r="N116">
        <v>0</v>
      </c>
      <c r="O116">
        <v>0</v>
      </c>
      <c r="P116">
        <v>0.19</v>
      </c>
      <c r="Q116">
        <v>76</v>
      </c>
    </row>
    <row r="117" spans="1:17" x14ac:dyDescent="0.25">
      <c r="A117" s="3">
        <v>45355.582789247688</v>
      </c>
      <c r="B117" s="4" t="s">
        <v>178</v>
      </c>
      <c r="C117" s="4" t="s">
        <v>179</v>
      </c>
      <c r="D117" s="4" t="s">
        <v>180</v>
      </c>
      <c r="E117" s="4" t="s">
        <v>31</v>
      </c>
      <c r="F117">
        <v>11.592000000000001</v>
      </c>
      <c r="G117">
        <v>100</v>
      </c>
      <c r="H117">
        <v>0</v>
      </c>
      <c r="I117">
        <v>0</v>
      </c>
      <c r="J117">
        <v>7.2995000000000001</v>
      </c>
      <c r="K117">
        <v>62.97</v>
      </c>
      <c r="L117">
        <v>3.91</v>
      </c>
      <c r="M117">
        <v>33.729999999999997</v>
      </c>
      <c r="N117">
        <v>3.91</v>
      </c>
      <c r="O117">
        <v>100</v>
      </c>
      <c r="P117">
        <v>0.38250000000000001</v>
      </c>
      <c r="Q117">
        <v>3.3</v>
      </c>
    </row>
    <row r="118" spans="1:17" x14ac:dyDescent="0.25">
      <c r="A118" s="3">
        <v>45355.582789247688</v>
      </c>
      <c r="B118" s="4" t="s">
        <v>178</v>
      </c>
      <c r="C118" s="4" t="s">
        <v>179</v>
      </c>
      <c r="D118" s="4" t="s">
        <v>180</v>
      </c>
      <c r="E118" s="4" t="s">
        <v>36</v>
      </c>
      <c r="F118">
        <v>5.7960000000000003</v>
      </c>
      <c r="G118">
        <v>100</v>
      </c>
      <c r="H118">
        <v>0</v>
      </c>
      <c r="I118">
        <v>0</v>
      </c>
      <c r="J118">
        <v>1.5</v>
      </c>
      <c r="K118">
        <v>25.88</v>
      </c>
      <c r="L118">
        <v>4.1661999999999999</v>
      </c>
      <c r="M118">
        <v>71.88</v>
      </c>
      <c r="N118">
        <v>4.1661999999999999</v>
      </c>
      <c r="O118">
        <v>100</v>
      </c>
      <c r="P118">
        <v>0.1298</v>
      </c>
      <c r="Q118">
        <v>2.2400000000000002</v>
      </c>
    </row>
    <row r="119" spans="1:17" x14ac:dyDescent="0.25">
      <c r="A119" s="3">
        <v>45362.375448263891</v>
      </c>
      <c r="B119" s="4" t="s">
        <v>181</v>
      </c>
      <c r="C119" s="4" t="s">
        <v>73</v>
      </c>
      <c r="D119" s="4" t="s">
        <v>71</v>
      </c>
      <c r="E119" s="4" t="s">
        <v>37</v>
      </c>
      <c r="F119">
        <v>0.46679999999999999</v>
      </c>
      <c r="G119">
        <v>100</v>
      </c>
      <c r="H119">
        <v>0</v>
      </c>
      <c r="I119">
        <v>0</v>
      </c>
      <c r="J119">
        <v>0.1867</v>
      </c>
      <c r="K119">
        <v>40.01</v>
      </c>
      <c r="L119">
        <v>0</v>
      </c>
      <c r="M119">
        <v>0</v>
      </c>
      <c r="N119">
        <v>0</v>
      </c>
      <c r="O119">
        <v>0</v>
      </c>
      <c r="P119">
        <v>0.28000000000000003</v>
      </c>
      <c r="Q119">
        <v>59.99</v>
      </c>
    </row>
    <row r="120" spans="1:17" x14ac:dyDescent="0.25">
      <c r="A120" s="3">
        <v>45366.577876284726</v>
      </c>
      <c r="B120" s="4" t="s">
        <v>182</v>
      </c>
      <c r="C120" s="4" t="s">
        <v>183</v>
      </c>
      <c r="D120" s="4" t="s">
        <v>59</v>
      </c>
      <c r="E120" s="4" t="s">
        <v>35</v>
      </c>
      <c r="F120">
        <v>0</v>
      </c>
      <c r="G120">
        <v>0</v>
      </c>
      <c r="H120">
        <v>3.125</v>
      </c>
      <c r="I120">
        <v>100</v>
      </c>
      <c r="J120">
        <v>1.6</v>
      </c>
      <c r="K120">
        <v>51.2</v>
      </c>
      <c r="L120">
        <v>1.0944</v>
      </c>
      <c r="M120">
        <v>35.020000000000003</v>
      </c>
      <c r="N120">
        <v>-2.0306000000000002</v>
      </c>
      <c r="O120">
        <v>-185.55</v>
      </c>
      <c r="P120">
        <v>0.43059999999999998</v>
      </c>
      <c r="Q120">
        <v>13.78</v>
      </c>
    </row>
    <row r="121" spans="1:17" x14ac:dyDescent="0.25">
      <c r="A121" s="3">
        <v>45366.584321574075</v>
      </c>
      <c r="B121" s="4" t="s">
        <v>184</v>
      </c>
      <c r="C121" s="4" t="s">
        <v>185</v>
      </c>
      <c r="D121" s="4" t="s">
        <v>59</v>
      </c>
      <c r="E121" s="4" t="s">
        <v>33</v>
      </c>
      <c r="F121">
        <v>5.12</v>
      </c>
      <c r="G121">
        <v>100</v>
      </c>
      <c r="H121">
        <v>0</v>
      </c>
      <c r="I121">
        <v>0</v>
      </c>
      <c r="J121">
        <v>1.6</v>
      </c>
      <c r="K121">
        <v>31.25</v>
      </c>
      <c r="L121">
        <v>3.4499</v>
      </c>
      <c r="M121">
        <v>67.38</v>
      </c>
      <c r="N121">
        <v>3.4499</v>
      </c>
      <c r="O121">
        <v>100</v>
      </c>
      <c r="P121">
        <v>7.0099999999999996E-2</v>
      </c>
      <c r="Q121">
        <v>1.37</v>
      </c>
    </row>
    <row r="122" spans="1:17" x14ac:dyDescent="0.25">
      <c r="A122" s="3">
        <v>45366.586788263892</v>
      </c>
      <c r="B122" s="4" t="s">
        <v>186</v>
      </c>
      <c r="C122" s="4" t="s">
        <v>187</v>
      </c>
      <c r="D122" s="4" t="s">
        <v>59</v>
      </c>
      <c r="E122" s="4" t="s">
        <v>33</v>
      </c>
      <c r="F122">
        <v>5.12</v>
      </c>
      <c r="G122">
        <v>100</v>
      </c>
      <c r="H122">
        <v>0</v>
      </c>
      <c r="I122">
        <v>0</v>
      </c>
      <c r="J122">
        <v>0.80030000000000001</v>
      </c>
      <c r="K122">
        <v>15.63</v>
      </c>
      <c r="L122">
        <v>4.2644000000000002</v>
      </c>
      <c r="M122">
        <v>83.29</v>
      </c>
      <c r="N122">
        <v>4.2644000000000002</v>
      </c>
      <c r="O122">
        <v>100</v>
      </c>
      <c r="P122">
        <v>5.5300000000000002E-2</v>
      </c>
      <c r="Q122">
        <v>1.08</v>
      </c>
    </row>
    <row r="123" spans="1:17" x14ac:dyDescent="0.25">
      <c r="A123" s="3">
        <v>45366.591378425925</v>
      </c>
      <c r="B123" s="4" t="s">
        <v>188</v>
      </c>
      <c r="C123" s="4" t="s">
        <v>189</v>
      </c>
      <c r="D123" s="4" t="s">
        <v>59</v>
      </c>
      <c r="E123" s="4" t="s">
        <v>33</v>
      </c>
      <c r="F123">
        <v>5.12</v>
      </c>
      <c r="G123">
        <v>100</v>
      </c>
      <c r="H123">
        <v>0</v>
      </c>
      <c r="I123">
        <v>0</v>
      </c>
      <c r="J123">
        <v>1.6</v>
      </c>
      <c r="K123">
        <v>31.25</v>
      </c>
      <c r="L123">
        <v>3.4499</v>
      </c>
      <c r="M123">
        <v>67.38</v>
      </c>
      <c r="N123">
        <v>3.4499</v>
      </c>
      <c r="O123">
        <v>100</v>
      </c>
      <c r="P123">
        <v>7.0099999999999996E-2</v>
      </c>
      <c r="Q123">
        <v>1.37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7BAA-49D8-4253-8EA7-E180720BCF9C}">
  <dimension ref="A1:B39"/>
  <sheetViews>
    <sheetView workbookViewId="0">
      <selection activeCell="J60" sqref="J60"/>
    </sheetView>
  </sheetViews>
  <sheetFormatPr baseColWidth="10" defaultRowHeight="13.2" x14ac:dyDescent="0.25"/>
  <cols>
    <col min="1" max="1" width="31.109375" bestFit="1" customWidth="1"/>
    <col min="2" max="2" width="16.44140625" bestFit="1" customWidth="1"/>
  </cols>
  <sheetData>
    <row r="1" spans="1:2" x14ac:dyDescent="0.25">
      <c r="A1" s="1" t="s">
        <v>23</v>
      </c>
      <c r="B1" t="s">
        <v>24</v>
      </c>
    </row>
    <row r="2" spans="1:2" x14ac:dyDescent="0.25">
      <c r="A2" s="2" t="s">
        <v>34</v>
      </c>
      <c r="B2" s="4">
        <v>3.8169</v>
      </c>
    </row>
    <row r="3" spans="1:2" x14ac:dyDescent="0.25">
      <c r="A3" s="2" t="s">
        <v>30</v>
      </c>
      <c r="B3" s="4">
        <v>10.1425</v>
      </c>
    </row>
    <row r="4" spans="1:2" x14ac:dyDescent="0.25">
      <c r="A4" s="2" t="s">
        <v>32</v>
      </c>
      <c r="B4" s="4">
        <v>4.9561999999999999</v>
      </c>
    </row>
    <row r="5" spans="1:2" x14ac:dyDescent="0.25">
      <c r="A5" s="2" t="s">
        <v>29</v>
      </c>
      <c r="B5" s="4">
        <v>23.339799999999997</v>
      </c>
    </row>
    <row r="6" spans="1:2" x14ac:dyDescent="0.25">
      <c r="A6" s="2" t="s">
        <v>25</v>
      </c>
      <c r="B6" s="4">
        <v>0.44400000000000001</v>
      </c>
    </row>
    <row r="7" spans="1:2" x14ac:dyDescent="0.25">
      <c r="A7" s="2" t="s">
        <v>33</v>
      </c>
      <c r="B7" s="4">
        <v>4.0003000000000002</v>
      </c>
    </row>
    <row r="8" spans="1:2" x14ac:dyDescent="0.25">
      <c r="A8" s="2" t="s">
        <v>35</v>
      </c>
      <c r="B8" s="4">
        <v>1.6</v>
      </c>
    </row>
    <row r="9" spans="1:2" x14ac:dyDescent="0.25">
      <c r="A9" s="2" t="s">
        <v>39</v>
      </c>
      <c r="B9" s="4">
        <v>0.01</v>
      </c>
    </row>
    <row r="10" spans="1:2" x14ac:dyDescent="0.25">
      <c r="A10" s="2" t="s">
        <v>1</v>
      </c>
      <c r="B10" s="4">
        <v>27.004799999999999</v>
      </c>
    </row>
    <row r="11" spans="1:2" x14ac:dyDescent="0.25">
      <c r="A11" s="2" t="s">
        <v>2</v>
      </c>
      <c r="B11" s="4">
        <v>2.2847</v>
      </c>
    </row>
    <row r="12" spans="1:2" x14ac:dyDescent="0.25">
      <c r="A12" s="2" t="s">
        <v>3</v>
      </c>
      <c r="B12" s="4">
        <v>2.2847</v>
      </c>
    </row>
    <row r="13" spans="1:2" x14ac:dyDescent="0.25">
      <c r="A13" s="2" t="s">
        <v>4</v>
      </c>
      <c r="B13" s="4">
        <v>3.1682000000000001</v>
      </c>
    </row>
    <row r="14" spans="1:2" x14ac:dyDescent="0.25">
      <c r="A14" s="2" t="s">
        <v>5</v>
      </c>
      <c r="B14" s="4">
        <v>3.1682000000000001</v>
      </c>
    </row>
    <row r="15" spans="1:2" x14ac:dyDescent="0.25">
      <c r="A15" s="2" t="s">
        <v>6</v>
      </c>
      <c r="B15" s="4">
        <v>54.758899999999997</v>
      </c>
    </row>
    <row r="16" spans="1:2" x14ac:dyDescent="0.25">
      <c r="A16" s="2" t="s">
        <v>7</v>
      </c>
      <c r="B16" s="4">
        <v>7.6215000000000002</v>
      </c>
    </row>
    <row r="17" spans="1:2" x14ac:dyDescent="0.25">
      <c r="A17" s="2" t="s">
        <v>8</v>
      </c>
      <c r="B17" s="4">
        <v>3.6313</v>
      </c>
    </row>
    <row r="18" spans="1:2" x14ac:dyDescent="0.25">
      <c r="A18" s="2" t="s">
        <v>9</v>
      </c>
      <c r="B18" s="4">
        <v>3.6313</v>
      </c>
    </row>
    <row r="19" spans="1:2" x14ac:dyDescent="0.25">
      <c r="A19" s="2" t="s">
        <v>10</v>
      </c>
      <c r="B19" s="4">
        <v>3.8807999999999998</v>
      </c>
    </row>
    <row r="20" spans="1:2" x14ac:dyDescent="0.25">
      <c r="A20" s="2" t="s">
        <v>11</v>
      </c>
      <c r="B20" s="4">
        <v>3.8807999999999998</v>
      </c>
    </row>
    <row r="21" spans="1:2" x14ac:dyDescent="0.25">
      <c r="A21" s="2" t="s">
        <v>12</v>
      </c>
      <c r="B21" s="4">
        <v>3.8807999999999998</v>
      </c>
    </row>
    <row r="22" spans="1:2" x14ac:dyDescent="0.25">
      <c r="A22" s="2" t="s">
        <v>13</v>
      </c>
      <c r="B22" s="4">
        <v>2.6208</v>
      </c>
    </row>
    <row r="23" spans="1:2" x14ac:dyDescent="0.25">
      <c r="A23" s="2" t="s">
        <v>14</v>
      </c>
      <c r="B23" s="4">
        <v>25.351099999999999</v>
      </c>
    </row>
    <row r="24" spans="1:2" x14ac:dyDescent="0.25">
      <c r="A24" s="2" t="s">
        <v>15</v>
      </c>
      <c r="B24" s="4">
        <v>24.480899999999998</v>
      </c>
    </row>
    <row r="25" spans="1:2" x14ac:dyDescent="0.25">
      <c r="A25" s="2" t="s">
        <v>16</v>
      </c>
      <c r="B25" s="4">
        <v>5.319</v>
      </c>
    </row>
    <row r="26" spans="1:2" x14ac:dyDescent="0.25">
      <c r="A26" s="2" t="s">
        <v>17</v>
      </c>
      <c r="B26" s="4">
        <v>17.389199999999999</v>
      </c>
    </row>
    <row r="27" spans="1:2" x14ac:dyDescent="0.25">
      <c r="A27" s="2" t="s">
        <v>18</v>
      </c>
      <c r="B27" s="4">
        <v>5.319</v>
      </c>
    </row>
    <row r="28" spans="1:2" x14ac:dyDescent="0.25">
      <c r="A28" s="2" t="s">
        <v>0</v>
      </c>
      <c r="B28" s="4">
        <v>37.1982</v>
      </c>
    </row>
    <row r="29" spans="1:2" x14ac:dyDescent="0.25">
      <c r="A29" s="2" t="s">
        <v>21</v>
      </c>
      <c r="B29" s="4">
        <v>484.0025</v>
      </c>
    </row>
    <row r="30" spans="1:2" x14ac:dyDescent="0.25">
      <c r="A30" s="2" t="s">
        <v>19</v>
      </c>
      <c r="B30" s="4">
        <v>144.84669999999997</v>
      </c>
    </row>
    <row r="31" spans="1:2" x14ac:dyDescent="0.25">
      <c r="A31" s="2" t="s">
        <v>27</v>
      </c>
      <c r="B31" s="4">
        <v>60.455199999999998</v>
      </c>
    </row>
    <row r="32" spans="1:2" x14ac:dyDescent="0.25">
      <c r="A32" s="2" t="s">
        <v>26</v>
      </c>
      <c r="B32" s="4">
        <v>276.22039999999998</v>
      </c>
    </row>
    <row r="33" spans="1:2" x14ac:dyDescent="0.25">
      <c r="A33" s="2" t="s">
        <v>38</v>
      </c>
      <c r="B33" s="4">
        <v>0.06</v>
      </c>
    </row>
    <row r="34" spans="1:2" x14ac:dyDescent="0.25">
      <c r="A34" s="2" t="s">
        <v>31</v>
      </c>
      <c r="B34" s="4">
        <v>7.2995000000000001</v>
      </c>
    </row>
    <row r="35" spans="1:2" x14ac:dyDescent="0.25">
      <c r="A35" s="2" t="s">
        <v>36</v>
      </c>
      <c r="B35" s="4">
        <v>1.5</v>
      </c>
    </row>
    <row r="36" spans="1:2" x14ac:dyDescent="0.25">
      <c r="A36" s="2" t="s">
        <v>28</v>
      </c>
      <c r="B36" s="4">
        <v>38.600200000000001</v>
      </c>
    </row>
    <row r="37" spans="1:2" x14ac:dyDescent="0.25">
      <c r="A37" s="2" t="s">
        <v>37</v>
      </c>
      <c r="B37" s="4">
        <v>0.1867</v>
      </c>
    </row>
    <row r="38" spans="1:2" x14ac:dyDescent="0.25">
      <c r="A38" s="2" t="s">
        <v>20</v>
      </c>
      <c r="B38" s="4">
        <v>76.569800000000001</v>
      </c>
    </row>
    <row r="39" spans="1:2" x14ac:dyDescent="0.25">
      <c r="A39" s="2" t="s">
        <v>22</v>
      </c>
      <c r="B39" s="4">
        <v>1374.9249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DE002-AAF0-4A3E-9267-DCB976DF4A3C}">
  <dimension ref="A1:B39"/>
  <sheetViews>
    <sheetView workbookViewId="0">
      <selection activeCell="K69" sqref="K69"/>
    </sheetView>
  </sheetViews>
  <sheetFormatPr baseColWidth="10" defaultRowHeight="13.2" x14ac:dyDescent="0.25"/>
  <cols>
    <col min="1" max="1" width="31.109375" bestFit="1" customWidth="1"/>
    <col min="2" max="2" width="24.5546875" bestFit="1" customWidth="1"/>
    <col min="3" max="4" width="22.44140625" bestFit="1" customWidth="1"/>
  </cols>
  <sheetData>
    <row r="1" spans="1:2" x14ac:dyDescent="0.25">
      <c r="A1" s="1" t="s">
        <v>23</v>
      </c>
      <c r="B1" t="s">
        <v>216</v>
      </c>
    </row>
    <row r="2" spans="1:2" x14ac:dyDescent="0.25">
      <c r="A2" s="2" t="s">
        <v>34</v>
      </c>
      <c r="B2" s="4">
        <v>1.5336000000000003</v>
      </c>
    </row>
    <row r="3" spans="1:2" x14ac:dyDescent="0.25">
      <c r="A3" s="2" t="s">
        <v>30</v>
      </c>
      <c r="B3" s="4">
        <v>5.8841000000000001</v>
      </c>
    </row>
    <row r="4" spans="1:2" x14ac:dyDescent="0.25">
      <c r="A4" s="2" t="s">
        <v>32</v>
      </c>
      <c r="B4" s="4">
        <v>6.1913</v>
      </c>
    </row>
    <row r="5" spans="1:2" x14ac:dyDescent="0.25">
      <c r="A5" s="2" t="s">
        <v>29</v>
      </c>
      <c r="B5" s="4">
        <v>30.073099999999997</v>
      </c>
    </row>
    <row r="6" spans="1:2" x14ac:dyDescent="0.25">
      <c r="A6" s="2" t="s">
        <v>25</v>
      </c>
      <c r="B6" s="4">
        <v>0.81020000000000003</v>
      </c>
    </row>
    <row r="7" spans="1:2" x14ac:dyDescent="0.25">
      <c r="A7" s="2" t="s">
        <v>33</v>
      </c>
      <c r="B7" s="4">
        <v>11.164199999999999</v>
      </c>
    </row>
    <row r="8" spans="1:2" x14ac:dyDescent="0.25">
      <c r="A8" s="2" t="s">
        <v>35</v>
      </c>
      <c r="B8" s="4">
        <v>-2.0306000000000002</v>
      </c>
    </row>
    <row r="9" spans="1:2" x14ac:dyDescent="0.25">
      <c r="A9" s="2" t="s">
        <v>39</v>
      </c>
      <c r="B9" s="4">
        <v>0</v>
      </c>
    </row>
    <row r="10" spans="1:2" x14ac:dyDescent="0.25">
      <c r="A10" s="2" t="s">
        <v>1</v>
      </c>
      <c r="B10" s="4">
        <v>9.0310999999999986</v>
      </c>
    </row>
    <row r="11" spans="1:2" x14ac:dyDescent="0.25">
      <c r="A11" s="2" t="s">
        <v>2</v>
      </c>
      <c r="B11" s="4">
        <v>0</v>
      </c>
    </row>
    <row r="12" spans="1:2" x14ac:dyDescent="0.25">
      <c r="A12" s="2" t="s">
        <v>3</v>
      </c>
      <c r="B12" s="4">
        <v>0</v>
      </c>
    </row>
    <row r="13" spans="1:2" x14ac:dyDescent="0.25">
      <c r="A13" s="2" t="s">
        <v>4</v>
      </c>
      <c r="B13" s="4">
        <v>0</v>
      </c>
    </row>
    <row r="14" spans="1:2" x14ac:dyDescent="0.25">
      <c r="A14" s="2" t="s">
        <v>5</v>
      </c>
      <c r="B14" s="4">
        <v>0</v>
      </c>
    </row>
    <row r="15" spans="1:2" x14ac:dyDescent="0.25">
      <c r="A15" s="2" t="s">
        <v>6</v>
      </c>
      <c r="B15" s="4">
        <v>6.4601000000000006</v>
      </c>
    </row>
    <row r="16" spans="1:2" x14ac:dyDescent="0.25">
      <c r="A16" s="2" t="s">
        <v>7</v>
      </c>
      <c r="B16" s="4">
        <v>7.8959000000000001</v>
      </c>
    </row>
    <row r="17" spans="1:2" x14ac:dyDescent="0.25">
      <c r="A17" s="2" t="s">
        <v>8</v>
      </c>
      <c r="B17" s="4">
        <v>0</v>
      </c>
    </row>
    <row r="18" spans="1:2" x14ac:dyDescent="0.25">
      <c r="A18" s="2" t="s">
        <v>9</v>
      </c>
      <c r="B18" s="4">
        <v>0</v>
      </c>
    </row>
    <row r="19" spans="1:2" x14ac:dyDescent="0.25">
      <c r="A19" s="2" t="s">
        <v>10</v>
      </c>
      <c r="B19" s="4">
        <v>0</v>
      </c>
    </row>
    <row r="20" spans="1:2" x14ac:dyDescent="0.25">
      <c r="A20" s="2" t="s">
        <v>11</v>
      </c>
      <c r="B20" s="4">
        <v>0</v>
      </c>
    </row>
    <row r="21" spans="1:2" x14ac:dyDescent="0.25">
      <c r="A21" s="2" t="s">
        <v>12</v>
      </c>
      <c r="B21" s="4">
        <v>0</v>
      </c>
    </row>
    <row r="22" spans="1:2" x14ac:dyDescent="0.25">
      <c r="A22" s="2" t="s">
        <v>13</v>
      </c>
      <c r="B22" s="4">
        <v>0</v>
      </c>
    </row>
    <row r="23" spans="1:2" x14ac:dyDescent="0.25">
      <c r="A23" s="2" t="s">
        <v>14</v>
      </c>
      <c r="B23" s="4">
        <v>1.9087000000000001</v>
      </c>
    </row>
    <row r="24" spans="1:2" x14ac:dyDescent="0.25">
      <c r="A24" s="2" t="s">
        <v>15</v>
      </c>
      <c r="B24" s="4">
        <v>4.1764000000000001</v>
      </c>
    </row>
    <row r="25" spans="1:2" x14ac:dyDescent="0.25">
      <c r="A25" s="2" t="s">
        <v>16</v>
      </c>
      <c r="B25" s="4">
        <v>0</v>
      </c>
    </row>
    <row r="26" spans="1:2" x14ac:dyDescent="0.25">
      <c r="A26" s="2" t="s">
        <v>17</v>
      </c>
      <c r="B26" s="4">
        <v>10.269400000000001</v>
      </c>
    </row>
    <row r="27" spans="1:2" x14ac:dyDescent="0.25">
      <c r="A27" s="2" t="s">
        <v>18</v>
      </c>
      <c r="B27" s="4">
        <v>0</v>
      </c>
    </row>
    <row r="28" spans="1:2" x14ac:dyDescent="0.25">
      <c r="A28" s="2" t="s">
        <v>0</v>
      </c>
      <c r="B28" s="4">
        <v>29.841800000000003</v>
      </c>
    </row>
    <row r="29" spans="1:2" x14ac:dyDescent="0.25">
      <c r="A29" s="2" t="s">
        <v>21</v>
      </c>
      <c r="B29" s="4">
        <v>222.4127</v>
      </c>
    </row>
    <row r="30" spans="1:2" x14ac:dyDescent="0.25">
      <c r="A30" s="2" t="s">
        <v>19</v>
      </c>
      <c r="B30" s="4">
        <v>23.372799999999998</v>
      </c>
    </row>
    <row r="31" spans="1:2" x14ac:dyDescent="0.25">
      <c r="A31" s="2" t="s">
        <v>27</v>
      </c>
      <c r="B31" s="4">
        <v>0</v>
      </c>
    </row>
    <row r="32" spans="1:2" x14ac:dyDescent="0.25">
      <c r="A32" s="2" t="s">
        <v>26</v>
      </c>
      <c r="B32" s="4">
        <v>119.7534</v>
      </c>
    </row>
    <row r="33" spans="1:2" x14ac:dyDescent="0.25">
      <c r="A33" s="2" t="s">
        <v>38</v>
      </c>
      <c r="B33" s="4">
        <v>0</v>
      </c>
    </row>
    <row r="34" spans="1:2" x14ac:dyDescent="0.25">
      <c r="A34" s="2" t="s">
        <v>31</v>
      </c>
      <c r="B34" s="4">
        <v>3.91</v>
      </c>
    </row>
    <row r="35" spans="1:2" x14ac:dyDescent="0.25">
      <c r="A35" s="2" t="s">
        <v>36</v>
      </c>
      <c r="B35" s="4">
        <v>4.1661999999999999</v>
      </c>
    </row>
    <row r="36" spans="1:2" x14ac:dyDescent="0.25">
      <c r="A36" s="2" t="s">
        <v>28</v>
      </c>
      <c r="B36" s="4">
        <v>31.314299999999999</v>
      </c>
    </row>
    <row r="37" spans="1:2" x14ac:dyDescent="0.25">
      <c r="A37" s="2" t="s">
        <v>37</v>
      </c>
      <c r="B37" s="4">
        <v>0</v>
      </c>
    </row>
    <row r="38" spans="1:2" x14ac:dyDescent="0.25">
      <c r="A38" s="2" t="s">
        <v>20</v>
      </c>
      <c r="B38" s="4">
        <v>15.034100000000002</v>
      </c>
    </row>
    <row r="39" spans="1:2" x14ac:dyDescent="0.25">
      <c r="A39" s="2" t="s">
        <v>22</v>
      </c>
      <c r="B39" s="4">
        <v>543.17279999999994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B183-C2E3-4433-A498-F57B2ADFDAAD}">
  <dimension ref="A1:B213"/>
  <sheetViews>
    <sheetView workbookViewId="0">
      <selection activeCell="L60" sqref="L60"/>
    </sheetView>
  </sheetViews>
  <sheetFormatPr baseColWidth="10" defaultRowHeight="13.2" x14ac:dyDescent="0.25"/>
  <cols>
    <col min="1" max="1" width="37.5546875" bestFit="1" customWidth="1"/>
    <col min="2" max="2" width="24.5546875" bestFit="1" customWidth="1"/>
    <col min="3" max="3" width="7.77734375" customWidth="1"/>
    <col min="4" max="4" width="12.88671875" bestFit="1" customWidth="1"/>
    <col min="5" max="5" width="8" bestFit="1" customWidth="1"/>
    <col min="6" max="6" width="12.88671875" bestFit="1" customWidth="1"/>
    <col min="7" max="7" width="8" bestFit="1" customWidth="1"/>
    <col min="8" max="8" width="8.5546875" bestFit="1" customWidth="1"/>
    <col min="9" max="9" width="12.77734375" bestFit="1" customWidth="1"/>
    <col min="10" max="10" width="14.77734375" bestFit="1" customWidth="1"/>
    <col min="11" max="11" width="14.5546875" bestFit="1" customWidth="1"/>
    <col min="12" max="13" width="14.77734375" bestFit="1" customWidth="1"/>
    <col min="14" max="14" width="14.5546875" bestFit="1" customWidth="1"/>
    <col min="15" max="16" width="14.77734375" bestFit="1" customWidth="1"/>
    <col min="17" max="17" width="14.5546875" bestFit="1" customWidth="1"/>
    <col min="18" max="19" width="14.77734375" bestFit="1" customWidth="1"/>
    <col min="20" max="20" width="14.5546875" bestFit="1" customWidth="1"/>
    <col min="21" max="22" width="14.77734375" bestFit="1" customWidth="1"/>
    <col min="23" max="23" width="14.5546875" bestFit="1" customWidth="1"/>
    <col min="24" max="25" width="14.77734375" bestFit="1" customWidth="1"/>
    <col min="26" max="26" width="14.5546875" bestFit="1" customWidth="1"/>
    <col min="27" max="27" width="14.77734375" bestFit="1" customWidth="1"/>
    <col min="28" max="28" width="12.44140625" bestFit="1" customWidth="1"/>
    <col min="29" max="29" width="20.33203125" bestFit="1" customWidth="1"/>
    <col min="30" max="30" width="15.33203125" bestFit="1" customWidth="1"/>
    <col min="31" max="31" width="33" bestFit="1" customWidth="1"/>
    <col min="32" max="32" width="12.5546875" bestFit="1" customWidth="1"/>
    <col min="33" max="33" width="10.109375" bestFit="1" customWidth="1"/>
    <col min="34" max="34" width="10.21875" bestFit="1" customWidth="1"/>
    <col min="35" max="35" width="14.33203125" bestFit="1" customWidth="1"/>
    <col min="36" max="36" width="12.33203125" bestFit="1" customWidth="1"/>
    <col min="37" max="37" width="5.88671875" bestFit="1" customWidth="1"/>
    <col min="38" max="38" width="12" bestFit="1" customWidth="1"/>
    <col min="39" max="39" width="15.21875" bestFit="1" customWidth="1"/>
  </cols>
  <sheetData>
    <row r="1" spans="1:2" x14ac:dyDescent="0.25">
      <c r="A1" s="1" t="s">
        <v>23</v>
      </c>
      <c r="B1" t="s">
        <v>216</v>
      </c>
    </row>
    <row r="2" spans="1:2" x14ac:dyDescent="0.25">
      <c r="A2" s="5" t="s">
        <v>191</v>
      </c>
      <c r="B2" s="4">
        <v>17.648499999999999</v>
      </c>
    </row>
    <row r="3" spans="1:2" x14ac:dyDescent="0.25">
      <c r="A3" s="7" t="s">
        <v>58</v>
      </c>
      <c r="B3" s="4">
        <v>17.648499999999999</v>
      </c>
    </row>
    <row r="4" spans="1:2" x14ac:dyDescent="0.25">
      <c r="A4" s="8" t="s">
        <v>1</v>
      </c>
      <c r="B4" s="4">
        <v>0.50439999999999996</v>
      </c>
    </row>
    <row r="5" spans="1:2" x14ac:dyDescent="0.25">
      <c r="A5" s="8" t="s">
        <v>7</v>
      </c>
      <c r="B5" s="4">
        <v>7.8959000000000001</v>
      </c>
    </row>
    <row r="6" spans="1:2" x14ac:dyDescent="0.25">
      <c r="A6" s="8" t="s">
        <v>14</v>
      </c>
      <c r="B6" s="4">
        <v>1.9087000000000001</v>
      </c>
    </row>
    <row r="7" spans="1:2" x14ac:dyDescent="0.25">
      <c r="A7" s="8" t="s">
        <v>17</v>
      </c>
      <c r="B7" s="4">
        <v>7.3395000000000001</v>
      </c>
    </row>
    <row r="8" spans="1:2" x14ac:dyDescent="0.25">
      <c r="A8" s="5" t="s">
        <v>192</v>
      </c>
      <c r="B8" s="4">
        <v>82.5244</v>
      </c>
    </row>
    <row r="9" spans="1:2" x14ac:dyDescent="0.25">
      <c r="A9" s="7" t="s">
        <v>61</v>
      </c>
      <c r="B9" s="4">
        <v>82.5244</v>
      </c>
    </row>
    <row r="10" spans="1:2" x14ac:dyDescent="0.25">
      <c r="A10" s="8" t="s">
        <v>21</v>
      </c>
      <c r="B10" s="4">
        <v>50.024099999999997</v>
      </c>
    </row>
    <row r="11" spans="1:2" x14ac:dyDescent="0.25">
      <c r="A11" s="8" t="s">
        <v>19</v>
      </c>
      <c r="B11" s="4">
        <v>1.3133999999999999</v>
      </c>
    </row>
    <row r="12" spans="1:2" x14ac:dyDescent="0.25">
      <c r="A12" s="8" t="s">
        <v>26</v>
      </c>
      <c r="B12" s="4">
        <v>28.140699999999999</v>
      </c>
    </row>
    <row r="13" spans="1:2" x14ac:dyDescent="0.25">
      <c r="A13" s="8" t="s">
        <v>20</v>
      </c>
      <c r="B13" s="4">
        <v>3.0461999999999998</v>
      </c>
    </row>
    <row r="14" spans="1:2" x14ac:dyDescent="0.25">
      <c r="A14" s="5" t="s">
        <v>193</v>
      </c>
      <c r="B14" s="4">
        <v>82.649200000000008</v>
      </c>
    </row>
    <row r="15" spans="1:2" x14ac:dyDescent="0.25">
      <c r="A15" s="7" t="s">
        <v>61</v>
      </c>
      <c r="B15" s="4">
        <v>82.649200000000008</v>
      </c>
    </row>
    <row r="16" spans="1:2" x14ac:dyDescent="0.25">
      <c r="A16" s="8" t="s">
        <v>21</v>
      </c>
      <c r="B16" s="4">
        <v>49.889600000000002</v>
      </c>
    </row>
    <row r="17" spans="1:2" x14ac:dyDescent="0.25">
      <c r="A17" s="8" t="s">
        <v>19</v>
      </c>
      <c r="B17" s="4">
        <v>1.4060999999999999</v>
      </c>
    </row>
    <row r="18" spans="1:2" x14ac:dyDescent="0.25">
      <c r="A18" s="8" t="s">
        <v>26</v>
      </c>
      <c r="B18" s="4">
        <v>28.308199999999999</v>
      </c>
    </row>
    <row r="19" spans="1:2" x14ac:dyDescent="0.25">
      <c r="A19" s="8" t="s">
        <v>20</v>
      </c>
      <c r="B19" s="4">
        <v>3.0453000000000001</v>
      </c>
    </row>
    <row r="20" spans="1:2" x14ac:dyDescent="0.25">
      <c r="A20" s="5" t="s">
        <v>194</v>
      </c>
      <c r="B20" s="4">
        <v>45.088200000000001</v>
      </c>
    </row>
    <row r="21" spans="1:2" x14ac:dyDescent="0.25">
      <c r="A21" s="7" t="s">
        <v>65</v>
      </c>
      <c r="B21" s="4">
        <v>12.660299999999999</v>
      </c>
    </row>
    <row r="22" spans="1:2" x14ac:dyDescent="0.25">
      <c r="A22" s="8" t="s">
        <v>34</v>
      </c>
      <c r="B22" s="4">
        <v>3.7118000000000002</v>
      </c>
    </row>
    <row r="23" spans="1:2" x14ac:dyDescent="0.25">
      <c r="A23" s="8" t="s">
        <v>30</v>
      </c>
      <c r="B23" s="4">
        <v>2.7572000000000001</v>
      </c>
    </row>
    <row r="24" spans="1:2" x14ac:dyDescent="0.25">
      <c r="A24" s="8" t="s">
        <v>32</v>
      </c>
      <c r="B24" s="4">
        <v>6.1913</v>
      </c>
    </row>
    <row r="25" spans="1:2" x14ac:dyDescent="0.25">
      <c r="A25" s="7" t="s">
        <v>70</v>
      </c>
      <c r="B25" s="4">
        <v>31.479200000000002</v>
      </c>
    </row>
    <row r="26" spans="1:2" x14ac:dyDescent="0.25">
      <c r="A26" s="8" t="s">
        <v>21</v>
      </c>
      <c r="B26" s="4">
        <v>16.4467</v>
      </c>
    </row>
    <row r="27" spans="1:2" x14ac:dyDescent="0.25">
      <c r="A27" s="8" t="s">
        <v>19</v>
      </c>
      <c r="B27" s="4">
        <v>0</v>
      </c>
    </row>
    <row r="28" spans="1:2" x14ac:dyDescent="0.25">
      <c r="A28" s="8" t="s">
        <v>26</v>
      </c>
      <c r="B28" s="4">
        <v>14.3909</v>
      </c>
    </row>
    <row r="29" spans="1:2" x14ac:dyDescent="0.25">
      <c r="A29" s="8" t="s">
        <v>20</v>
      </c>
      <c r="B29" s="4">
        <v>0.64159999999999995</v>
      </c>
    </row>
    <row r="30" spans="1:2" x14ac:dyDescent="0.25">
      <c r="A30" s="7" t="s">
        <v>68</v>
      </c>
      <c r="B30" s="4">
        <v>0.9487000000000001</v>
      </c>
    </row>
    <row r="31" spans="1:2" x14ac:dyDescent="0.25">
      <c r="A31" s="8" t="s">
        <v>34</v>
      </c>
      <c r="B31" s="4">
        <v>-2.1781999999999999</v>
      </c>
    </row>
    <row r="32" spans="1:2" x14ac:dyDescent="0.25">
      <c r="A32" s="8" t="s">
        <v>30</v>
      </c>
      <c r="B32" s="4">
        <v>3.1269</v>
      </c>
    </row>
    <row r="33" spans="1:2" x14ac:dyDescent="0.25">
      <c r="A33" s="5" t="s">
        <v>195</v>
      </c>
      <c r="B33" s="4">
        <v>4.1764000000000001</v>
      </c>
    </row>
    <row r="34" spans="1:2" x14ac:dyDescent="0.25">
      <c r="A34" s="7" t="s">
        <v>73</v>
      </c>
      <c r="B34" s="4">
        <v>4.1764000000000001</v>
      </c>
    </row>
    <row r="35" spans="1:2" x14ac:dyDescent="0.25">
      <c r="A35" s="8" t="s">
        <v>15</v>
      </c>
      <c r="B35" s="4">
        <v>4.1764000000000001</v>
      </c>
    </row>
    <row r="36" spans="1:2" x14ac:dyDescent="0.25">
      <c r="A36" s="5" t="s">
        <v>196</v>
      </c>
      <c r="B36" s="4">
        <v>4.9039999999999999</v>
      </c>
    </row>
    <row r="37" spans="1:2" x14ac:dyDescent="0.25">
      <c r="A37" s="7" t="s">
        <v>73</v>
      </c>
      <c r="B37" s="4">
        <v>4.9039999999999999</v>
      </c>
    </row>
    <row r="38" spans="1:2" x14ac:dyDescent="0.25">
      <c r="A38" s="8" t="s">
        <v>21</v>
      </c>
      <c r="B38" s="4">
        <v>4.9039999999999999</v>
      </c>
    </row>
    <row r="39" spans="1:2" x14ac:dyDescent="0.25">
      <c r="A39" s="5" t="s">
        <v>197</v>
      </c>
      <c r="B39" s="4">
        <v>9.2537000000000003</v>
      </c>
    </row>
    <row r="40" spans="1:2" x14ac:dyDescent="0.25">
      <c r="A40" s="7" t="s">
        <v>77</v>
      </c>
      <c r="B40" s="4">
        <v>3.5987</v>
      </c>
    </row>
    <row r="41" spans="1:2" x14ac:dyDescent="0.25">
      <c r="A41" s="8" t="s">
        <v>19</v>
      </c>
      <c r="B41" s="4">
        <v>3.5987</v>
      </c>
    </row>
    <row r="42" spans="1:2" x14ac:dyDescent="0.25">
      <c r="A42" s="7" t="s">
        <v>79</v>
      </c>
      <c r="B42" s="4">
        <v>3.5987</v>
      </c>
    </row>
    <row r="43" spans="1:2" x14ac:dyDescent="0.25">
      <c r="A43" s="8" t="s">
        <v>19</v>
      </c>
      <c r="B43" s="4">
        <v>3.5987</v>
      </c>
    </row>
    <row r="44" spans="1:2" x14ac:dyDescent="0.25">
      <c r="A44" s="7" t="s">
        <v>81</v>
      </c>
      <c r="B44" s="4">
        <v>2.0562999999999998</v>
      </c>
    </row>
    <row r="45" spans="1:2" x14ac:dyDescent="0.25">
      <c r="A45" s="8" t="s">
        <v>1</v>
      </c>
      <c r="B45" s="4">
        <v>2.0562999999999998</v>
      </c>
    </row>
    <row r="46" spans="1:2" x14ac:dyDescent="0.25">
      <c r="A46" s="5" t="s">
        <v>198</v>
      </c>
      <c r="B46" s="4">
        <v>1.2287999999999999</v>
      </c>
    </row>
    <row r="47" spans="1:2" x14ac:dyDescent="0.25">
      <c r="A47" s="7" t="s">
        <v>83</v>
      </c>
      <c r="B47" s="4">
        <v>1.2287999999999999</v>
      </c>
    </row>
    <row r="48" spans="1:2" x14ac:dyDescent="0.25">
      <c r="A48" s="8" t="s">
        <v>21</v>
      </c>
      <c r="B48" s="4">
        <v>1.2287999999999999</v>
      </c>
    </row>
    <row r="49" spans="1:2" x14ac:dyDescent="0.25">
      <c r="A49" s="8" t="s">
        <v>27</v>
      </c>
      <c r="B49" s="4">
        <v>0</v>
      </c>
    </row>
    <row r="50" spans="1:2" x14ac:dyDescent="0.25">
      <c r="A50" s="8" t="s">
        <v>26</v>
      </c>
      <c r="B50" s="4">
        <v>0</v>
      </c>
    </row>
    <row r="51" spans="1:2" x14ac:dyDescent="0.25">
      <c r="A51" s="8" t="s">
        <v>20</v>
      </c>
      <c r="B51" s="4">
        <v>0</v>
      </c>
    </row>
    <row r="52" spans="1:2" x14ac:dyDescent="0.25">
      <c r="A52" s="5" t="s">
        <v>200</v>
      </c>
      <c r="B52" s="4">
        <v>34.593900000000005</v>
      </c>
    </row>
    <row r="53" spans="1:2" x14ac:dyDescent="0.25">
      <c r="A53" s="7" t="s">
        <v>94</v>
      </c>
      <c r="B53" s="4">
        <v>2.2452999999999999</v>
      </c>
    </row>
    <row r="54" spans="1:2" x14ac:dyDescent="0.25">
      <c r="A54" s="8" t="s">
        <v>1</v>
      </c>
      <c r="B54" s="4">
        <v>2.2452999999999999</v>
      </c>
    </row>
    <row r="55" spans="1:2" x14ac:dyDescent="0.25">
      <c r="A55" s="7" t="s">
        <v>96</v>
      </c>
      <c r="B55" s="4">
        <v>13.003299999999999</v>
      </c>
    </row>
    <row r="56" spans="1:2" x14ac:dyDescent="0.25">
      <c r="A56" s="8" t="s">
        <v>21</v>
      </c>
      <c r="B56" s="4">
        <v>13.003299999999999</v>
      </c>
    </row>
    <row r="57" spans="1:2" x14ac:dyDescent="0.25">
      <c r="A57" s="7" t="s">
        <v>87</v>
      </c>
      <c r="B57" s="4">
        <v>3.4011</v>
      </c>
    </row>
    <row r="58" spans="1:2" x14ac:dyDescent="0.25">
      <c r="A58" s="8" t="s">
        <v>19</v>
      </c>
      <c r="B58" s="4">
        <v>3.4011</v>
      </c>
    </row>
    <row r="59" spans="1:2" x14ac:dyDescent="0.25">
      <c r="A59" s="7" t="s">
        <v>89</v>
      </c>
      <c r="B59" s="4">
        <v>2.4504999999999999</v>
      </c>
    </row>
    <row r="60" spans="1:2" x14ac:dyDescent="0.25">
      <c r="A60" s="8" t="s">
        <v>29</v>
      </c>
      <c r="B60" s="4">
        <v>2.4504999999999999</v>
      </c>
    </row>
    <row r="61" spans="1:2" x14ac:dyDescent="0.25">
      <c r="A61" s="7" t="s">
        <v>85</v>
      </c>
      <c r="B61" s="4">
        <v>2.9298999999999999</v>
      </c>
    </row>
    <row r="62" spans="1:2" x14ac:dyDescent="0.25">
      <c r="A62" s="8" t="s">
        <v>17</v>
      </c>
      <c r="B62" s="4">
        <v>2.9298999999999999</v>
      </c>
    </row>
    <row r="63" spans="1:2" x14ac:dyDescent="0.25">
      <c r="A63" s="7" t="s">
        <v>91</v>
      </c>
      <c r="B63" s="4">
        <v>10.563800000000001</v>
      </c>
    </row>
    <row r="64" spans="1:2" x14ac:dyDescent="0.25">
      <c r="A64" s="8" t="s">
        <v>0</v>
      </c>
      <c r="B64" s="4">
        <v>10.563800000000001</v>
      </c>
    </row>
    <row r="65" spans="1:2" x14ac:dyDescent="0.25">
      <c r="A65" s="5" t="s">
        <v>201</v>
      </c>
      <c r="B65" s="4">
        <v>6.4860000000000007</v>
      </c>
    </row>
    <row r="66" spans="1:2" x14ac:dyDescent="0.25">
      <c r="A66" s="7" t="s">
        <v>102</v>
      </c>
      <c r="B66" s="4">
        <v>-0.49009999999999998</v>
      </c>
    </row>
    <row r="67" spans="1:2" x14ac:dyDescent="0.25">
      <c r="A67" s="8" t="s">
        <v>28</v>
      </c>
      <c r="B67" s="4">
        <v>-0.49009999999999998</v>
      </c>
    </row>
    <row r="68" spans="1:2" x14ac:dyDescent="0.25">
      <c r="A68" s="7" t="s">
        <v>98</v>
      </c>
      <c r="B68" s="4">
        <v>-0.21540000000000001</v>
      </c>
    </row>
    <row r="69" spans="1:2" x14ac:dyDescent="0.25">
      <c r="A69" s="8" t="s">
        <v>29</v>
      </c>
      <c r="B69" s="4">
        <v>-0.21540000000000001</v>
      </c>
    </row>
    <row r="70" spans="1:2" x14ac:dyDescent="0.25">
      <c r="A70" s="7" t="s">
        <v>100</v>
      </c>
      <c r="B70" s="4">
        <v>4.4504999999999999</v>
      </c>
    </row>
    <row r="71" spans="1:2" x14ac:dyDescent="0.25">
      <c r="A71" s="8" t="s">
        <v>28</v>
      </c>
      <c r="B71" s="4">
        <v>4.4504999999999999</v>
      </c>
    </row>
    <row r="72" spans="1:2" x14ac:dyDescent="0.25">
      <c r="A72" s="7" t="s">
        <v>106</v>
      </c>
      <c r="B72" s="4">
        <v>-0.28949999999999998</v>
      </c>
    </row>
    <row r="73" spans="1:2" x14ac:dyDescent="0.25">
      <c r="A73" s="8" t="s">
        <v>28</v>
      </c>
      <c r="B73" s="4">
        <v>-0.28949999999999998</v>
      </c>
    </row>
    <row r="74" spans="1:2" x14ac:dyDescent="0.25">
      <c r="A74" s="7" t="s">
        <v>108</v>
      </c>
      <c r="B74" s="4">
        <v>3.0305</v>
      </c>
    </row>
    <row r="75" spans="1:2" x14ac:dyDescent="0.25">
      <c r="A75" s="8" t="s">
        <v>28</v>
      </c>
      <c r="B75" s="4">
        <v>3.0305</v>
      </c>
    </row>
    <row r="76" spans="1:2" x14ac:dyDescent="0.25">
      <c r="A76" s="7" t="s">
        <v>104</v>
      </c>
      <c r="B76" s="4">
        <v>0</v>
      </c>
    </row>
    <row r="77" spans="1:2" x14ac:dyDescent="0.25">
      <c r="A77" s="8" t="s">
        <v>29</v>
      </c>
      <c r="B77" s="4">
        <v>0</v>
      </c>
    </row>
    <row r="78" spans="1:2" x14ac:dyDescent="0.25">
      <c r="A78" s="8" t="s">
        <v>28</v>
      </c>
      <c r="B78" s="4">
        <v>0</v>
      </c>
    </row>
    <row r="79" spans="1:2" x14ac:dyDescent="0.25">
      <c r="A79" s="5" t="s">
        <v>202</v>
      </c>
      <c r="B79" s="4">
        <v>48.116299999999995</v>
      </c>
    </row>
    <row r="80" spans="1:2" x14ac:dyDescent="0.25">
      <c r="A80" s="7" t="s">
        <v>137</v>
      </c>
      <c r="B80" s="4">
        <v>2.5571000000000002</v>
      </c>
    </row>
    <row r="81" spans="1:2" x14ac:dyDescent="0.25">
      <c r="A81" s="8" t="s">
        <v>6</v>
      </c>
      <c r="B81" s="4">
        <v>2.5571000000000002</v>
      </c>
    </row>
    <row r="82" spans="1:2" x14ac:dyDescent="0.25">
      <c r="A82" s="7" t="s">
        <v>145</v>
      </c>
      <c r="B82" s="4">
        <v>5.5625</v>
      </c>
    </row>
    <row r="83" spans="1:2" x14ac:dyDescent="0.25">
      <c r="A83" s="8" t="s">
        <v>29</v>
      </c>
      <c r="B83" s="4">
        <v>5.5625</v>
      </c>
    </row>
    <row r="84" spans="1:2" x14ac:dyDescent="0.25">
      <c r="A84" s="7" t="s">
        <v>125</v>
      </c>
      <c r="B84" s="4">
        <v>4.1444999999999999</v>
      </c>
    </row>
    <row r="85" spans="1:2" x14ac:dyDescent="0.25">
      <c r="A85" s="8" t="s">
        <v>29</v>
      </c>
      <c r="B85" s="4">
        <v>4.1444999999999999</v>
      </c>
    </row>
    <row r="86" spans="1:2" x14ac:dyDescent="0.25">
      <c r="A86" s="7" t="s">
        <v>139</v>
      </c>
      <c r="B86" s="4">
        <v>3.536</v>
      </c>
    </row>
    <row r="87" spans="1:2" x14ac:dyDescent="0.25">
      <c r="A87" s="8" t="s">
        <v>29</v>
      </c>
      <c r="B87" s="4">
        <v>3.536</v>
      </c>
    </row>
    <row r="88" spans="1:2" x14ac:dyDescent="0.25">
      <c r="A88" s="7" t="s">
        <v>141</v>
      </c>
      <c r="B88" s="4">
        <v>2.8125</v>
      </c>
    </row>
    <row r="89" spans="1:2" x14ac:dyDescent="0.25">
      <c r="A89" s="8" t="s">
        <v>29</v>
      </c>
      <c r="B89" s="4">
        <v>2.8125</v>
      </c>
    </row>
    <row r="90" spans="1:2" x14ac:dyDescent="0.25">
      <c r="A90" s="7" t="s">
        <v>143</v>
      </c>
      <c r="B90" s="4">
        <v>4.9009999999999998</v>
      </c>
    </row>
    <row r="91" spans="1:2" x14ac:dyDescent="0.25">
      <c r="A91" s="8" t="s">
        <v>29</v>
      </c>
      <c r="B91" s="4">
        <v>4.9009999999999998</v>
      </c>
    </row>
    <row r="92" spans="1:2" x14ac:dyDescent="0.25">
      <c r="A92" s="7" t="s">
        <v>127</v>
      </c>
      <c r="B92" s="4">
        <v>-1.7135</v>
      </c>
    </row>
    <row r="93" spans="1:2" x14ac:dyDescent="0.25">
      <c r="A93" s="8" t="s">
        <v>29</v>
      </c>
      <c r="B93" s="4">
        <v>-1.7135</v>
      </c>
    </row>
    <row r="94" spans="1:2" x14ac:dyDescent="0.25">
      <c r="A94" s="7" t="s">
        <v>73</v>
      </c>
      <c r="B94" s="4">
        <v>0.81020000000000003</v>
      </c>
    </row>
    <row r="95" spans="1:2" x14ac:dyDescent="0.25">
      <c r="A95" s="8" t="s">
        <v>25</v>
      </c>
      <c r="B95" s="4">
        <v>0.81020000000000003</v>
      </c>
    </row>
    <row r="96" spans="1:2" x14ac:dyDescent="0.25">
      <c r="A96" s="7" t="s">
        <v>135</v>
      </c>
      <c r="B96" s="4">
        <v>-8.6400000000000005E-2</v>
      </c>
    </row>
    <row r="97" spans="1:2" x14ac:dyDescent="0.25">
      <c r="A97" s="8" t="s">
        <v>28</v>
      </c>
      <c r="B97" s="4">
        <v>-8.6400000000000005E-2</v>
      </c>
    </row>
    <row r="98" spans="1:2" x14ac:dyDescent="0.25">
      <c r="A98" s="7" t="s">
        <v>120</v>
      </c>
      <c r="B98" s="4">
        <v>5.2435999999999998</v>
      </c>
    </row>
    <row r="99" spans="1:2" x14ac:dyDescent="0.25">
      <c r="A99" s="8" t="s">
        <v>0</v>
      </c>
      <c r="B99" s="4">
        <v>5.2435999999999998</v>
      </c>
    </row>
    <row r="100" spans="1:2" x14ac:dyDescent="0.25">
      <c r="A100" s="7" t="s">
        <v>110</v>
      </c>
      <c r="B100" s="4">
        <v>4.3605</v>
      </c>
    </row>
    <row r="101" spans="1:2" x14ac:dyDescent="0.25">
      <c r="A101" s="8" t="s">
        <v>28</v>
      </c>
      <c r="B101" s="4">
        <v>4.3605</v>
      </c>
    </row>
    <row r="102" spans="1:2" x14ac:dyDescent="0.25">
      <c r="A102" s="7" t="s">
        <v>147</v>
      </c>
      <c r="B102" s="4">
        <v>-0.2046</v>
      </c>
    </row>
    <row r="103" spans="1:2" x14ac:dyDescent="0.25">
      <c r="A103" s="8" t="s">
        <v>28</v>
      </c>
      <c r="B103" s="4">
        <v>-0.2046</v>
      </c>
    </row>
    <row r="104" spans="1:2" x14ac:dyDescent="0.25">
      <c r="A104" s="7" t="s">
        <v>149</v>
      </c>
      <c r="B104" s="4">
        <v>-9.35E-2</v>
      </c>
    </row>
    <row r="105" spans="1:2" x14ac:dyDescent="0.25">
      <c r="A105" s="8" t="s">
        <v>28</v>
      </c>
      <c r="B105" s="4">
        <v>-9.35E-2</v>
      </c>
    </row>
    <row r="106" spans="1:2" x14ac:dyDescent="0.25">
      <c r="A106" s="7" t="s">
        <v>151</v>
      </c>
      <c r="B106" s="4">
        <v>4.7605000000000004</v>
      </c>
    </row>
    <row r="107" spans="1:2" x14ac:dyDescent="0.25">
      <c r="A107" s="8" t="s">
        <v>28</v>
      </c>
      <c r="B107" s="4">
        <v>4.7605000000000004</v>
      </c>
    </row>
    <row r="108" spans="1:2" x14ac:dyDescent="0.25">
      <c r="A108" s="7" t="s">
        <v>112</v>
      </c>
      <c r="B108" s="4">
        <v>4.3605</v>
      </c>
    </row>
    <row r="109" spans="1:2" x14ac:dyDescent="0.25">
      <c r="A109" s="8" t="s">
        <v>28</v>
      </c>
      <c r="B109" s="4">
        <v>4.3605</v>
      </c>
    </row>
    <row r="110" spans="1:2" x14ac:dyDescent="0.25">
      <c r="A110" s="7" t="s">
        <v>114</v>
      </c>
      <c r="B110" s="4">
        <v>4.3605</v>
      </c>
    </row>
    <row r="111" spans="1:2" x14ac:dyDescent="0.25">
      <c r="A111" s="8" t="s">
        <v>28</v>
      </c>
      <c r="B111" s="4">
        <v>4.3605</v>
      </c>
    </row>
    <row r="112" spans="1:2" x14ac:dyDescent="0.25">
      <c r="A112" s="7" t="s">
        <v>116</v>
      </c>
      <c r="B112" s="4">
        <v>-0.63970000000000005</v>
      </c>
    </row>
    <row r="113" spans="1:2" x14ac:dyDescent="0.25">
      <c r="A113" s="8" t="s">
        <v>28</v>
      </c>
      <c r="B113" s="4">
        <v>-0.63970000000000005</v>
      </c>
    </row>
    <row r="114" spans="1:2" x14ac:dyDescent="0.25">
      <c r="A114" s="7" t="s">
        <v>118</v>
      </c>
      <c r="B114" s="4">
        <v>-0.96630000000000005</v>
      </c>
    </row>
    <row r="115" spans="1:2" x14ac:dyDescent="0.25">
      <c r="A115" s="8" t="s">
        <v>28</v>
      </c>
      <c r="B115" s="4">
        <v>-0.96630000000000005</v>
      </c>
    </row>
    <row r="116" spans="1:2" x14ac:dyDescent="0.25">
      <c r="A116" s="7" t="s">
        <v>106</v>
      </c>
      <c r="B116" s="4">
        <v>-0.23019999999999999</v>
      </c>
    </row>
    <row r="117" spans="1:2" x14ac:dyDescent="0.25">
      <c r="A117" s="8" t="s">
        <v>28</v>
      </c>
      <c r="B117" s="4">
        <v>-0.23019999999999999</v>
      </c>
    </row>
    <row r="118" spans="1:2" x14ac:dyDescent="0.25">
      <c r="A118" s="7" t="s">
        <v>129</v>
      </c>
      <c r="B118" s="4">
        <v>-0.1007</v>
      </c>
    </row>
    <row r="119" spans="1:2" x14ac:dyDescent="0.25">
      <c r="A119" s="8" t="s">
        <v>28</v>
      </c>
      <c r="B119" s="4">
        <v>-0.1007</v>
      </c>
    </row>
    <row r="120" spans="1:2" x14ac:dyDescent="0.25">
      <c r="A120" s="7" t="s">
        <v>131</v>
      </c>
      <c r="B120" s="4">
        <v>-0.1007</v>
      </c>
    </row>
    <row r="121" spans="1:2" x14ac:dyDescent="0.25">
      <c r="A121" s="8" t="s">
        <v>28</v>
      </c>
      <c r="B121" s="4">
        <v>-0.1007</v>
      </c>
    </row>
    <row r="122" spans="1:2" x14ac:dyDescent="0.25">
      <c r="A122" s="7" t="s">
        <v>133</v>
      </c>
      <c r="B122" s="4">
        <v>-8.8700000000000001E-2</v>
      </c>
    </row>
    <row r="123" spans="1:2" x14ac:dyDescent="0.25">
      <c r="A123" s="8" t="s">
        <v>28</v>
      </c>
      <c r="B123" s="4">
        <v>-8.8700000000000001E-2</v>
      </c>
    </row>
    <row r="124" spans="1:2" x14ac:dyDescent="0.25">
      <c r="A124" s="7" t="s">
        <v>91</v>
      </c>
      <c r="B124" s="4">
        <v>4.9311999999999996</v>
      </c>
    </row>
    <row r="125" spans="1:2" x14ac:dyDescent="0.25">
      <c r="A125" s="8" t="s">
        <v>0</v>
      </c>
      <c r="B125" s="4">
        <v>4.9311999999999996</v>
      </c>
    </row>
    <row r="126" spans="1:2" x14ac:dyDescent="0.25">
      <c r="A126" s="5" t="s">
        <v>203</v>
      </c>
      <c r="B126" s="4">
        <v>20.549399999999999</v>
      </c>
    </row>
    <row r="127" spans="1:2" x14ac:dyDescent="0.25">
      <c r="A127" s="7" t="s">
        <v>156</v>
      </c>
      <c r="B127" s="4">
        <v>4.4504999999999999</v>
      </c>
    </row>
    <row r="128" spans="1:2" x14ac:dyDescent="0.25">
      <c r="A128" s="8" t="s">
        <v>29</v>
      </c>
      <c r="B128" s="4">
        <v>4.4504999999999999</v>
      </c>
    </row>
    <row r="129" spans="1:2" x14ac:dyDescent="0.25">
      <c r="A129" s="7" t="s">
        <v>158</v>
      </c>
      <c r="B129" s="4">
        <v>4.1444999999999999</v>
      </c>
    </row>
    <row r="130" spans="1:2" x14ac:dyDescent="0.25">
      <c r="A130" s="8" t="s">
        <v>29</v>
      </c>
      <c r="B130" s="4">
        <v>4.1444999999999999</v>
      </c>
    </row>
    <row r="131" spans="1:2" x14ac:dyDescent="0.25">
      <c r="A131" s="7" t="s">
        <v>73</v>
      </c>
      <c r="B131" s="4">
        <v>4.6368</v>
      </c>
    </row>
    <row r="132" spans="1:2" x14ac:dyDescent="0.25">
      <c r="A132" s="8" t="s">
        <v>0</v>
      </c>
      <c r="B132" s="4">
        <v>4.6368</v>
      </c>
    </row>
    <row r="133" spans="1:2" x14ac:dyDescent="0.25">
      <c r="A133" s="7" t="s">
        <v>160</v>
      </c>
      <c r="B133" s="4">
        <v>2.5571000000000002</v>
      </c>
    </row>
    <row r="134" spans="1:2" x14ac:dyDescent="0.25">
      <c r="A134" s="8" t="s">
        <v>6</v>
      </c>
      <c r="B134" s="4">
        <v>2.5571000000000002</v>
      </c>
    </row>
    <row r="135" spans="1:2" x14ac:dyDescent="0.25">
      <c r="A135" s="7" t="s">
        <v>154</v>
      </c>
      <c r="B135" s="4">
        <v>4.7605000000000004</v>
      </c>
    </row>
    <row r="136" spans="1:2" x14ac:dyDescent="0.25">
      <c r="A136" s="8" t="s">
        <v>28</v>
      </c>
      <c r="B136" s="4">
        <v>4.7605000000000004</v>
      </c>
    </row>
    <row r="137" spans="1:2" x14ac:dyDescent="0.25">
      <c r="A137" s="5" t="s">
        <v>204</v>
      </c>
      <c r="B137" s="4">
        <v>4.5212000000000012</v>
      </c>
    </row>
    <row r="138" spans="1:2" x14ac:dyDescent="0.25">
      <c r="A138" s="7" t="s">
        <v>112</v>
      </c>
      <c r="B138" s="4">
        <v>4.7605000000000004</v>
      </c>
    </row>
    <row r="139" spans="1:2" x14ac:dyDescent="0.25">
      <c r="A139" s="8" t="s">
        <v>28</v>
      </c>
      <c r="B139" s="4">
        <v>4.7605000000000004</v>
      </c>
    </row>
    <row r="140" spans="1:2" x14ac:dyDescent="0.25">
      <c r="A140" s="7" t="s">
        <v>114</v>
      </c>
      <c r="B140" s="4">
        <v>-0.2394</v>
      </c>
    </row>
    <row r="141" spans="1:2" x14ac:dyDescent="0.25">
      <c r="A141" s="8" t="s">
        <v>28</v>
      </c>
      <c r="B141" s="4">
        <v>-0.2394</v>
      </c>
    </row>
    <row r="142" spans="1:2" x14ac:dyDescent="0.25">
      <c r="A142" s="7" t="s">
        <v>116</v>
      </c>
      <c r="B142" s="4">
        <v>4.7605000000000004</v>
      </c>
    </row>
    <row r="143" spans="1:2" x14ac:dyDescent="0.25">
      <c r="A143" s="8" t="s">
        <v>28</v>
      </c>
      <c r="B143" s="4">
        <v>4.7605000000000004</v>
      </c>
    </row>
    <row r="144" spans="1:2" x14ac:dyDescent="0.25">
      <c r="A144" s="7" t="s">
        <v>166</v>
      </c>
      <c r="B144" s="4">
        <v>-4.7603999999999997</v>
      </c>
    </row>
    <row r="145" spans="1:2" x14ac:dyDescent="0.25">
      <c r="A145" s="8" t="s">
        <v>28</v>
      </c>
      <c r="B145" s="4">
        <v>-4.7603999999999997</v>
      </c>
    </row>
    <row r="146" spans="1:2" x14ac:dyDescent="0.25">
      <c r="A146" s="7" t="s">
        <v>168</v>
      </c>
      <c r="B146" s="4">
        <v>0</v>
      </c>
    </row>
    <row r="147" spans="1:2" x14ac:dyDescent="0.25">
      <c r="A147" s="8" t="s">
        <v>28</v>
      </c>
      <c r="B147" s="4">
        <v>0</v>
      </c>
    </row>
    <row r="148" spans="1:2" x14ac:dyDescent="0.25">
      <c r="A148" s="5" t="s">
        <v>205</v>
      </c>
      <c r="B148" s="4">
        <v>81.013400000000004</v>
      </c>
    </row>
    <row r="149" spans="1:2" x14ac:dyDescent="0.25">
      <c r="A149" s="7" t="s">
        <v>61</v>
      </c>
      <c r="B149" s="4">
        <v>81.013400000000004</v>
      </c>
    </row>
    <row r="150" spans="1:2" x14ac:dyDescent="0.25">
      <c r="A150" s="8" t="s">
        <v>21</v>
      </c>
      <c r="B150" s="4">
        <v>49.2654</v>
      </c>
    </row>
    <row r="151" spans="1:2" x14ac:dyDescent="0.25">
      <c r="A151" s="8" t="s">
        <v>19</v>
      </c>
      <c r="B151" s="4">
        <v>0.79520000000000002</v>
      </c>
    </row>
    <row r="152" spans="1:2" x14ac:dyDescent="0.25">
      <c r="A152" s="8" t="s">
        <v>26</v>
      </c>
      <c r="B152" s="4">
        <v>28.189399999999999</v>
      </c>
    </row>
    <row r="153" spans="1:2" x14ac:dyDescent="0.25">
      <c r="A153" s="8" t="s">
        <v>20</v>
      </c>
      <c r="B153" s="4">
        <v>2.7633999999999999</v>
      </c>
    </row>
    <row r="154" spans="1:2" x14ac:dyDescent="0.25">
      <c r="A154" s="7" t="s">
        <v>73</v>
      </c>
      <c r="B154" s="4">
        <v>0</v>
      </c>
    </row>
    <row r="155" spans="1:2" x14ac:dyDescent="0.25">
      <c r="A155" s="8" t="s">
        <v>1</v>
      </c>
      <c r="B155" s="4">
        <v>0</v>
      </c>
    </row>
    <row r="156" spans="1:2" x14ac:dyDescent="0.25">
      <c r="A156" s="8" t="s">
        <v>2</v>
      </c>
      <c r="B156" s="4">
        <v>0</v>
      </c>
    </row>
    <row r="157" spans="1:2" x14ac:dyDescent="0.25">
      <c r="A157" s="8" t="s">
        <v>3</v>
      </c>
      <c r="B157" s="4">
        <v>0</v>
      </c>
    </row>
    <row r="158" spans="1:2" x14ac:dyDescent="0.25">
      <c r="A158" s="8" t="s">
        <v>4</v>
      </c>
      <c r="B158" s="4">
        <v>0</v>
      </c>
    </row>
    <row r="159" spans="1:2" x14ac:dyDescent="0.25">
      <c r="A159" s="8" t="s">
        <v>5</v>
      </c>
      <c r="B159" s="4">
        <v>0</v>
      </c>
    </row>
    <row r="160" spans="1:2" x14ac:dyDescent="0.25">
      <c r="A160" s="8" t="s">
        <v>6</v>
      </c>
      <c r="B160" s="4">
        <v>0</v>
      </c>
    </row>
    <row r="161" spans="1:2" x14ac:dyDescent="0.25">
      <c r="A161" s="8" t="s">
        <v>7</v>
      </c>
      <c r="B161" s="4">
        <v>0</v>
      </c>
    </row>
    <row r="162" spans="1:2" x14ac:dyDescent="0.25">
      <c r="A162" s="8" t="s">
        <v>8</v>
      </c>
      <c r="B162" s="4">
        <v>0</v>
      </c>
    </row>
    <row r="163" spans="1:2" x14ac:dyDescent="0.25">
      <c r="A163" s="8" t="s">
        <v>9</v>
      </c>
      <c r="B163" s="4">
        <v>0</v>
      </c>
    </row>
    <row r="164" spans="1:2" x14ac:dyDescent="0.25">
      <c r="A164" s="8" t="s">
        <v>10</v>
      </c>
      <c r="B164" s="4">
        <v>0</v>
      </c>
    </row>
    <row r="165" spans="1:2" x14ac:dyDescent="0.25">
      <c r="A165" s="8" t="s">
        <v>11</v>
      </c>
      <c r="B165" s="4">
        <v>0</v>
      </c>
    </row>
    <row r="166" spans="1:2" x14ac:dyDescent="0.25">
      <c r="A166" s="8" t="s">
        <v>12</v>
      </c>
      <c r="B166" s="4">
        <v>0</v>
      </c>
    </row>
    <row r="167" spans="1:2" x14ac:dyDescent="0.25">
      <c r="A167" s="8" t="s">
        <v>13</v>
      </c>
      <c r="B167" s="4">
        <v>0</v>
      </c>
    </row>
    <row r="168" spans="1:2" x14ac:dyDescent="0.25">
      <c r="A168" s="8" t="s">
        <v>14</v>
      </c>
      <c r="B168" s="4">
        <v>0</v>
      </c>
    </row>
    <row r="169" spans="1:2" x14ac:dyDescent="0.25">
      <c r="A169" s="8" t="s">
        <v>15</v>
      </c>
      <c r="B169" s="4">
        <v>0</v>
      </c>
    </row>
    <row r="170" spans="1:2" x14ac:dyDescent="0.25">
      <c r="A170" s="8" t="s">
        <v>16</v>
      </c>
      <c r="B170" s="4">
        <v>0</v>
      </c>
    </row>
    <row r="171" spans="1:2" x14ac:dyDescent="0.25">
      <c r="A171" s="8" t="s">
        <v>17</v>
      </c>
      <c r="B171" s="4">
        <v>0</v>
      </c>
    </row>
    <row r="172" spans="1:2" x14ac:dyDescent="0.25">
      <c r="A172" s="8" t="s">
        <v>18</v>
      </c>
      <c r="B172" s="4">
        <v>0</v>
      </c>
    </row>
    <row r="173" spans="1:2" x14ac:dyDescent="0.25">
      <c r="A173" s="5" t="s">
        <v>206</v>
      </c>
      <c r="B173" s="4">
        <v>36.586099999999995</v>
      </c>
    </row>
    <row r="174" spans="1:2" x14ac:dyDescent="0.25">
      <c r="A174" s="7" t="s">
        <v>70</v>
      </c>
      <c r="B174" s="4">
        <v>36.586099999999995</v>
      </c>
    </row>
    <row r="175" spans="1:2" x14ac:dyDescent="0.25">
      <c r="A175" s="8" t="s">
        <v>21</v>
      </c>
      <c r="B175" s="4">
        <v>18.825399999999998</v>
      </c>
    </row>
    <row r="176" spans="1:2" x14ac:dyDescent="0.25">
      <c r="A176" s="8" t="s">
        <v>19</v>
      </c>
      <c r="B176" s="4">
        <v>4.6298000000000004</v>
      </c>
    </row>
    <row r="177" spans="1:2" x14ac:dyDescent="0.25">
      <c r="A177" s="8" t="s">
        <v>26</v>
      </c>
      <c r="B177" s="4">
        <v>10.3621</v>
      </c>
    </row>
    <row r="178" spans="1:2" x14ac:dyDescent="0.25">
      <c r="A178" s="8" t="s">
        <v>20</v>
      </c>
      <c r="B178" s="4">
        <v>2.7688000000000001</v>
      </c>
    </row>
    <row r="179" spans="1:2" x14ac:dyDescent="0.25">
      <c r="A179" s="5" t="s">
        <v>207</v>
      </c>
      <c r="B179" s="4">
        <v>36.586099999999995</v>
      </c>
    </row>
    <row r="180" spans="1:2" x14ac:dyDescent="0.25">
      <c r="A180" s="7" t="s">
        <v>70</v>
      </c>
      <c r="B180" s="4">
        <v>36.586099999999995</v>
      </c>
    </row>
    <row r="181" spans="1:2" x14ac:dyDescent="0.25">
      <c r="A181" s="8" t="s">
        <v>21</v>
      </c>
      <c r="B181" s="4">
        <v>18.825399999999998</v>
      </c>
    </row>
    <row r="182" spans="1:2" x14ac:dyDescent="0.25">
      <c r="A182" s="8" t="s">
        <v>19</v>
      </c>
      <c r="B182" s="4">
        <v>4.6298000000000004</v>
      </c>
    </row>
    <row r="183" spans="1:2" x14ac:dyDescent="0.25">
      <c r="A183" s="8" t="s">
        <v>26</v>
      </c>
      <c r="B183" s="4">
        <v>10.3621</v>
      </c>
    </row>
    <row r="184" spans="1:2" x14ac:dyDescent="0.25">
      <c r="A184" s="8" t="s">
        <v>20</v>
      </c>
      <c r="B184" s="4">
        <v>2.7688000000000001</v>
      </c>
    </row>
    <row r="185" spans="1:2" x14ac:dyDescent="0.25">
      <c r="A185" s="5" t="s">
        <v>208</v>
      </c>
      <c r="B185" s="4">
        <v>4.4664000000000001</v>
      </c>
    </row>
    <row r="186" spans="1:2" x14ac:dyDescent="0.25">
      <c r="A186" s="7" t="s">
        <v>174</v>
      </c>
      <c r="B186" s="4">
        <v>4.4664000000000001</v>
      </c>
    </row>
    <row r="187" spans="1:2" x14ac:dyDescent="0.25">
      <c r="A187" s="8" t="s">
        <v>0</v>
      </c>
      <c r="B187" s="4">
        <v>4.4664000000000001</v>
      </c>
    </row>
    <row r="188" spans="1:2" x14ac:dyDescent="0.25">
      <c r="A188" s="5" t="s">
        <v>209</v>
      </c>
      <c r="B188" s="4">
        <v>5.5710000000000006</v>
      </c>
    </row>
    <row r="189" spans="1:2" x14ac:dyDescent="0.25">
      <c r="A189" s="7" t="s">
        <v>73</v>
      </c>
      <c r="B189" s="4">
        <v>5.5710000000000006</v>
      </c>
    </row>
    <row r="190" spans="1:2" x14ac:dyDescent="0.25">
      <c r="A190" s="8" t="s">
        <v>1</v>
      </c>
      <c r="B190" s="4">
        <v>4.2251000000000003</v>
      </c>
    </row>
    <row r="191" spans="1:2" x14ac:dyDescent="0.25">
      <c r="A191" s="8" t="s">
        <v>6</v>
      </c>
      <c r="B191" s="4">
        <v>1.3459000000000001</v>
      </c>
    </row>
    <row r="192" spans="1:2" x14ac:dyDescent="0.25">
      <c r="A192" s="8" t="s">
        <v>14</v>
      </c>
      <c r="B192" s="4">
        <v>0</v>
      </c>
    </row>
    <row r="193" spans="1:2" x14ac:dyDescent="0.25">
      <c r="A193" s="5" t="s">
        <v>210</v>
      </c>
      <c r="B193" s="4">
        <v>0</v>
      </c>
    </row>
    <row r="194" spans="1:2" x14ac:dyDescent="0.25">
      <c r="A194" s="7" t="s">
        <v>177</v>
      </c>
      <c r="B194" s="4">
        <v>0</v>
      </c>
    </row>
    <row r="195" spans="1:2" x14ac:dyDescent="0.25">
      <c r="A195" s="8" t="s">
        <v>39</v>
      </c>
      <c r="B195" s="4">
        <v>0</v>
      </c>
    </row>
    <row r="196" spans="1:2" x14ac:dyDescent="0.25">
      <c r="A196" s="8" t="s">
        <v>38</v>
      </c>
      <c r="B196" s="4">
        <v>0</v>
      </c>
    </row>
    <row r="197" spans="1:2" x14ac:dyDescent="0.25">
      <c r="A197" s="5" t="s">
        <v>212</v>
      </c>
      <c r="B197" s="4">
        <v>8.0762</v>
      </c>
    </row>
    <row r="198" spans="1:2" x14ac:dyDescent="0.25">
      <c r="A198" s="7" t="s">
        <v>179</v>
      </c>
      <c r="B198" s="4">
        <v>8.0762</v>
      </c>
    </row>
    <row r="199" spans="1:2" x14ac:dyDescent="0.25">
      <c r="A199" s="8" t="s">
        <v>31</v>
      </c>
      <c r="B199" s="4">
        <v>3.91</v>
      </c>
    </row>
    <row r="200" spans="1:2" x14ac:dyDescent="0.25">
      <c r="A200" s="8" t="s">
        <v>36</v>
      </c>
      <c r="B200" s="4">
        <v>4.1661999999999999</v>
      </c>
    </row>
    <row r="201" spans="1:2" x14ac:dyDescent="0.25">
      <c r="A201" s="5" t="s">
        <v>213</v>
      </c>
      <c r="B201" s="4">
        <v>0</v>
      </c>
    </row>
    <row r="202" spans="1:2" x14ac:dyDescent="0.25">
      <c r="A202" s="7" t="s">
        <v>73</v>
      </c>
      <c r="B202" s="4">
        <v>0</v>
      </c>
    </row>
    <row r="203" spans="1:2" x14ac:dyDescent="0.25">
      <c r="A203" s="8" t="s">
        <v>37</v>
      </c>
      <c r="B203" s="4">
        <v>0</v>
      </c>
    </row>
    <row r="204" spans="1:2" x14ac:dyDescent="0.25">
      <c r="A204" s="5" t="s">
        <v>214</v>
      </c>
      <c r="B204" s="4">
        <v>9.1335999999999995</v>
      </c>
    </row>
    <row r="205" spans="1:2" x14ac:dyDescent="0.25">
      <c r="A205" s="7" t="s">
        <v>183</v>
      </c>
      <c r="B205" s="4">
        <v>-2.0306000000000002</v>
      </c>
    </row>
    <row r="206" spans="1:2" x14ac:dyDescent="0.25">
      <c r="A206" s="8" t="s">
        <v>35</v>
      </c>
      <c r="B206" s="4">
        <v>-2.0306000000000002</v>
      </c>
    </row>
    <row r="207" spans="1:2" x14ac:dyDescent="0.25">
      <c r="A207" s="7" t="s">
        <v>185</v>
      </c>
      <c r="B207" s="4">
        <v>3.4499</v>
      </c>
    </row>
    <row r="208" spans="1:2" x14ac:dyDescent="0.25">
      <c r="A208" s="8" t="s">
        <v>33</v>
      </c>
      <c r="B208" s="4">
        <v>3.4499</v>
      </c>
    </row>
    <row r="209" spans="1:2" x14ac:dyDescent="0.25">
      <c r="A209" s="7" t="s">
        <v>187</v>
      </c>
      <c r="B209" s="4">
        <v>4.2644000000000002</v>
      </c>
    </row>
    <row r="210" spans="1:2" x14ac:dyDescent="0.25">
      <c r="A210" s="8" t="s">
        <v>33</v>
      </c>
      <c r="B210" s="4">
        <v>4.2644000000000002</v>
      </c>
    </row>
    <row r="211" spans="1:2" x14ac:dyDescent="0.25">
      <c r="A211" s="7" t="s">
        <v>189</v>
      </c>
      <c r="B211" s="4">
        <v>3.4499</v>
      </c>
    </row>
    <row r="212" spans="1:2" x14ac:dyDescent="0.25">
      <c r="A212" s="8" t="s">
        <v>33</v>
      </c>
      <c r="B212" s="4">
        <v>3.4499</v>
      </c>
    </row>
    <row r="213" spans="1:2" x14ac:dyDescent="0.25">
      <c r="A213" s="5" t="s">
        <v>22</v>
      </c>
      <c r="B213" s="4">
        <v>543.17279999999971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DDBA-73F6-41DD-AC69-87D62756277C}">
  <dimension ref="A1:B113"/>
  <sheetViews>
    <sheetView workbookViewId="0"/>
  </sheetViews>
  <sheetFormatPr baseColWidth="10" defaultRowHeight="13.2" x14ac:dyDescent="0.25"/>
  <cols>
    <col min="1" max="1" width="37.5546875" bestFit="1" customWidth="1"/>
    <col min="2" max="2" width="24.5546875" bestFit="1" customWidth="1"/>
  </cols>
  <sheetData>
    <row r="1" spans="1:2" x14ac:dyDescent="0.25">
      <c r="A1" s="1" t="s">
        <v>23</v>
      </c>
      <c r="B1" t="s">
        <v>216</v>
      </c>
    </row>
    <row r="2" spans="1:2" x14ac:dyDescent="0.25">
      <c r="A2" s="2" t="s">
        <v>190</v>
      </c>
      <c r="B2" s="4"/>
    </row>
    <row r="3" spans="1:2" x14ac:dyDescent="0.25">
      <c r="A3" s="6" t="s">
        <v>191</v>
      </c>
      <c r="B3" s="4">
        <v>17.648499999999999</v>
      </c>
    </row>
    <row r="4" spans="1:2" x14ac:dyDescent="0.25">
      <c r="A4" s="8" t="s">
        <v>1</v>
      </c>
      <c r="B4" s="4">
        <v>0.50439999999999996</v>
      </c>
    </row>
    <row r="5" spans="1:2" x14ac:dyDescent="0.25">
      <c r="A5" s="8" t="s">
        <v>7</v>
      </c>
      <c r="B5" s="4">
        <v>7.8959000000000001</v>
      </c>
    </row>
    <row r="6" spans="1:2" x14ac:dyDescent="0.25">
      <c r="A6" s="8" t="s">
        <v>14</v>
      </c>
      <c r="B6" s="4">
        <v>1.9087000000000001</v>
      </c>
    </row>
    <row r="7" spans="1:2" x14ac:dyDescent="0.25">
      <c r="A7" s="8" t="s">
        <v>17</v>
      </c>
      <c r="B7" s="4">
        <v>7.3395000000000001</v>
      </c>
    </row>
    <row r="8" spans="1:2" x14ac:dyDescent="0.25">
      <c r="A8" s="6" t="s">
        <v>192</v>
      </c>
      <c r="B8" s="4">
        <v>82.5244</v>
      </c>
    </row>
    <row r="9" spans="1:2" x14ac:dyDescent="0.25">
      <c r="A9" s="8" t="s">
        <v>21</v>
      </c>
      <c r="B9" s="4">
        <v>50.024099999999997</v>
      </c>
    </row>
    <row r="10" spans="1:2" x14ac:dyDescent="0.25">
      <c r="A10" s="8" t="s">
        <v>19</v>
      </c>
      <c r="B10" s="4">
        <v>1.3133999999999999</v>
      </c>
    </row>
    <row r="11" spans="1:2" x14ac:dyDescent="0.25">
      <c r="A11" s="8" t="s">
        <v>26</v>
      </c>
      <c r="B11" s="4">
        <v>28.140699999999999</v>
      </c>
    </row>
    <row r="12" spans="1:2" x14ac:dyDescent="0.25">
      <c r="A12" s="8" t="s">
        <v>20</v>
      </c>
      <c r="B12" s="4">
        <v>3.0461999999999998</v>
      </c>
    </row>
    <row r="13" spans="1:2" x14ac:dyDescent="0.25">
      <c r="A13" s="6" t="s">
        <v>193</v>
      </c>
      <c r="B13" s="4">
        <v>82.649200000000008</v>
      </c>
    </row>
    <row r="14" spans="1:2" x14ac:dyDescent="0.25">
      <c r="A14" s="8" t="s">
        <v>21</v>
      </c>
      <c r="B14" s="4">
        <v>49.889600000000002</v>
      </c>
    </row>
    <row r="15" spans="1:2" x14ac:dyDescent="0.25">
      <c r="A15" s="8" t="s">
        <v>19</v>
      </c>
      <c r="B15" s="4">
        <v>1.4060999999999999</v>
      </c>
    </row>
    <row r="16" spans="1:2" x14ac:dyDescent="0.25">
      <c r="A16" s="8" t="s">
        <v>26</v>
      </c>
      <c r="B16" s="4">
        <v>28.308199999999999</v>
      </c>
    </row>
    <row r="17" spans="1:2" x14ac:dyDescent="0.25">
      <c r="A17" s="8" t="s">
        <v>20</v>
      </c>
      <c r="B17" s="4">
        <v>3.0453000000000001</v>
      </c>
    </row>
    <row r="18" spans="1:2" x14ac:dyDescent="0.25">
      <c r="A18" s="6" t="s">
        <v>194</v>
      </c>
      <c r="B18" s="4">
        <v>45.088200000000001</v>
      </c>
    </row>
    <row r="19" spans="1:2" x14ac:dyDescent="0.25">
      <c r="A19" s="8" t="s">
        <v>34</v>
      </c>
      <c r="B19" s="4">
        <v>1.5336000000000003</v>
      </c>
    </row>
    <row r="20" spans="1:2" x14ac:dyDescent="0.25">
      <c r="A20" s="8" t="s">
        <v>30</v>
      </c>
      <c r="B20" s="4">
        <v>5.8841000000000001</v>
      </c>
    </row>
    <row r="21" spans="1:2" x14ac:dyDescent="0.25">
      <c r="A21" s="8" t="s">
        <v>32</v>
      </c>
      <c r="B21" s="4">
        <v>6.1913</v>
      </c>
    </row>
    <row r="22" spans="1:2" x14ac:dyDescent="0.25">
      <c r="A22" s="8" t="s">
        <v>21</v>
      </c>
      <c r="B22" s="4">
        <v>16.4467</v>
      </c>
    </row>
    <row r="23" spans="1:2" x14ac:dyDescent="0.25">
      <c r="A23" s="8" t="s">
        <v>19</v>
      </c>
      <c r="B23" s="4">
        <v>0</v>
      </c>
    </row>
    <row r="24" spans="1:2" x14ac:dyDescent="0.25">
      <c r="A24" s="8" t="s">
        <v>26</v>
      </c>
      <c r="B24" s="4">
        <v>14.3909</v>
      </c>
    </row>
    <row r="25" spans="1:2" x14ac:dyDescent="0.25">
      <c r="A25" s="8" t="s">
        <v>20</v>
      </c>
      <c r="B25" s="4">
        <v>0.64159999999999995</v>
      </c>
    </row>
    <row r="26" spans="1:2" x14ac:dyDescent="0.25">
      <c r="A26" s="6" t="s">
        <v>195</v>
      </c>
      <c r="B26" s="4">
        <v>4.1764000000000001</v>
      </c>
    </row>
    <row r="27" spans="1:2" x14ac:dyDescent="0.25">
      <c r="A27" s="8" t="s">
        <v>15</v>
      </c>
      <c r="B27" s="4">
        <v>4.1764000000000001</v>
      </c>
    </row>
    <row r="28" spans="1:2" x14ac:dyDescent="0.25">
      <c r="A28" s="6" t="s">
        <v>196</v>
      </c>
      <c r="B28" s="4">
        <v>4.9039999999999999</v>
      </c>
    </row>
    <row r="29" spans="1:2" x14ac:dyDescent="0.25">
      <c r="A29" s="8" t="s">
        <v>21</v>
      </c>
      <c r="B29" s="4">
        <v>4.9039999999999999</v>
      </c>
    </row>
    <row r="30" spans="1:2" x14ac:dyDescent="0.25">
      <c r="A30" s="6" t="s">
        <v>197</v>
      </c>
      <c r="B30" s="4">
        <v>9.2537000000000003</v>
      </c>
    </row>
    <row r="31" spans="1:2" x14ac:dyDescent="0.25">
      <c r="A31" s="8" t="s">
        <v>1</v>
      </c>
      <c r="B31" s="4">
        <v>2.0562999999999998</v>
      </c>
    </row>
    <row r="32" spans="1:2" x14ac:dyDescent="0.25">
      <c r="A32" s="8" t="s">
        <v>19</v>
      </c>
      <c r="B32" s="4">
        <v>7.1974</v>
      </c>
    </row>
    <row r="33" spans="1:2" x14ac:dyDescent="0.25">
      <c r="A33" s="6" t="s">
        <v>198</v>
      </c>
      <c r="B33" s="4">
        <v>1.2287999999999999</v>
      </c>
    </row>
    <row r="34" spans="1:2" x14ac:dyDescent="0.25">
      <c r="A34" s="8" t="s">
        <v>21</v>
      </c>
      <c r="B34" s="4">
        <v>1.2287999999999999</v>
      </c>
    </row>
    <row r="35" spans="1:2" x14ac:dyDescent="0.25">
      <c r="A35" s="8" t="s">
        <v>27</v>
      </c>
      <c r="B35" s="4">
        <v>0</v>
      </c>
    </row>
    <row r="36" spans="1:2" x14ac:dyDescent="0.25">
      <c r="A36" s="8" t="s">
        <v>26</v>
      </c>
      <c r="B36" s="4">
        <v>0</v>
      </c>
    </row>
    <row r="37" spans="1:2" x14ac:dyDescent="0.25">
      <c r="A37" s="8" t="s">
        <v>20</v>
      </c>
      <c r="B37" s="4">
        <v>0</v>
      </c>
    </row>
    <row r="38" spans="1:2" x14ac:dyDescent="0.25">
      <c r="A38" s="2" t="s">
        <v>199</v>
      </c>
      <c r="B38" s="4"/>
    </row>
    <row r="39" spans="1:2" x14ac:dyDescent="0.25">
      <c r="A39" s="6" t="s">
        <v>200</v>
      </c>
      <c r="B39" s="4">
        <v>34.593900000000005</v>
      </c>
    </row>
    <row r="40" spans="1:2" x14ac:dyDescent="0.25">
      <c r="A40" s="8" t="s">
        <v>29</v>
      </c>
      <c r="B40" s="4">
        <v>2.4504999999999999</v>
      </c>
    </row>
    <row r="41" spans="1:2" x14ac:dyDescent="0.25">
      <c r="A41" s="8" t="s">
        <v>1</v>
      </c>
      <c r="B41" s="4">
        <v>2.2452999999999999</v>
      </c>
    </row>
    <row r="42" spans="1:2" x14ac:dyDescent="0.25">
      <c r="A42" s="8" t="s">
        <v>17</v>
      </c>
      <c r="B42" s="4">
        <v>2.9298999999999999</v>
      </c>
    </row>
    <row r="43" spans="1:2" x14ac:dyDescent="0.25">
      <c r="A43" s="8" t="s">
        <v>0</v>
      </c>
      <c r="B43" s="4">
        <v>10.563800000000001</v>
      </c>
    </row>
    <row r="44" spans="1:2" x14ac:dyDescent="0.25">
      <c r="A44" s="8" t="s">
        <v>21</v>
      </c>
      <c r="B44" s="4">
        <v>13.003299999999999</v>
      </c>
    </row>
    <row r="45" spans="1:2" x14ac:dyDescent="0.25">
      <c r="A45" s="8" t="s">
        <v>19</v>
      </c>
      <c r="B45" s="4">
        <v>3.4011</v>
      </c>
    </row>
    <row r="46" spans="1:2" x14ac:dyDescent="0.25">
      <c r="A46" s="6" t="s">
        <v>201</v>
      </c>
      <c r="B46" s="4">
        <v>6.4859999999999998</v>
      </c>
    </row>
    <row r="47" spans="1:2" x14ac:dyDescent="0.25">
      <c r="A47" s="8" t="s">
        <v>29</v>
      </c>
      <c r="B47" s="4">
        <v>-0.21540000000000001</v>
      </c>
    </row>
    <row r="48" spans="1:2" x14ac:dyDescent="0.25">
      <c r="A48" s="8" t="s">
        <v>28</v>
      </c>
      <c r="B48" s="4">
        <v>6.7013999999999996</v>
      </c>
    </row>
    <row r="49" spans="1:2" x14ac:dyDescent="0.25">
      <c r="A49" s="6" t="s">
        <v>202</v>
      </c>
      <c r="B49" s="4">
        <v>48.116300000000003</v>
      </c>
    </row>
    <row r="50" spans="1:2" x14ac:dyDescent="0.25">
      <c r="A50" s="8" t="s">
        <v>29</v>
      </c>
      <c r="B50" s="4">
        <v>19.243000000000002</v>
      </c>
    </row>
    <row r="51" spans="1:2" x14ac:dyDescent="0.25">
      <c r="A51" s="8" t="s">
        <v>25</v>
      </c>
      <c r="B51" s="4">
        <v>0.81020000000000003</v>
      </c>
    </row>
    <row r="52" spans="1:2" x14ac:dyDescent="0.25">
      <c r="A52" s="8" t="s">
        <v>6</v>
      </c>
      <c r="B52" s="4">
        <v>2.5571000000000002</v>
      </c>
    </row>
    <row r="53" spans="1:2" x14ac:dyDescent="0.25">
      <c r="A53" s="8" t="s">
        <v>0</v>
      </c>
      <c r="B53" s="4">
        <v>10.174799999999999</v>
      </c>
    </row>
    <row r="54" spans="1:2" x14ac:dyDescent="0.25">
      <c r="A54" s="8" t="s">
        <v>28</v>
      </c>
      <c r="B54" s="4">
        <v>15.331200000000003</v>
      </c>
    </row>
    <row r="55" spans="1:2" x14ac:dyDescent="0.25">
      <c r="A55" s="6" t="s">
        <v>203</v>
      </c>
      <c r="B55" s="4">
        <v>20.549399999999999</v>
      </c>
    </row>
    <row r="56" spans="1:2" x14ac:dyDescent="0.25">
      <c r="A56" s="8" t="s">
        <v>29</v>
      </c>
      <c r="B56" s="4">
        <v>8.5949999999999989</v>
      </c>
    </row>
    <row r="57" spans="1:2" x14ac:dyDescent="0.25">
      <c r="A57" s="8" t="s">
        <v>6</v>
      </c>
      <c r="B57" s="4">
        <v>2.5571000000000002</v>
      </c>
    </row>
    <row r="58" spans="1:2" x14ac:dyDescent="0.25">
      <c r="A58" s="8" t="s">
        <v>0</v>
      </c>
      <c r="B58" s="4">
        <v>4.6368</v>
      </c>
    </row>
    <row r="59" spans="1:2" x14ac:dyDescent="0.25">
      <c r="A59" s="8" t="s">
        <v>28</v>
      </c>
      <c r="B59" s="4">
        <v>4.7605000000000004</v>
      </c>
    </row>
    <row r="60" spans="1:2" x14ac:dyDescent="0.25">
      <c r="A60" s="6" t="s">
        <v>204</v>
      </c>
      <c r="B60" s="4">
        <v>4.5212000000000012</v>
      </c>
    </row>
    <row r="61" spans="1:2" x14ac:dyDescent="0.25">
      <c r="A61" s="8" t="s">
        <v>28</v>
      </c>
      <c r="B61" s="4">
        <v>4.5212000000000012</v>
      </c>
    </row>
    <row r="62" spans="1:2" x14ac:dyDescent="0.25">
      <c r="A62" s="6" t="s">
        <v>205</v>
      </c>
      <c r="B62" s="4">
        <v>81.013400000000004</v>
      </c>
    </row>
    <row r="63" spans="1:2" x14ac:dyDescent="0.25">
      <c r="A63" s="8" t="s">
        <v>1</v>
      </c>
      <c r="B63" s="4">
        <v>0</v>
      </c>
    </row>
    <row r="64" spans="1:2" x14ac:dyDescent="0.25">
      <c r="A64" s="8" t="s">
        <v>2</v>
      </c>
      <c r="B64" s="4">
        <v>0</v>
      </c>
    </row>
    <row r="65" spans="1:2" x14ac:dyDescent="0.25">
      <c r="A65" s="8" t="s">
        <v>3</v>
      </c>
      <c r="B65" s="4">
        <v>0</v>
      </c>
    </row>
    <row r="66" spans="1:2" x14ac:dyDescent="0.25">
      <c r="A66" s="8" t="s">
        <v>4</v>
      </c>
      <c r="B66" s="4">
        <v>0</v>
      </c>
    </row>
    <row r="67" spans="1:2" x14ac:dyDescent="0.25">
      <c r="A67" s="8" t="s">
        <v>5</v>
      </c>
      <c r="B67" s="4">
        <v>0</v>
      </c>
    </row>
    <row r="68" spans="1:2" x14ac:dyDescent="0.25">
      <c r="A68" s="8" t="s">
        <v>6</v>
      </c>
      <c r="B68" s="4">
        <v>0</v>
      </c>
    </row>
    <row r="69" spans="1:2" x14ac:dyDescent="0.25">
      <c r="A69" s="8" t="s">
        <v>7</v>
      </c>
      <c r="B69" s="4">
        <v>0</v>
      </c>
    </row>
    <row r="70" spans="1:2" x14ac:dyDescent="0.25">
      <c r="A70" s="8" t="s">
        <v>8</v>
      </c>
      <c r="B70" s="4">
        <v>0</v>
      </c>
    </row>
    <row r="71" spans="1:2" x14ac:dyDescent="0.25">
      <c r="A71" s="8" t="s">
        <v>9</v>
      </c>
      <c r="B71" s="4">
        <v>0</v>
      </c>
    </row>
    <row r="72" spans="1:2" x14ac:dyDescent="0.25">
      <c r="A72" s="8" t="s">
        <v>10</v>
      </c>
      <c r="B72" s="4">
        <v>0</v>
      </c>
    </row>
    <row r="73" spans="1:2" x14ac:dyDescent="0.25">
      <c r="A73" s="8" t="s">
        <v>11</v>
      </c>
      <c r="B73" s="4">
        <v>0</v>
      </c>
    </row>
    <row r="74" spans="1:2" x14ac:dyDescent="0.25">
      <c r="A74" s="8" t="s">
        <v>12</v>
      </c>
      <c r="B74" s="4">
        <v>0</v>
      </c>
    </row>
    <row r="75" spans="1:2" x14ac:dyDescent="0.25">
      <c r="A75" s="8" t="s">
        <v>13</v>
      </c>
      <c r="B75" s="4">
        <v>0</v>
      </c>
    </row>
    <row r="76" spans="1:2" x14ac:dyDescent="0.25">
      <c r="A76" s="8" t="s">
        <v>14</v>
      </c>
      <c r="B76" s="4">
        <v>0</v>
      </c>
    </row>
    <row r="77" spans="1:2" x14ac:dyDescent="0.25">
      <c r="A77" s="8" t="s">
        <v>15</v>
      </c>
      <c r="B77" s="4">
        <v>0</v>
      </c>
    </row>
    <row r="78" spans="1:2" x14ac:dyDescent="0.25">
      <c r="A78" s="8" t="s">
        <v>16</v>
      </c>
      <c r="B78" s="4">
        <v>0</v>
      </c>
    </row>
    <row r="79" spans="1:2" x14ac:dyDescent="0.25">
      <c r="A79" s="8" t="s">
        <v>17</v>
      </c>
      <c r="B79" s="4">
        <v>0</v>
      </c>
    </row>
    <row r="80" spans="1:2" x14ac:dyDescent="0.25">
      <c r="A80" s="8" t="s">
        <v>18</v>
      </c>
      <c r="B80" s="4">
        <v>0</v>
      </c>
    </row>
    <row r="81" spans="1:2" x14ac:dyDescent="0.25">
      <c r="A81" s="8" t="s">
        <v>21</v>
      </c>
      <c r="B81" s="4">
        <v>49.2654</v>
      </c>
    </row>
    <row r="82" spans="1:2" x14ac:dyDescent="0.25">
      <c r="A82" s="8" t="s">
        <v>19</v>
      </c>
      <c r="B82" s="4">
        <v>0.79520000000000002</v>
      </c>
    </row>
    <row r="83" spans="1:2" x14ac:dyDescent="0.25">
      <c r="A83" s="8" t="s">
        <v>26</v>
      </c>
      <c r="B83" s="4">
        <v>28.189399999999999</v>
      </c>
    </row>
    <row r="84" spans="1:2" x14ac:dyDescent="0.25">
      <c r="A84" s="8" t="s">
        <v>20</v>
      </c>
      <c r="B84" s="4">
        <v>2.7633999999999999</v>
      </c>
    </row>
    <row r="85" spans="1:2" x14ac:dyDescent="0.25">
      <c r="A85" s="6" t="s">
        <v>206</v>
      </c>
      <c r="B85" s="4">
        <v>36.586099999999995</v>
      </c>
    </row>
    <row r="86" spans="1:2" x14ac:dyDescent="0.25">
      <c r="A86" s="8" t="s">
        <v>21</v>
      </c>
      <c r="B86" s="4">
        <v>18.825399999999998</v>
      </c>
    </row>
    <row r="87" spans="1:2" x14ac:dyDescent="0.25">
      <c r="A87" s="8" t="s">
        <v>19</v>
      </c>
      <c r="B87" s="4">
        <v>4.6298000000000004</v>
      </c>
    </row>
    <row r="88" spans="1:2" x14ac:dyDescent="0.25">
      <c r="A88" s="8" t="s">
        <v>26</v>
      </c>
      <c r="B88" s="4">
        <v>10.3621</v>
      </c>
    </row>
    <row r="89" spans="1:2" x14ac:dyDescent="0.25">
      <c r="A89" s="8" t="s">
        <v>20</v>
      </c>
      <c r="B89" s="4">
        <v>2.7688000000000001</v>
      </c>
    </row>
    <row r="90" spans="1:2" x14ac:dyDescent="0.25">
      <c r="A90" s="6" t="s">
        <v>207</v>
      </c>
      <c r="B90" s="4">
        <v>36.586099999999995</v>
      </c>
    </row>
    <row r="91" spans="1:2" x14ac:dyDescent="0.25">
      <c r="A91" s="8" t="s">
        <v>21</v>
      </c>
      <c r="B91" s="4">
        <v>18.825399999999998</v>
      </c>
    </row>
    <row r="92" spans="1:2" x14ac:dyDescent="0.25">
      <c r="A92" s="8" t="s">
        <v>19</v>
      </c>
      <c r="B92" s="4">
        <v>4.6298000000000004</v>
      </c>
    </row>
    <row r="93" spans="1:2" x14ac:dyDescent="0.25">
      <c r="A93" s="8" t="s">
        <v>26</v>
      </c>
      <c r="B93" s="4">
        <v>10.3621</v>
      </c>
    </row>
    <row r="94" spans="1:2" x14ac:dyDescent="0.25">
      <c r="A94" s="8" t="s">
        <v>20</v>
      </c>
      <c r="B94" s="4">
        <v>2.7688000000000001</v>
      </c>
    </row>
    <row r="95" spans="1:2" x14ac:dyDescent="0.25">
      <c r="A95" s="6" t="s">
        <v>208</v>
      </c>
      <c r="B95" s="4">
        <v>4.4664000000000001</v>
      </c>
    </row>
    <row r="96" spans="1:2" x14ac:dyDescent="0.25">
      <c r="A96" s="8" t="s">
        <v>0</v>
      </c>
      <c r="B96" s="4">
        <v>4.4664000000000001</v>
      </c>
    </row>
    <row r="97" spans="1:2" x14ac:dyDescent="0.25">
      <c r="A97" s="6" t="s">
        <v>209</v>
      </c>
      <c r="B97" s="4">
        <v>5.5710000000000006</v>
      </c>
    </row>
    <row r="98" spans="1:2" x14ac:dyDescent="0.25">
      <c r="A98" s="8" t="s">
        <v>1</v>
      </c>
      <c r="B98" s="4">
        <v>4.2251000000000003</v>
      </c>
    </row>
    <row r="99" spans="1:2" x14ac:dyDescent="0.25">
      <c r="A99" s="8" t="s">
        <v>6</v>
      </c>
      <c r="B99" s="4">
        <v>1.3459000000000001</v>
      </c>
    </row>
    <row r="100" spans="1:2" x14ac:dyDescent="0.25">
      <c r="A100" s="8" t="s">
        <v>14</v>
      </c>
      <c r="B100" s="4">
        <v>0</v>
      </c>
    </row>
    <row r="101" spans="1:2" x14ac:dyDescent="0.25">
      <c r="A101" s="6" t="s">
        <v>210</v>
      </c>
      <c r="B101" s="4">
        <v>0</v>
      </c>
    </row>
    <row r="102" spans="1:2" x14ac:dyDescent="0.25">
      <c r="A102" s="8" t="s">
        <v>39</v>
      </c>
      <c r="B102" s="4">
        <v>0</v>
      </c>
    </row>
    <row r="103" spans="1:2" x14ac:dyDescent="0.25">
      <c r="A103" s="8" t="s">
        <v>38</v>
      </c>
      <c r="B103" s="4">
        <v>0</v>
      </c>
    </row>
    <row r="104" spans="1:2" x14ac:dyDescent="0.25">
      <c r="A104" s="2" t="s">
        <v>211</v>
      </c>
      <c r="B104" s="4"/>
    </row>
    <row r="105" spans="1:2" x14ac:dyDescent="0.25">
      <c r="A105" s="6" t="s">
        <v>212</v>
      </c>
      <c r="B105" s="4">
        <v>8.0762</v>
      </c>
    </row>
    <row r="106" spans="1:2" x14ac:dyDescent="0.25">
      <c r="A106" s="8" t="s">
        <v>31</v>
      </c>
      <c r="B106" s="4">
        <v>3.91</v>
      </c>
    </row>
    <row r="107" spans="1:2" x14ac:dyDescent="0.25">
      <c r="A107" s="8" t="s">
        <v>36</v>
      </c>
      <c r="B107" s="4">
        <v>4.1661999999999999</v>
      </c>
    </row>
    <row r="108" spans="1:2" x14ac:dyDescent="0.25">
      <c r="A108" s="6" t="s">
        <v>213</v>
      </c>
      <c r="B108" s="4">
        <v>0</v>
      </c>
    </row>
    <row r="109" spans="1:2" x14ac:dyDescent="0.25">
      <c r="A109" s="8" t="s">
        <v>37</v>
      </c>
      <c r="B109" s="4">
        <v>0</v>
      </c>
    </row>
    <row r="110" spans="1:2" x14ac:dyDescent="0.25">
      <c r="A110" s="6" t="s">
        <v>214</v>
      </c>
      <c r="B110" s="4">
        <v>9.1335999999999995</v>
      </c>
    </row>
    <row r="111" spans="1:2" x14ac:dyDescent="0.25">
      <c r="A111" s="8" t="s">
        <v>33</v>
      </c>
      <c r="B111" s="4">
        <v>11.164199999999999</v>
      </c>
    </row>
    <row r="112" spans="1:2" x14ac:dyDescent="0.25">
      <c r="A112" s="8" t="s">
        <v>35</v>
      </c>
      <c r="B112" s="4">
        <v>-2.0306000000000002</v>
      </c>
    </row>
    <row r="113" spans="1:2" x14ac:dyDescent="0.25">
      <c r="A113" s="2" t="s">
        <v>22</v>
      </c>
      <c r="B113" s="4">
        <v>543.17280000000005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49A5-B00C-4D4D-870E-D98CCF128C8A}">
  <dimension ref="A1:B94"/>
  <sheetViews>
    <sheetView tabSelected="1" workbookViewId="0"/>
  </sheetViews>
  <sheetFormatPr baseColWidth="10" defaultRowHeight="13.2" x14ac:dyDescent="0.25"/>
  <cols>
    <col min="1" max="1" width="34.21875" bestFit="1" customWidth="1"/>
    <col min="2" max="2" width="22.5546875" bestFit="1" customWidth="1"/>
    <col min="3" max="3" width="15.33203125" bestFit="1" customWidth="1"/>
    <col min="4" max="4" width="15.6640625" bestFit="1" customWidth="1"/>
    <col min="5" max="5" width="16.77734375" bestFit="1" customWidth="1"/>
    <col min="6" max="6" width="17.88671875" bestFit="1" customWidth="1"/>
    <col min="7" max="8" width="22.77734375" bestFit="1" customWidth="1"/>
    <col min="9" max="9" width="5.21875" bestFit="1" customWidth="1"/>
    <col min="10" max="10" width="28" bestFit="1" customWidth="1"/>
    <col min="11" max="11" width="14.88671875" bestFit="1" customWidth="1"/>
    <col min="12" max="12" width="6.109375" bestFit="1" customWidth="1"/>
    <col min="13" max="13" width="5.5546875" bestFit="1" customWidth="1"/>
    <col min="14" max="14" width="15.88671875" bestFit="1" customWidth="1"/>
    <col min="15" max="15" width="13.88671875" bestFit="1" customWidth="1"/>
    <col min="16" max="18" width="14.88671875" bestFit="1" customWidth="1"/>
    <col min="19" max="19" width="13.88671875" bestFit="1" customWidth="1"/>
    <col min="20" max="20" width="17.77734375" bestFit="1" customWidth="1"/>
    <col min="21" max="21" width="14.77734375" bestFit="1" customWidth="1"/>
    <col min="22" max="22" width="11.77734375" bestFit="1" customWidth="1"/>
    <col min="23" max="23" width="12" bestFit="1" customWidth="1"/>
    <col min="24" max="24" width="18.109375" bestFit="1" customWidth="1"/>
    <col min="25" max="26" width="17.44140625" bestFit="1" customWidth="1"/>
    <col min="27" max="27" width="24.33203125" bestFit="1" customWidth="1"/>
    <col min="28" max="28" width="15.77734375" bestFit="1" customWidth="1"/>
    <col min="29" max="29" width="11.109375" bestFit="1" customWidth="1"/>
    <col min="30" max="30" width="11.6640625" bestFit="1" customWidth="1"/>
    <col min="31" max="31" width="16.21875" bestFit="1" customWidth="1"/>
    <col min="32" max="32" width="15.77734375" bestFit="1" customWidth="1"/>
    <col min="33" max="33" width="17.88671875" bestFit="1" customWidth="1"/>
    <col min="34" max="36" width="18.88671875" bestFit="1" customWidth="1"/>
    <col min="37" max="37" width="17.88671875" bestFit="1" customWidth="1"/>
    <col min="38" max="38" width="24.77734375" bestFit="1" customWidth="1"/>
    <col min="39" max="39" width="17.88671875" bestFit="1" customWidth="1"/>
    <col min="40" max="40" width="24.77734375" bestFit="1" customWidth="1"/>
    <col min="41" max="43" width="17.88671875" bestFit="1" customWidth="1"/>
    <col min="44" max="44" width="31.77734375" bestFit="1" customWidth="1"/>
    <col min="45" max="46" width="16.88671875" bestFit="1" customWidth="1"/>
    <col min="47" max="47" width="7.6640625" bestFit="1" customWidth="1"/>
    <col min="48" max="48" width="8.6640625" bestFit="1" customWidth="1"/>
    <col min="49" max="49" width="19.5546875" bestFit="1" customWidth="1"/>
    <col min="50" max="50" width="15" bestFit="1" customWidth="1"/>
    <col min="51" max="51" width="8.5546875" bestFit="1" customWidth="1"/>
    <col min="52" max="52" width="17.5546875" bestFit="1" customWidth="1"/>
    <col min="53" max="56" width="5.33203125" bestFit="1" customWidth="1"/>
    <col min="57" max="57" width="15.21875" bestFit="1" customWidth="1"/>
  </cols>
  <sheetData>
    <row r="1" spans="1:2" x14ac:dyDescent="0.25">
      <c r="A1" s="1" t="s">
        <v>23</v>
      </c>
      <c r="B1" t="s">
        <v>215</v>
      </c>
    </row>
    <row r="2" spans="1:2" x14ac:dyDescent="0.25">
      <c r="A2" s="5" t="s">
        <v>191</v>
      </c>
      <c r="B2" s="4">
        <v>35.045200000000001</v>
      </c>
    </row>
    <row r="3" spans="1:2" x14ac:dyDescent="0.25">
      <c r="A3" s="7" t="s">
        <v>58</v>
      </c>
      <c r="B3" s="4">
        <v>35.045200000000001</v>
      </c>
    </row>
    <row r="4" spans="1:2" x14ac:dyDescent="0.25">
      <c r="A4" s="5" t="s">
        <v>192</v>
      </c>
      <c r="B4" s="4">
        <v>279.57</v>
      </c>
    </row>
    <row r="5" spans="1:2" x14ac:dyDescent="0.25">
      <c r="A5" s="7" t="s">
        <v>61</v>
      </c>
      <c r="B5" s="4">
        <v>279.57</v>
      </c>
    </row>
    <row r="6" spans="1:2" x14ac:dyDescent="0.25">
      <c r="A6" s="5" t="s">
        <v>193</v>
      </c>
      <c r="B6" s="4">
        <v>279.57</v>
      </c>
    </row>
    <row r="7" spans="1:2" x14ac:dyDescent="0.25">
      <c r="A7" s="7" t="s">
        <v>61</v>
      </c>
      <c r="B7" s="4">
        <v>279.57</v>
      </c>
    </row>
    <row r="8" spans="1:2" x14ac:dyDescent="0.25">
      <c r="A8" s="5" t="s">
        <v>194</v>
      </c>
      <c r="B8" s="4">
        <v>189.05100000000002</v>
      </c>
    </row>
    <row r="9" spans="1:2" x14ac:dyDescent="0.25">
      <c r="A9" s="7" t="s">
        <v>65</v>
      </c>
      <c r="B9" s="4">
        <v>23.184000000000001</v>
      </c>
    </row>
    <row r="10" spans="1:2" x14ac:dyDescent="0.25">
      <c r="A10" s="7" t="s">
        <v>70</v>
      </c>
      <c r="B10" s="4">
        <v>154.27500000000001</v>
      </c>
    </row>
    <row r="11" spans="1:2" x14ac:dyDescent="0.25">
      <c r="A11" s="7" t="s">
        <v>68</v>
      </c>
      <c r="B11" s="4">
        <v>11.592000000000001</v>
      </c>
    </row>
    <row r="12" spans="1:2" x14ac:dyDescent="0.25">
      <c r="A12" s="5" t="s">
        <v>195</v>
      </c>
      <c r="B12" s="4">
        <v>29.768000000000001</v>
      </c>
    </row>
    <row r="13" spans="1:2" x14ac:dyDescent="0.25">
      <c r="A13" s="7" t="s">
        <v>73</v>
      </c>
      <c r="B13" s="4">
        <v>29.768000000000001</v>
      </c>
    </row>
    <row r="14" spans="1:2" x14ac:dyDescent="0.25">
      <c r="A14" s="5" t="s">
        <v>196</v>
      </c>
      <c r="B14" s="4">
        <v>5.7960000000000003</v>
      </c>
    </row>
    <row r="15" spans="1:2" x14ac:dyDescent="0.25">
      <c r="A15" s="7" t="s">
        <v>73</v>
      </c>
      <c r="B15" s="4">
        <v>5.7960000000000003</v>
      </c>
    </row>
    <row r="16" spans="1:2" x14ac:dyDescent="0.25">
      <c r="A16" s="5" t="s">
        <v>197</v>
      </c>
      <c r="B16" s="4">
        <v>14.302800000000001</v>
      </c>
    </row>
    <row r="17" spans="1:2" x14ac:dyDescent="0.25">
      <c r="A17" s="7" t="s">
        <v>77</v>
      </c>
      <c r="B17" s="4">
        <v>5.7960000000000003</v>
      </c>
    </row>
    <row r="18" spans="1:2" x14ac:dyDescent="0.25">
      <c r="A18" s="7" t="s">
        <v>79</v>
      </c>
      <c r="B18" s="4">
        <v>5.7960000000000003</v>
      </c>
    </row>
    <row r="19" spans="1:2" x14ac:dyDescent="0.25">
      <c r="A19" s="7" t="s">
        <v>81</v>
      </c>
      <c r="B19" s="4">
        <v>2.7107999999999999</v>
      </c>
    </row>
    <row r="20" spans="1:2" x14ac:dyDescent="0.25">
      <c r="A20" s="5" t="s">
        <v>198</v>
      </c>
      <c r="B20" s="4">
        <v>157.85400000000001</v>
      </c>
    </row>
    <row r="21" spans="1:2" x14ac:dyDescent="0.25">
      <c r="A21" s="7" t="s">
        <v>83</v>
      </c>
      <c r="B21" s="4">
        <v>157.85400000000001</v>
      </c>
    </row>
    <row r="22" spans="1:2" x14ac:dyDescent="0.25">
      <c r="A22" s="5" t="s">
        <v>200</v>
      </c>
      <c r="B22" s="4">
        <v>85.569600000000008</v>
      </c>
    </row>
    <row r="23" spans="1:2" x14ac:dyDescent="0.25">
      <c r="A23" s="7" t="s">
        <v>94</v>
      </c>
      <c r="B23" s="4">
        <v>5.2215999999999996</v>
      </c>
    </row>
    <row r="24" spans="1:2" x14ac:dyDescent="0.25">
      <c r="A24" s="7" t="s">
        <v>96</v>
      </c>
      <c r="B24" s="4">
        <v>52.164000000000001</v>
      </c>
    </row>
    <row r="25" spans="1:2" x14ac:dyDescent="0.25">
      <c r="A25" s="7" t="s">
        <v>87</v>
      </c>
      <c r="B25" s="4">
        <v>5.7960000000000003</v>
      </c>
    </row>
    <row r="26" spans="1:2" x14ac:dyDescent="0.25">
      <c r="A26" s="7" t="s">
        <v>89</v>
      </c>
      <c r="B26" s="4">
        <v>5</v>
      </c>
    </row>
    <row r="27" spans="1:2" x14ac:dyDescent="0.25">
      <c r="A27" s="7" t="s">
        <v>85</v>
      </c>
      <c r="B27" s="4">
        <v>5.7960000000000003</v>
      </c>
    </row>
    <row r="28" spans="1:2" x14ac:dyDescent="0.25">
      <c r="A28" s="7" t="s">
        <v>91</v>
      </c>
      <c r="B28" s="4">
        <v>11.592000000000001</v>
      </c>
    </row>
    <row r="29" spans="1:2" x14ac:dyDescent="0.25">
      <c r="A29" s="5" t="s">
        <v>201</v>
      </c>
      <c r="B29" s="4">
        <v>25</v>
      </c>
    </row>
    <row r="30" spans="1:2" x14ac:dyDescent="0.25">
      <c r="A30" s="7" t="s">
        <v>102</v>
      </c>
      <c r="B30" s="4">
        <v>0</v>
      </c>
    </row>
    <row r="31" spans="1:2" x14ac:dyDescent="0.25">
      <c r="A31" s="7" t="s">
        <v>98</v>
      </c>
      <c r="B31" s="4">
        <v>0</v>
      </c>
    </row>
    <row r="32" spans="1:2" x14ac:dyDescent="0.25">
      <c r="A32" s="7" t="s">
        <v>100</v>
      </c>
      <c r="B32" s="4">
        <v>5</v>
      </c>
    </row>
    <row r="33" spans="1:2" x14ac:dyDescent="0.25">
      <c r="A33" s="7" t="s">
        <v>106</v>
      </c>
      <c r="B33" s="4">
        <v>0</v>
      </c>
    </row>
    <row r="34" spans="1:2" x14ac:dyDescent="0.25">
      <c r="A34" s="7" t="s">
        <v>108</v>
      </c>
      <c r="B34" s="4">
        <v>5</v>
      </c>
    </row>
    <row r="35" spans="1:2" x14ac:dyDescent="0.25">
      <c r="A35" s="7" t="s">
        <v>104</v>
      </c>
      <c r="B35" s="4">
        <v>15</v>
      </c>
    </row>
    <row r="36" spans="1:2" x14ac:dyDescent="0.25">
      <c r="A36" s="5" t="s">
        <v>202</v>
      </c>
      <c r="B36" s="4">
        <v>89.598400000000012</v>
      </c>
    </row>
    <row r="37" spans="1:2" x14ac:dyDescent="0.25">
      <c r="A37" s="7" t="s">
        <v>137</v>
      </c>
      <c r="B37" s="4">
        <v>21.206399999999999</v>
      </c>
    </row>
    <row r="38" spans="1:2" x14ac:dyDescent="0.25">
      <c r="A38" s="7" t="s">
        <v>145</v>
      </c>
      <c r="B38" s="4">
        <v>10</v>
      </c>
    </row>
    <row r="39" spans="1:2" x14ac:dyDescent="0.25">
      <c r="A39" s="7" t="s">
        <v>125</v>
      </c>
      <c r="B39" s="4">
        <v>5</v>
      </c>
    </row>
    <row r="40" spans="1:2" x14ac:dyDescent="0.25">
      <c r="A40" s="7" t="s">
        <v>139</v>
      </c>
      <c r="B40" s="4">
        <v>5</v>
      </c>
    </row>
    <row r="41" spans="1:2" x14ac:dyDescent="0.25">
      <c r="A41" s="7" t="s">
        <v>141</v>
      </c>
      <c r="B41" s="4">
        <v>5</v>
      </c>
    </row>
    <row r="42" spans="1:2" x14ac:dyDescent="0.25">
      <c r="A42" s="7" t="s">
        <v>143</v>
      </c>
      <c r="B42" s="4">
        <v>10</v>
      </c>
    </row>
    <row r="43" spans="1:2" x14ac:dyDescent="0.25">
      <c r="A43" s="7" t="s">
        <v>127</v>
      </c>
      <c r="B43" s="4">
        <v>0</v>
      </c>
    </row>
    <row r="44" spans="1:2" x14ac:dyDescent="0.25">
      <c r="A44" s="7" t="s">
        <v>73</v>
      </c>
      <c r="B44" s="4">
        <v>1.8</v>
      </c>
    </row>
    <row r="45" spans="1:2" x14ac:dyDescent="0.25">
      <c r="A45" s="7" t="s">
        <v>135</v>
      </c>
      <c r="B45" s="4">
        <v>0</v>
      </c>
    </row>
    <row r="46" spans="1:2" x14ac:dyDescent="0.25">
      <c r="A46" s="7" t="s">
        <v>120</v>
      </c>
      <c r="B46" s="4">
        <v>5.7960000000000003</v>
      </c>
    </row>
    <row r="47" spans="1:2" x14ac:dyDescent="0.25">
      <c r="A47" s="7" t="s">
        <v>110</v>
      </c>
      <c r="B47" s="4">
        <v>5</v>
      </c>
    </row>
    <row r="48" spans="1:2" x14ac:dyDescent="0.25">
      <c r="A48" s="7" t="s">
        <v>147</v>
      </c>
      <c r="B48" s="4">
        <v>0</v>
      </c>
    </row>
    <row r="49" spans="1:2" x14ac:dyDescent="0.25">
      <c r="A49" s="7" t="s">
        <v>149</v>
      </c>
      <c r="B49" s="4">
        <v>0</v>
      </c>
    </row>
    <row r="50" spans="1:2" x14ac:dyDescent="0.25">
      <c r="A50" s="7" t="s">
        <v>151</v>
      </c>
      <c r="B50" s="4">
        <v>5</v>
      </c>
    </row>
    <row r="51" spans="1:2" x14ac:dyDescent="0.25">
      <c r="A51" s="7" t="s">
        <v>112</v>
      </c>
      <c r="B51" s="4">
        <v>5</v>
      </c>
    </row>
    <row r="52" spans="1:2" x14ac:dyDescent="0.25">
      <c r="A52" s="7" t="s">
        <v>114</v>
      </c>
      <c r="B52" s="4">
        <v>5</v>
      </c>
    </row>
    <row r="53" spans="1:2" x14ac:dyDescent="0.25">
      <c r="A53" s="7" t="s">
        <v>116</v>
      </c>
      <c r="B53" s="4">
        <v>0</v>
      </c>
    </row>
    <row r="54" spans="1:2" x14ac:dyDescent="0.25">
      <c r="A54" s="7" t="s">
        <v>118</v>
      </c>
      <c r="B54" s="4">
        <v>0</v>
      </c>
    </row>
    <row r="55" spans="1:2" x14ac:dyDescent="0.25">
      <c r="A55" s="7" t="s">
        <v>106</v>
      </c>
      <c r="B55" s="4">
        <v>0</v>
      </c>
    </row>
    <row r="56" spans="1:2" x14ac:dyDescent="0.25">
      <c r="A56" s="7" t="s">
        <v>129</v>
      </c>
      <c r="B56" s="4">
        <v>0</v>
      </c>
    </row>
    <row r="57" spans="1:2" x14ac:dyDescent="0.25">
      <c r="A57" s="7" t="s">
        <v>131</v>
      </c>
      <c r="B57" s="4">
        <v>0</v>
      </c>
    </row>
    <row r="58" spans="1:2" x14ac:dyDescent="0.25">
      <c r="A58" s="7" t="s">
        <v>133</v>
      </c>
      <c r="B58" s="4">
        <v>0</v>
      </c>
    </row>
    <row r="59" spans="1:2" x14ac:dyDescent="0.25">
      <c r="A59" s="7" t="s">
        <v>91</v>
      </c>
      <c r="B59" s="4">
        <v>5.7960000000000003</v>
      </c>
    </row>
    <row r="60" spans="1:2" x14ac:dyDescent="0.25">
      <c r="A60" s="5" t="s">
        <v>203</v>
      </c>
      <c r="B60" s="4">
        <v>42.002399999999994</v>
      </c>
    </row>
    <row r="61" spans="1:2" x14ac:dyDescent="0.25">
      <c r="A61" s="7" t="s">
        <v>156</v>
      </c>
      <c r="B61" s="4">
        <v>5</v>
      </c>
    </row>
    <row r="62" spans="1:2" x14ac:dyDescent="0.25">
      <c r="A62" s="7" t="s">
        <v>158</v>
      </c>
      <c r="B62" s="4">
        <v>5</v>
      </c>
    </row>
    <row r="63" spans="1:2" x14ac:dyDescent="0.25">
      <c r="A63" s="7" t="s">
        <v>73</v>
      </c>
      <c r="B63" s="4">
        <v>5.7960000000000003</v>
      </c>
    </row>
    <row r="64" spans="1:2" x14ac:dyDescent="0.25">
      <c r="A64" s="7" t="s">
        <v>160</v>
      </c>
      <c r="B64" s="4">
        <v>21.206399999999999</v>
      </c>
    </row>
    <row r="65" spans="1:2" x14ac:dyDescent="0.25">
      <c r="A65" s="7" t="s">
        <v>154</v>
      </c>
      <c r="B65" s="4">
        <v>5</v>
      </c>
    </row>
    <row r="66" spans="1:2" x14ac:dyDescent="0.25">
      <c r="A66" s="5" t="s">
        <v>204</v>
      </c>
      <c r="B66" s="4">
        <v>35</v>
      </c>
    </row>
    <row r="67" spans="1:2" x14ac:dyDescent="0.25">
      <c r="A67" s="7" t="s">
        <v>112</v>
      </c>
      <c r="B67" s="4">
        <v>5</v>
      </c>
    </row>
    <row r="68" spans="1:2" x14ac:dyDescent="0.25">
      <c r="A68" s="7" t="s">
        <v>114</v>
      </c>
      <c r="B68" s="4">
        <v>0</v>
      </c>
    </row>
    <row r="69" spans="1:2" x14ac:dyDescent="0.25">
      <c r="A69" s="7" t="s">
        <v>116</v>
      </c>
      <c r="B69" s="4">
        <v>5</v>
      </c>
    </row>
    <row r="70" spans="1:2" x14ac:dyDescent="0.25">
      <c r="A70" s="7" t="s">
        <v>166</v>
      </c>
      <c r="B70" s="4">
        <v>10</v>
      </c>
    </row>
    <row r="71" spans="1:2" x14ac:dyDescent="0.25">
      <c r="A71" s="7" t="s">
        <v>168</v>
      </c>
      <c r="B71" s="4">
        <v>15</v>
      </c>
    </row>
    <row r="72" spans="1:2" x14ac:dyDescent="0.25">
      <c r="A72" s="5" t="s">
        <v>205</v>
      </c>
      <c r="B72" s="4">
        <v>349.24829999999997</v>
      </c>
    </row>
    <row r="73" spans="1:2" x14ac:dyDescent="0.25">
      <c r="A73" s="7" t="s">
        <v>61</v>
      </c>
      <c r="B73" s="4">
        <v>279.57</v>
      </c>
    </row>
    <row r="74" spans="1:2" x14ac:dyDescent="0.25">
      <c r="A74" s="7" t="s">
        <v>73</v>
      </c>
      <c r="B74" s="4">
        <v>69.678299999999993</v>
      </c>
    </row>
    <row r="75" spans="1:2" x14ac:dyDescent="0.25">
      <c r="A75" s="5" t="s">
        <v>206</v>
      </c>
      <c r="B75" s="4">
        <v>168.99200000000002</v>
      </c>
    </row>
    <row r="76" spans="1:2" x14ac:dyDescent="0.25">
      <c r="A76" s="7" t="s">
        <v>70</v>
      </c>
      <c r="B76" s="4">
        <v>168.99200000000002</v>
      </c>
    </row>
    <row r="77" spans="1:2" x14ac:dyDescent="0.25">
      <c r="A77" s="5" t="s">
        <v>207</v>
      </c>
      <c r="B77" s="4">
        <v>168.99200000000002</v>
      </c>
    </row>
    <row r="78" spans="1:2" x14ac:dyDescent="0.25">
      <c r="A78" s="7" t="s">
        <v>70</v>
      </c>
      <c r="B78" s="4">
        <v>168.99200000000002</v>
      </c>
    </row>
    <row r="79" spans="1:2" x14ac:dyDescent="0.25">
      <c r="A79" s="5" t="s">
        <v>208</v>
      </c>
      <c r="B79" s="4">
        <v>46.368000000000002</v>
      </c>
    </row>
    <row r="80" spans="1:2" x14ac:dyDescent="0.25">
      <c r="A80" s="7" t="s">
        <v>174</v>
      </c>
      <c r="B80" s="4">
        <v>46.368000000000002</v>
      </c>
    </row>
    <row r="81" spans="1:2" x14ac:dyDescent="0.25">
      <c r="A81" s="5" t="s">
        <v>209</v>
      </c>
      <c r="B81" s="4">
        <v>80.250799999999998</v>
      </c>
    </row>
    <row r="82" spans="1:2" x14ac:dyDescent="0.25">
      <c r="A82" s="7" t="s">
        <v>73</v>
      </c>
      <c r="B82" s="4">
        <v>80.250799999999998</v>
      </c>
    </row>
    <row r="83" spans="1:2" x14ac:dyDescent="0.25">
      <c r="A83" s="5" t="s">
        <v>210</v>
      </c>
      <c r="B83" s="4">
        <v>0.28999999999999998</v>
      </c>
    </row>
    <row r="84" spans="1:2" x14ac:dyDescent="0.25">
      <c r="A84" s="7" t="s">
        <v>177</v>
      </c>
      <c r="B84" s="4">
        <v>0.28999999999999998</v>
      </c>
    </row>
    <row r="85" spans="1:2" x14ac:dyDescent="0.25">
      <c r="A85" s="5" t="s">
        <v>212</v>
      </c>
      <c r="B85" s="4">
        <v>17.388000000000002</v>
      </c>
    </row>
    <row r="86" spans="1:2" x14ac:dyDescent="0.25">
      <c r="A86" s="7" t="s">
        <v>179</v>
      </c>
      <c r="B86" s="4">
        <v>17.388000000000002</v>
      </c>
    </row>
    <row r="87" spans="1:2" x14ac:dyDescent="0.25">
      <c r="A87" s="5" t="s">
        <v>213</v>
      </c>
      <c r="B87" s="4">
        <v>0.46679999999999999</v>
      </c>
    </row>
    <row r="88" spans="1:2" x14ac:dyDescent="0.25">
      <c r="A88" s="7" t="s">
        <v>73</v>
      </c>
      <c r="B88" s="4">
        <v>0.46679999999999999</v>
      </c>
    </row>
    <row r="89" spans="1:2" x14ac:dyDescent="0.25">
      <c r="A89" s="5" t="s">
        <v>214</v>
      </c>
      <c r="B89" s="4">
        <v>15.36</v>
      </c>
    </row>
    <row r="90" spans="1:2" x14ac:dyDescent="0.25">
      <c r="A90" s="7" t="s">
        <v>183</v>
      </c>
      <c r="B90" s="4">
        <v>0</v>
      </c>
    </row>
    <row r="91" spans="1:2" x14ac:dyDescent="0.25">
      <c r="A91" s="7" t="s">
        <v>185</v>
      </c>
      <c r="B91" s="4">
        <v>5.12</v>
      </c>
    </row>
    <row r="92" spans="1:2" x14ac:dyDescent="0.25">
      <c r="A92" s="7" t="s">
        <v>187</v>
      </c>
      <c r="B92" s="4">
        <v>5.12</v>
      </c>
    </row>
    <row r="93" spans="1:2" x14ac:dyDescent="0.25">
      <c r="A93" s="7" t="s">
        <v>189</v>
      </c>
      <c r="B93" s="4">
        <v>5.12</v>
      </c>
    </row>
    <row r="94" spans="1:2" x14ac:dyDescent="0.25">
      <c r="A94" s="5" t="s">
        <v>22</v>
      </c>
      <c r="B94" s="4">
        <v>2115.4832999999999</v>
      </c>
    </row>
  </sheetData>
  <pageMargins left="0.7" right="0.7" top="0.78740157499999996" bottom="0.78740157499999996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a 7 6 7 9 2 b - a 3 1 4 - 4 2 8 0 - b 6 0 d - d f 1 5 a a d 2 5 f 7 b "   x m l n s = " h t t p : / / s c h e m a s . m i c r o s o f t . c o m / D a t a M a s h u p " > A A A A A P w E A A B Q S w M E F A A C A A g A V 0 x y W P 0 i C e u k A A A A 9 g A A A B I A H A B D b 2 5 m a W c v U G F j a 2 F n Z S 5 4 b W w g o h g A K K A U A A A A A A A A A A A A A A A A A A A A A A A A A A A A h Y + x D o I w G I R f h f w 7 b a m L I T 9 1 U D d J T E y M a 1 M q N E I x t F j e z c F H 8 h X E K O r m e H f f J X f 3 6 w 0 X Q 1 N H F 9 0 5 0 9 o M E s I g 0 l a 1 h b F l B r 0 / x n N Y C N x K d Z K l j k b Y u n R w J o P K + 3 N K a Q i B h B l p u 5 J y x h J 6 y D c 7 V e l G x s Y 6 L 6 3 S 8 G k V / 1 s g c P 8 a I z h J O C O c c 8 K Q T i b m x n 4 B P u 5 9 p j 8 m L v v a 9 5 0 W h Y 5 X a 6 S T R P r + I B 5 Q S w M E F A A C A A g A V 0 x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d M c l i a R z 5 j 9 g E A A K 0 G A A A T A B w A R m 9 y b X V s Y X M v U 2 V j d G l v b j E u b S C i G A A o o B Q A A A A A A A A A A A A A A A A A A A A A A A A A A A D t V M t u 2 z A Q v B v w P x D q R Q Z U C b k 2 6 C F 1 1 K B F G w S J 2 5 5 p c m 0 R 4 E M g V 7 H d w H / T P + m P d S 1 H t m g 7 b t B z d Z C 4 O 7 O 7 x M 5 A A Q Q q Z 9 n D 9 n t x O R w M B 6 H i H i T 7 y h G 8 4 r q c z Z R Q Y M W K v W c a c D h g 9 N z z x b U T j Q G L l P 4 B 0 3 z s L F I U 0 g k s k S I z V R Z S 9 p R U i H V 4 V x T C W U t z 3 t Y e H h U s 8 s o Z P s + F d o 0 s e K 0 K R f V a q 2 v 1 q C Q U A T m q g E q E w j z f J F m P R t l 2 / O f g b G / + J s y 7 O O 3 f r V 9 w F S Z 8 q o H 4 7 T f / 6 J 3 5 Q j P S f r e M P d R a I U 3 M 2 8 O H 1 a 3 D S t l 5 O s q Y b b T u 3 u U S P f / O d Q M h L 7 1 3 v h v 1 J i n 9 A h R 1 Q G B j p x t j L 5 L d 0 H J Z c y v v Q T g v t 2 D a u 1 v G k q 4 i o 9 X R B B t m 4 E m P K 6 R M 4 m p U R v 3 k G 7 U + y c P M L T e w y R k u 6 M a w D 7 f 7 G z v Z x l P H v Q z f A s g 4 u g M v a A N 8 3 r L c b C Y a 3 N F 6 Y c y r u c e w O 5 z s c e e d b E T U p 0 u d 5 N 9 4 t 8 D q K B F z F z z g / t D D 1 v 8 3 9 6 + b 2 1 v 4 B n 7 / s n J j Y c 8 m q 3 r v 3 0 m 7 W O f N 1 q e E Q U h P W j 5 7 O p Y B i c 4 k b Z V W D 6 1 Q R 7 q 0 F K R / y B H 8 r E p M i B U 7 x C L 5 Y j D S s o V s Y 6 b g D 8 B o d Y e 0 W O k z 6 N k u n Q 9 O 5 l 8 z v + e S v z B e 0 2 3 n o b P 4 2 U 6 d w 0 7 m X 6 x c j 4 Y D Z V 9 y 4 O U f U E s B A i 0 A F A A C A A g A V 0 x y W P 0 i C e u k A A A A 9 g A A A B I A A A A A A A A A A A A A A A A A A A A A A E N v b m Z p Z y 9 Q Y W N r Y W d l L n h t b F B L A Q I t A B Q A A g A I A F d M c l g P y u m r p A A A A O k A A A A T A A A A A A A A A A A A A A A A A P A A A A B b Q 2 9 u d G V u d F 9 U e X B l c 1 0 u e G 1 s U E s B A i 0 A F A A C A A g A V 0 x y W J p H P m P 2 A Q A A r Q Y A A B M A A A A A A A A A A A A A A A A A 4 Q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R c A A A A A A A C D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D Y l p G R F Z D d 0 o y U X A x d W o 2 e S s 5 N H N l R W s x a G R H V n l h V 0 Z z U l d a b W F X T n B a V z V q Z V F B Q U F B Q U F B Q T 0 9 I i A v P j w v U 3 R h Y m x l R W 5 0 c m l l c z 4 8 L 0 l 0 Z W 0 + P E l 0 Z W 0 + P E l 0 Z W 1 M b 2 N h d G l v b j 4 8 S X R l b V R 5 c G U + R m 9 y b X V s Y T w v S X R l b V R 5 c G U + P E l 0 Z W 1 Q Y X R o P l N l Y 3 R p b 2 4 x L 0 1 h d G V y a W F s R W Z m a W N p Z W 5 j e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D U 1 M D Y 0 O W I t M D I w Y i 0 0 M j c 2 L T l k N m U t O G Z h Y 2 J l Z j c 4 Y j F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4 V D A 4 O j M 0 O j Q 2 L j M 3 M T Y 4 N T l a I i A v P j x F b n R y e S B U e X B l P S J G a W x s Q 2 9 s d W 1 u V H l w Z X M i I F Z h b H V l P S J z Q n d Z R 0 J n W U Z C U V V G Q l F V R k J R V U Z C U V U 9 I i A v P j x F b n R y e S B U e X B l P S J G a W x s Q 2 9 s d W 1 u T m F t Z X M i I F Z h b H V l P S J z W y Z x d W 9 0 O 3 R y Y W 5 z Z m V y c m V k Q X Q m c X V v d D s s J n F 1 b 3 Q 7 b 3 B 0 a W 1 p e m F 0 a W 9 u S W Q m c X V v d D s s J n F 1 b 3 Q 7 b 3 B 0 a W 1 p e m F 0 a W 9 u T m F t Z S Z x d W 9 0 O y w m c X V v d D t t Y W N o a W 5 l T m F t Z S Z x d W 9 0 O y w m c X V v d D t t Y X R l c m l h b E N v Z G U m c X V v d D s s J n F 1 b 3 Q 7 Y m 9 h c m R z V X N l Z C Z x d W 9 0 O y w m c X V v d D t i b 2 F y Z H N V c 2 V k U G V y Y 2 V u d G F n Z S Z x d W 9 0 O y w m c X V v d D t v Z m Z j d X R z V X N l Z C Z x d W 9 0 O y w m c X V v d D t v Z m Z j d X R z V X N l Z F B l c m N l b n R h Z 2 U m c X V v d D s s J n F 1 b 3 Q 7 c G F y d H M m c X V v d D s s J n F 1 b 3 Q 7 c G F y d H N Q Z X J j Z W 5 0 Y W d l J n F 1 b 3 Q 7 L C Z x d W 9 0 O 2 9 m Z m N 1 d H N Q c m 9 k d W N l Z C Z x d W 9 0 O y w m c X V v d D t v Z m Z j d X R z U H J v Z H V j Z W R Q Z X J j Z W 5 0 Y W d l J n F 1 b 3 Q 7 L C Z x d W 9 0 O 2 9 m Z m N 1 d H N H c m 9 3 d G g m c X V v d D s s J n F 1 b 3 Q 7 b 2 Z m Y 3 V 0 c 0 d y b 3 d 0 a F B l c m N l b n R h Z 2 U m c X V v d D s s J n F 1 b 3 Q 7 d 2 F z d G U m c X V v d D s s J n F 1 b 3 Q 7 d 2 F z d G V Q Z X J j Z W 5 0 Y W d l J n F 1 b 3 Q 7 X S I g L z 4 8 R W 5 0 c n k g V H l w Z T 0 i R m l s b F N 0 Y X R 1 c y I g V m F s d W U 9 I n N D b 2 1 w b G V 0 Z S I g L z 4 8 R W 5 0 c n k g V H l w Z T 0 i U X V l c n l J R C I g V m F s d W U 9 I n M 4 Z W M w M z R k Y i 1 l N j E x L T Q 0 M j M t O T k 0 Y y 1 m Y W M y Y m Y 0 O D k 2 Y j c i I C 8 + P E V u d H J 5 I F R 5 c G U 9 I k Z p b G x D b 3 V u d C I g V m F s d W U 9 I m w x M j I i I C 8 + P E V u d H J 5 I F R 5 c G U 9 I l J l Y 2 9 2 Z X J 5 V G F y Z 2 V 0 U 2 h l Z X Q i I F Z h b H V l P S J z V G F i Z W x s Z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d G V y a W F s R W Z m a W N p Z W 5 j e S 9 B d X R v U m V t b 3 Z l Z E N v b H V t b n M x L n t 0 c m F u c 2 Z l c n J l Z E F 0 L D B 9 J n F 1 b 3 Q 7 L C Z x d W 9 0 O 1 N l Y 3 R p b 2 4 x L 0 1 h d G V y a W F s R W Z m a W N p Z W 5 j e S 9 B d X R v U m V t b 3 Z l Z E N v b H V t b n M x L n t v c H R p b W l 6 Y X R p b 2 5 J Z C w x f S Z x d W 9 0 O y w m c X V v d D t T Z W N 0 a W 9 u M S 9 N Y X R l c m l h b E V m Z m l j a W V u Y 3 k v Q X V 0 b 1 J l b W 9 2 Z W R D b 2 x 1 b W 5 z M S 5 7 b 3 B 0 a W 1 p e m F 0 a W 9 u T m F t Z S w y f S Z x d W 9 0 O y w m c X V v d D t T Z W N 0 a W 9 u M S 9 N Y X R l c m l h b E V m Z m l j a W V u Y 3 k v Q X V 0 b 1 J l b W 9 2 Z W R D b 2 x 1 b W 5 z M S 5 7 b W F j a G l u Z U 5 h b W U s M 3 0 m c X V v d D s s J n F 1 b 3 Q 7 U 2 V j d G l v b j E v T W F 0 Z X J p Y W x F Z m Z p Y 2 l l b m N 5 L 0 F 1 d G 9 S Z W 1 v d m V k Q 2 9 s d W 1 u c z E u e 2 1 h d G V y a W F s Q 2 9 k Z S w 0 f S Z x d W 9 0 O y w m c X V v d D t T Z W N 0 a W 9 u M S 9 N Y X R l c m l h b E V m Z m l j a W V u Y 3 k v Q X V 0 b 1 J l b W 9 2 Z W R D b 2 x 1 b W 5 z M S 5 7 Y m 9 h c m R z V X N l Z C w 1 f S Z x d W 9 0 O y w m c X V v d D t T Z W N 0 a W 9 u M S 9 N Y X R l c m l h b E V m Z m l j a W V u Y 3 k v Q X V 0 b 1 J l b W 9 2 Z W R D b 2 x 1 b W 5 z M S 5 7 Y m 9 h c m R z V X N l Z F B l c m N l b n R h Z 2 U s N n 0 m c X V v d D s s J n F 1 b 3 Q 7 U 2 V j d G l v b j E v T W F 0 Z X J p Y W x F Z m Z p Y 2 l l b m N 5 L 0 F 1 d G 9 S Z W 1 v d m V k Q 2 9 s d W 1 u c z E u e 2 9 m Z m N 1 d H N V c 2 V k L D d 9 J n F 1 b 3 Q 7 L C Z x d W 9 0 O 1 N l Y 3 R p b 2 4 x L 0 1 h d G V y a W F s R W Z m a W N p Z W 5 j e S 9 B d X R v U m V t b 3 Z l Z E N v b H V t b n M x L n t v Z m Z j d X R z V X N l Z F B l c m N l b n R h Z 2 U s O H 0 m c X V v d D s s J n F 1 b 3 Q 7 U 2 V j d G l v b j E v T W F 0 Z X J p Y W x F Z m Z p Y 2 l l b m N 5 L 0 F 1 d G 9 S Z W 1 v d m V k Q 2 9 s d W 1 u c z E u e 3 B h c n R z L D l 9 J n F 1 b 3 Q 7 L C Z x d W 9 0 O 1 N l Y 3 R p b 2 4 x L 0 1 h d G V y a W F s R W Z m a W N p Z W 5 j e S 9 B d X R v U m V t b 3 Z l Z E N v b H V t b n M x L n t w Y X J 0 c 1 B l c m N l b n R h Z 2 U s M T B 9 J n F 1 b 3 Q 7 L C Z x d W 9 0 O 1 N l Y 3 R p b 2 4 x L 0 1 h d G V y a W F s R W Z m a W N p Z W 5 j e S 9 B d X R v U m V t b 3 Z l Z E N v b H V t b n M x L n t v Z m Z j d X R z U H J v Z H V j Z W Q s M T F 9 J n F 1 b 3 Q 7 L C Z x d W 9 0 O 1 N l Y 3 R p b 2 4 x L 0 1 h d G V y a W F s R W Z m a W N p Z W 5 j e S 9 B d X R v U m V t b 3 Z l Z E N v b H V t b n M x L n t v Z m Z j d X R z U H J v Z H V j Z W R Q Z X J j Z W 5 0 Y W d l L D E y f S Z x d W 9 0 O y w m c X V v d D t T Z W N 0 a W 9 u M S 9 N Y X R l c m l h b E V m Z m l j a W V u Y 3 k v Q X V 0 b 1 J l b W 9 2 Z W R D b 2 x 1 b W 5 z M S 5 7 b 2 Z m Y 3 V 0 c 0 d y b 3 d 0 a C w x M 3 0 m c X V v d D s s J n F 1 b 3 Q 7 U 2 V j d G l v b j E v T W F 0 Z X J p Y W x F Z m Z p Y 2 l l b m N 5 L 0 F 1 d G 9 S Z W 1 v d m V k Q 2 9 s d W 1 u c z E u e 2 9 m Z m N 1 d H N H c m 9 3 d G h Q Z X J j Z W 5 0 Y W d l L D E 0 f S Z x d W 9 0 O y w m c X V v d D t T Z W N 0 a W 9 u M S 9 N Y X R l c m l h b E V m Z m l j a W V u Y 3 k v Q X V 0 b 1 J l b W 9 2 Z W R D b 2 x 1 b W 5 z M S 5 7 d 2 F z d G U s M T V 9 J n F 1 b 3 Q 7 L C Z x d W 9 0 O 1 N l Y 3 R p b 2 4 x L 0 1 h d G V y a W F s R W Z m a W N p Z W 5 j e S 9 B d X R v U m V t b 3 Z l Z E N v b H V t b n M x L n t 3 Y X N 0 Z V B l c m N l b n R h Z 2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N Y X R l c m l h b E V m Z m l j a W V u Y 3 k v Q X V 0 b 1 J l b W 9 2 Z W R D b 2 x 1 b W 5 z M S 5 7 d H J h b n N m Z X J y Z W R B d C w w f S Z x d W 9 0 O y w m c X V v d D t T Z W N 0 a W 9 u M S 9 N Y X R l c m l h b E V m Z m l j a W V u Y 3 k v Q X V 0 b 1 J l b W 9 2 Z W R D b 2 x 1 b W 5 z M S 5 7 b 3 B 0 a W 1 p e m F 0 a W 9 u S W Q s M X 0 m c X V v d D s s J n F 1 b 3 Q 7 U 2 V j d G l v b j E v T W F 0 Z X J p Y W x F Z m Z p Y 2 l l b m N 5 L 0 F 1 d G 9 S Z W 1 v d m V k Q 2 9 s d W 1 u c z E u e 2 9 w d G l t a X p h d G l v b k 5 h b W U s M n 0 m c X V v d D s s J n F 1 b 3 Q 7 U 2 V j d G l v b j E v T W F 0 Z X J p Y W x F Z m Z p Y 2 l l b m N 5 L 0 F 1 d G 9 S Z W 1 v d m V k Q 2 9 s d W 1 u c z E u e 2 1 h Y 2 h p b m V O Y W 1 l L D N 9 J n F 1 b 3 Q 7 L C Z x d W 9 0 O 1 N l Y 3 R p b 2 4 x L 0 1 h d G V y a W F s R W Z m a W N p Z W 5 j e S 9 B d X R v U m V t b 3 Z l Z E N v b H V t b n M x L n t t Y X R l c m l h b E N v Z G U s N H 0 m c X V v d D s s J n F 1 b 3 Q 7 U 2 V j d G l v b j E v T W F 0 Z X J p Y W x F Z m Z p Y 2 l l b m N 5 L 0 F 1 d G 9 S Z W 1 v d m V k Q 2 9 s d W 1 u c z E u e 2 J v Y X J k c 1 V z Z W Q s N X 0 m c X V v d D s s J n F 1 b 3 Q 7 U 2 V j d G l v b j E v T W F 0 Z X J p Y W x F Z m Z p Y 2 l l b m N 5 L 0 F 1 d G 9 S Z W 1 v d m V k Q 2 9 s d W 1 u c z E u e 2 J v Y X J k c 1 V z Z W R Q Z X J j Z W 5 0 Y W d l L D Z 9 J n F 1 b 3 Q 7 L C Z x d W 9 0 O 1 N l Y 3 R p b 2 4 x L 0 1 h d G V y a W F s R W Z m a W N p Z W 5 j e S 9 B d X R v U m V t b 3 Z l Z E N v b H V t b n M x L n t v Z m Z j d X R z V X N l Z C w 3 f S Z x d W 9 0 O y w m c X V v d D t T Z W N 0 a W 9 u M S 9 N Y X R l c m l h b E V m Z m l j a W V u Y 3 k v Q X V 0 b 1 J l b W 9 2 Z W R D b 2 x 1 b W 5 z M S 5 7 b 2 Z m Y 3 V 0 c 1 V z Z W R Q Z X J j Z W 5 0 Y W d l L D h 9 J n F 1 b 3 Q 7 L C Z x d W 9 0 O 1 N l Y 3 R p b 2 4 x L 0 1 h d G V y a W F s R W Z m a W N p Z W 5 j e S 9 B d X R v U m V t b 3 Z l Z E N v b H V t b n M x L n t w Y X J 0 c y w 5 f S Z x d W 9 0 O y w m c X V v d D t T Z W N 0 a W 9 u M S 9 N Y X R l c m l h b E V m Z m l j a W V u Y 3 k v Q X V 0 b 1 J l b W 9 2 Z W R D b 2 x 1 b W 5 z M S 5 7 c G F y d H N Q Z X J j Z W 5 0 Y W d l L D E w f S Z x d W 9 0 O y w m c X V v d D t T Z W N 0 a W 9 u M S 9 N Y X R l c m l h b E V m Z m l j a W V u Y 3 k v Q X V 0 b 1 J l b W 9 2 Z W R D b 2 x 1 b W 5 z M S 5 7 b 2 Z m Y 3 V 0 c 1 B y b 2 R 1 Y 2 V k L D E x f S Z x d W 9 0 O y w m c X V v d D t T Z W N 0 a W 9 u M S 9 N Y X R l c m l h b E V m Z m l j a W V u Y 3 k v Q X V 0 b 1 J l b W 9 2 Z W R D b 2 x 1 b W 5 z M S 5 7 b 2 Z m Y 3 V 0 c 1 B y b 2 R 1 Y 2 V k U G V y Y 2 V u d G F n Z S w x M n 0 m c X V v d D s s J n F 1 b 3 Q 7 U 2 V j d G l v b j E v T W F 0 Z X J p Y W x F Z m Z p Y 2 l l b m N 5 L 0 F 1 d G 9 S Z W 1 v d m V k Q 2 9 s d W 1 u c z E u e 2 9 m Z m N 1 d H N H c m 9 3 d G g s M T N 9 J n F 1 b 3 Q 7 L C Z x d W 9 0 O 1 N l Y 3 R p b 2 4 x L 0 1 h d G V y a W F s R W Z m a W N p Z W 5 j e S 9 B d X R v U m V t b 3 Z l Z E N v b H V t b n M x L n t v Z m Z j d X R z R 3 J v d 3 R o U G V y Y 2 V u d G F n Z S w x N H 0 m c X V v d D s s J n F 1 b 3 Q 7 U 2 V j d G l v b j E v T W F 0 Z X J p Y W x F Z m Z p Y 2 l l b m N 5 L 0 F 1 d G 9 S Z W 1 v d m V k Q 2 9 s d W 1 u c z E u e 3 d h c 3 R l L D E 1 f S Z x d W 9 0 O y w m c X V v d D t T Z W N 0 a W 9 u M S 9 N Y X R l c m l h b E V m Z m l j a W V u Y 3 k v Q X V 0 b 1 J l b W 9 2 Z W R D b 2 x 1 b W 5 z M S 5 7 d 2 F z d G V Q Z X J j Z W 5 0 Y W d l L D E 2 f S Z x d W 9 0 O 1 0 s J n F 1 b 3 Q 7 U m V s Y X R p b 2 5 z a G l w S W 5 m b y Z x d W 9 0 O z p b X X 0 i I C 8 + P E V u d H J 5 I F R 5 c G U 9 I k Z p b G x U Y X J n Z X Q i I F Z h b H V l P S J z T W F 0 Z X J p Y W x F Z m Z p Y 2 l l b m N 5 I i A v P j w v U 3 R h Y m x l R W 5 0 c m l l c z 4 8 L 0 l 0 Z W 0 + P E l 0 Z W 0 + P E l 0 Z W 1 M b 2 N h d G l v b j 4 8 S X R l b V R 5 c G U + R m 9 y b X V s Y T w v S X R l b V R 5 c G U + P E l 0 Z W 1 Q Y X R o P l N l Y 3 R p b 2 4 x L 0 1 h d G V y a W F s R W Z m a W N p Z W 5 j e S 9 S Y X d E b 2 N 1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R W Z m a W N p Z W 5 j e S 9 K c 2 9 u R G 9 j d W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E V m Z m l j a W V u Y 3 k v S n N v b k F z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E V m Z m l j a W V u Y 3 k v R X J 3 Z W l 0 Z X J 0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E V m Z m l j a W V u Y 3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C d 5 / F C O m h M m x B 5 n 2 8 6 6 v M A A A A A A g A A A A A A A 2 Y A A M A A A A A Q A A A A Z H h 0 6 u k 3 g 8 a v h g Q V 1 / M B / A A A A A A E g A A A o A A A A B A A A A B a I O g j E n 2 / D M 5 l x G T 7 z n w 2 U A A A A M W G 7 U U p + Z + X E m u X v 8 n k i s x b 1 p 7 W X E 5 Q B X a 7 p + d P c f 6 1 v 6 q 9 Y D Q 6 I S B b W a l C D G W t N 0 G 2 u f r s C Y g + J r 7 n d M G 5 E / m m O c 8 z 0 q y w b w 2 s l Q / X X m P q F A A A A J E r V g c B t E E A t e q 3 0 C 5 l q X b b C + e G < / D a t a M a s h u p > 
</file>

<file path=customXml/itemProps1.xml><?xml version="1.0" encoding="utf-8"?>
<ds:datastoreItem xmlns:ds="http://schemas.openxmlformats.org/officeDocument/2006/customXml" ds:itemID="{0A44036E-C405-401B-BD70-70176DD065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Tabelle9</vt:lpstr>
      <vt:lpstr>Source</vt:lpstr>
      <vt:lpstr>PartsByMaterialCode</vt:lpstr>
      <vt:lpstr>OffcutsGrowthByMaterialCode</vt:lpstr>
      <vt:lpstr>OffcutGrowthByOptimization</vt:lpstr>
      <vt:lpstr>OffcutGrowthOverTime</vt:lpstr>
      <vt:lpstr>BoardsUsedByOptimization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Büche</dc:creator>
  <cp:lastModifiedBy>Wehrle, Boris</cp:lastModifiedBy>
  <dcterms:created xsi:type="dcterms:W3CDTF">2023-08-18T06:18:53Z</dcterms:created>
  <dcterms:modified xsi:type="dcterms:W3CDTF">2024-03-18T08:50:47Z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6de623-ba0c-4b2b-a216-a4bd6e5a0b3a_Enabled">
    <vt:lpwstr>true</vt:lpwstr>
  </property>
  <property fmtid="{D5CDD505-2E9C-101B-9397-08002B2CF9AE}" pid="3" name="MSIP_Label_bf6de623-ba0c-4b2b-a216-a4bd6e5a0b3a_SetDate">
    <vt:lpwstr>2023-08-18T06:27:27Z</vt:lpwstr>
  </property>
  <property fmtid="{D5CDD505-2E9C-101B-9397-08002B2CF9AE}" pid="4" name="MSIP_Label_bf6de623-ba0c-4b2b-a216-a4bd6e5a0b3a_Method">
    <vt:lpwstr>Standard</vt:lpwstr>
  </property>
  <property fmtid="{D5CDD505-2E9C-101B-9397-08002B2CF9AE}" pid="5" name="MSIP_Label_bf6de623-ba0c-4b2b-a216-a4bd6e5a0b3a_Name">
    <vt:lpwstr>Internal Information</vt:lpwstr>
  </property>
  <property fmtid="{D5CDD505-2E9C-101B-9397-08002B2CF9AE}" pid="6" name="MSIP_Label_bf6de623-ba0c-4b2b-a216-a4bd6e5a0b3a_SiteId">
    <vt:lpwstr>36515c62-8878-4f10-a7f4-561a4c17bef7</vt:lpwstr>
  </property>
  <property fmtid="{D5CDD505-2E9C-101B-9397-08002B2CF9AE}" pid="7" name="MSIP_Label_bf6de623-ba0c-4b2b-a216-a4bd6e5a0b3a_ActionId">
    <vt:lpwstr>8792c2cf-1696-4efc-8c46-b5f84c648ce5</vt:lpwstr>
  </property>
  <property fmtid="{D5CDD505-2E9C-101B-9397-08002B2CF9AE}" pid="8" name="MSIP_Label_bf6de623-ba0c-4b2b-a216-a4bd6e5a0b3a_ContentBits">
    <vt:lpwstr>2</vt:lpwstr>
  </property>
</Properties>
</file>