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\\campus.gla.ac.uk\SSD_Home_Data_D\sm412q\Desktop\"/>
    </mc:Choice>
  </mc:AlternateContent>
  <xr:revisionPtr revIDLastSave="0" documentId="13_ncr:1_{97E0F38B-A914-41E0-8AC4-932ABBA2BDAF}" xr6:coauthVersionLast="47" xr6:coauthVersionMax="47" xr10:uidLastSave="{00000000-0000-0000-0000-000000000000}"/>
  <bookViews>
    <workbookView xWindow="4995" yWindow="1245" windowWidth="28770" windowHeight="1737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T4" i="1" l="1"/>
  <c r="V5" i="1"/>
  <c r="V6" i="1"/>
  <c r="V7" i="1"/>
  <c r="V8" i="1"/>
  <c r="V9" i="1"/>
  <c r="V10" i="1"/>
  <c r="V11" i="1"/>
  <c r="V13" i="1"/>
  <c r="V14" i="1"/>
  <c r="V15" i="1"/>
  <c r="V16" i="1"/>
  <c r="V17" i="1"/>
  <c r="V18" i="1"/>
  <c r="V19" i="1"/>
  <c r="V20" i="1"/>
  <c r="V4" i="1"/>
  <c r="U13" i="1"/>
  <c r="U14" i="1"/>
  <c r="U15" i="1"/>
  <c r="U16" i="1"/>
  <c r="U17" i="1"/>
  <c r="U18" i="1"/>
  <c r="U19" i="1"/>
  <c r="U20" i="1"/>
  <c r="T13" i="1"/>
  <c r="T14" i="1"/>
  <c r="T15" i="1"/>
  <c r="T16" i="1"/>
  <c r="T17" i="1"/>
  <c r="T18" i="1"/>
  <c r="T19" i="1"/>
  <c r="T20" i="1"/>
  <c r="U5" i="1"/>
  <c r="U6" i="1"/>
  <c r="U7" i="1"/>
  <c r="U8" i="1"/>
  <c r="U9" i="1"/>
  <c r="U10" i="1"/>
  <c r="U11" i="1"/>
  <c r="U4" i="1"/>
  <c r="T5" i="1"/>
  <c r="T6" i="1"/>
  <c r="T7" i="1"/>
  <c r="T8" i="1"/>
  <c r="T9" i="1"/>
  <c r="T10" i="1"/>
  <c r="T11" i="1"/>
  <c r="T12" i="1"/>
</calcChain>
</file>

<file path=xl/sharedStrings.xml><?xml version="1.0" encoding="utf-8"?>
<sst xmlns="http://schemas.openxmlformats.org/spreadsheetml/2006/main" count="650" uniqueCount="25">
  <si>
    <t>rowid</t>
  </si>
  <si>
    <t>lat</t>
  </si>
  <si>
    <t>lng</t>
  </si>
  <si>
    <t>datetime</t>
  </si>
  <si>
    <t>dt_min</t>
  </si>
  <si>
    <t>dr_km_old</t>
  </si>
  <si>
    <t>speed</t>
  </si>
  <si>
    <t>destination_lat</t>
  </si>
  <si>
    <t>destination_lng</t>
  </si>
  <si>
    <t>uid</t>
  </si>
  <si>
    <t>leaving_datetime</t>
  </si>
  <si>
    <t>origin</t>
  </si>
  <si>
    <t>destination</t>
  </si>
  <si>
    <t>dr_km</t>
  </si>
  <si>
    <t>year</t>
  </si>
  <si>
    <t>month</t>
  </si>
  <si>
    <t>type</t>
  </si>
  <si>
    <t>+++1L7Sw9sHLT3jZwOtrJA==</t>
  </si>
  <si>
    <t>South Lanarkshire</t>
  </si>
  <si>
    <t>East Renfrewshire</t>
  </si>
  <si>
    <t>Glasgow City</t>
  </si>
  <si>
    <t>++E3j/UFIC0ZxfdM+8UeLw==</t>
  </si>
  <si>
    <t>North Lanarkshire</t>
  </si>
  <si>
    <t xml:space="preserve"> acceleration</t>
  </si>
  <si>
    <t xml:space="preserve">jerk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</si>
</sst>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22" fontId="0" fillId="2" borderId="0" xfId="0" applyNumberFormat="1" applyFill="1"/>
    <xf numFmtId="0" fontId="0" fillId="3" borderId="0" xfId="0" applyFill="1"/>
    <xf numFmtId="22" fontId="0" fillId="3" borderId="0" xfId="0" applyNumberFormat="1" applyFill="1"/>
    <xf numFmtId="47" fontId="0" fillId="3" borderId="0" xfId="0" applyNumberFormat="1" applyFill="1"/>
    <xf numFmtId="0" fontId="0" fillId="4" borderId="0" xfId="0" applyFill="1"/>
    <xf numFmtId="22" fontId="0" fillId="4" borderId="0" xfId="0" applyNumberForma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V213"/>
  <sheetViews>
    <sheetView tabSelected="1" workbookViewId="0">
      <selection activeCell="J11" sqref="J11"/>
    </sheetView>
  </sheetViews>
  <sheetFormatPr defaultRowHeight="14.4" x14ac:dyDescent="0.3"/>
  <cols>
    <col min="4" max="4" width="12.77734375" customWidth="1"/>
    <col min="5" max="5" width="18.88671875" style="3" customWidth="1"/>
    <col min="7" max="7" width="12" customWidth="1"/>
    <col min="11" max="11" width="28.33203125" customWidth="1"/>
    <col min="12" max="12" width="15.44140625" style="3" customWidth="1"/>
    <col min="21" max="21" width="12.109375" customWidth="1"/>
  </cols>
  <sheetData>
    <row r="3" spans="1:22" x14ac:dyDescent="0.3">
      <c r="B3" t="s">
        <v>0</v>
      </c>
      <c r="C3" t="s">
        <v>1</v>
      </c>
      <c r="D3" t="s">
        <v>2</v>
      </c>
      <c r="E3" s="3" t="s">
        <v>3</v>
      </c>
      <c r="F3" t="s">
        <v>4</v>
      </c>
      <c r="G3" t="s">
        <v>5</v>
      </c>
      <c r="H3" t="s">
        <v>6</v>
      </c>
      <c r="I3" t="s">
        <v>7</v>
      </c>
      <c r="J3" t="s">
        <v>8</v>
      </c>
      <c r="K3" t="s">
        <v>9</v>
      </c>
      <c r="L3" s="3" t="s">
        <v>10</v>
      </c>
      <c r="M3" t="s">
        <v>11</v>
      </c>
      <c r="N3" t="s">
        <v>12</v>
      </c>
      <c r="O3" t="s">
        <v>13</v>
      </c>
      <c r="P3" t="s">
        <v>14</v>
      </c>
      <c r="Q3" t="s">
        <v>15</v>
      </c>
      <c r="R3" t="s">
        <v>16</v>
      </c>
      <c r="T3" t="s">
        <v>6</v>
      </c>
      <c r="U3" s="1" t="s">
        <v>23</v>
      </c>
      <c r="V3" s="1" t="s">
        <v>24</v>
      </c>
    </row>
    <row r="4" spans="1:22" x14ac:dyDescent="0.3">
      <c r="B4">
        <v>689058</v>
      </c>
      <c r="C4">
        <v>55.780700000000003</v>
      </c>
      <c r="D4">
        <v>-4.1657000000000002</v>
      </c>
      <c r="E4" s="2">
        <v>44014.399606481478</v>
      </c>
      <c r="F4">
        <v>8.77</v>
      </c>
      <c r="G4">
        <v>7.23</v>
      </c>
      <c r="H4">
        <v>49.51</v>
      </c>
      <c r="I4">
        <v>55.800739999999998</v>
      </c>
      <c r="J4">
        <v>-4.0556099999999997</v>
      </c>
      <c r="K4" t="s">
        <v>17</v>
      </c>
      <c r="L4" s="2">
        <v>44014.405694444446</v>
      </c>
      <c r="M4" t="s">
        <v>18</v>
      </c>
      <c r="N4" t="s">
        <v>18</v>
      </c>
      <c r="O4">
        <v>7.23</v>
      </c>
      <c r="P4">
        <v>2020</v>
      </c>
      <c r="Q4">
        <v>7</v>
      </c>
      <c r="R4">
        <v>1</v>
      </c>
      <c r="T4">
        <f>(O4/F4)*60</f>
        <v>49.464082098061574</v>
      </c>
      <c r="U4">
        <f>(T5-T4)/F4</f>
        <v>10.0303962185</v>
      </c>
      <c r="V4">
        <f>(U5-U4)/F4</f>
        <v>-0.32898935540090329</v>
      </c>
    </row>
    <row r="5" spans="1:22" x14ac:dyDescent="0.3">
      <c r="B5">
        <v>689059</v>
      </c>
      <c r="C5">
        <v>55.800739999999998</v>
      </c>
      <c r="D5">
        <v>-4.0556099999999997</v>
      </c>
      <c r="E5" s="2">
        <v>44014.405694444446</v>
      </c>
      <c r="F5">
        <v>6.85</v>
      </c>
      <c r="G5">
        <v>8.39</v>
      </c>
      <c r="H5">
        <v>73.489999999999995</v>
      </c>
      <c r="I5">
        <v>55.734380000000002</v>
      </c>
      <c r="J5">
        <v>-3.8343400000000001</v>
      </c>
      <c r="K5" t="s">
        <v>17</v>
      </c>
      <c r="L5" s="2">
        <v>44014.410451388889</v>
      </c>
      <c r="M5" t="s">
        <v>18</v>
      </c>
      <c r="N5" t="s">
        <v>18</v>
      </c>
      <c r="O5">
        <v>15.69</v>
      </c>
      <c r="P5">
        <v>2020</v>
      </c>
      <c r="Q5">
        <v>7</v>
      </c>
      <c r="R5">
        <v>1</v>
      </c>
      <c r="T5">
        <f t="shared" ref="T5:T20" si="0">(O5/F5)*60</f>
        <v>137.43065693430657</v>
      </c>
      <c r="U5">
        <f t="shared" ref="U5:U20" si="1">(T6-T5)/F5</f>
        <v>7.1451595716340783</v>
      </c>
      <c r="V5">
        <f t="shared" ref="V5:V20" si="2">(U6-U5)/F5</f>
        <v>-3.4611858119334244</v>
      </c>
    </row>
    <row r="6" spans="1:22" x14ac:dyDescent="0.3">
      <c r="B6">
        <v>689060</v>
      </c>
      <c r="C6">
        <v>55.734380000000002</v>
      </c>
      <c r="D6">
        <v>-3.8343400000000001</v>
      </c>
      <c r="E6" s="2">
        <v>44014.413703703707</v>
      </c>
      <c r="F6">
        <v>11.2</v>
      </c>
      <c r="G6">
        <v>26.41</v>
      </c>
      <c r="H6">
        <v>141.49</v>
      </c>
      <c r="I6">
        <v>55.440219999999997</v>
      </c>
      <c r="J6">
        <v>-3.6456300000000001</v>
      </c>
      <c r="K6" t="s">
        <v>17</v>
      </c>
      <c r="L6" s="2">
        <v>44014.421481481484</v>
      </c>
      <c r="M6" t="s">
        <v>18</v>
      </c>
      <c r="N6" t="s">
        <v>18</v>
      </c>
      <c r="O6">
        <v>34.79</v>
      </c>
      <c r="P6">
        <v>2020</v>
      </c>
      <c r="Q6">
        <v>7</v>
      </c>
      <c r="R6">
        <v>1</v>
      </c>
      <c r="T6">
        <f t="shared" si="0"/>
        <v>186.375</v>
      </c>
      <c r="U6">
        <f t="shared" si="1"/>
        <v>-16.563963240109878</v>
      </c>
      <c r="V6">
        <f t="shared" si="2"/>
        <v>1.5174579740383676</v>
      </c>
    </row>
    <row r="7" spans="1:22" x14ac:dyDescent="0.3">
      <c r="B7">
        <v>689061</v>
      </c>
      <c r="C7">
        <v>55.440219999999997</v>
      </c>
      <c r="D7">
        <v>-3.6456300000000001</v>
      </c>
      <c r="E7" s="2">
        <v>44014.424930555557</v>
      </c>
      <c r="F7">
        <v>449.33</v>
      </c>
      <c r="G7">
        <v>6.43</v>
      </c>
      <c r="H7">
        <v>0.86</v>
      </c>
      <c r="I7">
        <v>55.406979999999997</v>
      </c>
      <c r="J7">
        <v>-3.5623399999999998</v>
      </c>
      <c r="K7" t="s">
        <v>17</v>
      </c>
      <c r="L7" s="2">
        <v>44014.736967592595</v>
      </c>
      <c r="M7" t="s">
        <v>18</v>
      </c>
      <c r="N7" t="s">
        <v>18</v>
      </c>
      <c r="O7">
        <v>6.43</v>
      </c>
      <c r="P7">
        <v>2020</v>
      </c>
      <c r="Q7">
        <v>7</v>
      </c>
      <c r="R7">
        <v>4</v>
      </c>
      <c r="T7">
        <f t="shared" si="0"/>
        <v>0.85861171076936782</v>
      </c>
      <c r="U7">
        <f t="shared" si="1"/>
        <v>0.43156606911984002</v>
      </c>
      <c r="V7">
        <f t="shared" si="2"/>
        <v>-1.6944574448766882E-2</v>
      </c>
    </row>
    <row r="8" spans="1:22" x14ac:dyDescent="0.3">
      <c r="B8">
        <v>689062</v>
      </c>
      <c r="C8">
        <v>55.406979999999997</v>
      </c>
      <c r="D8">
        <v>-3.5623399999999998</v>
      </c>
      <c r="E8" s="2">
        <v>44014.736967592595</v>
      </c>
      <c r="F8">
        <v>9.3000000000000007</v>
      </c>
      <c r="G8">
        <v>27.36</v>
      </c>
      <c r="H8">
        <v>176.51</v>
      </c>
      <c r="I8">
        <v>55.621470000000002</v>
      </c>
      <c r="J8">
        <v>-3.8564500000000002</v>
      </c>
      <c r="K8" t="s">
        <v>17</v>
      </c>
      <c r="L8" s="2">
        <v>44014.743425925924</v>
      </c>
      <c r="M8" t="s">
        <v>18</v>
      </c>
      <c r="N8" t="s">
        <v>18</v>
      </c>
      <c r="O8">
        <v>30.19</v>
      </c>
      <c r="P8">
        <v>2020</v>
      </c>
      <c r="Q8">
        <v>7</v>
      </c>
      <c r="R8">
        <v>2</v>
      </c>
      <c r="T8">
        <f t="shared" si="0"/>
        <v>194.77419354838707</v>
      </c>
      <c r="U8">
        <f t="shared" si="1"/>
        <v>-7.1821395679445832</v>
      </c>
      <c r="V8">
        <f t="shared" si="2"/>
        <v>-0.30713519479907797</v>
      </c>
    </row>
    <row r="9" spans="1:22" x14ac:dyDescent="0.3">
      <c r="B9">
        <v>689063</v>
      </c>
      <c r="C9">
        <v>55.621470000000002</v>
      </c>
      <c r="D9">
        <v>-3.8564500000000002</v>
      </c>
      <c r="E9" s="2">
        <v>44014.744386574072</v>
      </c>
      <c r="F9">
        <v>10.15</v>
      </c>
      <c r="G9">
        <v>18.420000000000002</v>
      </c>
      <c r="H9">
        <v>108.89</v>
      </c>
      <c r="I9">
        <v>55.788409999999999</v>
      </c>
      <c r="J9">
        <v>-4.0343</v>
      </c>
      <c r="K9" t="s">
        <v>17</v>
      </c>
      <c r="L9" s="2">
        <v>44014.751435185186</v>
      </c>
      <c r="M9" t="s">
        <v>18</v>
      </c>
      <c r="N9" t="s">
        <v>18</v>
      </c>
      <c r="O9">
        <v>21.65</v>
      </c>
      <c r="P9">
        <v>2020</v>
      </c>
      <c r="Q9">
        <v>7</v>
      </c>
      <c r="R9">
        <v>2</v>
      </c>
      <c r="T9">
        <f t="shared" si="0"/>
        <v>127.98029556650245</v>
      </c>
      <c r="U9">
        <f t="shared" si="1"/>
        <v>-10.038496879576009</v>
      </c>
      <c r="V9">
        <f t="shared" si="2"/>
        <v>0.98586247559544959</v>
      </c>
    </row>
    <row r="10" spans="1:22" x14ac:dyDescent="0.3">
      <c r="B10" s="6">
        <v>689064</v>
      </c>
      <c r="C10" s="6">
        <v>55.788409999999999</v>
      </c>
      <c r="D10" s="6">
        <v>-4.0343</v>
      </c>
      <c r="E10" s="7">
        <v>44014.753252314818</v>
      </c>
      <c r="F10" s="6">
        <v>10.050000000000001</v>
      </c>
      <c r="G10" s="6">
        <v>4.37</v>
      </c>
      <c r="H10" s="6">
        <v>26.07</v>
      </c>
      <c r="I10" s="6">
        <v>55.786949999999997</v>
      </c>
      <c r="J10" s="6">
        <v>-4.1040900000000002</v>
      </c>
      <c r="K10" s="6" t="s">
        <v>17</v>
      </c>
      <c r="L10" s="7">
        <v>44014.760231481479</v>
      </c>
      <c r="M10" s="6" t="s">
        <v>18</v>
      </c>
      <c r="N10" s="6" t="s">
        <v>18</v>
      </c>
      <c r="O10" s="6">
        <v>4.37</v>
      </c>
      <c r="P10" s="6">
        <v>2020</v>
      </c>
      <c r="Q10" s="6">
        <v>7</v>
      </c>
      <c r="R10" s="6">
        <v>2</v>
      </c>
      <c r="S10" s="6"/>
      <c r="T10" s="6">
        <f t="shared" si="0"/>
        <v>26.089552238805968</v>
      </c>
      <c r="U10" s="6">
        <f t="shared" si="1"/>
        <v>-3.1992752282195253E-2</v>
      </c>
      <c r="V10">
        <f t="shared" si="2"/>
        <v>-3.754589820357547E-2</v>
      </c>
    </row>
    <row r="11" spans="1:22" x14ac:dyDescent="0.3">
      <c r="B11" s="6">
        <v>689065</v>
      </c>
      <c r="C11" s="6">
        <v>55.786949999999997</v>
      </c>
      <c r="D11" s="6">
        <v>-4.1040900000000002</v>
      </c>
      <c r="E11" s="7">
        <v>44014.760231481479</v>
      </c>
      <c r="F11" s="6">
        <v>9.57</v>
      </c>
      <c r="G11" s="6">
        <v>4.1100000000000003</v>
      </c>
      <c r="H11" s="6">
        <v>25.79</v>
      </c>
      <c r="I11" s="6">
        <v>55.76267</v>
      </c>
      <c r="J11" s="6">
        <v>-4.1536799999999996</v>
      </c>
      <c r="K11" s="6" t="s">
        <v>17</v>
      </c>
      <c r="L11" s="7">
        <v>44014.766875000001</v>
      </c>
      <c r="M11" s="6" t="s">
        <v>18</v>
      </c>
      <c r="N11" s="6" t="s">
        <v>18</v>
      </c>
      <c r="O11" s="6">
        <v>4.1100000000000003</v>
      </c>
      <c r="P11" s="6">
        <v>2020</v>
      </c>
      <c r="Q11" s="6">
        <v>7</v>
      </c>
      <c r="R11" s="6">
        <v>2</v>
      </c>
      <c r="S11" s="6"/>
      <c r="T11" s="6">
        <f t="shared" si="0"/>
        <v>25.768025078369906</v>
      </c>
      <c r="U11" s="6">
        <f t="shared" si="1"/>
        <v>-0.40932902922812875</v>
      </c>
      <c r="V11">
        <f t="shared" si="2"/>
        <v>4.2772103367620558E-2</v>
      </c>
    </row>
    <row r="12" spans="1:22" x14ac:dyDescent="0.3">
      <c r="A12" s="1"/>
      <c r="B12" s="1">
        <v>689066</v>
      </c>
      <c r="C12" s="1">
        <v>55.76267</v>
      </c>
      <c r="D12" s="1">
        <v>-4.1536799999999996</v>
      </c>
      <c r="E12" s="2">
        <v>44014.766875000001</v>
      </c>
      <c r="F12" s="1">
        <v>10.050000000000001</v>
      </c>
      <c r="G12" s="1">
        <v>3.66</v>
      </c>
      <c r="H12" s="1">
        <v>21.84</v>
      </c>
      <c r="I12" s="1">
        <v>55.740989999999996</v>
      </c>
      <c r="J12" s="1">
        <v>-4.1976500000000003</v>
      </c>
      <c r="K12" s="1" t="s">
        <v>17</v>
      </c>
      <c r="L12" s="2">
        <v>44014.773854166669</v>
      </c>
      <c r="M12" s="1" t="s">
        <v>18</v>
      </c>
      <c r="N12" s="1" t="s">
        <v>18</v>
      </c>
      <c r="O12" s="1">
        <v>3.66</v>
      </c>
      <c r="P12" s="1">
        <v>2020</v>
      </c>
      <c r="Q12" s="1">
        <v>7</v>
      </c>
      <c r="R12" s="1">
        <v>2</v>
      </c>
      <c r="S12" s="1"/>
      <c r="T12" s="1">
        <f t="shared" si="0"/>
        <v>21.850746268656714</v>
      </c>
      <c r="U12" s="8">
        <v>0</v>
      </c>
      <c r="V12">
        <v>0</v>
      </c>
    </row>
    <row r="13" spans="1:22" x14ac:dyDescent="0.3">
      <c r="B13">
        <v>689067</v>
      </c>
      <c r="C13">
        <v>55.750909999999998</v>
      </c>
      <c r="D13">
        <v>-4.1821999999999999</v>
      </c>
      <c r="E13" s="4">
        <v>44016.436238425929</v>
      </c>
      <c r="F13">
        <v>5.35</v>
      </c>
      <c r="G13">
        <v>2.34</v>
      </c>
      <c r="H13">
        <v>26.19</v>
      </c>
      <c r="I13">
        <v>55.764065000000002</v>
      </c>
      <c r="J13">
        <v>-4.1531099999999999</v>
      </c>
      <c r="K13" t="s">
        <v>17</v>
      </c>
      <c r="L13" s="4">
        <v>44016.439953703702</v>
      </c>
      <c r="M13" t="s">
        <v>18</v>
      </c>
      <c r="N13" t="s">
        <v>18</v>
      </c>
      <c r="O13">
        <v>2.34</v>
      </c>
      <c r="P13">
        <v>2020</v>
      </c>
      <c r="Q13">
        <v>7</v>
      </c>
      <c r="R13">
        <v>5</v>
      </c>
      <c r="T13" s="8">
        <f t="shared" si="0"/>
        <v>26.24299065420561</v>
      </c>
      <c r="U13" s="8">
        <f t="shared" si="1"/>
        <v>-3.7757449177173008</v>
      </c>
      <c r="V13">
        <f t="shared" si="2"/>
        <v>0.65678909070195812</v>
      </c>
    </row>
    <row r="14" spans="1:22" x14ac:dyDescent="0.3">
      <c r="B14">
        <v>689068</v>
      </c>
      <c r="C14">
        <v>55.764065000000002</v>
      </c>
      <c r="D14">
        <v>-4.1531099999999999</v>
      </c>
      <c r="E14" s="4">
        <v>44016.439953703702</v>
      </c>
      <c r="F14">
        <v>21.05</v>
      </c>
      <c r="G14">
        <v>2.12</v>
      </c>
      <c r="H14">
        <v>6.03</v>
      </c>
      <c r="I14">
        <v>55.781145000000002</v>
      </c>
      <c r="J14">
        <v>-4.1680700000000002</v>
      </c>
      <c r="K14" t="s">
        <v>17</v>
      </c>
      <c r="L14" s="4">
        <v>44016.454571759263</v>
      </c>
      <c r="M14" t="s">
        <v>18</v>
      </c>
      <c r="N14" t="s">
        <v>18</v>
      </c>
      <c r="O14">
        <v>2.12</v>
      </c>
      <c r="P14">
        <v>2020</v>
      </c>
      <c r="Q14">
        <v>7</v>
      </c>
      <c r="R14">
        <v>5</v>
      </c>
      <c r="T14" s="8">
        <f t="shared" si="0"/>
        <v>6.042755344418052</v>
      </c>
      <c r="U14" s="8">
        <f t="shared" si="1"/>
        <v>-0.26192328246182517</v>
      </c>
      <c r="V14">
        <f t="shared" si="2"/>
        <v>3.7738374344238268E-2</v>
      </c>
    </row>
    <row r="15" spans="1:22" x14ac:dyDescent="0.3">
      <c r="B15">
        <v>689069</v>
      </c>
      <c r="C15">
        <v>55.781145000000002</v>
      </c>
      <c r="D15">
        <v>-4.1680700000000002</v>
      </c>
      <c r="E15" s="4">
        <v>44016.454571759263</v>
      </c>
      <c r="F15">
        <v>12.47</v>
      </c>
      <c r="G15">
        <v>0.53</v>
      </c>
      <c r="H15">
        <v>2.5499999999999998</v>
      </c>
      <c r="I15">
        <v>55.781505000000003</v>
      </c>
      <c r="J15">
        <v>-4.1696400000000002</v>
      </c>
      <c r="K15" t="s">
        <v>17</v>
      </c>
      <c r="L15" s="4">
        <v>44016.463229166664</v>
      </c>
      <c r="M15" t="s">
        <v>18</v>
      </c>
      <c r="N15" t="s">
        <v>18</v>
      </c>
      <c r="O15">
        <v>0.11</v>
      </c>
      <c r="P15">
        <v>2020</v>
      </c>
      <c r="Q15">
        <v>7</v>
      </c>
      <c r="R15">
        <v>5</v>
      </c>
      <c r="T15" s="8">
        <f t="shared" si="0"/>
        <v>0.52927024859663185</v>
      </c>
      <c r="U15" s="8">
        <f t="shared" si="1"/>
        <v>0.53246949748439043</v>
      </c>
      <c r="V15">
        <f t="shared" si="2"/>
        <v>-5.1058081238884334E-2</v>
      </c>
    </row>
    <row r="16" spans="1:22" x14ac:dyDescent="0.3">
      <c r="B16">
        <v>689070</v>
      </c>
      <c r="C16">
        <v>55.781505000000003</v>
      </c>
      <c r="D16">
        <v>-4.1696400000000002</v>
      </c>
      <c r="E16" s="4">
        <v>44016.464513888888</v>
      </c>
      <c r="F16">
        <v>23.35</v>
      </c>
      <c r="G16">
        <v>3.05</v>
      </c>
      <c r="H16">
        <v>7.84</v>
      </c>
      <c r="I16">
        <v>55.760590000000001</v>
      </c>
      <c r="J16">
        <v>-4.1943000000000001</v>
      </c>
      <c r="K16" t="s">
        <v>17</v>
      </c>
      <c r="L16" s="4">
        <v>44016.480729166666</v>
      </c>
      <c r="M16" t="s">
        <v>18</v>
      </c>
      <c r="N16" t="s">
        <v>18</v>
      </c>
      <c r="O16">
        <v>2.79</v>
      </c>
      <c r="P16">
        <v>2020</v>
      </c>
      <c r="Q16">
        <v>7</v>
      </c>
      <c r="R16">
        <v>5</v>
      </c>
      <c r="T16" s="8">
        <f t="shared" si="0"/>
        <v>7.1691648822269807</v>
      </c>
      <c r="U16" s="8">
        <f t="shared" si="1"/>
        <v>-0.10422477556449725</v>
      </c>
      <c r="V16">
        <f t="shared" si="2"/>
        <v>-4.0505112736128482E-3</v>
      </c>
    </row>
    <row r="17" spans="1:22" x14ac:dyDescent="0.3">
      <c r="B17">
        <v>689071</v>
      </c>
      <c r="C17">
        <v>55.760590000000001</v>
      </c>
      <c r="D17">
        <v>-4.1943000000000001</v>
      </c>
      <c r="E17" s="4">
        <v>44016.481423611112</v>
      </c>
      <c r="F17">
        <v>23.82</v>
      </c>
      <c r="G17">
        <v>1.58</v>
      </c>
      <c r="H17">
        <v>3.98</v>
      </c>
      <c r="I17">
        <v>55.743780000000001</v>
      </c>
      <c r="J17">
        <v>-4.1976300000000002</v>
      </c>
      <c r="K17" t="s">
        <v>17</v>
      </c>
      <c r="L17" s="4">
        <v>44016.49796296296</v>
      </c>
      <c r="M17" t="s">
        <v>18</v>
      </c>
      <c r="N17" t="s">
        <v>18</v>
      </c>
      <c r="O17">
        <v>1.88</v>
      </c>
      <c r="P17">
        <v>2020</v>
      </c>
      <c r="Q17">
        <v>7</v>
      </c>
      <c r="R17">
        <v>5</v>
      </c>
      <c r="T17" s="8">
        <f t="shared" si="0"/>
        <v>4.7355163727959697</v>
      </c>
      <c r="U17" s="8">
        <f t="shared" si="1"/>
        <v>-0.19880421380335725</v>
      </c>
      <c r="V17">
        <f t="shared" si="2"/>
        <v>8.7596183203230739E-3</v>
      </c>
    </row>
    <row r="18" spans="1:22" x14ac:dyDescent="0.3">
      <c r="B18">
        <v>689072</v>
      </c>
      <c r="C18">
        <v>55.743780000000001</v>
      </c>
      <c r="D18">
        <v>-4.1976300000000002</v>
      </c>
      <c r="E18" s="4">
        <v>44016.499351851853</v>
      </c>
      <c r="F18">
        <v>337.38</v>
      </c>
      <c r="G18">
        <v>1.27</v>
      </c>
      <c r="H18">
        <v>0.23</v>
      </c>
      <c r="I18">
        <v>55.743780000000001</v>
      </c>
      <c r="J18">
        <v>-4.1976300000000002</v>
      </c>
      <c r="K18" t="s">
        <v>17</v>
      </c>
      <c r="L18" s="4">
        <v>44016.73364583333</v>
      </c>
      <c r="M18" t="s">
        <v>18</v>
      </c>
      <c r="N18" t="s">
        <v>18</v>
      </c>
      <c r="O18">
        <v>0</v>
      </c>
      <c r="P18">
        <v>2020</v>
      </c>
      <c r="Q18">
        <v>7</v>
      </c>
      <c r="R18">
        <v>5</v>
      </c>
      <c r="T18" s="8">
        <f t="shared" si="0"/>
        <v>0</v>
      </c>
      <c r="U18" s="8">
        <f t="shared" si="1"/>
        <v>9.8498945867383659E-3</v>
      </c>
      <c r="V18">
        <f t="shared" si="2"/>
        <v>4.532683691431105E-4</v>
      </c>
    </row>
    <row r="19" spans="1:22" x14ac:dyDescent="0.3">
      <c r="B19">
        <v>689073</v>
      </c>
      <c r="C19">
        <v>55.743780000000001</v>
      </c>
      <c r="D19">
        <v>-4.1976300000000002</v>
      </c>
      <c r="E19" s="4">
        <v>44016.736956018518</v>
      </c>
      <c r="F19">
        <v>22.93</v>
      </c>
      <c r="G19">
        <v>1.27</v>
      </c>
      <c r="H19">
        <v>3.32</v>
      </c>
      <c r="I19">
        <v>55.753210000000003</v>
      </c>
      <c r="J19">
        <v>-4.1862399999999997</v>
      </c>
      <c r="K19" t="s">
        <v>17</v>
      </c>
      <c r="L19" s="4">
        <v>44016.752881944441</v>
      </c>
      <c r="M19" t="s">
        <v>18</v>
      </c>
      <c r="N19" t="s">
        <v>18</v>
      </c>
      <c r="O19">
        <v>1.27</v>
      </c>
      <c r="P19">
        <v>2020</v>
      </c>
      <c r="Q19">
        <v>7</v>
      </c>
      <c r="R19">
        <v>3</v>
      </c>
      <c r="T19" s="8">
        <f t="shared" si="0"/>
        <v>3.3231574356737896</v>
      </c>
      <c r="U19" s="8">
        <f t="shared" si="1"/>
        <v>0.16277357696824099</v>
      </c>
      <c r="V19">
        <f t="shared" si="2"/>
        <v>-3.5589435588233749E-2</v>
      </c>
    </row>
    <row r="20" spans="1:22" x14ac:dyDescent="0.3">
      <c r="A20" s="1"/>
      <c r="B20" s="1">
        <v>689074</v>
      </c>
      <c r="C20" s="1">
        <v>55.753210000000003</v>
      </c>
      <c r="D20" s="1">
        <v>-4.1862399999999997</v>
      </c>
      <c r="E20" s="2">
        <v>44016.752881944441</v>
      </c>
      <c r="F20" s="1">
        <v>10.8</v>
      </c>
      <c r="G20" s="1">
        <v>1.27</v>
      </c>
      <c r="H20" s="1">
        <v>7.04</v>
      </c>
      <c r="I20" s="1">
        <v>55.743780000000001</v>
      </c>
      <c r="J20" s="1">
        <v>-4.1976300000000002</v>
      </c>
      <c r="K20" s="1" t="s">
        <v>17</v>
      </c>
      <c r="L20" s="2">
        <v>44016.760381944441</v>
      </c>
      <c r="M20" s="1" t="s">
        <v>18</v>
      </c>
      <c r="N20" s="1" t="s">
        <v>18</v>
      </c>
      <c r="O20" s="1">
        <v>1.27</v>
      </c>
      <c r="P20" s="1">
        <v>2020</v>
      </c>
      <c r="Q20" s="1">
        <v>7</v>
      </c>
      <c r="R20" s="1">
        <v>3</v>
      </c>
      <c r="S20" s="1"/>
      <c r="T20" s="1">
        <f t="shared" si="0"/>
        <v>7.0555555555555554</v>
      </c>
      <c r="U20" s="8">
        <f t="shared" si="1"/>
        <v>-0.65329218106995879</v>
      </c>
      <c r="V20">
        <f t="shared" si="2"/>
        <v>6.0490016765736919E-2</v>
      </c>
    </row>
    <row r="21" spans="1:22" x14ac:dyDescent="0.3">
      <c r="B21">
        <v>689075</v>
      </c>
      <c r="C21">
        <v>55.750120000000003</v>
      </c>
      <c r="D21">
        <v>-4.2257899999999999</v>
      </c>
      <c r="E21" s="5">
        <v>44018.828773148147</v>
      </c>
      <c r="F21">
        <v>6.67</v>
      </c>
      <c r="G21">
        <v>5.1100000000000003</v>
      </c>
      <c r="H21">
        <v>45.98</v>
      </c>
      <c r="I21">
        <v>55.755659999999999</v>
      </c>
      <c r="J21">
        <v>-4.3068400000000002</v>
      </c>
      <c r="K21" t="s">
        <v>17</v>
      </c>
      <c r="L21" s="5">
        <v>44018.833402777775</v>
      </c>
      <c r="M21" t="s">
        <v>18</v>
      </c>
      <c r="N21" t="s">
        <v>19</v>
      </c>
      <c r="O21">
        <v>5.1100000000000003</v>
      </c>
      <c r="P21">
        <v>2020</v>
      </c>
      <c r="Q21">
        <v>7</v>
      </c>
      <c r="R21">
        <v>3</v>
      </c>
    </row>
    <row r="22" spans="1:22" x14ac:dyDescent="0.3">
      <c r="B22">
        <v>689076</v>
      </c>
      <c r="C22">
        <v>55.779699999999998</v>
      </c>
      <c r="D22">
        <v>-4.1694149999999999</v>
      </c>
      <c r="E22" s="5">
        <v>44022.46671296296</v>
      </c>
      <c r="F22">
        <v>31.13</v>
      </c>
      <c r="G22">
        <v>1.4</v>
      </c>
      <c r="H22">
        <v>2.7</v>
      </c>
      <c r="I22">
        <v>55.744480000000003</v>
      </c>
      <c r="J22">
        <v>-4.2004299999999999</v>
      </c>
      <c r="K22" t="s">
        <v>17</v>
      </c>
      <c r="L22" s="5">
        <v>44022.488333333335</v>
      </c>
      <c r="M22" t="s">
        <v>18</v>
      </c>
      <c r="N22" t="s">
        <v>18</v>
      </c>
      <c r="O22">
        <v>4.37</v>
      </c>
      <c r="P22">
        <v>2020</v>
      </c>
      <c r="Q22">
        <v>7</v>
      </c>
      <c r="R22">
        <v>4</v>
      </c>
    </row>
    <row r="23" spans="1:22" x14ac:dyDescent="0.3">
      <c r="B23">
        <v>689077</v>
      </c>
      <c r="C23">
        <v>55.780700000000003</v>
      </c>
      <c r="D23">
        <v>-4.1657000000000002</v>
      </c>
      <c r="E23" s="5">
        <v>44029.486921296295</v>
      </c>
      <c r="F23">
        <v>11.38</v>
      </c>
      <c r="G23">
        <v>2.65</v>
      </c>
      <c r="H23">
        <v>13.98</v>
      </c>
      <c r="I23">
        <v>55.771509999999999</v>
      </c>
      <c r="J23">
        <v>-4.2098250000000004</v>
      </c>
      <c r="K23" t="s">
        <v>17</v>
      </c>
      <c r="L23" s="5">
        <v>44029.494826388887</v>
      </c>
      <c r="M23" t="s">
        <v>18</v>
      </c>
      <c r="N23" t="s">
        <v>18</v>
      </c>
      <c r="O23">
        <v>2.94</v>
      </c>
      <c r="P23">
        <v>2020</v>
      </c>
      <c r="Q23">
        <v>7</v>
      </c>
      <c r="R23">
        <v>4</v>
      </c>
    </row>
    <row r="24" spans="1:22" x14ac:dyDescent="0.3">
      <c r="B24">
        <v>689078</v>
      </c>
      <c r="C24">
        <v>55.771509999999999</v>
      </c>
      <c r="D24">
        <v>-4.2098250000000004</v>
      </c>
      <c r="E24" s="5">
        <v>44029.502881944441</v>
      </c>
      <c r="F24">
        <v>21.93</v>
      </c>
      <c r="G24">
        <v>3.78</v>
      </c>
      <c r="H24">
        <v>10.35</v>
      </c>
      <c r="I24">
        <v>55.838140000000003</v>
      </c>
      <c r="J24">
        <v>-4.1554599999999997</v>
      </c>
      <c r="K24" t="s">
        <v>17</v>
      </c>
      <c r="L24" s="5">
        <v>44029.518113425926</v>
      </c>
      <c r="M24" t="s">
        <v>18</v>
      </c>
      <c r="N24" t="s">
        <v>20</v>
      </c>
      <c r="O24">
        <v>8.15</v>
      </c>
      <c r="P24">
        <v>2020</v>
      </c>
      <c r="Q24">
        <v>7</v>
      </c>
      <c r="R24">
        <v>4</v>
      </c>
    </row>
    <row r="25" spans="1:22" x14ac:dyDescent="0.3">
      <c r="B25">
        <v>689079</v>
      </c>
      <c r="C25">
        <v>55.838140000000003</v>
      </c>
      <c r="D25">
        <v>-4.1554599999999997</v>
      </c>
      <c r="E25" s="5">
        <v>44029.532141203701</v>
      </c>
      <c r="F25">
        <v>75.680000000000007</v>
      </c>
      <c r="G25">
        <v>6.4</v>
      </c>
      <c r="H25">
        <v>5.08</v>
      </c>
      <c r="I25">
        <v>55.744459999999997</v>
      </c>
      <c r="J25">
        <v>-4.2004599999999996</v>
      </c>
      <c r="K25" t="s">
        <v>17</v>
      </c>
      <c r="L25" s="5">
        <v>44029.584699074076</v>
      </c>
      <c r="M25" t="s">
        <v>20</v>
      </c>
      <c r="N25" t="s">
        <v>18</v>
      </c>
      <c r="O25">
        <v>10.79</v>
      </c>
      <c r="P25">
        <v>2020</v>
      </c>
      <c r="Q25">
        <v>7</v>
      </c>
      <c r="R25">
        <v>4</v>
      </c>
    </row>
    <row r="26" spans="1:22" x14ac:dyDescent="0.3">
      <c r="B26">
        <v>689080</v>
      </c>
      <c r="C26">
        <v>55.779859999999999</v>
      </c>
      <c r="D26">
        <v>-4.1693249999999997</v>
      </c>
      <c r="E26" s="5">
        <v>44030.578518518516</v>
      </c>
      <c r="F26">
        <v>32.4</v>
      </c>
      <c r="G26">
        <v>3.43</v>
      </c>
      <c r="H26">
        <v>6.35</v>
      </c>
      <c r="I26">
        <v>55.749490000000002</v>
      </c>
      <c r="J26">
        <v>-4.1600400000000004</v>
      </c>
      <c r="K26" t="s">
        <v>17</v>
      </c>
      <c r="L26" s="5">
        <v>44030.601018518515</v>
      </c>
      <c r="M26" t="s">
        <v>18</v>
      </c>
      <c r="N26" t="s">
        <v>18</v>
      </c>
      <c r="O26">
        <v>3.43</v>
      </c>
      <c r="P26">
        <v>2020</v>
      </c>
      <c r="Q26">
        <v>7</v>
      </c>
      <c r="R26">
        <v>5</v>
      </c>
    </row>
    <row r="27" spans="1:22" x14ac:dyDescent="0.3">
      <c r="B27">
        <v>689081</v>
      </c>
      <c r="C27">
        <v>55.749490000000002</v>
      </c>
      <c r="D27">
        <v>-4.1600400000000004</v>
      </c>
      <c r="E27" s="5">
        <v>44030.601018518515</v>
      </c>
      <c r="F27">
        <v>14.6</v>
      </c>
      <c r="G27">
        <v>2.59</v>
      </c>
      <c r="H27">
        <v>10.64</v>
      </c>
      <c r="I27">
        <v>55.74447</v>
      </c>
      <c r="J27">
        <v>-4.20045</v>
      </c>
      <c r="K27" t="s">
        <v>17</v>
      </c>
      <c r="L27" s="5">
        <v>44030.611157407409</v>
      </c>
      <c r="M27" t="s">
        <v>18</v>
      </c>
      <c r="N27" t="s">
        <v>18</v>
      </c>
      <c r="O27">
        <v>2.59</v>
      </c>
      <c r="P27">
        <v>2020</v>
      </c>
      <c r="Q27">
        <v>7</v>
      </c>
      <c r="R27">
        <v>3</v>
      </c>
    </row>
    <row r="28" spans="1:22" x14ac:dyDescent="0.3">
      <c r="B28">
        <v>689082</v>
      </c>
      <c r="C28">
        <v>55.753990000000002</v>
      </c>
      <c r="D28">
        <v>-4.1633599999999999</v>
      </c>
      <c r="E28" s="5">
        <v>44034.617025462961</v>
      </c>
      <c r="F28">
        <v>5.6</v>
      </c>
      <c r="G28">
        <v>2.85</v>
      </c>
      <c r="H28">
        <v>30.54</v>
      </c>
      <c r="I28">
        <v>55.807839999999999</v>
      </c>
      <c r="J28">
        <v>-4.1764099999999997</v>
      </c>
      <c r="K28" t="s">
        <v>17</v>
      </c>
      <c r="L28" s="5">
        <v>44034.62091435185</v>
      </c>
      <c r="M28" t="s">
        <v>18</v>
      </c>
      <c r="N28" t="s">
        <v>18</v>
      </c>
      <c r="O28">
        <v>6.04</v>
      </c>
      <c r="P28">
        <v>2020</v>
      </c>
      <c r="Q28">
        <v>7</v>
      </c>
      <c r="R28">
        <v>3</v>
      </c>
    </row>
    <row r="29" spans="1:22" x14ac:dyDescent="0.3">
      <c r="B29">
        <v>689083</v>
      </c>
      <c r="C29">
        <v>55.807839999999999</v>
      </c>
      <c r="D29">
        <v>-4.1764099999999997</v>
      </c>
      <c r="E29" s="5">
        <v>44034.62327546296</v>
      </c>
      <c r="F29">
        <v>5.57</v>
      </c>
      <c r="G29">
        <v>3.41</v>
      </c>
      <c r="H29">
        <v>36.76</v>
      </c>
      <c r="I29">
        <v>55.827379999999998</v>
      </c>
      <c r="J29">
        <v>-4.2184900000000001</v>
      </c>
      <c r="K29" t="s">
        <v>17</v>
      </c>
      <c r="L29" s="5">
        <v>44034.627141203702</v>
      </c>
      <c r="M29" t="s">
        <v>18</v>
      </c>
      <c r="N29" t="s">
        <v>18</v>
      </c>
      <c r="O29">
        <v>3.41</v>
      </c>
      <c r="P29">
        <v>2020</v>
      </c>
      <c r="Q29">
        <v>7</v>
      </c>
      <c r="R29">
        <v>3</v>
      </c>
    </row>
    <row r="30" spans="1:22" x14ac:dyDescent="0.3">
      <c r="B30">
        <v>689084</v>
      </c>
      <c r="C30">
        <v>55.827379999999998</v>
      </c>
      <c r="D30">
        <v>-4.2184900000000001</v>
      </c>
      <c r="E30" s="5">
        <v>44034.627141203702</v>
      </c>
      <c r="F30">
        <v>8.3000000000000007</v>
      </c>
      <c r="G30">
        <v>3.22</v>
      </c>
      <c r="H30">
        <v>23.31</v>
      </c>
      <c r="I30">
        <v>55.854239999999997</v>
      </c>
      <c r="J30">
        <v>-4.2379600000000002</v>
      </c>
      <c r="K30" t="s">
        <v>17</v>
      </c>
      <c r="L30" s="5">
        <v>44034.632905092592</v>
      </c>
      <c r="M30" t="s">
        <v>18</v>
      </c>
      <c r="N30" t="s">
        <v>20</v>
      </c>
      <c r="O30">
        <v>3.22</v>
      </c>
      <c r="P30">
        <v>2020</v>
      </c>
      <c r="Q30">
        <v>7</v>
      </c>
      <c r="R30">
        <v>3</v>
      </c>
    </row>
    <row r="31" spans="1:22" x14ac:dyDescent="0.3">
      <c r="B31">
        <v>689085</v>
      </c>
      <c r="C31">
        <v>55.854239999999997</v>
      </c>
      <c r="D31">
        <v>-4.2379600000000002</v>
      </c>
      <c r="E31" s="5">
        <v>44034.632905092592</v>
      </c>
      <c r="F31">
        <v>40.18</v>
      </c>
      <c r="G31">
        <v>2.0499999999999998</v>
      </c>
      <c r="H31">
        <v>3.07</v>
      </c>
      <c r="I31">
        <v>55.863149999999997</v>
      </c>
      <c r="J31">
        <v>-4.20913</v>
      </c>
      <c r="K31" t="s">
        <v>17</v>
      </c>
      <c r="L31" s="5">
        <v>44034.660810185182</v>
      </c>
      <c r="M31" t="s">
        <v>20</v>
      </c>
      <c r="N31" t="s">
        <v>20</v>
      </c>
      <c r="O31">
        <v>2.0499999999999998</v>
      </c>
      <c r="P31">
        <v>2020</v>
      </c>
      <c r="Q31">
        <v>7</v>
      </c>
      <c r="R31">
        <v>3</v>
      </c>
    </row>
    <row r="32" spans="1:22" x14ac:dyDescent="0.3">
      <c r="B32">
        <v>689086</v>
      </c>
      <c r="C32">
        <v>55.863149999999997</v>
      </c>
      <c r="D32">
        <v>-4.20913</v>
      </c>
      <c r="E32" s="5">
        <v>44034.660810185182</v>
      </c>
      <c r="F32">
        <v>10.23</v>
      </c>
      <c r="G32">
        <v>3.19</v>
      </c>
      <c r="H32">
        <v>18.7</v>
      </c>
      <c r="I32">
        <v>55.818840000000002</v>
      </c>
      <c r="J32">
        <v>-4.2034900000000004</v>
      </c>
      <c r="K32" t="s">
        <v>17</v>
      </c>
      <c r="L32" s="5">
        <v>44034.667916666665</v>
      </c>
      <c r="M32" t="s">
        <v>20</v>
      </c>
      <c r="N32" t="s">
        <v>18</v>
      </c>
      <c r="O32">
        <v>4.9400000000000004</v>
      </c>
      <c r="P32">
        <v>2020</v>
      </c>
      <c r="Q32">
        <v>7</v>
      </c>
      <c r="R32">
        <v>3</v>
      </c>
    </row>
    <row r="33" spans="2:18" x14ac:dyDescent="0.3">
      <c r="B33">
        <v>689087</v>
      </c>
      <c r="C33">
        <v>55.818840000000002</v>
      </c>
      <c r="D33">
        <v>-4.2034900000000004</v>
      </c>
      <c r="E33" s="5">
        <v>44034.668912037036</v>
      </c>
      <c r="F33">
        <v>9.48</v>
      </c>
      <c r="G33">
        <v>1.03</v>
      </c>
      <c r="H33">
        <v>6.54</v>
      </c>
      <c r="I33">
        <v>55.81438</v>
      </c>
      <c r="J33">
        <v>-4.1889599999999998</v>
      </c>
      <c r="K33" t="s">
        <v>17</v>
      </c>
      <c r="L33" s="5">
        <v>44034.675497685188</v>
      </c>
      <c r="M33" t="s">
        <v>18</v>
      </c>
      <c r="N33" t="s">
        <v>18</v>
      </c>
      <c r="O33">
        <v>1.03</v>
      </c>
      <c r="P33">
        <v>2020</v>
      </c>
      <c r="Q33">
        <v>7</v>
      </c>
      <c r="R33">
        <v>2</v>
      </c>
    </row>
    <row r="34" spans="2:18" x14ac:dyDescent="0.3">
      <c r="B34">
        <v>689088</v>
      </c>
      <c r="C34">
        <v>55.81438</v>
      </c>
      <c r="D34">
        <v>-4.1889599999999998</v>
      </c>
      <c r="E34" s="5">
        <v>44034.675497685188</v>
      </c>
      <c r="F34">
        <v>8.4499999999999993</v>
      </c>
      <c r="G34">
        <v>5.27</v>
      </c>
      <c r="H34">
        <v>37.380000000000003</v>
      </c>
      <c r="I34">
        <v>55.767629999999997</v>
      </c>
      <c r="J34">
        <v>-4.2023200000000003</v>
      </c>
      <c r="K34" t="s">
        <v>17</v>
      </c>
      <c r="L34" s="5">
        <v>44034.68136574074</v>
      </c>
      <c r="M34" t="s">
        <v>18</v>
      </c>
      <c r="N34" t="s">
        <v>18</v>
      </c>
      <c r="O34">
        <v>5.27</v>
      </c>
      <c r="P34">
        <v>2020</v>
      </c>
      <c r="Q34">
        <v>7</v>
      </c>
      <c r="R34">
        <v>2</v>
      </c>
    </row>
    <row r="35" spans="2:18" x14ac:dyDescent="0.3">
      <c r="B35">
        <v>3133606</v>
      </c>
      <c r="C35">
        <v>55.815860000000001</v>
      </c>
      <c r="D35">
        <v>-4.2368800000000002</v>
      </c>
      <c r="E35" s="5">
        <v>44523.405185185184</v>
      </c>
      <c r="F35">
        <v>181.02</v>
      </c>
      <c r="G35">
        <v>1.43</v>
      </c>
      <c r="H35">
        <v>0.48</v>
      </c>
      <c r="I35">
        <v>55.848309999999998</v>
      </c>
      <c r="J35">
        <v>-4.0702400000000001</v>
      </c>
      <c r="K35" t="s">
        <v>21</v>
      </c>
      <c r="L35" s="5">
        <v>44523.530891203707</v>
      </c>
      <c r="M35" t="s">
        <v>20</v>
      </c>
      <c r="N35" t="s">
        <v>22</v>
      </c>
      <c r="O35">
        <v>11.01</v>
      </c>
      <c r="P35">
        <v>2021</v>
      </c>
      <c r="Q35">
        <v>11</v>
      </c>
      <c r="R35">
        <v>1</v>
      </c>
    </row>
    <row r="36" spans="2:18" x14ac:dyDescent="0.3">
      <c r="B36">
        <v>3133607</v>
      </c>
      <c r="C36">
        <v>55.848309999999998</v>
      </c>
      <c r="D36">
        <v>-4.0702400000000001</v>
      </c>
      <c r="E36" s="5">
        <v>44523.5622337963</v>
      </c>
      <c r="F36">
        <v>6.73</v>
      </c>
      <c r="G36">
        <v>1.58</v>
      </c>
      <c r="H36">
        <v>14.09</v>
      </c>
      <c r="I36">
        <v>55.816969999999998</v>
      </c>
      <c r="J36">
        <v>-4.2385400000000004</v>
      </c>
      <c r="K36" t="s">
        <v>21</v>
      </c>
      <c r="L36" s="5">
        <v>44523.56690972222</v>
      </c>
      <c r="M36" t="s">
        <v>22</v>
      </c>
      <c r="N36" t="s">
        <v>20</v>
      </c>
      <c r="O36">
        <v>11.07</v>
      </c>
      <c r="P36">
        <v>2021</v>
      </c>
      <c r="Q36">
        <v>11</v>
      </c>
      <c r="R36">
        <v>4</v>
      </c>
    </row>
    <row r="37" spans="2:18" x14ac:dyDescent="0.3">
      <c r="B37">
        <v>3133608</v>
      </c>
      <c r="C37">
        <v>55.816969999999998</v>
      </c>
      <c r="D37">
        <v>-4.2385400000000004</v>
      </c>
      <c r="E37" s="5">
        <v>44523.581018518518</v>
      </c>
      <c r="F37">
        <v>24.5</v>
      </c>
      <c r="G37">
        <v>0.6</v>
      </c>
      <c r="H37">
        <v>1.46</v>
      </c>
      <c r="I37">
        <v>55.811729999999997</v>
      </c>
      <c r="J37">
        <v>-4.2365500000000003</v>
      </c>
      <c r="K37" t="s">
        <v>21</v>
      </c>
      <c r="L37" s="5">
        <v>44523.598032407404</v>
      </c>
      <c r="M37" t="s">
        <v>20</v>
      </c>
      <c r="N37" t="s">
        <v>20</v>
      </c>
      <c r="O37">
        <v>0.6</v>
      </c>
      <c r="P37">
        <v>2021</v>
      </c>
      <c r="Q37">
        <v>11</v>
      </c>
      <c r="R37">
        <v>4</v>
      </c>
    </row>
    <row r="38" spans="2:18" x14ac:dyDescent="0.3">
      <c r="B38">
        <v>3133609</v>
      </c>
      <c r="C38">
        <v>55.811729999999997</v>
      </c>
      <c r="D38">
        <v>-4.2365500000000003</v>
      </c>
      <c r="E38" s="5">
        <v>44523.598032407404</v>
      </c>
      <c r="F38">
        <v>6</v>
      </c>
      <c r="G38">
        <v>0.6</v>
      </c>
      <c r="H38">
        <v>5.96</v>
      </c>
      <c r="I38">
        <v>55.816969999999998</v>
      </c>
      <c r="J38">
        <v>-4.2385400000000004</v>
      </c>
      <c r="K38" t="s">
        <v>21</v>
      </c>
      <c r="L38" s="5">
        <v>44523.602199074077</v>
      </c>
      <c r="M38" t="s">
        <v>20</v>
      </c>
      <c r="N38" t="s">
        <v>20</v>
      </c>
      <c r="O38">
        <v>0.6</v>
      </c>
      <c r="P38">
        <v>2021</v>
      </c>
      <c r="Q38">
        <v>11</v>
      </c>
      <c r="R38">
        <v>3</v>
      </c>
    </row>
    <row r="39" spans="2:18" x14ac:dyDescent="0.3">
      <c r="B39">
        <v>3133610</v>
      </c>
      <c r="C39">
        <v>55.816969999999998</v>
      </c>
      <c r="D39">
        <v>-4.2385400000000004</v>
      </c>
      <c r="E39" s="5">
        <v>44523.602199074077</v>
      </c>
      <c r="F39">
        <v>12.88</v>
      </c>
      <c r="G39">
        <v>0.86</v>
      </c>
      <c r="H39">
        <v>4.0199999999999996</v>
      </c>
      <c r="I39">
        <v>55.811709999999998</v>
      </c>
      <c r="J39">
        <v>-4.23651</v>
      </c>
      <c r="K39" t="s">
        <v>21</v>
      </c>
      <c r="L39" s="5">
        <v>44523.611145833333</v>
      </c>
      <c r="M39" t="s">
        <v>20</v>
      </c>
      <c r="N39" t="s">
        <v>20</v>
      </c>
      <c r="O39">
        <v>0.6</v>
      </c>
      <c r="P39">
        <v>2021</v>
      </c>
      <c r="Q39">
        <v>11</v>
      </c>
      <c r="R39">
        <v>3</v>
      </c>
    </row>
    <row r="40" spans="2:18" x14ac:dyDescent="0.3">
      <c r="B40">
        <v>3133611</v>
      </c>
      <c r="C40">
        <v>55.811709999999998</v>
      </c>
      <c r="D40">
        <v>-4.23651</v>
      </c>
      <c r="E40" s="5">
        <v>44523.619768518518</v>
      </c>
      <c r="F40">
        <v>5.52</v>
      </c>
      <c r="G40">
        <v>0.54</v>
      </c>
      <c r="H40">
        <v>5.9</v>
      </c>
      <c r="I40">
        <v>55.820509999999999</v>
      </c>
      <c r="J40">
        <v>-4.2342700000000004</v>
      </c>
      <c r="K40" t="s">
        <v>21</v>
      </c>
      <c r="L40" s="5">
        <v>44523.623599537037</v>
      </c>
      <c r="M40" t="s">
        <v>20</v>
      </c>
      <c r="N40" t="s">
        <v>20</v>
      </c>
      <c r="O40">
        <v>0.99</v>
      </c>
      <c r="P40">
        <v>2021</v>
      </c>
      <c r="Q40">
        <v>11</v>
      </c>
      <c r="R40">
        <v>3</v>
      </c>
    </row>
    <row r="41" spans="2:18" x14ac:dyDescent="0.3">
      <c r="B41">
        <v>3133612</v>
      </c>
      <c r="C41">
        <v>55.820509999999999</v>
      </c>
      <c r="D41">
        <v>-4.2342700000000004</v>
      </c>
      <c r="E41" s="5">
        <v>44523.631215277775</v>
      </c>
      <c r="F41">
        <v>7.72</v>
      </c>
      <c r="G41">
        <v>1.1299999999999999</v>
      </c>
      <c r="H41">
        <v>8.77</v>
      </c>
      <c r="I41">
        <v>55.817630000000001</v>
      </c>
      <c r="J41">
        <v>-4.2386625000000002</v>
      </c>
      <c r="K41" t="s">
        <v>21</v>
      </c>
      <c r="L41" s="5">
        <v>44523.636574074073</v>
      </c>
      <c r="M41" t="s">
        <v>20</v>
      </c>
      <c r="N41" t="s">
        <v>20</v>
      </c>
      <c r="O41">
        <v>0.42</v>
      </c>
      <c r="P41">
        <v>2021</v>
      </c>
      <c r="Q41">
        <v>11</v>
      </c>
      <c r="R41">
        <v>3</v>
      </c>
    </row>
    <row r="42" spans="2:18" x14ac:dyDescent="0.3">
      <c r="B42">
        <v>3133613</v>
      </c>
      <c r="C42">
        <v>55.817630000000001</v>
      </c>
      <c r="D42">
        <v>-4.2386625000000002</v>
      </c>
      <c r="E42" s="5">
        <v>44523.637384259258</v>
      </c>
      <c r="F42">
        <v>10.3</v>
      </c>
      <c r="G42">
        <v>1.64</v>
      </c>
      <c r="H42">
        <v>9.5399999999999991</v>
      </c>
      <c r="I42">
        <v>55.813090000000003</v>
      </c>
      <c r="J42">
        <v>-4.2164299999999999</v>
      </c>
      <c r="K42" t="s">
        <v>21</v>
      </c>
      <c r="L42" s="5">
        <v>44523.644537037035</v>
      </c>
      <c r="M42" t="s">
        <v>20</v>
      </c>
      <c r="N42" t="s">
        <v>20</v>
      </c>
      <c r="O42">
        <v>1.48</v>
      </c>
      <c r="P42">
        <v>2021</v>
      </c>
      <c r="Q42">
        <v>11</v>
      </c>
      <c r="R42">
        <v>3</v>
      </c>
    </row>
    <row r="43" spans="2:18" x14ac:dyDescent="0.3">
      <c r="B43">
        <v>3133614</v>
      </c>
      <c r="C43">
        <v>55.813090000000003</v>
      </c>
      <c r="D43">
        <v>-4.2164299999999999</v>
      </c>
      <c r="E43" s="5">
        <v>44523.644537037035</v>
      </c>
      <c r="F43">
        <v>7.57</v>
      </c>
      <c r="G43">
        <v>0.6</v>
      </c>
      <c r="H43">
        <v>4.76</v>
      </c>
      <c r="I43">
        <v>55.815840000000001</v>
      </c>
      <c r="J43">
        <v>-4.2368600000000001</v>
      </c>
      <c r="K43" t="s">
        <v>21</v>
      </c>
      <c r="L43" s="5">
        <v>44523.649791666663</v>
      </c>
      <c r="M43" t="s">
        <v>20</v>
      </c>
      <c r="N43" t="s">
        <v>20</v>
      </c>
      <c r="O43">
        <v>1.31</v>
      </c>
      <c r="P43">
        <v>2021</v>
      </c>
      <c r="Q43">
        <v>11</v>
      </c>
      <c r="R43">
        <v>3</v>
      </c>
    </row>
    <row r="44" spans="2:18" x14ac:dyDescent="0.3">
      <c r="B44">
        <v>3133615</v>
      </c>
      <c r="C44">
        <v>55.815840000000001</v>
      </c>
      <c r="D44">
        <v>-4.2368600000000001</v>
      </c>
      <c r="E44" s="5">
        <v>44523.65053240741</v>
      </c>
      <c r="F44">
        <v>53.85</v>
      </c>
      <c r="G44">
        <v>1.31</v>
      </c>
      <c r="H44">
        <v>1.46</v>
      </c>
      <c r="I44">
        <v>55.819090000000003</v>
      </c>
      <c r="J44">
        <v>-4.2243000000000004</v>
      </c>
      <c r="K44" t="s">
        <v>21</v>
      </c>
      <c r="L44" s="5">
        <v>44523.687928240739</v>
      </c>
      <c r="M44" t="s">
        <v>20</v>
      </c>
      <c r="N44" t="s">
        <v>18</v>
      </c>
      <c r="O44">
        <v>0.86</v>
      </c>
      <c r="P44">
        <v>2021</v>
      </c>
      <c r="Q44">
        <v>11</v>
      </c>
      <c r="R44">
        <v>3</v>
      </c>
    </row>
    <row r="45" spans="2:18" x14ac:dyDescent="0.3">
      <c r="B45">
        <v>3133616</v>
      </c>
      <c r="C45">
        <v>55.819090000000003</v>
      </c>
      <c r="D45">
        <v>-4.2243000000000004</v>
      </c>
      <c r="E45" s="5">
        <v>44523.690787037034</v>
      </c>
      <c r="F45">
        <v>6.15</v>
      </c>
      <c r="G45">
        <v>0.86</v>
      </c>
      <c r="H45">
        <v>8.41</v>
      </c>
      <c r="I45">
        <v>55.815860000000001</v>
      </c>
      <c r="J45">
        <v>-4.2368399999999999</v>
      </c>
      <c r="K45" t="s">
        <v>21</v>
      </c>
      <c r="L45" s="5">
        <v>44523.695057870369</v>
      </c>
      <c r="M45" t="s">
        <v>18</v>
      </c>
      <c r="N45" t="s">
        <v>20</v>
      </c>
      <c r="O45">
        <v>0.86</v>
      </c>
      <c r="P45">
        <v>2021</v>
      </c>
      <c r="Q45">
        <v>11</v>
      </c>
      <c r="R45">
        <v>2</v>
      </c>
    </row>
    <row r="46" spans="2:18" x14ac:dyDescent="0.3">
      <c r="B46">
        <v>3133617</v>
      </c>
      <c r="C46">
        <v>55.815860000000001</v>
      </c>
      <c r="D46">
        <v>-4.2368399999999999</v>
      </c>
      <c r="E46" s="5">
        <v>44523.695057870369</v>
      </c>
      <c r="F46">
        <v>34.83</v>
      </c>
      <c r="G46">
        <v>1.42</v>
      </c>
      <c r="H46">
        <v>2.4500000000000002</v>
      </c>
      <c r="I46">
        <v>55.815849999999998</v>
      </c>
      <c r="J46">
        <v>-4.2368600000000001</v>
      </c>
      <c r="K46" t="s">
        <v>21</v>
      </c>
      <c r="L46" s="5">
        <v>44523.719247685185</v>
      </c>
      <c r="M46" t="s">
        <v>20</v>
      </c>
      <c r="N46" t="s">
        <v>20</v>
      </c>
      <c r="O46">
        <v>0</v>
      </c>
      <c r="P46">
        <v>2021</v>
      </c>
      <c r="Q46">
        <v>11</v>
      </c>
      <c r="R46">
        <v>2</v>
      </c>
    </row>
    <row r="47" spans="2:18" x14ac:dyDescent="0.3">
      <c r="B47">
        <v>3133618</v>
      </c>
      <c r="C47">
        <v>55.815849999999998</v>
      </c>
      <c r="D47">
        <v>-4.2368600000000001</v>
      </c>
      <c r="E47" s="5">
        <v>44523.721377314818</v>
      </c>
      <c r="F47">
        <v>14</v>
      </c>
      <c r="G47">
        <v>1.04</v>
      </c>
      <c r="H47">
        <v>4.47</v>
      </c>
      <c r="I47">
        <v>55.809139999999999</v>
      </c>
      <c r="J47">
        <v>-4.2325049999999997</v>
      </c>
      <c r="K47" t="s">
        <v>21</v>
      </c>
      <c r="L47" s="5">
        <v>44523.731099537035</v>
      </c>
      <c r="M47" t="s">
        <v>20</v>
      </c>
      <c r="N47" t="s">
        <v>20</v>
      </c>
      <c r="O47">
        <v>0.79</v>
      </c>
      <c r="P47">
        <v>2021</v>
      </c>
      <c r="Q47">
        <v>11</v>
      </c>
      <c r="R47">
        <v>2</v>
      </c>
    </row>
    <row r="48" spans="2:18" x14ac:dyDescent="0.3">
      <c r="B48">
        <v>3133619</v>
      </c>
      <c r="C48">
        <v>55.809139999999999</v>
      </c>
      <c r="D48">
        <v>-4.2325049999999997</v>
      </c>
      <c r="E48" s="5">
        <v>44523.733425925922</v>
      </c>
      <c r="F48">
        <v>6.8</v>
      </c>
      <c r="G48">
        <v>0.71</v>
      </c>
      <c r="H48">
        <v>6.29</v>
      </c>
      <c r="I48">
        <v>55.830010000000001</v>
      </c>
      <c r="J48">
        <v>-4.2467300000000003</v>
      </c>
      <c r="K48" t="s">
        <v>21</v>
      </c>
      <c r="L48" s="5">
        <v>44523.73814814815</v>
      </c>
      <c r="M48" t="s">
        <v>20</v>
      </c>
      <c r="N48" t="s">
        <v>20</v>
      </c>
      <c r="O48">
        <v>2.48</v>
      </c>
      <c r="P48">
        <v>2021</v>
      </c>
      <c r="Q48">
        <v>11</v>
      </c>
      <c r="R48">
        <v>2</v>
      </c>
    </row>
    <row r="49" spans="2:18" x14ac:dyDescent="0.3">
      <c r="B49">
        <v>3133620</v>
      </c>
      <c r="C49">
        <v>55.830010000000001</v>
      </c>
      <c r="D49">
        <v>-4.2467300000000003</v>
      </c>
      <c r="E49" s="5">
        <v>44523.742083333331</v>
      </c>
      <c r="F49">
        <v>21.72</v>
      </c>
      <c r="G49">
        <v>1.28</v>
      </c>
      <c r="H49">
        <v>3.53</v>
      </c>
      <c r="I49">
        <v>55.815854999999999</v>
      </c>
      <c r="J49">
        <v>-4.2368800000000002</v>
      </c>
      <c r="K49" t="s">
        <v>21</v>
      </c>
      <c r="L49" s="5">
        <v>44523.757164351853</v>
      </c>
      <c r="M49" t="s">
        <v>20</v>
      </c>
      <c r="N49" t="s">
        <v>20</v>
      </c>
      <c r="O49">
        <v>1.69</v>
      </c>
      <c r="P49">
        <v>2021</v>
      </c>
      <c r="Q49">
        <v>11</v>
      </c>
      <c r="R49">
        <v>2</v>
      </c>
    </row>
    <row r="50" spans="2:18" x14ac:dyDescent="0.3">
      <c r="B50">
        <v>3133621</v>
      </c>
      <c r="C50">
        <v>55.815854999999999</v>
      </c>
      <c r="D50">
        <v>-4.2368800000000002</v>
      </c>
      <c r="E50" s="5">
        <v>44523.763472222221</v>
      </c>
      <c r="F50">
        <v>22.63</v>
      </c>
      <c r="G50">
        <v>1.31</v>
      </c>
      <c r="H50">
        <v>3.48</v>
      </c>
      <c r="I50">
        <v>55.810969999999998</v>
      </c>
      <c r="J50">
        <v>-4.2365649999999997</v>
      </c>
      <c r="K50" t="s">
        <v>21</v>
      </c>
      <c r="L50" s="5">
        <v>44523.779189814813</v>
      </c>
      <c r="M50" t="s">
        <v>20</v>
      </c>
      <c r="N50" t="s">
        <v>20</v>
      </c>
      <c r="O50">
        <v>0.54</v>
      </c>
      <c r="P50">
        <v>2021</v>
      </c>
      <c r="Q50">
        <v>11</v>
      </c>
      <c r="R50">
        <v>2</v>
      </c>
    </row>
    <row r="51" spans="2:18" x14ac:dyDescent="0.3">
      <c r="B51">
        <v>3133622</v>
      </c>
      <c r="C51">
        <v>55.810969999999998</v>
      </c>
      <c r="D51">
        <v>-4.2365649999999997</v>
      </c>
      <c r="E51" s="5">
        <v>44523.794236111113</v>
      </c>
      <c r="F51">
        <v>6.67</v>
      </c>
      <c r="G51">
        <v>1.1299999999999999</v>
      </c>
      <c r="H51">
        <v>10.18</v>
      </c>
      <c r="I51">
        <v>55.818379999999998</v>
      </c>
      <c r="J51">
        <v>-4.2145000000000001</v>
      </c>
      <c r="K51" t="s">
        <v>21</v>
      </c>
      <c r="L51" s="5">
        <v>44523.79886574074</v>
      </c>
      <c r="M51" t="s">
        <v>20</v>
      </c>
      <c r="N51" t="s">
        <v>18</v>
      </c>
      <c r="O51">
        <v>1.61</v>
      </c>
      <c r="P51">
        <v>2021</v>
      </c>
      <c r="Q51">
        <v>11</v>
      </c>
      <c r="R51">
        <v>3</v>
      </c>
    </row>
    <row r="52" spans="2:18" x14ac:dyDescent="0.3">
      <c r="B52">
        <v>3133623</v>
      </c>
      <c r="C52">
        <v>55.818379999999998</v>
      </c>
      <c r="D52">
        <v>-4.2145000000000001</v>
      </c>
      <c r="E52" s="5">
        <v>44523.802175925928</v>
      </c>
      <c r="F52">
        <v>6.92</v>
      </c>
      <c r="G52">
        <v>0.6</v>
      </c>
      <c r="H52">
        <v>5.21</v>
      </c>
      <c r="I52">
        <v>55.815840000000001</v>
      </c>
      <c r="J52">
        <v>-4.2368499999999996</v>
      </c>
      <c r="K52" t="s">
        <v>21</v>
      </c>
      <c r="L52" s="5">
        <v>44523.806979166664</v>
      </c>
      <c r="M52" t="s">
        <v>18</v>
      </c>
      <c r="N52" t="s">
        <v>20</v>
      </c>
      <c r="O52">
        <v>1.42</v>
      </c>
      <c r="P52">
        <v>2021</v>
      </c>
      <c r="Q52">
        <v>11</v>
      </c>
      <c r="R52">
        <v>3</v>
      </c>
    </row>
    <row r="53" spans="2:18" x14ac:dyDescent="0.3">
      <c r="B53">
        <v>3133624</v>
      </c>
      <c r="C53">
        <v>55.815840000000001</v>
      </c>
      <c r="D53">
        <v>-4.2368499999999996</v>
      </c>
      <c r="E53" s="5">
        <v>44523.809861111113</v>
      </c>
      <c r="F53">
        <v>91.47</v>
      </c>
      <c r="G53">
        <v>1.04</v>
      </c>
      <c r="H53">
        <v>0.68</v>
      </c>
      <c r="I53">
        <v>55.813090000000003</v>
      </c>
      <c r="J53">
        <v>-4.2164299999999999</v>
      </c>
      <c r="K53" t="s">
        <v>21</v>
      </c>
      <c r="L53" s="5">
        <v>44523.873379629629</v>
      </c>
      <c r="M53" t="s">
        <v>20</v>
      </c>
      <c r="N53" t="s">
        <v>20</v>
      </c>
      <c r="O53">
        <v>1.31</v>
      </c>
      <c r="P53">
        <v>2021</v>
      </c>
      <c r="Q53">
        <v>11</v>
      </c>
      <c r="R53">
        <v>3</v>
      </c>
    </row>
    <row r="54" spans="2:18" x14ac:dyDescent="0.3">
      <c r="B54">
        <v>3133625</v>
      </c>
      <c r="C54">
        <v>55.813090000000003</v>
      </c>
      <c r="D54">
        <v>-4.2164299999999999</v>
      </c>
      <c r="E54" s="5">
        <v>44523.876655092594</v>
      </c>
      <c r="F54">
        <v>13.03</v>
      </c>
      <c r="G54">
        <v>1.19</v>
      </c>
      <c r="H54">
        <v>5.49</v>
      </c>
      <c r="I54">
        <v>55.810369999999999</v>
      </c>
      <c r="J54">
        <v>-4.2349100000000002</v>
      </c>
      <c r="K54" t="s">
        <v>21</v>
      </c>
      <c r="L54" s="5">
        <v>44523.885706018518</v>
      </c>
      <c r="M54" t="s">
        <v>20</v>
      </c>
      <c r="N54" t="s">
        <v>20</v>
      </c>
      <c r="O54">
        <v>1.19</v>
      </c>
      <c r="P54">
        <v>2021</v>
      </c>
      <c r="Q54">
        <v>11</v>
      </c>
      <c r="R54">
        <v>3</v>
      </c>
    </row>
    <row r="55" spans="2:18" x14ac:dyDescent="0.3">
      <c r="B55">
        <v>3133626</v>
      </c>
      <c r="C55">
        <v>55.810369999999999</v>
      </c>
      <c r="D55">
        <v>-4.2349100000000002</v>
      </c>
      <c r="E55" s="5">
        <v>44523.885706018518</v>
      </c>
      <c r="F55">
        <v>6.1</v>
      </c>
      <c r="G55">
        <v>0.62</v>
      </c>
      <c r="H55">
        <v>6.1</v>
      </c>
      <c r="I55">
        <v>55.815840000000001</v>
      </c>
      <c r="J55">
        <v>-4.2368699999999997</v>
      </c>
      <c r="K55" t="s">
        <v>21</v>
      </c>
      <c r="L55" s="5">
        <v>44523.88994212963</v>
      </c>
      <c r="M55" t="s">
        <v>20</v>
      </c>
      <c r="N55" t="s">
        <v>20</v>
      </c>
      <c r="O55">
        <v>0.62</v>
      </c>
      <c r="P55">
        <v>2021</v>
      </c>
      <c r="Q55">
        <v>11</v>
      </c>
      <c r="R55">
        <v>3</v>
      </c>
    </row>
    <row r="56" spans="2:18" x14ac:dyDescent="0.3">
      <c r="B56">
        <v>3133627</v>
      </c>
      <c r="C56">
        <v>55.813090000000003</v>
      </c>
      <c r="D56">
        <v>-4.2164299999999999</v>
      </c>
      <c r="E56" s="5">
        <v>44524.105416666665</v>
      </c>
      <c r="F56">
        <v>124.83</v>
      </c>
      <c r="G56">
        <v>1.31</v>
      </c>
      <c r="H56">
        <v>0.63</v>
      </c>
      <c r="I56">
        <v>55.815840000000001</v>
      </c>
      <c r="J56">
        <v>-4.2368699999999997</v>
      </c>
      <c r="K56" t="s">
        <v>21</v>
      </c>
      <c r="L56" s="5">
        <v>44524.192106481481</v>
      </c>
      <c r="M56" t="s">
        <v>20</v>
      </c>
      <c r="N56" t="s">
        <v>20</v>
      </c>
      <c r="O56">
        <v>1.31</v>
      </c>
      <c r="P56">
        <v>2021</v>
      </c>
      <c r="Q56">
        <v>11</v>
      </c>
      <c r="R56">
        <v>3</v>
      </c>
    </row>
    <row r="57" spans="2:18" x14ac:dyDescent="0.3">
      <c r="B57">
        <v>3133628</v>
      </c>
      <c r="C57">
        <v>55.815840000000001</v>
      </c>
      <c r="D57">
        <v>-4.2368699999999997</v>
      </c>
      <c r="E57" s="5">
        <v>44524.192106481481</v>
      </c>
      <c r="F57">
        <v>244.95</v>
      </c>
      <c r="G57">
        <v>1.43</v>
      </c>
      <c r="H57">
        <v>0.35</v>
      </c>
      <c r="I57">
        <v>55.818379999999998</v>
      </c>
      <c r="J57">
        <v>-4.2145000000000001</v>
      </c>
      <c r="K57" t="s">
        <v>21</v>
      </c>
      <c r="L57" s="5">
        <v>44524.362210648149</v>
      </c>
      <c r="M57" t="s">
        <v>20</v>
      </c>
      <c r="N57" t="s">
        <v>18</v>
      </c>
      <c r="O57">
        <v>1.43</v>
      </c>
      <c r="P57">
        <v>2021</v>
      </c>
      <c r="Q57">
        <v>11</v>
      </c>
      <c r="R57">
        <v>3</v>
      </c>
    </row>
    <row r="58" spans="2:18" x14ac:dyDescent="0.3">
      <c r="B58">
        <v>3133629</v>
      </c>
      <c r="C58">
        <v>55.818379999999998</v>
      </c>
      <c r="D58">
        <v>-4.2145000000000001</v>
      </c>
      <c r="E58" s="5">
        <v>44524.362210648149</v>
      </c>
      <c r="F58">
        <v>8.98</v>
      </c>
      <c r="G58">
        <v>1.42</v>
      </c>
      <c r="H58">
        <v>9.52</v>
      </c>
      <c r="I58">
        <v>55.815849999999998</v>
      </c>
      <c r="J58">
        <v>-4.2368600000000001</v>
      </c>
      <c r="K58" t="s">
        <v>21</v>
      </c>
      <c r="L58" s="5">
        <v>44524.368449074071</v>
      </c>
      <c r="M58" t="s">
        <v>18</v>
      </c>
      <c r="N58" t="s">
        <v>20</v>
      </c>
      <c r="O58">
        <v>1.42</v>
      </c>
      <c r="P58">
        <v>2021</v>
      </c>
      <c r="Q58">
        <v>11</v>
      </c>
      <c r="R58">
        <v>1</v>
      </c>
    </row>
    <row r="59" spans="2:18" x14ac:dyDescent="0.3">
      <c r="B59">
        <v>3133630</v>
      </c>
      <c r="C59">
        <v>55.815849999999998</v>
      </c>
      <c r="D59">
        <v>-4.2368600000000001</v>
      </c>
      <c r="E59" s="5">
        <v>44524.368449074071</v>
      </c>
      <c r="F59">
        <v>68.08</v>
      </c>
      <c r="G59">
        <v>0.62</v>
      </c>
      <c r="H59">
        <v>0.55000000000000004</v>
      </c>
      <c r="I59">
        <v>55.815840000000001</v>
      </c>
      <c r="J59">
        <v>-4.2368699999999997</v>
      </c>
      <c r="K59" t="s">
        <v>21</v>
      </c>
      <c r="L59" s="5">
        <v>44524.415729166663</v>
      </c>
      <c r="M59" t="s">
        <v>20</v>
      </c>
      <c r="N59" t="s">
        <v>20</v>
      </c>
      <c r="O59">
        <v>0</v>
      </c>
      <c r="P59">
        <v>2021</v>
      </c>
      <c r="Q59">
        <v>11</v>
      </c>
      <c r="R59">
        <v>1</v>
      </c>
    </row>
    <row r="60" spans="2:18" x14ac:dyDescent="0.3">
      <c r="B60">
        <v>3133631</v>
      </c>
      <c r="C60">
        <v>55.815840000000001</v>
      </c>
      <c r="D60">
        <v>-4.2368699999999997</v>
      </c>
      <c r="E60" s="5">
        <v>44524.418356481481</v>
      </c>
      <c r="F60">
        <v>21.28</v>
      </c>
      <c r="G60">
        <v>1.31</v>
      </c>
      <c r="H60">
        <v>3.7</v>
      </c>
      <c r="I60">
        <v>55.813090000000003</v>
      </c>
      <c r="J60">
        <v>-4.2164299999999999</v>
      </c>
      <c r="K60" t="s">
        <v>21</v>
      </c>
      <c r="L60" s="5">
        <v>44524.433136574073</v>
      </c>
      <c r="M60" t="s">
        <v>20</v>
      </c>
      <c r="N60" t="s">
        <v>20</v>
      </c>
      <c r="O60">
        <v>1.31</v>
      </c>
      <c r="P60">
        <v>2021</v>
      </c>
      <c r="Q60">
        <v>11</v>
      </c>
      <c r="R60">
        <v>4</v>
      </c>
    </row>
    <row r="61" spans="2:18" x14ac:dyDescent="0.3">
      <c r="B61">
        <v>3133632</v>
      </c>
      <c r="C61">
        <v>55.813090000000003</v>
      </c>
      <c r="D61">
        <v>-4.2164299999999999</v>
      </c>
      <c r="E61" s="5">
        <v>44524.433136574073</v>
      </c>
      <c r="F61">
        <v>7.97</v>
      </c>
      <c r="G61">
        <v>1.31</v>
      </c>
      <c r="H61">
        <v>9.89</v>
      </c>
      <c r="I61">
        <v>55.815840000000001</v>
      </c>
      <c r="J61">
        <v>-4.2368800000000002</v>
      </c>
      <c r="K61" t="s">
        <v>21</v>
      </c>
      <c r="L61" s="5">
        <v>44524.438668981478</v>
      </c>
      <c r="M61" t="s">
        <v>20</v>
      </c>
      <c r="N61" t="s">
        <v>20</v>
      </c>
      <c r="O61">
        <v>1.31</v>
      </c>
      <c r="P61">
        <v>2021</v>
      </c>
      <c r="Q61">
        <v>11</v>
      </c>
      <c r="R61">
        <v>4</v>
      </c>
    </row>
    <row r="62" spans="2:18" x14ac:dyDescent="0.3">
      <c r="B62">
        <v>3133633</v>
      </c>
      <c r="C62">
        <v>55.815840000000001</v>
      </c>
      <c r="D62">
        <v>-4.2368800000000002</v>
      </c>
      <c r="E62" s="5">
        <v>44524.438668981478</v>
      </c>
      <c r="F62">
        <v>9.33</v>
      </c>
      <c r="G62">
        <v>0.54</v>
      </c>
      <c r="H62">
        <v>3.48</v>
      </c>
      <c r="I62">
        <v>55.803640000000001</v>
      </c>
      <c r="J62">
        <v>-4.2433699999999996</v>
      </c>
      <c r="K62" t="s">
        <v>21</v>
      </c>
      <c r="L62" s="5">
        <v>44524.445150462961</v>
      </c>
      <c r="M62" t="s">
        <v>20</v>
      </c>
      <c r="N62" t="s">
        <v>20</v>
      </c>
      <c r="O62">
        <v>1.42</v>
      </c>
      <c r="P62">
        <v>2021</v>
      </c>
      <c r="Q62">
        <v>11</v>
      </c>
      <c r="R62">
        <v>4</v>
      </c>
    </row>
    <row r="63" spans="2:18" x14ac:dyDescent="0.3">
      <c r="B63">
        <v>3133634</v>
      </c>
      <c r="C63">
        <v>55.803640000000001</v>
      </c>
      <c r="D63">
        <v>-4.2433699999999996</v>
      </c>
      <c r="E63" s="5">
        <v>44524.448981481481</v>
      </c>
      <c r="F63">
        <v>19.45</v>
      </c>
      <c r="G63">
        <v>0.92</v>
      </c>
      <c r="H63">
        <v>2.83</v>
      </c>
      <c r="I63">
        <v>55.816969999999998</v>
      </c>
      <c r="J63">
        <v>-4.23855</v>
      </c>
      <c r="K63" t="s">
        <v>21</v>
      </c>
      <c r="L63" s="5">
        <v>44524.462488425925</v>
      </c>
      <c r="M63" t="s">
        <v>20</v>
      </c>
      <c r="N63" t="s">
        <v>20</v>
      </c>
      <c r="O63">
        <v>1.51</v>
      </c>
      <c r="P63">
        <v>2021</v>
      </c>
      <c r="Q63">
        <v>11</v>
      </c>
      <c r="R63">
        <v>4</v>
      </c>
    </row>
    <row r="64" spans="2:18" x14ac:dyDescent="0.3">
      <c r="B64">
        <v>3133635</v>
      </c>
      <c r="C64">
        <v>55.816969999999998</v>
      </c>
      <c r="D64">
        <v>-4.23855</v>
      </c>
      <c r="E64" s="5">
        <v>44524.464675925927</v>
      </c>
      <c r="F64">
        <v>12.48</v>
      </c>
      <c r="G64">
        <v>0.6</v>
      </c>
      <c r="H64">
        <v>2.88</v>
      </c>
      <c r="I64">
        <v>55.816969999999998</v>
      </c>
      <c r="J64">
        <v>-4.2385400000000004</v>
      </c>
      <c r="K64" t="s">
        <v>21</v>
      </c>
      <c r="L64" s="5">
        <v>44524.473344907405</v>
      </c>
      <c r="M64" t="s">
        <v>20</v>
      </c>
      <c r="N64" t="s">
        <v>20</v>
      </c>
      <c r="O64">
        <v>0</v>
      </c>
      <c r="P64">
        <v>2021</v>
      </c>
      <c r="Q64">
        <v>11</v>
      </c>
      <c r="R64">
        <v>4</v>
      </c>
    </row>
    <row r="65" spans="2:18" x14ac:dyDescent="0.3">
      <c r="B65">
        <v>3133636</v>
      </c>
      <c r="C65">
        <v>55.816969999999998</v>
      </c>
      <c r="D65">
        <v>-4.2385400000000004</v>
      </c>
      <c r="E65" s="5">
        <v>44524.474756944444</v>
      </c>
      <c r="F65">
        <v>24.23</v>
      </c>
      <c r="G65">
        <v>1.45</v>
      </c>
      <c r="H65">
        <v>3.58</v>
      </c>
      <c r="I65">
        <v>55.813090000000003</v>
      </c>
      <c r="J65">
        <v>-4.2164299999999999</v>
      </c>
      <c r="K65" t="s">
        <v>21</v>
      </c>
      <c r="L65" s="5">
        <v>44524.491585648146</v>
      </c>
      <c r="M65" t="s">
        <v>20</v>
      </c>
      <c r="N65" t="s">
        <v>20</v>
      </c>
      <c r="O65">
        <v>1.45</v>
      </c>
      <c r="P65">
        <v>2021</v>
      </c>
      <c r="Q65">
        <v>11</v>
      </c>
      <c r="R65">
        <v>4</v>
      </c>
    </row>
    <row r="66" spans="2:18" x14ac:dyDescent="0.3">
      <c r="B66">
        <v>3133637</v>
      </c>
      <c r="C66">
        <v>55.813090000000003</v>
      </c>
      <c r="D66">
        <v>-4.2164299999999999</v>
      </c>
      <c r="E66" s="5">
        <v>44524.491585648146</v>
      </c>
      <c r="F66">
        <v>5.47</v>
      </c>
      <c r="G66">
        <v>1.45</v>
      </c>
      <c r="H66">
        <v>15.89</v>
      </c>
      <c r="I66">
        <v>55.856819999999999</v>
      </c>
      <c r="J66">
        <v>-4.1181200000000002</v>
      </c>
      <c r="K66" t="s">
        <v>21</v>
      </c>
      <c r="L66" s="5">
        <v>44524.495381944442</v>
      </c>
      <c r="M66" t="s">
        <v>20</v>
      </c>
      <c r="N66" t="s">
        <v>20</v>
      </c>
      <c r="O66">
        <v>7.83</v>
      </c>
      <c r="P66">
        <v>2021</v>
      </c>
      <c r="Q66">
        <v>11</v>
      </c>
      <c r="R66">
        <v>4</v>
      </c>
    </row>
    <row r="67" spans="2:18" x14ac:dyDescent="0.3">
      <c r="B67">
        <v>3133638</v>
      </c>
      <c r="C67">
        <v>55.856819999999999</v>
      </c>
      <c r="D67">
        <v>-4.1181200000000002</v>
      </c>
      <c r="E67" s="5">
        <v>44524.519386574073</v>
      </c>
      <c r="F67">
        <v>10.77</v>
      </c>
      <c r="G67">
        <v>0.56000000000000005</v>
      </c>
      <c r="H67">
        <v>3.1</v>
      </c>
      <c r="I67">
        <v>55.860860000000002</v>
      </c>
      <c r="J67">
        <v>-4.1118199999999998</v>
      </c>
      <c r="K67" t="s">
        <v>21</v>
      </c>
      <c r="L67" s="5">
        <v>44524.526863425926</v>
      </c>
      <c r="M67" t="s">
        <v>20</v>
      </c>
      <c r="N67" t="s">
        <v>20</v>
      </c>
      <c r="O67">
        <v>0.6</v>
      </c>
      <c r="P67">
        <v>2021</v>
      </c>
      <c r="Q67">
        <v>11</v>
      </c>
      <c r="R67">
        <v>4</v>
      </c>
    </row>
    <row r="68" spans="2:18" x14ac:dyDescent="0.3">
      <c r="B68">
        <v>3133639</v>
      </c>
      <c r="C68">
        <v>55.860860000000002</v>
      </c>
      <c r="D68">
        <v>-4.1118199999999998</v>
      </c>
      <c r="E68" s="5">
        <v>44524.527638888889</v>
      </c>
      <c r="F68">
        <v>17.3</v>
      </c>
      <c r="G68">
        <v>0.51</v>
      </c>
      <c r="H68">
        <v>1.78</v>
      </c>
      <c r="I68">
        <v>55.860880000000002</v>
      </c>
      <c r="J68">
        <v>-4.112355</v>
      </c>
      <c r="K68" t="s">
        <v>21</v>
      </c>
      <c r="L68" s="5">
        <v>44524.539652777778</v>
      </c>
      <c r="M68" t="s">
        <v>20</v>
      </c>
      <c r="N68" t="s">
        <v>20</v>
      </c>
      <c r="O68">
        <v>0.03</v>
      </c>
      <c r="P68">
        <v>2021</v>
      </c>
      <c r="Q68">
        <v>11</v>
      </c>
      <c r="R68">
        <v>4</v>
      </c>
    </row>
    <row r="69" spans="2:18" x14ac:dyDescent="0.3">
      <c r="B69">
        <v>3133640</v>
      </c>
      <c r="C69">
        <v>55.860880000000002</v>
      </c>
      <c r="D69">
        <v>-4.112355</v>
      </c>
      <c r="E69" s="5">
        <v>44524.56177083333</v>
      </c>
      <c r="F69">
        <v>14.88</v>
      </c>
      <c r="G69">
        <v>3.19</v>
      </c>
      <c r="H69">
        <v>12.87</v>
      </c>
      <c r="I69">
        <v>55.852589999999999</v>
      </c>
      <c r="J69">
        <v>-4.1613100000000003</v>
      </c>
      <c r="K69" t="s">
        <v>21</v>
      </c>
      <c r="L69" s="5">
        <v>44524.572106481479</v>
      </c>
      <c r="M69" t="s">
        <v>20</v>
      </c>
      <c r="N69" t="s">
        <v>20</v>
      </c>
      <c r="O69">
        <v>3.19</v>
      </c>
      <c r="P69">
        <v>2021</v>
      </c>
      <c r="Q69">
        <v>11</v>
      </c>
      <c r="R69">
        <v>4</v>
      </c>
    </row>
    <row r="70" spans="2:18" x14ac:dyDescent="0.3">
      <c r="B70">
        <v>3133641</v>
      </c>
      <c r="C70">
        <v>55.852589999999999</v>
      </c>
      <c r="D70">
        <v>-4.1613100000000003</v>
      </c>
      <c r="E70" s="5">
        <v>44524.572106481479</v>
      </c>
      <c r="F70">
        <v>18.649999999999999</v>
      </c>
      <c r="G70">
        <v>2.72</v>
      </c>
      <c r="H70">
        <v>8.76</v>
      </c>
      <c r="I70">
        <v>55.816969999999998</v>
      </c>
      <c r="J70">
        <v>-4.2385400000000004</v>
      </c>
      <c r="K70" t="s">
        <v>21</v>
      </c>
      <c r="L70" s="5">
        <v>44524.585057870368</v>
      </c>
      <c r="M70" t="s">
        <v>20</v>
      </c>
      <c r="N70" t="s">
        <v>20</v>
      </c>
      <c r="O70">
        <v>6.24</v>
      </c>
      <c r="P70">
        <v>2021</v>
      </c>
      <c r="Q70">
        <v>11</v>
      </c>
      <c r="R70">
        <v>4</v>
      </c>
    </row>
    <row r="71" spans="2:18" x14ac:dyDescent="0.3">
      <c r="B71">
        <v>3133642</v>
      </c>
      <c r="C71">
        <v>55.816969999999998</v>
      </c>
      <c r="D71">
        <v>-4.2385400000000004</v>
      </c>
      <c r="E71" s="5">
        <v>44524.592662037037</v>
      </c>
      <c r="F71">
        <v>26.75</v>
      </c>
      <c r="G71">
        <v>1.45</v>
      </c>
      <c r="H71">
        <v>3.25</v>
      </c>
      <c r="I71">
        <v>55.803620000000002</v>
      </c>
      <c r="J71">
        <v>-4.2433899999999998</v>
      </c>
      <c r="K71" t="s">
        <v>21</v>
      </c>
      <c r="L71" s="5">
        <v>44524.611238425925</v>
      </c>
      <c r="M71" t="s">
        <v>20</v>
      </c>
      <c r="N71" t="s">
        <v>20</v>
      </c>
      <c r="O71">
        <v>1.52</v>
      </c>
      <c r="P71">
        <v>2021</v>
      </c>
      <c r="Q71">
        <v>11</v>
      </c>
      <c r="R71">
        <v>3</v>
      </c>
    </row>
    <row r="72" spans="2:18" x14ac:dyDescent="0.3">
      <c r="B72">
        <v>3133643</v>
      </c>
      <c r="C72">
        <v>55.803620000000002</v>
      </c>
      <c r="D72">
        <v>-4.2433899999999998</v>
      </c>
      <c r="E72" s="5">
        <v>44524.634351851855</v>
      </c>
      <c r="F72">
        <v>31.93</v>
      </c>
      <c r="G72">
        <v>0.59</v>
      </c>
      <c r="H72">
        <v>1.1200000000000001</v>
      </c>
      <c r="I72">
        <v>55.811635000000003</v>
      </c>
      <c r="J72">
        <v>-4.2364199999999999</v>
      </c>
      <c r="K72" t="s">
        <v>21</v>
      </c>
      <c r="L72" s="5">
        <v>44524.656527777777</v>
      </c>
      <c r="M72" t="s">
        <v>20</v>
      </c>
      <c r="N72" t="s">
        <v>20</v>
      </c>
      <c r="O72">
        <v>0.99</v>
      </c>
      <c r="P72">
        <v>2021</v>
      </c>
      <c r="Q72">
        <v>11</v>
      </c>
      <c r="R72">
        <v>3</v>
      </c>
    </row>
    <row r="73" spans="2:18" x14ac:dyDescent="0.3">
      <c r="B73">
        <v>3133644</v>
      </c>
      <c r="C73">
        <v>55.811635000000003</v>
      </c>
      <c r="D73">
        <v>-4.2364199999999999</v>
      </c>
      <c r="E73" s="5">
        <v>44524.662881944445</v>
      </c>
      <c r="F73">
        <v>6.77</v>
      </c>
      <c r="G73">
        <v>1.3</v>
      </c>
      <c r="H73">
        <v>11.56</v>
      </c>
      <c r="I73">
        <v>55.814300000000003</v>
      </c>
      <c r="J73">
        <v>-4.2312149999999997</v>
      </c>
      <c r="K73" t="s">
        <v>21</v>
      </c>
      <c r="L73" s="5">
        <v>44524.667581018519</v>
      </c>
      <c r="M73" t="s">
        <v>20</v>
      </c>
      <c r="N73" t="s">
        <v>20</v>
      </c>
      <c r="O73">
        <v>0.44</v>
      </c>
      <c r="P73">
        <v>2021</v>
      </c>
      <c r="Q73">
        <v>11</v>
      </c>
      <c r="R73">
        <v>3</v>
      </c>
    </row>
    <row r="74" spans="2:18" x14ac:dyDescent="0.3">
      <c r="B74">
        <v>3133645</v>
      </c>
      <c r="C74">
        <v>55.814300000000003</v>
      </c>
      <c r="D74">
        <v>-4.2312149999999997</v>
      </c>
      <c r="E74" s="5">
        <v>44524.668368055558</v>
      </c>
      <c r="F74">
        <v>5.67</v>
      </c>
      <c r="G74">
        <v>0.79</v>
      </c>
      <c r="H74">
        <v>8.33</v>
      </c>
      <c r="I74">
        <v>55.815840000000001</v>
      </c>
      <c r="J74">
        <v>-4.2368600000000001</v>
      </c>
      <c r="K74" t="s">
        <v>21</v>
      </c>
      <c r="L74" s="5">
        <v>44524.672303240739</v>
      </c>
      <c r="M74" t="s">
        <v>20</v>
      </c>
      <c r="N74" t="s">
        <v>20</v>
      </c>
      <c r="O74">
        <v>0.39</v>
      </c>
      <c r="P74">
        <v>2021</v>
      </c>
      <c r="Q74">
        <v>11</v>
      </c>
      <c r="R74">
        <v>2</v>
      </c>
    </row>
    <row r="75" spans="2:18" x14ac:dyDescent="0.3">
      <c r="B75">
        <v>3133646</v>
      </c>
      <c r="C75">
        <v>55.815840000000001</v>
      </c>
      <c r="D75">
        <v>-4.2368600000000001</v>
      </c>
      <c r="E75" s="5">
        <v>44524.674895833334</v>
      </c>
      <c r="F75">
        <v>23.95</v>
      </c>
      <c r="G75">
        <v>1.31</v>
      </c>
      <c r="H75">
        <v>3.29</v>
      </c>
      <c r="I75">
        <v>55.815840000000001</v>
      </c>
      <c r="J75">
        <v>-4.2368699999999997</v>
      </c>
      <c r="K75" t="s">
        <v>21</v>
      </c>
      <c r="L75" s="5">
        <v>44524.691527777781</v>
      </c>
      <c r="M75" t="s">
        <v>20</v>
      </c>
      <c r="N75" t="s">
        <v>20</v>
      </c>
      <c r="O75">
        <v>0</v>
      </c>
      <c r="P75">
        <v>2021</v>
      </c>
      <c r="Q75">
        <v>11</v>
      </c>
      <c r="R75">
        <v>2</v>
      </c>
    </row>
    <row r="76" spans="2:18" x14ac:dyDescent="0.3">
      <c r="B76">
        <v>3133647</v>
      </c>
      <c r="C76">
        <v>55.815840000000001</v>
      </c>
      <c r="D76">
        <v>-4.2368699999999997</v>
      </c>
      <c r="E76" s="5">
        <v>44524.693148148152</v>
      </c>
      <c r="F76">
        <v>77.95</v>
      </c>
      <c r="G76">
        <v>0.62</v>
      </c>
      <c r="H76">
        <v>0.48</v>
      </c>
      <c r="I76">
        <v>55.818849999999998</v>
      </c>
      <c r="J76">
        <v>-4.2210299999999998</v>
      </c>
      <c r="K76" t="s">
        <v>21</v>
      </c>
      <c r="L76" s="5">
        <v>44524.74728009259</v>
      </c>
      <c r="M76" t="s">
        <v>20</v>
      </c>
      <c r="N76" t="s">
        <v>18</v>
      </c>
      <c r="O76">
        <v>1.04</v>
      </c>
      <c r="P76">
        <v>2021</v>
      </c>
      <c r="Q76">
        <v>11</v>
      </c>
      <c r="R76">
        <v>2</v>
      </c>
    </row>
    <row r="77" spans="2:18" x14ac:dyDescent="0.3">
      <c r="B77">
        <v>3133648</v>
      </c>
      <c r="C77">
        <v>55.818849999999998</v>
      </c>
      <c r="D77">
        <v>-4.2210299999999998</v>
      </c>
      <c r="E77" s="5">
        <v>44524.749803240738</v>
      </c>
      <c r="F77">
        <v>7.05</v>
      </c>
      <c r="G77">
        <v>1.25</v>
      </c>
      <c r="H77">
        <v>10.65</v>
      </c>
      <c r="I77">
        <v>55.811709999999998</v>
      </c>
      <c r="J77">
        <v>-4.23651</v>
      </c>
      <c r="K77" t="s">
        <v>21</v>
      </c>
      <c r="L77" s="5">
        <v>44524.754699074074</v>
      </c>
      <c r="M77" t="s">
        <v>18</v>
      </c>
      <c r="N77" t="s">
        <v>20</v>
      </c>
      <c r="O77">
        <v>1.25</v>
      </c>
      <c r="P77">
        <v>2021</v>
      </c>
      <c r="Q77">
        <v>11</v>
      </c>
      <c r="R77">
        <v>2</v>
      </c>
    </row>
    <row r="78" spans="2:18" x14ac:dyDescent="0.3">
      <c r="B78">
        <v>3133649</v>
      </c>
      <c r="C78">
        <v>55.811709999999998</v>
      </c>
      <c r="D78">
        <v>-4.23651</v>
      </c>
      <c r="E78" s="5">
        <v>44524.754699074074</v>
      </c>
      <c r="F78">
        <v>26.88</v>
      </c>
      <c r="G78">
        <v>1.26</v>
      </c>
      <c r="H78">
        <v>2.82</v>
      </c>
      <c r="I78">
        <v>55.813090000000003</v>
      </c>
      <c r="J78">
        <v>-4.2164299999999999</v>
      </c>
      <c r="K78" t="s">
        <v>21</v>
      </c>
      <c r="L78" s="5">
        <v>44524.773368055554</v>
      </c>
      <c r="M78" t="s">
        <v>20</v>
      </c>
      <c r="N78" t="s">
        <v>20</v>
      </c>
      <c r="O78">
        <v>1.26</v>
      </c>
      <c r="P78">
        <v>2021</v>
      </c>
      <c r="Q78">
        <v>11</v>
      </c>
      <c r="R78">
        <v>2</v>
      </c>
    </row>
    <row r="79" spans="2:18" x14ac:dyDescent="0.3">
      <c r="B79">
        <v>3133650</v>
      </c>
      <c r="C79">
        <v>55.813090000000003</v>
      </c>
      <c r="D79">
        <v>-4.2164299999999999</v>
      </c>
      <c r="E79" s="5">
        <v>44524.777141203704</v>
      </c>
      <c r="F79">
        <v>18.32</v>
      </c>
      <c r="G79">
        <v>1.19</v>
      </c>
      <c r="H79">
        <v>3.91</v>
      </c>
      <c r="I79">
        <v>55.815840000000001</v>
      </c>
      <c r="J79">
        <v>-4.2368600000000001</v>
      </c>
      <c r="K79" t="s">
        <v>21</v>
      </c>
      <c r="L79" s="5">
        <v>44524.789861111109</v>
      </c>
      <c r="M79" t="s">
        <v>20</v>
      </c>
      <c r="N79" t="s">
        <v>20</v>
      </c>
      <c r="O79">
        <v>1.31</v>
      </c>
      <c r="P79">
        <v>2021</v>
      </c>
      <c r="Q79">
        <v>11</v>
      </c>
      <c r="R79">
        <v>2</v>
      </c>
    </row>
    <row r="80" spans="2:18" x14ac:dyDescent="0.3">
      <c r="B80">
        <v>3133651</v>
      </c>
      <c r="C80">
        <v>55.815840000000001</v>
      </c>
      <c r="D80">
        <v>-4.2368600000000001</v>
      </c>
      <c r="E80" s="5">
        <v>44524.790960648148</v>
      </c>
      <c r="F80">
        <v>33.950000000000003</v>
      </c>
      <c r="G80">
        <v>0.62</v>
      </c>
      <c r="H80">
        <v>1.1000000000000001</v>
      </c>
      <c r="I80">
        <v>55.815840000000001</v>
      </c>
      <c r="J80">
        <v>-4.2368600000000001</v>
      </c>
      <c r="K80" t="s">
        <v>21</v>
      </c>
      <c r="L80" s="5">
        <v>44524.81453703704</v>
      </c>
      <c r="M80" t="s">
        <v>20</v>
      </c>
      <c r="N80" t="s">
        <v>20</v>
      </c>
      <c r="O80">
        <v>0</v>
      </c>
      <c r="P80">
        <v>2021</v>
      </c>
      <c r="Q80">
        <v>11</v>
      </c>
      <c r="R80">
        <v>2</v>
      </c>
    </row>
    <row r="81" spans="2:18" x14ac:dyDescent="0.3">
      <c r="B81">
        <v>3133652</v>
      </c>
      <c r="C81">
        <v>55.815840000000001</v>
      </c>
      <c r="D81">
        <v>-4.2368600000000001</v>
      </c>
      <c r="E81" s="5">
        <v>44524.816770833335</v>
      </c>
      <c r="F81">
        <v>148.30000000000001</v>
      </c>
      <c r="G81">
        <v>0.86</v>
      </c>
      <c r="H81">
        <v>0.35</v>
      </c>
      <c r="I81">
        <v>55.819090000000003</v>
      </c>
      <c r="J81">
        <v>-4.2243000000000004</v>
      </c>
      <c r="K81" t="s">
        <v>21</v>
      </c>
      <c r="L81" s="5">
        <v>44524.919756944444</v>
      </c>
      <c r="M81" t="s">
        <v>20</v>
      </c>
      <c r="N81" t="s">
        <v>18</v>
      </c>
      <c r="O81">
        <v>0.86</v>
      </c>
      <c r="P81">
        <v>2021</v>
      </c>
      <c r="Q81">
        <v>11</v>
      </c>
      <c r="R81">
        <v>3</v>
      </c>
    </row>
    <row r="82" spans="2:18" x14ac:dyDescent="0.3">
      <c r="B82">
        <v>3133653</v>
      </c>
      <c r="C82">
        <v>55.819090000000003</v>
      </c>
      <c r="D82">
        <v>-4.2243000000000004</v>
      </c>
      <c r="E82" s="5">
        <v>44524.919756944444</v>
      </c>
      <c r="F82">
        <v>6.28</v>
      </c>
      <c r="G82">
        <v>0.86</v>
      </c>
      <c r="H82">
        <v>8.25</v>
      </c>
      <c r="I82">
        <v>55.815840000000001</v>
      </c>
      <c r="J82">
        <v>-4.2368699999999997</v>
      </c>
      <c r="K82" t="s">
        <v>21</v>
      </c>
      <c r="L82" s="5">
        <v>44524.924120370371</v>
      </c>
      <c r="M82" t="s">
        <v>18</v>
      </c>
      <c r="N82" t="s">
        <v>20</v>
      </c>
      <c r="O82">
        <v>0.86</v>
      </c>
      <c r="P82">
        <v>2021</v>
      </c>
      <c r="Q82">
        <v>11</v>
      </c>
      <c r="R82">
        <v>3</v>
      </c>
    </row>
    <row r="83" spans="2:18" x14ac:dyDescent="0.3">
      <c r="B83">
        <v>3133654</v>
      </c>
      <c r="C83">
        <v>55.815840000000001</v>
      </c>
      <c r="D83">
        <v>-4.2368699999999997</v>
      </c>
      <c r="E83" s="5">
        <v>44525.335682870369</v>
      </c>
      <c r="F83">
        <v>10.199999999999999</v>
      </c>
      <c r="G83">
        <v>0.62</v>
      </c>
      <c r="H83">
        <v>3.65</v>
      </c>
      <c r="I83">
        <v>55.810369999999999</v>
      </c>
      <c r="J83">
        <v>-4.2349100000000002</v>
      </c>
      <c r="K83" t="s">
        <v>21</v>
      </c>
      <c r="L83" s="5">
        <v>44525.342766203707</v>
      </c>
      <c r="M83" t="s">
        <v>20</v>
      </c>
      <c r="N83" t="s">
        <v>20</v>
      </c>
      <c r="O83">
        <v>0.62</v>
      </c>
      <c r="P83">
        <v>2021</v>
      </c>
      <c r="Q83">
        <v>11</v>
      </c>
      <c r="R83">
        <v>1</v>
      </c>
    </row>
    <row r="84" spans="2:18" x14ac:dyDescent="0.3">
      <c r="B84">
        <v>3133655</v>
      </c>
      <c r="C84">
        <v>55.810369999999999</v>
      </c>
      <c r="D84">
        <v>-4.2349100000000002</v>
      </c>
      <c r="E84" s="5">
        <v>44525.342766203707</v>
      </c>
      <c r="F84">
        <v>11.2</v>
      </c>
      <c r="G84">
        <v>0.62</v>
      </c>
      <c r="H84">
        <v>3.32</v>
      </c>
      <c r="I84">
        <v>55.815840000000001</v>
      </c>
      <c r="J84">
        <v>-4.2368600000000001</v>
      </c>
      <c r="K84" t="s">
        <v>21</v>
      </c>
      <c r="L84" s="5">
        <v>44525.350543981483</v>
      </c>
      <c r="M84" t="s">
        <v>20</v>
      </c>
      <c r="N84" t="s">
        <v>20</v>
      </c>
      <c r="O84">
        <v>0.62</v>
      </c>
      <c r="P84">
        <v>2021</v>
      </c>
      <c r="Q84">
        <v>11</v>
      </c>
      <c r="R84">
        <v>1</v>
      </c>
    </row>
    <row r="85" spans="2:18" x14ac:dyDescent="0.3">
      <c r="B85">
        <v>3133656</v>
      </c>
      <c r="C85">
        <v>55.815840000000001</v>
      </c>
      <c r="D85">
        <v>-4.2368600000000001</v>
      </c>
      <c r="E85" s="5">
        <v>44525.350543981483</v>
      </c>
      <c r="F85">
        <v>75.150000000000006</v>
      </c>
      <c r="G85">
        <v>1.04</v>
      </c>
      <c r="H85">
        <v>0.83</v>
      </c>
      <c r="I85">
        <v>55.815849999999998</v>
      </c>
      <c r="J85">
        <v>-4.2368699999999997</v>
      </c>
      <c r="K85" t="s">
        <v>21</v>
      </c>
      <c r="L85" s="5">
        <v>44525.402731481481</v>
      </c>
      <c r="M85" t="s">
        <v>20</v>
      </c>
      <c r="N85" t="s">
        <v>20</v>
      </c>
      <c r="O85">
        <v>0</v>
      </c>
      <c r="P85">
        <v>2021</v>
      </c>
      <c r="Q85">
        <v>11</v>
      </c>
      <c r="R85">
        <v>1</v>
      </c>
    </row>
    <row r="86" spans="2:18" x14ac:dyDescent="0.3">
      <c r="B86">
        <v>3133657</v>
      </c>
      <c r="C86">
        <v>55.815849999999998</v>
      </c>
      <c r="D86">
        <v>-4.2368699999999997</v>
      </c>
      <c r="E86" s="5">
        <v>44525.403645833336</v>
      </c>
      <c r="F86">
        <v>7.47</v>
      </c>
      <c r="G86">
        <v>1.43</v>
      </c>
      <c r="H86">
        <v>11.46</v>
      </c>
      <c r="I86">
        <v>55.815840000000001</v>
      </c>
      <c r="J86">
        <v>-4.2368600000000001</v>
      </c>
      <c r="K86" t="s">
        <v>21</v>
      </c>
      <c r="L86" s="5">
        <v>44525.408831018518</v>
      </c>
      <c r="M86" t="s">
        <v>20</v>
      </c>
      <c r="N86" t="s">
        <v>20</v>
      </c>
      <c r="O86">
        <v>0</v>
      </c>
      <c r="P86">
        <v>2021</v>
      </c>
      <c r="Q86">
        <v>11</v>
      </c>
      <c r="R86">
        <v>1</v>
      </c>
    </row>
    <row r="87" spans="2:18" x14ac:dyDescent="0.3">
      <c r="B87">
        <v>3133658</v>
      </c>
      <c r="C87">
        <v>55.815840000000001</v>
      </c>
      <c r="D87">
        <v>-4.2368600000000001</v>
      </c>
      <c r="E87" s="5">
        <v>44525.409560185188</v>
      </c>
      <c r="F87">
        <v>6.5</v>
      </c>
      <c r="G87">
        <v>1.42</v>
      </c>
      <c r="H87">
        <v>13.11</v>
      </c>
      <c r="I87">
        <v>55.812449999999998</v>
      </c>
      <c r="J87">
        <v>-4.2149400000000004</v>
      </c>
      <c r="K87" t="s">
        <v>21</v>
      </c>
      <c r="L87" s="5">
        <v>44525.414074074077</v>
      </c>
      <c r="M87" t="s">
        <v>20</v>
      </c>
      <c r="N87" t="s">
        <v>20</v>
      </c>
      <c r="O87">
        <v>1.42</v>
      </c>
      <c r="P87">
        <v>2021</v>
      </c>
      <c r="Q87">
        <v>11</v>
      </c>
      <c r="R87">
        <v>1</v>
      </c>
    </row>
    <row r="88" spans="2:18" x14ac:dyDescent="0.3">
      <c r="B88">
        <v>3133659</v>
      </c>
      <c r="C88">
        <v>55.812449999999998</v>
      </c>
      <c r="D88">
        <v>-4.2149400000000004</v>
      </c>
      <c r="E88" s="5">
        <v>44525.414074074077</v>
      </c>
      <c r="F88">
        <v>11.47</v>
      </c>
      <c r="G88">
        <v>1.42</v>
      </c>
      <c r="H88">
        <v>7.43</v>
      </c>
      <c r="I88">
        <v>55.815840000000001</v>
      </c>
      <c r="J88">
        <v>-4.2368600000000001</v>
      </c>
      <c r="K88" t="s">
        <v>21</v>
      </c>
      <c r="L88" s="5">
        <v>44525.422037037039</v>
      </c>
      <c r="M88" t="s">
        <v>20</v>
      </c>
      <c r="N88" t="s">
        <v>20</v>
      </c>
      <c r="O88">
        <v>1.42</v>
      </c>
      <c r="P88">
        <v>2021</v>
      </c>
      <c r="Q88">
        <v>11</v>
      </c>
      <c r="R88">
        <v>1</v>
      </c>
    </row>
    <row r="89" spans="2:18" x14ac:dyDescent="0.3">
      <c r="B89">
        <v>3133660</v>
      </c>
      <c r="C89">
        <v>55.815840000000001</v>
      </c>
      <c r="D89">
        <v>-4.2368600000000001</v>
      </c>
      <c r="E89" s="5">
        <v>44525.422037037039</v>
      </c>
      <c r="F89">
        <v>11.4</v>
      </c>
      <c r="G89">
        <v>0.62</v>
      </c>
      <c r="H89">
        <v>3.26</v>
      </c>
      <c r="I89">
        <v>55.810369999999999</v>
      </c>
      <c r="J89">
        <v>-4.2349100000000002</v>
      </c>
      <c r="K89" t="s">
        <v>21</v>
      </c>
      <c r="L89" s="5">
        <v>44525.4299537037</v>
      </c>
      <c r="M89" t="s">
        <v>20</v>
      </c>
      <c r="N89" t="s">
        <v>20</v>
      </c>
      <c r="O89">
        <v>0.62</v>
      </c>
      <c r="P89">
        <v>2021</v>
      </c>
      <c r="Q89">
        <v>11</v>
      </c>
      <c r="R89">
        <v>4</v>
      </c>
    </row>
    <row r="90" spans="2:18" x14ac:dyDescent="0.3">
      <c r="B90">
        <v>3133661</v>
      </c>
      <c r="C90">
        <v>55.810369999999999</v>
      </c>
      <c r="D90">
        <v>-4.2349100000000002</v>
      </c>
      <c r="E90" s="5">
        <v>44525.4299537037</v>
      </c>
      <c r="F90">
        <v>17.3</v>
      </c>
      <c r="G90">
        <v>0.62</v>
      </c>
      <c r="H90">
        <v>2.15</v>
      </c>
      <c r="I90">
        <v>55.815845000000003</v>
      </c>
      <c r="J90">
        <v>-4.2368600000000001</v>
      </c>
      <c r="K90" t="s">
        <v>21</v>
      </c>
      <c r="L90" s="5">
        <v>44525.441967592589</v>
      </c>
      <c r="M90" t="s">
        <v>20</v>
      </c>
      <c r="N90" t="s">
        <v>20</v>
      </c>
      <c r="O90">
        <v>0.62</v>
      </c>
      <c r="P90">
        <v>2021</v>
      </c>
      <c r="Q90">
        <v>11</v>
      </c>
      <c r="R90">
        <v>4</v>
      </c>
    </row>
    <row r="91" spans="2:18" x14ac:dyDescent="0.3">
      <c r="B91">
        <v>3133662</v>
      </c>
      <c r="C91">
        <v>55.815845000000003</v>
      </c>
      <c r="D91">
        <v>-4.2368600000000001</v>
      </c>
      <c r="E91" s="5">
        <v>44525.441967592589</v>
      </c>
      <c r="F91">
        <v>242.53</v>
      </c>
      <c r="G91">
        <v>1.43</v>
      </c>
      <c r="H91">
        <v>0.35</v>
      </c>
      <c r="I91">
        <v>55.816472500000003</v>
      </c>
      <c r="J91">
        <v>-4.2334750000000003</v>
      </c>
      <c r="K91" t="s">
        <v>21</v>
      </c>
      <c r="L91" s="5">
        <v>44525.610393518517</v>
      </c>
      <c r="M91" t="s">
        <v>20</v>
      </c>
      <c r="N91" t="s">
        <v>20</v>
      </c>
      <c r="O91">
        <v>0.22</v>
      </c>
      <c r="P91">
        <v>2021</v>
      </c>
      <c r="Q91">
        <v>11</v>
      </c>
      <c r="R91">
        <v>4</v>
      </c>
    </row>
    <row r="92" spans="2:18" x14ac:dyDescent="0.3">
      <c r="B92">
        <v>3133663</v>
      </c>
      <c r="C92">
        <v>55.816472500000003</v>
      </c>
      <c r="D92">
        <v>-4.2334750000000003</v>
      </c>
      <c r="E92" s="5">
        <v>44525.612754629627</v>
      </c>
      <c r="F92">
        <v>8.4499999999999993</v>
      </c>
      <c r="G92">
        <v>1.1100000000000001</v>
      </c>
      <c r="H92">
        <v>7.87</v>
      </c>
      <c r="I92">
        <v>55.814570000000003</v>
      </c>
      <c r="J92">
        <v>-4.2339799999999999</v>
      </c>
      <c r="K92" t="s">
        <v>21</v>
      </c>
      <c r="L92" s="5">
        <v>44525.618622685186</v>
      </c>
      <c r="M92" t="s">
        <v>20</v>
      </c>
      <c r="N92" t="s">
        <v>20</v>
      </c>
      <c r="O92">
        <v>0.21</v>
      </c>
      <c r="P92">
        <v>2021</v>
      </c>
      <c r="Q92">
        <v>11</v>
      </c>
      <c r="R92">
        <v>3</v>
      </c>
    </row>
    <row r="93" spans="2:18" x14ac:dyDescent="0.3">
      <c r="B93">
        <v>3133664</v>
      </c>
      <c r="C93">
        <v>55.814570000000003</v>
      </c>
      <c r="D93">
        <v>-4.2339799999999999</v>
      </c>
      <c r="E93" s="5">
        <v>44525.623310185183</v>
      </c>
      <c r="F93">
        <v>5.67</v>
      </c>
      <c r="G93">
        <v>1.17</v>
      </c>
      <c r="H93">
        <v>12.36</v>
      </c>
      <c r="I93">
        <v>55.813015</v>
      </c>
      <c r="J93">
        <v>-4.2154949999999998</v>
      </c>
      <c r="K93" t="s">
        <v>21</v>
      </c>
      <c r="L93" s="5">
        <v>44525.627245370371</v>
      </c>
      <c r="M93" t="s">
        <v>20</v>
      </c>
      <c r="N93" t="s">
        <v>20</v>
      </c>
      <c r="O93">
        <v>1.17</v>
      </c>
      <c r="P93">
        <v>2021</v>
      </c>
      <c r="Q93">
        <v>11</v>
      </c>
      <c r="R93">
        <v>3</v>
      </c>
    </row>
    <row r="94" spans="2:18" x14ac:dyDescent="0.3">
      <c r="B94">
        <v>3133665</v>
      </c>
      <c r="C94">
        <v>55.813015</v>
      </c>
      <c r="D94">
        <v>-4.2154949999999998</v>
      </c>
      <c r="E94" s="5">
        <v>44525.627245370371</v>
      </c>
      <c r="F94">
        <v>6.7</v>
      </c>
      <c r="G94">
        <v>1.44</v>
      </c>
      <c r="H94">
        <v>12.88</v>
      </c>
      <c r="I94">
        <v>55.815190000000001</v>
      </c>
      <c r="J94">
        <v>-4.2163000000000004</v>
      </c>
      <c r="K94" t="s">
        <v>21</v>
      </c>
      <c r="L94" s="5">
        <v>44525.631898148145</v>
      </c>
      <c r="M94" t="s">
        <v>20</v>
      </c>
      <c r="N94" t="s">
        <v>18</v>
      </c>
      <c r="O94">
        <v>0.25</v>
      </c>
      <c r="P94">
        <v>2021</v>
      </c>
      <c r="Q94">
        <v>11</v>
      </c>
      <c r="R94">
        <v>3</v>
      </c>
    </row>
    <row r="95" spans="2:18" x14ac:dyDescent="0.3">
      <c r="B95">
        <v>3133666</v>
      </c>
      <c r="C95">
        <v>55.815190000000001</v>
      </c>
      <c r="D95">
        <v>-4.2163000000000004</v>
      </c>
      <c r="E95" s="5">
        <v>44525.632685185185</v>
      </c>
      <c r="F95">
        <v>6.75</v>
      </c>
      <c r="G95">
        <v>0.82</v>
      </c>
      <c r="H95">
        <v>7.26</v>
      </c>
      <c r="I95">
        <v>55.819834999999998</v>
      </c>
      <c r="J95">
        <v>-4.2305349999999997</v>
      </c>
      <c r="K95" t="s">
        <v>21</v>
      </c>
      <c r="L95" s="5">
        <v>44525.637372685182</v>
      </c>
      <c r="M95" t="s">
        <v>18</v>
      </c>
      <c r="N95" t="s">
        <v>18</v>
      </c>
      <c r="O95">
        <v>1.03</v>
      </c>
      <c r="P95">
        <v>2021</v>
      </c>
      <c r="Q95">
        <v>11</v>
      </c>
      <c r="R95">
        <v>3</v>
      </c>
    </row>
    <row r="96" spans="2:18" x14ac:dyDescent="0.3">
      <c r="B96">
        <v>3133667</v>
      </c>
      <c r="C96">
        <v>55.819834999999998</v>
      </c>
      <c r="D96">
        <v>-4.2305349999999997</v>
      </c>
      <c r="E96" s="5">
        <v>44525.637372685182</v>
      </c>
      <c r="F96">
        <v>7.78</v>
      </c>
      <c r="G96">
        <v>0.96</v>
      </c>
      <c r="H96">
        <v>7.38</v>
      </c>
      <c r="I96">
        <v>55.815840000000001</v>
      </c>
      <c r="J96">
        <v>-4.2368600000000001</v>
      </c>
      <c r="K96" t="s">
        <v>21</v>
      </c>
      <c r="L96" s="5">
        <v>44525.642777777779</v>
      </c>
      <c r="M96" t="s">
        <v>18</v>
      </c>
      <c r="N96" t="s">
        <v>20</v>
      </c>
      <c r="O96">
        <v>0.59</v>
      </c>
      <c r="P96">
        <v>2021</v>
      </c>
      <c r="Q96">
        <v>11</v>
      </c>
      <c r="R96">
        <v>3</v>
      </c>
    </row>
    <row r="97" spans="2:18" x14ac:dyDescent="0.3">
      <c r="B97">
        <v>3133668</v>
      </c>
      <c r="C97">
        <v>55.815840000000001</v>
      </c>
      <c r="D97">
        <v>-4.2368600000000001</v>
      </c>
      <c r="E97" s="5">
        <v>44525.648530092592</v>
      </c>
      <c r="F97">
        <v>132.41999999999999</v>
      </c>
      <c r="G97">
        <v>0.64</v>
      </c>
      <c r="H97">
        <v>0.28999999999999998</v>
      </c>
      <c r="I97">
        <v>55.815840000000001</v>
      </c>
      <c r="J97">
        <v>-4.2368499999999996</v>
      </c>
      <c r="K97" t="s">
        <v>21</v>
      </c>
      <c r="L97" s="5">
        <v>44525.740486111114</v>
      </c>
      <c r="M97" t="s">
        <v>20</v>
      </c>
      <c r="N97" t="s">
        <v>20</v>
      </c>
      <c r="O97">
        <v>0</v>
      </c>
      <c r="P97">
        <v>2021</v>
      </c>
      <c r="Q97">
        <v>11</v>
      </c>
      <c r="R97">
        <v>3</v>
      </c>
    </row>
    <row r="98" spans="2:18" x14ac:dyDescent="0.3">
      <c r="B98">
        <v>3133669</v>
      </c>
      <c r="C98">
        <v>55.815840000000001</v>
      </c>
      <c r="D98">
        <v>-4.2368499999999996</v>
      </c>
      <c r="E98" s="5">
        <v>44525.748726851853</v>
      </c>
      <c r="F98">
        <v>48.05</v>
      </c>
      <c r="G98">
        <v>0.86</v>
      </c>
      <c r="H98">
        <v>1.08</v>
      </c>
      <c r="I98">
        <v>55.808970000000002</v>
      </c>
      <c r="J98">
        <v>-4.2336749999999999</v>
      </c>
      <c r="K98" t="s">
        <v>21</v>
      </c>
      <c r="L98" s="5">
        <v>44525.782094907408</v>
      </c>
      <c r="M98" t="s">
        <v>20</v>
      </c>
      <c r="N98" t="s">
        <v>20</v>
      </c>
      <c r="O98">
        <v>0.79</v>
      </c>
      <c r="P98">
        <v>2021</v>
      </c>
      <c r="Q98">
        <v>11</v>
      </c>
      <c r="R98">
        <v>2</v>
      </c>
    </row>
    <row r="99" spans="2:18" x14ac:dyDescent="0.3">
      <c r="B99">
        <v>3133670</v>
      </c>
      <c r="C99">
        <v>55.808970000000002</v>
      </c>
      <c r="D99">
        <v>-4.2336749999999999</v>
      </c>
      <c r="E99" s="5">
        <v>44525.785925925928</v>
      </c>
      <c r="F99">
        <v>6.7</v>
      </c>
      <c r="G99">
        <v>0.54</v>
      </c>
      <c r="H99">
        <v>4.8099999999999996</v>
      </c>
      <c r="I99">
        <v>55.811745000000002</v>
      </c>
      <c r="J99">
        <v>-4.2167199999999996</v>
      </c>
      <c r="K99" t="s">
        <v>21</v>
      </c>
      <c r="L99" s="5">
        <v>44525.790578703702</v>
      </c>
      <c r="M99" t="s">
        <v>20</v>
      </c>
      <c r="N99" t="s">
        <v>20</v>
      </c>
      <c r="O99">
        <v>1.1000000000000001</v>
      </c>
      <c r="P99">
        <v>2021</v>
      </c>
      <c r="Q99">
        <v>11</v>
      </c>
      <c r="R99">
        <v>2</v>
      </c>
    </row>
    <row r="100" spans="2:18" x14ac:dyDescent="0.3">
      <c r="B100">
        <v>3133671</v>
      </c>
      <c r="C100">
        <v>55.811745000000002</v>
      </c>
      <c r="D100">
        <v>-4.2167199999999996</v>
      </c>
      <c r="E100" s="5">
        <v>44525.798275462963</v>
      </c>
      <c r="F100">
        <v>19.95</v>
      </c>
      <c r="G100">
        <v>0.79</v>
      </c>
      <c r="H100">
        <v>2.39</v>
      </c>
      <c r="I100">
        <v>55.816519999999997</v>
      </c>
      <c r="J100">
        <v>-4.2377450000000003</v>
      </c>
      <c r="K100" t="s">
        <v>21</v>
      </c>
      <c r="L100" s="5">
        <v>44525.81212962963</v>
      </c>
      <c r="M100" t="s">
        <v>20</v>
      </c>
      <c r="N100" t="s">
        <v>20</v>
      </c>
      <c r="O100">
        <v>1.42</v>
      </c>
      <c r="P100">
        <v>2021</v>
      </c>
      <c r="Q100">
        <v>11</v>
      </c>
      <c r="R100">
        <v>3</v>
      </c>
    </row>
    <row r="101" spans="2:18" x14ac:dyDescent="0.3">
      <c r="B101">
        <v>3133672</v>
      </c>
      <c r="C101">
        <v>55.815840000000001</v>
      </c>
      <c r="D101">
        <v>-4.2368699999999997</v>
      </c>
      <c r="E101" s="5">
        <v>44526.286631944444</v>
      </c>
      <c r="F101">
        <v>83.02</v>
      </c>
      <c r="G101">
        <v>1.31</v>
      </c>
      <c r="H101">
        <v>0.95</v>
      </c>
      <c r="I101">
        <v>55.815860000000001</v>
      </c>
      <c r="J101">
        <v>-4.2368399999999999</v>
      </c>
      <c r="K101" t="s">
        <v>21</v>
      </c>
      <c r="L101" s="5">
        <v>44526.344282407408</v>
      </c>
      <c r="M101" t="s">
        <v>20</v>
      </c>
      <c r="N101" t="s">
        <v>20</v>
      </c>
      <c r="O101">
        <v>0</v>
      </c>
      <c r="P101">
        <v>2021</v>
      </c>
      <c r="Q101">
        <v>11</v>
      </c>
      <c r="R101">
        <v>3</v>
      </c>
    </row>
    <row r="102" spans="2:18" x14ac:dyDescent="0.3">
      <c r="B102">
        <v>3133673</v>
      </c>
      <c r="C102">
        <v>55.815860000000001</v>
      </c>
      <c r="D102">
        <v>-4.2368399999999999</v>
      </c>
      <c r="E102" s="5">
        <v>44526.345081018517</v>
      </c>
      <c r="F102">
        <v>8.25</v>
      </c>
      <c r="G102">
        <v>0.86</v>
      </c>
      <c r="H102">
        <v>6.27</v>
      </c>
      <c r="I102">
        <v>55.815840000000001</v>
      </c>
      <c r="J102">
        <v>-4.2368600000000001</v>
      </c>
      <c r="K102" t="s">
        <v>21</v>
      </c>
      <c r="L102" s="5">
        <v>44526.350810185184</v>
      </c>
      <c r="M102" t="s">
        <v>20</v>
      </c>
      <c r="N102" t="s">
        <v>20</v>
      </c>
      <c r="O102">
        <v>0</v>
      </c>
      <c r="P102">
        <v>2021</v>
      </c>
      <c r="Q102">
        <v>11</v>
      </c>
      <c r="R102">
        <v>1</v>
      </c>
    </row>
    <row r="103" spans="2:18" x14ac:dyDescent="0.3">
      <c r="B103">
        <v>3133674</v>
      </c>
      <c r="C103">
        <v>55.815840000000001</v>
      </c>
      <c r="D103">
        <v>-4.2368600000000001</v>
      </c>
      <c r="E103" s="5">
        <v>44526.355185185188</v>
      </c>
      <c r="F103">
        <v>167.12</v>
      </c>
      <c r="G103">
        <v>1.43</v>
      </c>
      <c r="H103">
        <v>0.51</v>
      </c>
      <c r="I103">
        <v>55.815840000000001</v>
      </c>
      <c r="J103">
        <v>-4.2368699999999997</v>
      </c>
      <c r="K103" t="s">
        <v>21</v>
      </c>
      <c r="L103" s="5">
        <v>44526.471238425926</v>
      </c>
      <c r="M103" t="s">
        <v>20</v>
      </c>
      <c r="N103" t="s">
        <v>20</v>
      </c>
      <c r="O103">
        <v>0</v>
      </c>
      <c r="P103">
        <v>2021</v>
      </c>
      <c r="Q103">
        <v>11</v>
      </c>
      <c r="R103">
        <v>1</v>
      </c>
    </row>
    <row r="104" spans="2:18" x14ac:dyDescent="0.3">
      <c r="B104">
        <v>3133675</v>
      </c>
      <c r="C104">
        <v>55.815840000000001</v>
      </c>
      <c r="D104">
        <v>-4.2368699999999997</v>
      </c>
      <c r="E104" s="5">
        <v>44526.47320601852</v>
      </c>
      <c r="F104">
        <v>114.03</v>
      </c>
      <c r="G104">
        <v>0.86</v>
      </c>
      <c r="H104">
        <v>0.45</v>
      </c>
      <c r="I104">
        <v>55.816969999999998</v>
      </c>
      <c r="J104">
        <v>-4.2385400000000004</v>
      </c>
      <c r="K104" t="s">
        <v>21</v>
      </c>
      <c r="L104" s="5">
        <v>44526.552395833336</v>
      </c>
      <c r="M104" t="s">
        <v>20</v>
      </c>
      <c r="N104" t="s">
        <v>20</v>
      </c>
      <c r="O104">
        <v>0.16</v>
      </c>
      <c r="P104">
        <v>2021</v>
      </c>
      <c r="Q104">
        <v>11</v>
      </c>
      <c r="R104">
        <v>4</v>
      </c>
    </row>
    <row r="105" spans="2:18" x14ac:dyDescent="0.3">
      <c r="B105">
        <v>3133676</v>
      </c>
      <c r="C105">
        <v>55.816969999999998</v>
      </c>
      <c r="D105">
        <v>-4.2385400000000004</v>
      </c>
      <c r="E105" s="5">
        <v>44526.555891203701</v>
      </c>
      <c r="F105">
        <v>85.48</v>
      </c>
      <c r="G105">
        <v>0.6</v>
      </c>
      <c r="H105">
        <v>0.42</v>
      </c>
      <c r="I105">
        <v>55.815550000000002</v>
      </c>
      <c r="J105">
        <v>-4.2334500000000004</v>
      </c>
      <c r="K105" t="s">
        <v>21</v>
      </c>
      <c r="L105" s="5">
        <v>44526.615254629629</v>
      </c>
      <c r="M105" t="s">
        <v>20</v>
      </c>
      <c r="N105" t="s">
        <v>20</v>
      </c>
      <c r="O105">
        <v>0.36</v>
      </c>
      <c r="P105">
        <v>2021</v>
      </c>
      <c r="Q105">
        <v>11</v>
      </c>
      <c r="R105">
        <v>4</v>
      </c>
    </row>
    <row r="106" spans="2:18" x14ac:dyDescent="0.3">
      <c r="B106">
        <v>3133677</v>
      </c>
      <c r="C106">
        <v>55.815550000000002</v>
      </c>
      <c r="D106">
        <v>-4.2334500000000004</v>
      </c>
      <c r="E106" s="5">
        <v>44526.616898148146</v>
      </c>
      <c r="F106">
        <v>8.93</v>
      </c>
      <c r="G106">
        <v>0.69</v>
      </c>
      <c r="H106">
        <v>4.66</v>
      </c>
      <c r="I106">
        <v>55.815905000000001</v>
      </c>
      <c r="J106">
        <v>-4.2337049999999996</v>
      </c>
      <c r="K106" t="s">
        <v>21</v>
      </c>
      <c r="L106" s="5">
        <v>44526.623101851852</v>
      </c>
      <c r="M106" t="s">
        <v>20</v>
      </c>
      <c r="N106" t="s">
        <v>20</v>
      </c>
      <c r="O106">
        <v>0.04</v>
      </c>
      <c r="P106">
        <v>2021</v>
      </c>
      <c r="Q106">
        <v>11</v>
      </c>
      <c r="R106">
        <v>3</v>
      </c>
    </row>
    <row r="107" spans="2:18" x14ac:dyDescent="0.3">
      <c r="B107">
        <v>3133678</v>
      </c>
      <c r="C107">
        <v>55.815905000000001</v>
      </c>
      <c r="D107">
        <v>-4.2337049999999996</v>
      </c>
      <c r="E107" s="5">
        <v>44526.632430555554</v>
      </c>
      <c r="F107">
        <v>6.73</v>
      </c>
      <c r="G107">
        <v>1.23</v>
      </c>
      <c r="H107">
        <v>10.97</v>
      </c>
      <c r="I107">
        <v>55.815849999999998</v>
      </c>
      <c r="J107">
        <v>-4.2368399999999999</v>
      </c>
      <c r="K107" t="s">
        <v>21</v>
      </c>
      <c r="L107" s="5">
        <v>44526.637106481481</v>
      </c>
      <c r="M107" t="s">
        <v>20</v>
      </c>
      <c r="N107" t="s">
        <v>20</v>
      </c>
      <c r="O107">
        <v>0.2</v>
      </c>
      <c r="P107">
        <v>2021</v>
      </c>
      <c r="Q107">
        <v>11</v>
      </c>
      <c r="R107">
        <v>3</v>
      </c>
    </row>
    <row r="108" spans="2:18" x14ac:dyDescent="0.3">
      <c r="B108">
        <v>3133679</v>
      </c>
      <c r="C108">
        <v>55.815849999999998</v>
      </c>
      <c r="D108">
        <v>-4.2368399999999999</v>
      </c>
      <c r="E108" s="5">
        <v>44526.640798611108</v>
      </c>
      <c r="F108">
        <v>8.42</v>
      </c>
      <c r="G108">
        <v>0.62</v>
      </c>
      <c r="H108">
        <v>4.43</v>
      </c>
      <c r="I108">
        <v>55.815840000000001</v>
      </c>
      <c r="J108">
        <v>-4.2368600000000001</v>
      </c>
      <c r="K108" t="s">
        <v>21</v>
      </c>
      <c r="L108" s="5">
        <v>44526.646643518521</v>
      </c>
      <c r="M108" t="s">
        <v>20</v>
      </c>
      <c r="N108" t="s">
        <v>20</v>
      </c>
      <c r="O108">
        <v>0</v>
      </c>
      <c r="P108">
        <v>2021</v>
      </c>
      <c r="Q108">
        <v>11</v>
      </c>
      <c r="R108">
        <v>3</v>
      </c>
    </row>
    <row r="109" spans="2:18" x14ac:dyDescent="0.3">
      <c r="B109">
        <v>3133680</v>
      </c>
      <c r="C109">
        <v>55.815840000000001</v>
      </c>
      <c r="D109">
        <v>-4.2368600000000001</v>
      </c>
      <c r="E109" s="5">
        <v>44526.647349537037</v>
      </c>
      <c r="F109">
        <v>33.18</v>
      </c>
      <c r="G109">
        <v>1.72</v>
      </c>
      <c r="H109">
        <v>3.12</v>
      </c>
      <c r="I109">
        <v>55.815840000000001</v>
      </c>
      <c r="J109">
        <v>-4.2368600000000001</v>
      </c>
      <c r="K109" t="s">
        <v>21</v>
      </c>
      <c r="L109" s="5">
        <v>44526.670393518521</v>
      </c>
      <c r="M109" t="s">
        <v>20</v>
      </c>
      <c r="N109" t="s">
        <v>20</v>
      </c>
      <c r="O109">
        <v>0</v>
      </c>
      <c r="P109">
        <v>2021</v>
      </c>
      <c r="Q109">
        <v>11</v>
      </c>
      <c r="R109">
        <v>3</v>
      </c>
    </row>
    <row r="110" spans="2:18" x14ac:dyDescent="0.3">
      <c r="B110">
        <v>3133681</v>
      </c>
      <c r="C110">
        <v>55.815840000000001</v>
      </c>
      <c r="D110">
        <v>-4.2368600000000001</v>
      </c>
      <c r="E110" s="5">
        <v>44526.672777777778</v>
      </c>
      <c r="F110">
        <v>8.4499999999999993</v>
      </c>
      <c r="G110">
        <v>1.31</v>
      </c>
      <c r="H110">
        <v>9.32</v>
      </c>
      <c r="I110">
        <v>55.815840000000001</v>
      </c>
      <c r="J110">
        <v>-4.2368600000000001</v>
      </c>
      <c r="K110" t="s">
        <v>21</v>
      </c>
      <c r="L110" s="5">
        <v>44526.67864583333</v>
      </c>
      <c r="M110" t="s">
        <v>20</v>
      </c>
      <c r="N110" t="s">
        <v>20</v>
      </c>
      <c r="O110">
        <v>0</v>
      </c>
      <c r="P110">
        <v>2021</v>
      </c>
      <c r="Q110">
        <v>11</v>
      </c>
      <c r="R110">
        <v>2</v>
      </c>
    </row>
    <row r="111" spans="2:18" x14ac:dyDescent="0.3">
      <c r="B111">
        <v>3133682</v>
      </c>
      <c r="C111">
        <v>55.815840000000001</v>
      </c>
      <c r="D111">
        <v>-4.2368600000000001</v>
      </c>
      <c r="E111" s="5">
        <v>44526.680277777778</v>
      </c>
      <c r="F111">
        <v>28.4</v>
      </c>
      <c r="G111">
        <v>1.31</v>
      </c>
      <c r="H111">
        <v>2.77</v>
      </c>
      <c r="I111">
        <v>55.813090000000003</v>
      </c>
      <c r="J111">
        <v>-4.2164299999999999</v>
      </c>
      <c r="K111" t="s">
        <v>21</v>
      </c>
      <c r="L111" s="5">
        <v>44526.7</v>
      </c>
      <c r="M111" t="s">
        <v>20</v>
      </c>
      <c r="N111" t="s">
        <v>20</v>
      </c>
      <c r="O111">
        <v>1.31</v>
      </c>
      <c r="P111">
        <v>2021</v>
      </c>
      <c r="Q111">
        <v>11</v>
      </c>
      <c r="R111">
        <v>2</v>
      </c>
    </row>
    <row r="112" spans="2:18" x14ac:dyDescent="0.3">
      <c r="B112">
        <v>3133683</v>
      </c>
      <c r="C112">
        <v>55.813090000000003</v>
      </c>
      <c r="D112">
        <v>-4.2164299999999999</v>
      </c>
      <c r="E112" s="5">
        <v>44526.7</v>
      </c>
      <c r="F112">
        <v>20.65</v>
      </c>
      <c r="G112">
        <v>1.19</v>
      </c>
      <c r="H112">
        <v>3.47</v>
      </c>
      <c r="I112">
        <v>55.810369999999999</v>
      </c>
      <c r="J112">
        <v>-4.2349100000000002</v>
      </c>
      <c r="K112" t="s">
        <v>21</v>
      </c>
      <c r="L112" s="5">
        <v>44526.71434027778</v>
      </c>
      <c r="M112" t="s">
        <v>20</v>
      </c>
      <c r="N112" t="s">
        <v>20</v>
      </c>
      <c r="O112">
        <v>1.19</v>
      </c>
      <c r="P112">
        <v>2021</v>
      </c>
      <c r="Q112">
        <v>11</v>
      </c>
      <c r="R112">
        <v>2</v>
      </c>
    </row>
    <row r="113" spans="2:18" x14ac:dyDescent="0.3">
      <c r="B113">
        <v>3133684</v>
      </c>
      <c r="C113">
        <v>55.810369999999999</v>
      </c>
      <c r="D113">
        <v>-4.2349100000000002</v>
      </c>
      <c r="E113" s="5">
        <v>44526.71434027778</v>
      </c>
      <c r="F113">
        <v>52.03</v>
      </c>
      <c r="G113">
        <v>0.62</v>
      </c>
      <c r="H113">
        <v>0.72</v>
      </c>
      <c r="I113">
        <v>55.815840000000001</v>
      </c>
      <c r="J113">
        <v>-4.2368600000000001</v>
      </c>
      <c r="K113" t="s">
        <v>21</v>
      </c>
      <c r="L113" s="5">
        <v>44526.750474537039</v>
      </c>
      <c r="M113" t="s">
        <v>20</v>
      </c>
      <c r="N113" t="s">
        <v>20</v>
      </c>
      <c r="O113">
        <v>0.62</v>
      </c>
      <c r="P113">
        <v>2021</v>
      </c>
      <c r="Q113">
        <v>11</v>
      </c>
      <c r="R113">
        <v>2</v>
      </c>
    </row>
    <row r="114" spans="2:18" x14ac:dyDescent="0.3">
      <c r="B114">
        <v>3133685</v>
      </c>
      <c r="C114">
        <v>55.815840000000001</v>
      </c>
      <c r="D114">
        <v>-4.2368600000000001</v>
      </c>
      <c r="E114" s="5">
        <v>44527.274710648147</v>
      </c>
      <c r="F114">
        <v>58.58</v>
      </c>
      <c r="G114">
        <v>0.86</v>
      </c>
      <c r="H114">
        <v>0.88</v>
      </c>
      <c r="I114">
        <v>55.819090000000003</v>
      </c>
      <c r="J114">
        <v>-4.2243000000000004</v>
      </c>
      <c r="K114" t="s">
        <v>21</v>
      </c>
      <c r="L114" s="5">
        <v>44527.315393518518</v>
      </c>
      <c r="M114" t="s">
        <v>20</v>
      </c>
      <c r="N114" t="s">
        <v>18</v>
      </c>
      <c r="O114">
        <v>0.86</v>
      </c>
      <c r="P114">
        <v>2021</v>
      </c>
      <c r="Q114">
        <v>11</v>
      </c>
      <c r="R114">
        <v>3</v>
      </c>
    </row>
    <row r="115" spans="2:18" x14ac:dyDescent="0.3">
      <c r="B115">
        <v>3133686</v>
      </c>
      <c r="C115">
        <v>55.819090000000003</v>
      </c>
      <c r="D115">
        <v>-4.2243000000000004</v>
      </c>
      <c r="E115" s="5">
        <v>44527.315393518518</v>
      </c>
      <c r="F115">
        <v>21.58</v>
      </c>
      <c r="G115">
        <v>0.86</v>
      </c>
      <c r="H115">
        <v>2.4</v>
      </c>
      <c r="I115">
        <v>55.815840000000001</v>
      </c>
      <c r="J115">
        <v>-4.2368699999999997</v>
      </c>
      <c r="K115" t="s">
        <v>21</v>
      </c>
      <c r="L115" s="5">
        <v>44527.330381944441</v>
      </c>
      <c r="M115" t="s">
        <v>18</v>
      </c>
      <c r="N115" t="s">
        <v>20</v>
      </c>
      <c r="O115">
        <v>0.86</v>
      </c>
      <c r="P115">
        <v>2021</v>
      </c>
      <c r="Q115">
        <v>11</v>
      </c>
      <c r="R115">
        <v>3</v>
      </c>
    </row>
    <row r="116" spans="2:18" x14ac:dyDescent="0.3">
      <c r="B116">
        <v>3133687</v>
      </c>
      <c r="C116">
        <v>55.815840000000001</v>
      </c>
      <c r="D116">
        <v>-4.2368699999999997</v>
      </c>
      <c r="E116" s="5">
        <v>44527.330381944441</v>
      </c>
      <c r="F116">
        <v>49.67</v>
      </c>
      <c r="G116">
        <v>0.62</v>
      </c>
      <c r="H116">
        <v>0.75</v>
      </c>
      <c r="I116">
        <v>55.828200000000002</v>
      </c>
      <c r="J116">
        <v>-4.2449899999999996</v>
      </c>
      <c r="K116" t="s">
        <v>21</v>
      </c>
      <c r="L116" s="5">
        <v>44527.364872685182</v>
      </c>
      <c r="M116" t="s">
        <v>20</v>
      </c>
      <c r="N116" t="s">
        <v>20</v>
      </c>
      <c r="O116">
        <v>1.46</v>
      </c>
      <c r="P116">
        <v>2021</v>
      </c>
      <c r="Q116">
        <v>11</v>
      </c>
      <c r="R116">
        <v>3</v>
      </c>
    </row>
    <row r="117" spans="2:18" x14ac:dyDescent="0.3">
      <c r="B117">
        <v>3133688</v>
      </c>
      <c r="C117">
        <v>55.828200000000002</v>
      </c>
      <c r="D117">
        <v>-4.2449899999999996</v>
      </c>
      <c r="E117" s="5">
        <v>44527.372118055559</v>
      </c>
      <c r="F117">
        <v>8.1</v>
      </c>
      <c r="G117">
        <v>0.63</v>
      </c>
      <c r="H117">
        <v>4.6900000000000004</v>
      </c>
      <c r="I117">
        <v>55.829009999999997</v>
      </c>
      <c r="J117">
        <v>-4.2455299999999996</v>
      </c>
      <c r="K117" t="s">
        <v>21</v>
      </c>
      <c r="L117" s="5">
        <v>44527.377743055556</v>
      </c>
      <c r="M117" t="s">
        <v>20</v>
      </c>
      <c r="N117" t="s">
        <v>20</v>
      </c>
      <c r="O117">
        <v>0.1</v>
      </c>
      <c r="P117">
        <v>2021</v>
      </c>
      <c r="Q117">
        <v>11</v>
      </c>
      <c r="R117">
        <v>3</v>
      </c>
    </row>
    <row r="118" spans="2:18" x14ac:dyDescent="0.3">
      <c r="B118">
        <v>3133689</v>
      </c>
      <c r="C118">
        <v>55.829009999999997</v>
      </c>
      <c r="D118">
        <v>-4.2455299999999996</v>
      </c>
      <c r="E118" s="5">
        <v>44527.393449074072</v>
      </c>
      <c r="F118">
        <v>79.8</v>
      </c>
      <c r="G118">
        <v>1.0900000000000001</v>
      </c>
      <c r="H118">
        <v>0.82</v>
      </c>
      <c r="I118">
        <v>55.815845000000003</v>
      </c>
      <c r="J118">
        <v>-4.2368600000000001</v>
      </c>
      <c r="K118" t="s">
        <v>21</v>
      </c>
      <c r="L118" s="5">
        <v>44527.448865740742</v>
      </c>
      <c r="M118" t="s">
        <v>20</v>
      </c>
      <c r="N118" t="s">
        <v>20</v>
      </c>
      <c r="O118">
        <v>1.56</v>
      </c>
      <c r="P118">
        <v>2021</v>
      </c>
      <c r="Q118">
        <v>11</v>
      </c>
      <c r="R118">
        <v>3</v>
      </c>
    </row>
    <row r="119" spans="2:18" x14ac:dyDescent="0.3">
      <c r="B119">
        <v>3133690</v>
      </c>
      <c r="C119">
        <v>55.815845000000003</v>
      </c>
      <c r="D119">
        <v>-4.2368600000000001</v>
      </c>
      <c r="E119" s="5">
        <v>44527.457337962966</v>
      </c>
      <c r="F119">
        <v>341</v>
      </c>
      <c r="G119">
        <v>1.31</v>
      </c>
      <c r="H119">
        <v>0.23</v>
      </c>
      <c r="I119">
        <v>55.813090000000003</v>
      </c>
      <c r="J119">
        <v>-4.2164299999999999</v>
      </c>
      <c r="K119" t="s">
        <v>21</v>
      </c>
      <c r="L119" s="5">
        <v>44527.694143518522</v>
      </c>
      <c r="M119" t="s">
        <v>20</v>
      </c>
      <c r="N119" t="s">
        <v>20</v>
      </c>
      <c r="O119">
        <v>1.31</v>
      </c>
      <c r="P119">
        <v>2021</v>
      </c>
      <c r="Q119">
        <v>11</v>
      </c>
      <c r="R119">
        <v>5</v>
      </c>
    </row>
    <row r="120" spans="2:18" x14ac:dyDescent="0.3">
      <c r="B120">
        <v>3133691</v>
      </c>
      <c r="C120">
        <v>55.813090000000003</v>
      </c>
      <c r="D120">
        <v>-4.2164299999999999</v>
      </c>
      <c r="E120" s="5">
        <v>44527.694143518522</v>
      </c>
      <c r="F120">
        <v>6.6</v>
      </c>
      <c r="G120">
        <v>1.31</v>
      </c>
      <c r="H120">
        <v>11.93</v>
      </c>
      <c r="I120">
        <v>55.815840000000001</v>
      </c>
      <c r="J120">
        <v>-4.2368600000000001</v>
      </c>
      <c r="K120" t="s">
        <v>21</v>
      </c>
      <c r="L120" s="5">
        <v>44527.69872685185</v>
      </c>
      <c r="M120" t="s">
        <v>20</v>
      </c>
      <c r="N120" t="s">
        <v>20</v>
      </c>
      <c r="O120">
        <v>1.31</v>
      </c>
      <c r="P120">
        <v>2021</v>
      </c>
      <c r="Q120">
        <v>11</v>
      </c>
      <c r="R120">
        <v>3</v>
      </c>
    </row>
    <row r="121" spans="2:18" x14ac:dyDescent="0.3">
      <c r="B121">
        <v>3133692</v>
      </c>
      <c r="C121">
        <v>55.815840000000001</v>
      </c>
      <c r="D121">
        <v>-4.2368600000000001</v>
      </c>
      <c r="E121" s="5">
        <v>44527.69872685185</v>
      </c>
      <c r="F121">
        <v>24.93</v>
      </c>
      <c r="G121">
        <v>1.31</v>
      </c>
      <c r="H121">
        <v>3.16</v>
      </c>
      <c r="I121">
        <v>55.815840000000001</v>
      </c>
      <c r="J121">
        <v>-4.2368600000000001</v>
      </c>
      <c r="K121" t="s">
        <v>21</v>
      </c>
      <c r="L121" s="5">
        <v>44527.716041666667</v>
      </c>
      <c r="M121" t="s">
        <v>20</v>
      </c>
      <c r="N121" t="s">
        <v>20</v>
      </c>
      <c r="O121">
        <v>0</v>
      </c>
      <c r="P121">
        <v>2021</v>
      </c>
      <c r="Q121">
        <v>11</v>
      </c>
      <c r="R121">
        <v>3</v>
      </c>
    </row>
    <row r="122" spans="2:18" x14ac:dyDescent="0.3">
      <c r="B122">
        <v>3133693</v>
      </c>
      <c r="C122">
        <v>55.815840000000001</v>
      </c>
      <c r="D122">
        <v>-4.2368600000000001</v>
      </c>
      <c r="E122" s="5">
        <v>44527.719305555554</v>
      </c>
      <c r="F122">
        <v>182.45</v>
      </c>
      <c r="G122">
        <v>0.85</v>
      </c>
      <c r="H122">
        <v>0.28000000000000003</v>
      </c>
      <c r="I122">
        <v>55.815840000000001</v>
      </c>
      <c r="J122">
        <v>-4.2368600000000001</v>
      </c>
      <c r="K122" t="s">
        <v>21</v>
      </c>
      <c r="L122" s="5">
        <v>44527.846006944441</v>
      </c>
      <c r="M122" t="s">
        <v>20</v>
      </c>
      <c r="N122" t="s">
        <v>20</v>
      </c>
      <c r="O122">
        <v>0</v>
      </c>
      <c r="P122">
        <v>2021</v>
      </c>
      <c r="Q122">
        <v>11</v>
      </c>
      <c r="R122">
        <v>3</v>
      </c>
    </row>
    <row r="123" spans="2:18" x14ac:dyDescent="0.3">
      <c r="B123">
        <v>3133694</v>
      </c>
      <c r="C123">
        <v>55.815840000000001</v>
      </c>
      <c r="D123">
        <v>-4.2368600000000001</v>
      </c>
      <c r="E123" s="5">
        <v>44528.411435185182</v>
      </c>
      <c r="F123">
        <v>174.55</v>
      </c>
      <c r="G123">
        <v>1.43</v>
      </c>
      <c r="H123">
        <v>0.49</v>
      </c>
      <c r="I123">
        <v>55.81579</v>
      </c>
      <c r="J123">
        <v>-4.2369399999999997</v>
      </c>
      <c r="K123" t="s">
        <v>21</v>
      </c>
      <c r="L123" s="5">
        <v>44528.532650462963</v>
      </c>
      <c r="M123" t="s">
        <v>20</v>
      </c>
      <c r="N123" t="s">
        <v>20</v>
      </c>
      <c r="O123">
        <v>0.01</v>
      </c>
      <c r="P123">
        <v>2021</v>
      </c>
      <c r="Q123">
        <v>11</v>
      </c>
      <c r="R123">
        <v>3</v>
      </c>
    </row>
    <row r="124" spans="2:18" x14ac:dyDescent="0.3">
      <c r="B124">
        <v>3133695</v>
      </c>
      <c r="C124">
        <v>55.81579</v>
      </c>
      <c r="D124">
        <v>-4.2369399999999997</v>
      </c>
      <c r="E124" s="5">
        <v>44528.534594907411</v>
      </c>
      <c r="F124">
        <v>17.07</v>
      </c>
      <c r="G124">
        <v>0.77</v>
      </c>
      <c r="H124">
        <v>2.69</v>
      </c>
      <c r="I124">
        <v>55.811779999999999</v>
      </c>
      <c r="J124">
        <v>-4.2269699999999997</v>
      </c>
      <c r="K124" t="s">
        <v>21</v>
      </c>
      <c r="L124" s="5">
        <v>44528.546446759261</v>
      </c>
      <c r="M124" t="s">
        <v>20</v>
      </c>
      <c r="N124" t="s">
        <v>20</v>
      </c>
      <c r="O124">
        <v>0.77</v>
      </c>
      <c r="P124">
        <v>2021</v>
      </c>
      <c r="Q124">
        <v>11</v>
      </c>
      <c r="R124">
        <v>5</v>
      </c>
    </row>
    <row r="125" spans="2:18" x14ac:dyDescent="0.3">
      <c r="B125">
        <v>3133696</v>
      </c>
      <c r="C125">
        <v>55.811779999999999</v>
      </c>
      <c r="D125">
        <v>-4.2269699999999997</v>
      </c>
      <c r="E125" s="5">
        <v>44528.546446759261</v>
      </c>
      <c r="F125">
        <v>10.23</v>
      </c>
      <c r="G125">
        <v>0.68</v>
      </c>
      <c r="H125">
        <v>3.97</v>
      </c>
      <c r="I125">
        <v>55.810339999999997</v>
      </c>
      <c r="J125">
        <v>-4.2164299999999999</v>
      </c>
      <c r="K125" t="s">
        <v>21</v>
      </c>
      <c r="L125" s="5">
        <v>44528.553553240738</v>
      </c>
      <c r="M125" t="s">
        <v>20</v>
      </c>
      <c r="N125" t="s">
        <v>20</v>
      </c>
      <c r="O125">
        <v>0.68</v>
      </c>
      <c r="P125">
        <v>2021</v>
      </c>
      <c r="Q125">
        <v>11</v>
      </c>
      <c r="R125">
        <v>5</v>
      </c>
    </row>
    <row r="126" spans="2:18" x14ac:dyDescent="0.3">
      <c r="B126">
        <v>3133697</v>
      </c>
      <c r="C126">
        <v>55.810339999999997</v>
      </c>
      <c r="D126">
        <v>-4.2164299999999999</v>
      </c>
      <c r="E126" s="5">
        <v>44528.553553240738</v>
      </c>
      <c r="F126">
        <v>19.25</v>
      </c>
      <c r="G126">
        <v>1.7</v>
      </c>
      <c r="H126">
        <v>5.3</v>
      </c>
      <c r="I126">
        <v>55.815840000000001</v>
      </c>
      <c r="J126">
        <v>-4.2368550000000003</v>
      </c>
      <c r="K126" t="s">
        <v>21</v>
      </c>
      <c r="L126" s="5">
        <v>44528.566921296297</v>
      </c>
      <c r="M126" t="s">
        <v>20</v>
      </c>
      <c r="N126" t="s">
        <v>20</v>
      </c>
      <c r="O126">
        <v>1.42</v>
      </c>
      <c r="P126">
        <v>2021</v>
      </c>
      <c r="Q126">
        <v>11</v>
      </c>
      <c r="R126">
        <v>5</v>
      </c>
    </row>
    <row r="127" spans="2:18" x14ac:dyDescent="0.3">
      <c r="B127">
        <v>3133698</v>
      </c>
      <c r="C127">
        <v>55.815840000000001</v>
      </c>
      <c r="D127">
        <v>-4.2368550000000003</v>
      </c>
      <c r="E127" s="5">
        <v>44528.568912037037</v>
      </c>
      <c r="F127">
        <v>40.6</v>
      </c>
      <c r="G127">
        <v>1.23</v>
      </c>
      <c r="H127">
        <v>1.82</v>
      </c>
      <c r="I127">
        <v>55.815840000000001</v>
      </c>
      <c r="J127">
        <v>-4.2368699999999997</v>
      </c>
      <c r="K127" t="s">
        <v>21</v>
      </c>
      <c r="L127" s="5">
        <v>44528.59710648148</v>
      </c>
      <c r="M127" t="s">
        <v>20</v>
      </c>
      <c r="N127" t="s">
        <v>20</v>
      </c>
      <c r="O127">
        <v>0</v>
      </c>
      <c r="P127">
        <v>2021</v>
      </c>
      <c r="Q127">
        <v>11</v>
      </c>
      <c r="R127">
        <v>5</v>
      </c>
    </row>
    <row r="128" spans="2:18" x14ac:dyDescent="0.3">
      <c r="B128">
        <v>3133699</v>
      </c>
      <c r="C128">
        <v>55.815840000000001</v>
      </c>
      <c r="D128">
        <v>-4.2368699999999997</v>
      </c>
      <c r="E128" s="5">
        <v>44528.599027777775</v>
      </c>
      <c r="F128">
        <v>41.55</v>
      </c>
      <c r="G128">
        <v>1.23</v>
      </c>
      <c r="H128">
        <v>1.77</v>
      </c>
      <c r="I128">
        <v>55.815849999999998</v>
      </c>
      <c r="J128">
        <v>-4.2368499999999996</v>
      </c>
      <c r="K128" t="s">
        <v>21</v>
      </c>
      <c r="L128" s="5">
        <v>44528.627881944441</v>
      </c>
      <c r="M128" t="s">
        <v>20</v>
      </c>
      <c r="N128" t="s">
        <v>20</v>
      </c>
      <c r="O128">
        <v>0</v>
      </c>
      <c r="P128">
        <v>2021</v>
      </c>
      <c r="Q128">
        <v>11</v>
      </c>
      <c r="R128">
        <v>3</v>
      </c>
    </row>
    <row r="129" spans="2:18" x14ac:dyDescent="0.3">
      <c r="B129">
        <v>3133700</v>
      </c>
      <c r="C129">
        <v>55.815849999999998</v>
      </c>
      <c r="D129">
        <v>-4.2368499999999996</v>
      </c>
      <c r="E129" s="5">
        <v>44528.63013888889</v>
      </c>
      <c r="F129">
        <v>42.62</v>
      </c>
      <c r="G129">
        <v>0.56999999999999995</v>
      </c>
      <c r="H129">
        <v>0.81</v>
      </c>
      <c r="I129">
        <v>55.815849999999998</v>
      </c>
      <c r="J129">
        <v>-4.2368399999999999</v>
      </c>
      <c r="K129" t="s">
        <v>21</v>
      </c>
      <c r="L129" s="5">
        <v>44528.659733796296</v>
      </c>
      <c r="M129" t="s">
        <v>20</v>
      </c>
      <c r="N129" t="s">
        <v>20</v>
      </c>
      <c r="O129">
        <v>0</v>
      </c>
      <c r="P129">
        <v>2021</v>
      </c>
      <c r="Q129">
        <v>11</v>
      </c>
      <c r="R129">
        <v>3</v>
      </c>
    </row>
    <row r="130" spans="2:18" x14ac:dyDescent="0.3">
      <c r="B130">
        <v>3133701</v>
      </c>
      <c r="C130">
        <v>55.815849999999998</v>
      </c>
      <c r="D130">
        <v>-4.2368399999999999</v>
      </c>
      <c r="E130" s="5">
        <v>44528.661180555559</v>
      </c>
      <c r="F130">
        <v>92.52</v>
      </c>
      <c r="G130">
        <v>0.6</v>
      </c>
      <c r="H130">
        <v>0.39</v>
      </c>
      <c r="I130">
        <v>55.815860000000001</v>
      </c>
      <c r="J130">
        <v>-4.2368399999999999</v>
      </c>
      <c r="K130" t="s">
        <v>21</v>
      </c>
      <c r="L130" s="5">
        <v>44528.725428240738</v>
      </c>
      <c r="M130" t="s">
        <v>20</v>
      </c>
      <c r="N130" t="s">
        <v>20</v>
      </c>
      <c r="O130">
        <v>0</v>
      </c>
      <c r="P130">
        <v>2021</v>
      </c>
      <c r="Q130">
        <v>11</v>
      </c>
      <c r="R130">
        <v>3</v>
      </c>
    </row>
    <row r="131" spans="2:18" x14ac:dyDescent="0.3">
      <c r="B131">
        <v>3133702</v>
      </c>
      <c r="C131">
        <v>55.815860000000001</v>
      </c>
      <c r="D131">
        <v>-4.2368399999999999</v>
      </c>
      <c r="E131" s="5">
        <v>44528.727129629631</v>
      </c>
      <c r="F131">
        <v>10.45</v>
      </c>
      <c r="G131">
        <v>0.6</v>
      </c>
      <c r="H131">
        <v>3.43</v>
      </c>
      <c r="I131">
        <v>55.815840000000001</v>
      </c>
      <c r="J131">
        <v>-4.2368600000000001</v>
      </c>
      <c r="K131" t="s">
        <v>21</v>
      </c>
      <c r="L131" s="5">
        <v>44528.734386574077</v>
      </c>
      <c r="M131" t="s">
        <v>20</v>
      </c>
      <c r="N131" t="s">
        <v>20</v>
      </c>
      <c r="O131">
        <v>0</v>
      </c>
      <c r="P131">
        <v>2021</v>
      </c>
      <c r="Q131">
        <v>11</v>
      </c>
      <c r="R131">
        <v>3</v>
      </c>
    </row>
    <row r="132" spans="2:18" x14ac:dyDescent="0.3">
      <c r="B132">
        <v>3133703</v>
      </c>
      <c r="C132">
        <v>55.815840000000001</v>
      </c>
      <c r="D132">
        <v>-4.2368600000000001</v>
      </c>
      <c r="E132" s="5">
        <v>44528.735231481478</v>
      </c>
      <c r="F132">
        <v>27.63</v>
      </c>
      <c r="G132">
        <v>0.6</v>
      </c>
      <c r="H132">
        <v>1.29</v>
      </c>
      <c r="I132">
        <v>55.815849999999998</v>
      </c>
      <c r="J132">
        <v>-4.2368600000000001</v>
      </c>
      <c r="K132" t="s">
        <v>21</v>
      </c>
      <c r="L132" s="5">
        <v>44528.754421296297</v>
      </c>
      <c r="M132" t="s">
        <v>20</v>
      </c>
      <c r="N132" t="s">
        <v>20</v>
      </c>
      <c r="O132">
        <v>0</v>
      </c>
      <c r="P132">
        <v>2021</v>
      </c>
      <c r="Q132">
        <v>11</v>
      </c>
      <c r="R132">
        <v>3</v>
      </c>
    </row>
    <row r="133" spans="2:18" x14ac:dyDescent="0.3">
      <c r="B133">
        <v>3133704</v>
      </c>
      <c r="C133">
        <v>55.815849999999998</v>
      </c>
      <c r="D133">
        <v>-4.2368600000000001</v>
      </c>
      <c r="E133" s="5">
        <v>44528.756238425929</v>
      </c>
      <c r="F133">
        <v>76.17</v>
      </c>
      <c r="G133">
        <v>0.6</v>
      </c>
      <c r="H133">
        <v>0.47</v>
      </c>
      <c r="I133">
        <v>55.815849999999998</v>
      </c>
      <c r="J133">
        <v>-4.2368499999999996</v>
      </c>
      <c r="K133" t="s">
        <v>21</v>
      </c>
      <c r="L133" s="5">
        <v>44528.809131944443</v>
      </c>
      <c r="M133" t="s">
        <v>20</v>
      </c>
      <c r="N133" t="s">
        <v>20</v>
      </c>
      <c r="O133">
        <v>0</v>
      </c>
      <c r="P133">
        <v>2021</v>
      </c>
      <c r="Q133">
        <v>11</v>
      </c>
      <c r="R133">
        <v>3</v>
      </c>
    </row>
    <row r="134" spans="2:18" x14ac:dyDescent="0.3">
      <c r="B134">
        <v>3133705</v>
      </c>
      <c r="C134">
        <v>55.815849999999998</v>
      </c>
      <c r="D134">
        <v>-4.2368499999999996</v>
      </c>
      <c r="E134" s="5">
        <v>44528.810370370367</v>
      </c>
      <c r="F134">
        <v>24.02</v>
      </c>
      <c r="G134">
        <v>1.43</v>
      </c>
      <c r="H134">
        <v>3.58</v>
      </c>
      <c r="I134">
        <v>55.815840000000001</v>
      </c>
      <c r="J134">
        <v>-4.2368600000000001</v>
      </c>
      <c r="K134" t="s">
        <v>21</v>
      </c>
      <c r="L134" s="5">
        <v>44528.827048611114</v>
      </c>
      <c r="M134" t="s">
        <v>20</v>
      </c>
      <c r="N134" t="s">
        <v>20</v>
      </c>
      <c r="O134">
        <v>0</v>
      </c>
      <c r="P134">
        <v>2021</v>
      </c>
      <c r="Q134">
        <v>11</v>
      </c>
      <c r="R134">
        <v>3</v>
      </c>
    </row>
    <row r="135" spans="2:18" x14ac:dyDescent="0.3">
      <c r="B135">
        <v>3133706</v>
      </c>
      <c r="C135">
        <v>55.81306</v>
      </c>
      <c r="D135">
        <v>-4.2178300000000002</v>
      </c>
      <c r="E135" s="5">
        <v>44529.387974537036</v>
      </c>
      <c r="F135">
        <v>15.95</v>
      </c>
      <c r="G135">
        <v>1.23</v>
      </c>
      <c r="H135">
        <v>4.62</v>
      </c>
      <c r="I135">
        <v>55.815860000000001</v>
      </c>
      <c r="J135">
        <v>-4.2368499999999996</v>
      </c>
      <c r="K135" t="s">
        <v>21</v>
      </c>
      <c r="L135" s="5">
        <v>44529.399050925924</v>
      </c>
      <c r="M135" t="s">
        <v>20</v>
      </c>
      <c r="N135" t="s">
        <v>20</v>
      </c>
      <c r="O135">
        <v>1.23</v>
      </c>
      <c r="P135">
        <v>2021</v>
      </c>
      <c r="Q135">
        <v>11</v>
      </c>
      <c r="R135">
        <v>1</v>
      </c>
    </row>
    <row r="136" spans="2:18" x14ac:dyDescent="0.3">
      <c r="B136">
        <v>3133707</v>
      </c>
      <c r="C136">
        <v>55.815860000000001</v>
      </c>
      <c r="D136">
        <v>-4.2368499999999996</v>
      </c>
      <c r="E136" s="5">
        <v>44529.399050925924</v>
      </c>
      <c r="F136">
        <v>25.58</v>
      </c>
      <c r="G136">
        <v>0.51</v>
      </c>
      <c r="H136">
        <v>1.19</v>
      </c>
      <c r="I136">
        <v>55.811320000000002</v>
      </c>
      <c r="J136">
        <v>-4.2362200000000003</v>
      </c>
      <c r="K136" t="s">
        <v>21</v>
      </c>
      <c r="L136" s="5">
        <v>44529.416817129626</v>
      </c>
      <c r="M136" t="s">
        <v>20</v>
      </c>
      <c r="N136" t="s">
        <v>20</v>
      </c>
      <c r="O136">
        <v>0.51</v>
      </c>
      <c r="P136">
        <v>2021</v>
      </c>
      <c r="Q136">
        <v>11</v>
      </c>
      <c r="R136">
        <v>1</v>
      </c>
    </row>
    <row r="137" spans="2:18" x14ac:dyDescent="0.3">
      <c r="B137">
        <v>3133708</v>
      </c>
      <c r="C137">
        <v>55.811320000000002</v>
      </c>
      <c r="D137">
        <v>-4.2362200000000003</v>
      </c>
      <c r="E137" s="5">
        <v>44529.416817129626</v>
      </c>
      <c r="F137">
        <v>7.98</v>
      </c>
      <c r="G137">
        <v>0.5</v>
      </c>
      <c r="H137">
        <v>3.79</v>
      </c>
      <c r="I137">
        <v>55.815840000000001</v>
      </c>
      <c r="J137">
        <v>-4.2368600000000001</v>
      </c>
      <c r="K137" t="s">
        <v>21</v>
      </c>
      <c r="L137" s="5">
        <v>44529.422361111108</v>
      </c>
      <c r="M137" t="s">
        <v>20</v>
      </c>
      <c r="N137" t="s">
        <v>20</v>
      </c>
      <c r="O137">
        <v>0.5</v>
      </c>
      <c r="P137">
        <v>2021</v>
      </c>
      <c r="Q137">
        <v>11</v>
      </c>
      <c r="R137">
        <v>4</v>
      </c>
    </row>
    <row r="138" spans="2:18" x14ac:dyDescent="0.3">
      <c r="B138">
        <v>3133709</v>
      </c>
      <c r="C138">
        <v>55.815840000000001</v>
      </c>
      <c r="D138">
        <v>-4.2368600000000001</v>
      </c>
      <c r="E138" s="5">
        <v>44529.422361111108</v>
      </c>
      <c r="F138">
        <v>88.05</v>
      </c>
      <c r="G138">
        <v>0.5</v>
      </c>
      <c r="H138">
        <v>0.34</v>
      </c>
      <c r="I138">
        <v>55.815840000000001</v>
      </c>
      <c r="J138">
        <v>-4.2368600000000001</v>
      </c>
      <c r="K138" t="s">
        <v>21</v>
      </c>
      <c r="L138" s="5">
        <v>44529.483506944445</v>
      </c>
      <c r="M138" t="s">
        <v>20</v>
      </c>
      <c r="N138" t="s">
        <v>20</v>
      </c>
      <c r="O138">
        <v>0</v>
      </c>
      <c r="P138">
        <v>2021</v>
      </c>
      <c r="Q138">
        <v>11</v>
      </c>
      <c r="R138">
        <v>4</v>
      </c>
    </row>
    <row r="139" spans="2:18" x14ac:dyDescent="0.3">
      <c r="B139">
        <v>3133710</v>
      </c>
      <c r="C139">
        <v>55.815840000000001</v>
      </c>
      <c r="D139">
        <v>-4.2368600000000001</v>
      </c>
      <c r="E139" s="5">
        <v>44529.484247685185</v>
      </c>
      <c r="F139">
        <v>28.12</v>
      </c>
      <c r="G139">
        <v>0.5</v>
      </c>
      <c r="H139">
        <v>1.08</v>
      </c>
      <c r="I139">
        <v>55.815845000000003</v>
      </c>
      <c r="J139">
        <v>-4.2368600000000001</v>
      </c>
      <c r="K139" t="s">
        <v>21</v>
      </c>
      <c r="L139" s="5">
        <v>44529.50377314815</v>
      </c>
      <c r="M139" t="s">
        <v>20</v>
      </c>
      <c r="N139" t="s">
        <v>20</v>
      </c>
      <c r="O139">
        <v>0</v>
      </c>
      <c r="P139">
        <v>2021</v>
      </c>
      <c r="Q139">
        <v>11</v>
      </c>
      <c r="R139">
        <v>4</v>
      </c>
    </row>
    <row r="140" spans="2:18" x14ac:dyDescent="0.3">
      <c r="B140">
        <v>3133711</v>
      </c>
      <c r="C140">
        <v>55.815845000000003</v>
      </c>
      <c r="D140">
        <v>-4.2368600000000001</v>
      </c>
      <c r="E140" s="5">
        <v>44529.506481481483</v>
      </c>
      <c r="F140">
        <v>217.22</v>
      </c>
      <c r="G140">
        <v>1.19</v>
      </c>
      <c r="H140">
        <v>0.33</v>
      </c>
      <c r="I140">
        <v>55.813380000000002</v>
      </c>
      <c r="J140">
        <v>-4.2183200000000003</v>
      </c>
      <c r="K140" t="s">
        <v>21</v>
      </c>
      <c r="L140" s="5">
        <v>44529.657326388886</v>
      </c>
      <c r="M140" t="s">
        <v>20</v>
      </c>
      <c r="N140" t="s">
        <v>20</v>
      </c>
      <c r="O140">
        <v>1.19</v>
      </c>
      <c r="P140">
        <v>2021</v>
      </c>
      <c r="Q140">
        <v>11</v>
      </c>
      <c r="R140">
        <v>4</v>
      </c>
    </row>
    <row r="141" spans="2:18" x14ac:dyDescent="0.3">
      <c r="B141">
        <v>3133712</v>
      </c>
      <c r="C141">
        <v>55.813380000000002</v>
      </c>
      <c r="D141">
        <v>-4.2183200000000003</v>
      </c>
      <c r="E141" s="5">
        <v>44529.657326388886</v>
      </c>
      <c r="F141">
        <v>17.149999999999999</v>
      </c>
      <c r="G141">
        <v>1.19</v>
      </c>
      <c r="H141">
        <v>4.16</v>
      </c>
      <c r="I141">
        <v>55.815849999999998</v>
      </c>
      <c r="J141">
        <v>-4.2368600000000001</v>
      </c>
      <c r="K141" t="s">
        <v>21</v>
      </c>
      <c r="L141" s="5">
        <v>44529.669236111113</v>
      </c>
      <c r="M141" t="s">
        <v>20</v>
      </c>
      <c r="N141" t="s">
        <v>20</v>
      </c>
      <c r="O141">
        <v>1.19</v>
      </c>
      <c r="P141">
        <v>2021</v>
      </c>
      <c r="Q141">
        <v>11</v>
      </c>
      <c r="R141">
        <v>3</v>
      </c>
    </row>
    <row r="142" spans="2:18" x14ac:dyDescent="0.3">
      <c r="B142">
        <v>3133713</v>
      </c>
      <c r="C142">
        <v>55.815849999999998</v>
      </c>
      <c r="D142">
        <v>-4.2368600000000001</v>
      </c>
      <c r="E142" s="5">
        <v>44529.669236111113</v>
      </c>
      <c r="F142">
        <v>70.08</v>
      </c>
      <c r="G142">
        <v>1.04</v>
      </c>
      <c r="H142">
        <v>0.89</v>
      </c>
      <c r="I142">
        <v>55.815840000000001</v>
      </c>
      <c r="J142">
        <v>-4.2368600000000001</v>
      </c>
      <c r="K142" t="s">
        <v>21</v>
      </c>
      <c r="L142" s="5">
        <v>44529.717905092592</v>
      </c>
      <c r="M142" t="s">
        <v>20</v>
      </c>
      <c r="N142" t="s">
        <v>20</v>
      </c>
      <c r="O142">
        <v>0</v>
      </c>
      <c r="P142">
        <v>2021</v>
      </c>
      <c r="Q142">
        <v>11</v>
      </c>
      <c r="R142">
        <v>2</v>
      </c>
    </row>
    <row r="143" spans="2:18" x14ac:dyDescent="0.3">
      <c r="B143">
        <v>3133714</v>
      </c>
      <c r="C143">
        <v>55.815840000000001</v>
      </c>
      <c r="D143">
        <v>-4.2368600000000001</v>
      </c>
      <c r="E143" s="5">
        <v>44529.718819444446</v>
      </c>
      <c r="F143">
        <v>350.87</v>
      </c>
      <c r="G143">
        <v>0.86</v>
      </c>
      <c r="H143">
        <v>0.15</v>
      </c>
      <c r="I143">
        <v>55.815840000000001</v>
      </c>
      <c r="J143">
        <v>-4.2368600000000001</v>
      </c>
      <c r="K143" t="s">
        <v>21</v>
      </c>
      <c r="L143" s="5">
        <v>44529.962476851855</v>
      </c>
      <c r="M143" t="s">
        <v>20</v>
      </c>
      <c r="N143" t="s">
        <v>20</v>
      </c>
      <c r="O143">
        <v>0</v>
      </c>
      <c r="P143">
        <v>2021</v>
      </c>
      <c r="Q143">
        <v>11</v>
      </c>
      <c r="R143">
        <v>2</v>
      </c>
    </row>
    <row r="144" spans="2:18" x14ac:dyDescent="0.3">
      <c r="B144">
        <v>3133715</v>
      </c>
      <c r="C144">
        <v>55.821530000000003</v>
      </c>
      <c r="D144">
        <v>-4.2269500000000004</v>
      </c>
      <c r="E144" s="5">
        <v>44530.459965277776</v>
      </c>
      <c r="F144">
        <v>10.17</v>
      </c>
      <c r="G144">
        <v>4.22</v>
      </c>
      <c r="H144">
        <v>24.88</v>
      </c>
      <c r="I144">
        <v>55.82443</v>
      </c>
      <c r="J144">
        <v>-4.1596500000000001</v>
      </c>
      <c r="K144" t="s">
        <v>21</v>
      </c>
      <c r="L144" s="5">
        <v>44530.46702546296</v>
      </c>
      <c r="M144" t="s">
        <v>18</v>
      </c>
      <c r="N144" t="s">
        <v>18</v>
      </c>
      <c r="O144">
        <v>4.22</v>
      </c>
      <c r="P144">
        <v>2021</v>
      </c>
      <c r="Q144">
        <v>11</v>
      </c>
      <c r="R144">
        <v>4</v>
      </c>
    </row>
    <row r="145" spans="2:18" x14ac:dyDescent="0.3">
      <c r="B145">
        <v>3133716</v>
      </c>
      <c r="C145">
        <v>55.82443</v>
      </c>
      <c r="D145">
        <v>-4.1596500000000001</v>
      </c>
      <c r="E145" s="5">
        <v>44530.46702546296</v>
      </c>
      <c r="F145">
        <v>10.130000000000001</v>
      </c>
      <c r="G145">
        <v>5.53</v>
      </c>
      <c r="H145">
        <v>32.729999999999997</v>
      </c>
      <c r="I145">
        <v>55.871650000000002</v>
      </c>
      <c r="J145">
        <v>-4.1386700000000003</v>
      </c>
      <c r="K145" t="s">
        <v>21</v>
      </c>
      <c r="L145" s="5">
        <v>44530.474062499998</v>
      </c>
      <c r="M145" t="s">
        <v>18</v>
      </c>
      <c r="N145" t="s">
        <v>20</v>
      </c>
      <c r="O145">
        <v>5.41</v>
      </c>
      <c r="P145">
        <v>2021</v>
      </c>
      <c r="Q145">
        <v>11</v>
      </c>
      <c r="R145">
        <v>4</v>
      </c>
    </row>
    <row r="146" spans="2:18" x14ac:dyDescent="0.3">
      <c r="B146">
        <v>3133717</v>
      </c>
      <c r="C146">
        <v>55.871650000000002</v>
      </c>
      <c r="D146">
        <v>-4.1386700000000003</v>
      </c>
      <c r="E146" s="5">
        <v>44530.477013888885</v>
      </c>
      <c r="F146">
        <v>22.23</v>
      </c>
      <c r="G146">
        <v>0.69</v>
      </c>
      <c r="H146">
        <v>1.87</v>
      </c>
      <c r="I146">
        <v>55.870780000000003</v>
      </c>
      <c r="J146">
        <v>-4.1276599999999997</v>
      </c>
      <c r="K146" t="s">
        <v>21</v>
      </c>
      <c r="L146" s="5">
        <v>44530.4924537037</v>
      </c>
      <c r="M146" t="s">
        <v>20</v>
      </c>
      <c r="N146" t="s">
        <v>20</v>
      </c>
      <c r="O146">
        <v>0.69</v>
      </c>
      <c r="P146">
        <v>2021</v>
      </c>
      <c r="Q146">
        <v>11</v>
      </c>
      <c r="R146">
        <v>4</v>
      </c>
    </row>
    <row r="147" spans="2:18" x14ac:dyDescent="0.3">
      <c r="B147">
        <v>3133718</v>
      </c>
      <c r="C147">
        <v>55.870780000000003</v>
      </c>
      <c r="D147">
        <v>-4.1276599999999997</v>
      </c>
      <c r="E147" s="5">
        <v>44530.4924537037</v>
      </c>
      <c r="F147">
        <v>10.029999999999999</v>
      </c>
      <c r="G147">
        <v>1.61</v>
      </c>
      <c r="H147">
        <v>9.6300000000000008</v>
      </c>
      <c r="I147">
        <v>55.860520000000001</v>
      </c>
      <c r="J147">
        <v>-4.1094499999999998</v>
      </c>
      <c r="K147" t="s">
        <v>21</v>
      </c>
      <c r="L147" s="5">
        <v>44530.499421296299</v>
      </c>
      <c r="M147" t="s">
        <v>20</v>
      </c>
      <c r="N147" t="s">
        <v>20</v>
      </c>
      <c r="O147">
        <v>1.61</v>
      </c>
      <c r="P147">
        <v>2021</v>
      </c>
      <c r="Q147">
        <v>11</v>
      </c>
      <c r="R147">
        <v>4</v>
      </c>
    </row>
    <row r="148" spans="2:18" x14ac:dyDescent="0.3">
      <c r="B148">
        <v>3133719</v>
      </c>
      <c r="C148">
        <v>55.860520000000001</v>
      </c>
      <c r="D148">
        <v>-4.1094499999999998</v>
      </c>
      <c r="E148" s="5">
        <v>44530.499421296299</v>
      </c>
      <c r="F148">
        <v>10.119999999999999</v>
      </c>
      <c r="G148">
        <v>9.19</v>
      </c>
      <c r="H148">
        <v>54.5</v>
      </c>
      <c r="I148">
        <v>55.816969999999998</v>
      </c>
      <c r="J148">
        <v>-4.2385400000000004</v>
      </c>
      <c r="K148" t="s">
        <v>21</v>
      </c>
      <c r="L148" s="5">
        <v>44530.50644675926</v>
      </c>
      <c r="M148" t="s">
        <v>20</v>
      </c>
      <c r="N148" t="s">
        <v>20</v>
      </c>
      <c r="O148">
        <v>9.4</v>
      </c>
      <c r="P148">
        <v>2021</v>
      </c>
      <c r="Q148">
        <v>11</v>
      </c>
      <c r="R148">
        <v>4</v>
      </c>
    </row>
    <row r="149" spans="2:18" x14ac:dyDescent="0.3">
      <c r="B149">
        <v>3133720</v>
      </c>
      <c r="C149">
        <v>55.816969999999998</v>
      </c>
      <c r="D149">
        <v>-4.2385400000000004</v>
      </c>
      <c r="E149" s="5">
        <v>44530.507962962962</v>
      </c>
      <c r="F149">
        <v>59.38</v>
      </c>
      <c r="G149">
        <v>1.32</v>
      </c>
      <c r="H149">
        <v>1.34</v>
      </c>
      <c r="I149">
        <v>55.816969999999998</v>
      </c>
      <c r="J149">
        <v>-4.2385400000000004</v>
      </c>
      <c r="K149" t="s">
        <v>21</v>
      </c>
      <c r="L149" s="5">
        <v>44530.549201388887</v>
      </c>
      <c r="M149" t="s">
        <v>20</v>
      </c>
      <c r="N149" t="s">
        <v>20</v>
      </c>
      <c r="O149">
        <v>0</v>
      </c>
      <c r="P149">
        <v>2021</v>
      </c>
      <c r="Q149">
        <v>11</v>
      </c>
      <c r="R149">
        <v>4</v>
      </c>
    </row>
    <row r="150" spans="2:18" x14ac:dyDescent="0.3">
      <c r="B150">
        <v>3133721</v>
      </c>
      <c r="C150">
        <v>55.816969999999998</v>
      </c>
      <c r="D150">
        <v>-4.2385400000000004</v>
      </c>
      <c r="E150" s="5">
        <v>44530.551724537036</v>
      </c>
      <c r="F150">
        <v>12.15</v>
      </c>
      <c r="G150">
        <v>1.32</v>
      </c>
      <c r="H150">
        <v>6.54</v>
      </c>
      <c r="I150">
        <v>55.816969999999998</v>
      </c>
      <c r="J150">
        <v>-4.2385400000000004</v>
      </c>
      <c r="K150" t="s">
        <v>21</v>
      </c>
      <c r="L150" s="5">
        <v>44530.560162037036</v>
      </c>
      <c r="M150" t="s">
        <v>20</v>
      </c>
      <c r="N150" t="s">
        <v>20</v>
      </c>
      <c r="O150">
        <v>0</v>
      </c>
      <c r="P150">
        <v>2021</v>
      </c>
      <c r="Q150">
        <v>11</v>
      </c>
      <c r="R150">
        <v>4</v>
      </c>
    </row>
    <row r="151" spans="2:18" x14ac:dyDescent="0.3">
      <c r="B151">
        <v>3133722</v>
      </c>
      <c r="C151">
        <v>55.816969999999998</v>
      </c>
      <c r="D151">
        <v>-4.2385400000000004</v>
      </c>
      <c r="E151" s="5">
        <v>44530.561157407406</v>
      </c>
      <c r="F151">
        <v>137.52000000000001</v>
      </c>
      <c r="G151">
        <v>0.64</v>
      </c>
      <c r="H151">
        <v>0.28000000000000003</v>
      </c>
      <c r="I151">
        <v>55.815899999999999</v>
      </c>
      <c r="J151">
        <v>-4.2368300000000003</v>
      </c>
      <c r="K151" t="s">
        <v>21</v>
      </c>
      <c r="L151" s="5">
        <v>44530.656655092593</v>
      </c>
      <c r="M151" t="s">
        <v>20</v>
      </c>
      <c r="N151" t="s">
        <v>20</v>
      </c>
      <c r="O151">
        <v>0.16</v>
      </c>
      <c r="P151">
        <v>2021</v>
      </c>
      <c r="Q151">
        <v>11</v>
      </c>
      <c r="R151">
        <v>4</v>
      </c>
    </row>
    <row r="152" spans="2:18" x14ac:dyDescent="0.3">
      <c r="B152">
        <v>3133723</v>
      </c>
      <c r="C152">
        <v>55.815899999999999</v>
      </c>
      <c r="D152">
        <v>-4.2368300000000003</v>
      </c>
      <c r="E152" s="5">
        <v>44530.65824074074</v>
      </c>
      <c r="F152">
        <v>287.87</v>
      </c>
      <c r="G152">
        <v>1.23</v>
      </c>
      <c r="H152">
        <v>0.26</v>
      </c>
      <c r="I152">
        <v>55.813130000000001</v>
      </c>
      <c r="J152">
        <v>-4.2178100000000001</v>
      </c>
      <c r="K152" t="s">
        <v>21</v>
      </c>
      <c r="L152" s="5">
        <v>44530.858148148145</v>
      </c>
      <c r="M152" t="s">
        <v>20</v>
      </c>
      <c r="N152" t="s">
        <v>20</v>
      </c>
      <c r="O152">
        <v>1.23</v>
      </c>
      <c r="P152">
        <v>2021</v>
      </c>
      <c r="Q152">
        <v>11</v>
      </c>
      <c r="R152">
        <v>3</v>
      </c>
    </row>
    <row r="153" spans="2:18" x14ac:dyDescent="0.3">
      <c r="B153">
        <v>3133724</v>
      </c>
      <c r="C153">
        <v>55.813130000000001</v>
      </c>
      <c r="D153">
        <v>-4.2178100000000001</v>
      </c>
      <c r="E153" s="5">
        <v>44530.858148148145</v>
      </c>
      <c r="F153">
        <v>5.23</v>
      </c>
      <c r="G153">
        <v>1.23</v>
      </c>
      <c r="H153">
        <v>14.08</v>
      </c>
      <c r="I153">
        <v>55.815899999999999</v>
      </c>
      <c r="J153">
        <v>-4.2368399999999999</v>
      </c>
      <c r="K153" t="s">
        <v>21</v>
      </c>
      <c r="L153" s="5">
        <v>44530.86178240741</v>
      </c>
      <c r="M153" t="s">
        <v>20</v>
      </c>
      <c r="N153" t="s">
        <v>20</v>
      </c>
      <c r="O153">
        <v>1.23</v>
      </c>
      <c r="P153">
        <v>2021</v>
      </c>
      <c r="Q153">
        <v>11</v>
      </c>
      <c r="R153">
        <v>3</v>
      </c>
    </row>
    <row r="154" spans="2:18" x14ac:dyDescent="0.3">
      <c r="B154">
        <v>3133725</v>
      </c>
      <c r="C154">
        <v>55.815899999999999</v>
      </c>
      <c r="D154">
        <v>-4.2368399999999999</v>
      </c>
      <c r="E154" s="5">
        <v>44530.86178240741</v>
      </c>
      <c r="F154">
        <v>85.43</v>
      </c>
      <c r="G154">
        <v>0.87</v>
      </c>
      <c r="H154">
        <v>0.61</v>
      </c>
      <c r="I154">
        <v>55.815890000000003</v>
      </c>
      <c r="J154">
        <v>-4.2368399999999999</v>
      </c>
      <c r="K154" t="s">
        <v>21</v>
      </c>
      <c r="L154" s="5">
        <v>44530.921111111114</v>
      </c>
      <c r="M154" t="s">
        <v>20</v>
      </c>
      <c r="N154" t="s">
        <v>20</v>
      </c>
      <c r="O154">
        <v>0</v>
      </c>
      <c r="P154">
        <v>2021</v>
      </c>
      <c r="Q154">
        <v>11</v>
      </c>
      <c r="R154">
        <v>3</v>
      </c>
    </row>
    <row r="155" spans="2:18" x14ac:dyDescent="0.3">
      <c r="B155">
        <v>3133726</v>
      </c>
      <c r="C155">
        <v>55.815890000000003</v>
      </c>
      <c r="D155">
        <v>-4.2368399999999999</v>
      </c>
      <c r="E155" s="5">
        <v>44531.000011574077</v>
      </c>
      <c r="F155">
        <v>465.15</v>
      </c>
      <c r="G155">
        <v>0.51</v>
      </c>
      <c r="H155">
        <v>7.0000000000000007E-2</v>
      </c>
      <c r="I155">
        <v>55.815899999999999</v>
      </c>
      <c r="J155">
        <v>-4.2368300000000003</v>
      </c>
      <c r="K155" t="s">
        <v>21</v>
      </c>
      <c r="L155" s="5">
        <v>44531.32303240741</v>
      </c>
      <c r="M155" t="s">
        <v>20</v>
      </c>
      <c r="N155" t="s">
        <v>20</v>
      </c>
      <c r="O155">
        <v>0</v>
      </c>
      <c r="P155">
        <v>2021</v>
      </c>
      <c r="Q155">
        <v>12</v>
      </c>
      <c r="R155">
        <v>3</v>
      </c>
    </row>
    <row r="156" spans="2:18" x14ac:dyDescent="0.3">
      <c r="B156">
        <v>3133727</v>
      </c>
      <c r="C156">
        <v>55.815899999999999</v>
      </c>
      <c r="D156">
        <v>-4.2368300000000003</v>
      </c>
      <c r="E156" s="5">
        <v>44531.327534722222</v>
      </c>
      <c r="F156">
        <v>8.5</v>
      </c>
      <c r="G156">
        <v>0.52</v>
      </c>
      <c r="H156">
        <v>3.64</v>
      </c>
      <c r="I156">
        <v>55.812249999999999</v>
      </c>
      <c r="J156">
        <v>-4.2317499999999999</v>
      </c>
      <c r="K156" t="s">
        <v>21</v>
      </c>
      <c r="L156" s="5">
        <v>44531.333437499998</v>
      </c>
      <c r="M156" t="s">
        <v>20</v>
      </c>
      <c r="N156" t="s">
        <v>20</v>
      </c>
      <c r="O156">
        <v>0.52</v>
      </c>
      <c r="P156">
        <v>2021</v>
      </c>
      <c r="Q156">
        <v>12</v>
      </c>
      <c r="R156">
        <v>1</v>
      </c>
    </row>
    <row r="157" spans="2:18" x14ac:dyDescent="0.3">
      <c r="B157">
        <v>3133728</v>
      </c>
      <c r="C157">
        <v>55.812249999999999</v>
      </c>
      <c r="D157">
        <v>-4.2317499999999999</v>
      </c>
      <c r="E157" s="5">
        <v>44531.333437499998</v>
      </c>
      <c r="F157">
        <v>6.87</v>
      </c>
      <c r="G157">
        <v>0.51</v>
      </c>
      <c r="H157">
        <v>4.49</v>
      </c>
      <c r="I157">
        <v>55.815890000000003</v>
      </c>
      <c r="J157">
        <v>-4.2368300000000003</v>
      </c>
      <c r="K157" t="s">
        <v>21</v>
      </c>
      <c r="L157" s="5">
        <v>44531.338206018518</v>
      </c>
      <c r="M157" t="s">
        <v>20</v>
      </c>
      <c r="N157" t="s">
        <v>20</v>
      </c>
      <c r="O157">
        <v>0.51</v>
      </c>
      <c r="P157">
        <v>2021</v>
      </c>
      <c r="Q157">
        <v>12</v>
      </c>
      <c r="R157">
        <v>1</v>
      </c>
    </row>
    <row r="158" spans="2:18" x14ac:dyDescent="0.3">
      <c r="B158">
        <v>3133729</v>
      </c>
      <c r="C158">
        <v>55.815890000000003</v>
      </c>
      <c r="D158">
        <v>-4.2368300000000003</v>
      </c>
      <c r="E158" s="5">
        <v>44531.338206018518</v>
      </c>
      <c r="F158">
        <v>190.58</v>
      </c>
      <c r="G158">
        <v>0.51</v>
      </c>
      <c r="H158">
        <v>0.16</v>
      </c>
      <c r="I158">
        <v>55.811329999999998</v>
      </c>
      <c r="J158">
        <v>-4.2361700000000004</v>
      </c>
      <c r="K158" t="s">
        <v>21</v>
      </c>
      <c r="L158" s="5">
        <v>44531.470555555556</v>
      </c>
      <c r="M158" t="s">
        <v>20</v>
      </c>
      <c r="N158" t="s">
        <v>20</v>
      </c>
      <c r="O158">
        <v>0.51</v>
      </c>
      <c r="P158">
        <v>2021</v>
      </c>
      <c r="Q158">
        <v>12</v>
      </c>
      <c r="R158">
        <v>1</v>
      </c>
    </row>
    <row r="159" spans="2:18" x14ac:dyDescent="0.3">
      <c r="B159">
        <v>3133730</v>
      </c>
      <c r="C159">
        <v>55.811329999999998</v>
      </c>
      <c r="D159">
        <v>-4.2361700000000004</v>
      </c>
      <c r="E159" s="5">
        <v>44531.470555555556</v>
      </c>
      <c r="F159">
        <v>7.43</v>
      </c>
      <c r="G159">
        <v>0.51</v>
      </c>
      <c r="H159">
        <v>4.12</v>
      </c>
      <c r="I159">
        <v>55.815899999999999</v>
      </c>
      <c r="J159">
        <v>-4.2368300000000003</v>
      </c>
      <c r="K159" t="s">
        <v>21</v>
      </c>
      <c r="L159" s="5">
        <v>44531.475717592592</v>
      </c>
      <c r="M159" t="s">
        <v>20</v>
      </c>
      <c r="N159" t="s">
        <v>20</v>
      </c>
      <c r="O159">
        <v>0.51</v>
      </c>
      <c r="P159">
        <v>2021</v>
      </c>
      <c r="Q159">
        <v>12</v>
      </c>
      <c r="R159">
        <v>4</v>
      </c>
    </row>
    <row r="160" spans="2:18" x14ac:dyDescent="0.3">
      <c r="B160">
        <v>3133731</v>
      </c>
      <c r="C160">
        <v>55.815899999999999</v>
      </c>
      <c r="D160">
        <v>-4.2368300000000003</v>
      </c>
      <c r="E160" s="5">
        <v>44531.475717592592</v>
      </c>
      <c r="F160">
        <v>191.08</v>
      </c>
      <c r="G160">
        <v>0.91</v>
      </c>
      <c r="H160">
        <v>0.28000000000000003</v>
      </c>
      <c r="I160">
        <v>55.814810000000001</v>
      </c>
      <c r="J160">
        <v>-4.23332</v>
      </c>
      <c r="K160" t="s">
        <v>21</v>
      </c>
      <c r="L160" s="5">
        <v>44531.608414351853</v>
      </c>
      <c r="M160" t="s">
        <v>20</v>
      </c>
      <c r="N160" t="s">
        <v>20</v>
      </c>
      <c r="O160">
        <v>0.25</v>
      </c>
      <c r="P160">
        <v>2021</v>
      </c>
      <c r="Q160">
        <v>12</v>
      </c>
      <c r="R160">
        <v>4</v>
      </c>
    </row>
    <row r="161" spans="2:18" x14ac:dyDescent="0.3">
      <c r="B161">
        <v>3133732</v>
      </c>
      <c r="C161">
        <v>55.814810000000001</v>
      </c>
      <c r="D161">
        <v>-4.23332</v>
      </c>
      <c r="E161" s="5">
        <v>44531.613888888889</v>
      </c>
      <c r="F161">
        <v>13.78</v>
      </c>
      <c r="G161">
        <v>1.5</v>
      </c>
      <c r="H161">
        <v>6.52</v>
      </c>
      <c r="I161">
        <v>55.815170000000002</v>
      </c>
      <c r="J161">
        <v>-4.2335900000000004</v>
      </c>
      <c r="K161" t="s">
        <v>21</v>
      </c>
      <c r="L161" s="5">
        <v>44531.623460648145</v>
      </c>
      <c r="M161" t="s">
        <v>20</v>
      </c>
      <c r="N161" t="s">
        <v>20</v>
      </c>
      <c r="O161">
        <v>0.04</v>
      </c>
      <c r="P161">
        <v>2021</v>
      </c>
      <c r="Q161">
        <v>12</v>
      </c>
      <c r="R161">
        <v>3</v>
      </c>
    </row>
    <row r="162" spans="2:18" x14ac:dyDescent="0.3">
      <c r="B162">
        <v>3133733</v>
      </c>
      <c r="C162">
        <v>55.815170000000002</v>
      </c>
      <c r="D162">
        <v>-4.2335900000000004</v>
      </c>
      <c r="E162" s="5">
        <v>44531.62427083333</v>
      </c>
      <c r="F162">
        <v>10.07</v>
      </c>
      <c r="G162">
        <v>0.61</v>
      </c>
      <c r="H162">
        <v>3.66</v>
      </c>
      <c r="I162">
        <v>55.810920000000003</v>
      </c>
      <c r="J162">
        <v>-4.2391500000000004</v>
      </c>
      <c r="K162" t="s">
        <v>21</v>
      </c>
      <c r="L162" s="5">
        <v>44531.631261574075</v>
      </c>
      <c r="M162" t="s">
        <v>20</v>
      </c>
      <c r="N162" t="s">
        <v>20</v>
      </c>
      <c r="O162">
        <v>0.59</v>
      </c>
      <c r="P162">
        <v>2021</v>
      </c>
      <c r="Q162">
        <v>12</v>
      </c>
      <c r="R162">
        <v>3</v>
      </c>
    </row>
    <row r="163" spans="2:18" x14ac:dyDescent="0.3">
      <c r="B163">
        <v>3133734</v>
      </c>
      <c r="C163">
        <v>55.810920000000003</v>
      </c>
      <c r="D163">
        <v>-4.2391500000000004</v>
      </c>
      <c r="E163" s="5">
        <v>44531.632048611114</v>
      </c>
      <c r="F163">
        <v>7.93</v>
      </c>
      <c r="G163">
        <v>0.56999999999999995</v>
      </c>
      <c r="H163">
        <v>4.33</v>
      </c>
      <c r="I163">
        <v>55.815899999999999</v>
      </c>
      <c r="J163">
        <v>-4.2368300000000003</v>
      </c>
      <c r="K163" t="s">
        <v>21</v>
      </c>
      <c r="L163" s="5">
        <v>44531.637557870374</v>
      </c>
      <c r="M163" t="s">
        <v>20</v>
      </c>
      <c r="N163" t="s">
        <v>20</v>
      </c>
      <c r="O163">
        <v>0.56999999999999995</v>
      </c>
      <c r="P163">
        <v>2021</v>
      </c>
      <c r="Q163">
        <v>12</v>
      </c>
      <c r="R163">
        <v>3</v>
      </c>
    </row>
    <row r="164" spans="2:18" x14ac:dyDescent="0.3">
      <c r="B164">
        <v>3133735</v>
      </c>
      <c r="C164">
        <v>55.815899999999999</v>
      </c>
      <c r="D164">
        <v>-4.2368300000000003</v>
      </c>
      <c r="E164" s="5">
        <v>44531.637557870374</v>
      </c>
      <c r="F164">
        <v>61.32</v>
      </c>
      <c r="G164">
        <v>1.04</v>
      </c>
      <c r="H164">
        <v>1.02</v>
      </c>
      <c r="I164">
        <v>55.811140000000002</v>
      </c>
      <c r="J164">
        <v>-4.2359900000000001</v>
      </c>
      <c r="K164" t="s">
        <v>21</v>
      </c>
      <c r="L164" s="5">
        <v>44531.680138888885</v>
      </c>
      <c r="M164" t="s">
        <v>20</v>
      </c>
      <c r="N164" t="s">
        <v>20</v>
      </c>
      <c r="O164">
        <v>0.53</v>
      </c>
      <c r="P164">
        <v>2021</v>
      </c>
      <c r="Q164">
        <v>12</v>
      </c>
      <c r="R164">
        <v>3</v>
      </c>
    </row>
    <row r="165" spans="2:18" x14ac:dyDescent="0.3">
      <c r="B165">
        <v>3133736</v>
      </c>
      <c r="C165">
        <v>55.811140000000002</v>
      </c>
      <c r="D165">
        <v>-4.2359900000000001</v>
      </c>
      <c r="E165" s="5">
        <v>44531.680937500001</v>
      </c>
      <c r="F165">
        <v>6.7</v>
      </c>
      <c r="G165">
        <v>1.33</v>
      </c>
      <c r="H165">
        <v>11.93</v>
      </c>
      <c r="I165">
        <v>55.815890000000003</v>
      </c>
      <c r="J165">
        <v>-4.2368100000000002</v>
      </c>
      <c r="K165" t="s">
        <v>21</v>
      </c>
      <c r="L165" s="5">
        <v>44531.685590277775</v>
      </c>
      <c r="M165" t="s">
        <v>20</v>
      </c>
      <c r="N165" t="s">
        <v>20</v>
      </c>
      <c r="O165">
        <v>0.53</v>
      </c>
      <c r="P165">
        <v>2021</v>
      </c>
      <c r="Q165">
        <v>12</v>
      </c>
      <c r="R165">
        <v>2</v>
      </c>
    </row>
    <row r="166" spans="2:18" x14ac:dyDescent="0.3">
      <c r="B166">
        <v>3133737</v>
      </c>
      <c r="C166">
        <v>55.815890000000003</v>
      </c>
      <c r="D166">
        <v>-4.2368100000000002</v>
      </c>
      <c r="E166" s="5">
        <v>44531.693194444444</v>
      </c>
      <c r="F166">
        <v>14.63</v>
      </c>
      <c r="G166">
        <v>0.5</v>
      </c>
      <c r="H166">
        <v>2.0699999999999998</v>
      </c>
      <c r="I166">
        <v>55.815899999999999</v>
      </c>
      <c r="J166">
        <v>-4.2368300000000003</v>
      </c>
      <c r="K166" t="s">
        <v>21</v>
      </c>
      <c r="L166" s="5">
        <v>44531.703356481485</v>
      </c>
      <c r="M166" t="s">
        <v>20</v>
      </c>
      <c r="N166" t="s">
        <v>20</v>
      </c>
      <c r="O166">
        <v>0</v>
      </c>
      <c r="P166">
        <v>2021</v>
      </c>
      <c r="Q166">
        <v>12</v>
      </c>
      <c r="R166">
        <v>2</v>
      </c>
    </row>
    <row r="167" spans="2:18" x14ac:dyDescent="0.3">
      <c r="B167">
        <v>3133738</v>
      </c>
      <c r="C167">
        <v>55.815899999999999</v>
      </c>
      <c r="D167">
        <v>-4.2368300000000003</v>
      </c>
      <c r="E167" s="5">
        <v>44531.704305555555</v>
      </c>
      <c r="F167">
        <v>30.78</v>
      </c>
      <c r="G167">
        <v>0.64</v>
      </c>
      <c r="H167">
        <v>1.24</v>
      </c>
      <c r="I167">
        <v>55.802990000000001</v>
      </c>
      <c r="J167">
        <v>-4.2369599999999998</v>
      </c>
      <c r="K167" t="s">
        <v>21</v>
      </c>
      <c r="L167" s="5">
        <v>44531.725682870368</v>
      </c>
      <c r="M167" t="s">
        <v>20</v>
      </c>
      <c r="N167" t="s">
        <v>20</v>
      </c>
      <c r="O167">
        <v>1.44</v>
      </c>
      <c r="P167">
        <v>2021</v>
      </c>
      <c r="Q167">
        <v>12</v>
      </c>
      <c r="R167">
        <v>2</v>
      </c>
    </row>
    <row r="168" spans="2:18" x14ac:dyDescent="0.3">
      <c r="B168">
        <v>3133739</v>
      </c>
      <c r="C168">
        <v>55.802990000000001</v>
      </c>
      <c r="D168">
        <v>-4.2369599999999998</v>
      </c>
      <c r="E168" s="5">
        <v>44531.728738425925</v>
      </c>
      <c r="F168">
        <v>6.7</v>
      </c>
      <c r="G168">
        <v>0.97</v>
      </c>
      <c r="H168">
        <v>8.68</v>
      </c>
      <c r="I168">
        <v>55.815899999999999</v>
      </c>
      <c r="J168">
        <v>-4.2368300000000003</v>
      </c>
      <c r="K168" t="s">
        <v>21</v>
      </c>
      <c r="L168" s="5">
        <v>44531.733391203707</v>
      </c>
      <c r="M168" t="s">
        <v>20</v>
      </c>
      <c r="N168" t="s">
        <v>20</v>
      </c>
      <c r="O168">
        <v>1.44</v>
      </c>
      <c r="P168">
        <v>2021</v>
      </c>
      <c r="Q168">
        <v>12</v>
      </c>
      <c r="R168">
        <v>2</v>
      </c>
    </row>
    <row r="169" spans="2:18" x14ac:dyDescent="0.3">
      <c r="B169">
        <v>3133740</v>
      </c>
      <c r="C169">
        <v>55.815899999999999</v>
      </c>
      <c r="D169">
        <v>-4.2368300000000003</v>
      </c>
      <c r="E169" s="5">
        <v>44531.739652777775</v>
      </c>
      <c r="F169">
        <v>33.68</v>
      </c>
      <c r="G169">
        <v>1.42</v>
      </c>
      <c r="H169">
        <v>2.5299999999999998</v>
      </c>
      <c r="I169">
        <v>55.815899999999999</v>
      </c>
      <c r="J169">
        <v>-4.2368300000000003</v>
      </c>
      <c r="K169" t="s">
        <v>21</v>
      </c>
      <c r="L169" s="5">
        <v>44531.763043981482</v>
      </c>
      <c r="M169" t="s">
        <v>20</v>
      </c>
      <c r="N169" t="s">
        <v>20</v>
      </c>
      <c r="O169">
        <v>0</v>
      </c>
      <c r="P169">
        <v>2021</v>
      </c>
      <c r="Q169">
        <v>12</v>
      </c>
      <c r="R169">
        <v>2</v>
      </c>
    </row>
    <row r="170" spans="2:18" x14ac:dyDescent="0.3">
      <c r="B170">
        <v>3133741</v>
      </c>
      <c r="C170">
        <v>55.815899999999999</v>
      </c>
      <c r="D170">
        <v>-4.2368300000000003</v>
      </c>
      <c r="E170" s="5">
        <v>44531.763738425929</v>
      </c>
      <c r="F170">
        <v>59.65</v>
      </c>
      <c r="G170">
        <v>1.73</v>
      </c>
      <c r="H170">
        <v>1.74</v>
      </c>
      <c r="I170">
        <v>55.815890000000003</v>
      </c>
      <c r="J170">
        <v>-4.2368300000000003</v>
      </c>
      <c r="K170" t="s">
        <v>21</v>
      </c>
      <c r="L170" s="5">
        <v>44531.805162037039</v>
      </c>
      <c r="M170" t="s">
        <v>20</v>
      </c>
      <c r="N170" t="s">
        <v>20</v>
      </c>
      <c r="O170">
        <v>0</v>
      </c>
      <c r="P170">
        <v>2021</v>
      </c>
      <c r="Q170">
        <v>12</v>
      </c>
      <c r="R170">
        <v>2</v>
      </c>
    </row>
    <row r="171" spans="2:18" x14ac:dyDescent="0.3">
      <c r="B171">
        <v>3133742</v>
      </c>
      <c r="C171">
        <v>55.815890000000003</v>
      </c>
      <c r="D171">
        <v>-4.2368300000000003</v>
      </c>
      <c r="E171" s="5">
        <v>44531.806585648148</v>
      </c>
      <c r="F171">
        <v>5.32</v>
      </c>
      <c r="G171">
        <v>0.5</v>
      </c>
      <c r="H171">
        <v>5.69</v>
      </c>
      <c r="I171">
        <v>55.815899999999999</v>
      </c>
      <c r="J171">
        <v>-4.2368300000000003</v>
      </c>
      <c r="K171" t="s">
        <v>21</v>
      </c>
      <c r="L171" s="5">
        <v>44531.810277777775</v>
      </c>
      <c r="M171" t="s">
        <v>20</v>
      </c>
      <c r="N171" t="s">
        <v>20</v>
      </c>
      <c r="O171">
        <v>0</v>
      </c>
      <c r="P171">
        <v>2021</v>
      </c>
      <c r="Q171">
        <v>12</v>
      </c>
      <c r="R171">
        <v>3</v>
      </c>
    </row>
    <row r="172" spans="2:18" x14ac:dyDescent="0.3">
      <c r="B172">
        <v>3133743</v>
      </c>
      <c r="C172">
        <v>55.81138</v>
      </c>
      <c r="D172">
        <v>-4.2359900000000001</v>
      </c>
      <c r="E172" s="5">
        <v>44540.353888888887</v>
      </c>
      <c r="F172">
        <v>11.05</v>
      </c>
      <c r="G172">
        <v>0.5</v>
      </c>
      <c r="H172">
        <v>2.73</v>
      </c>
      <c r="I172">
        <v>55.81588</v>
      </c>
      <c r="J172">
        <v>-4.2369000000000003</v>
      </c>
      <c r="K172" t="s">
        <v>21</v>
      </c>
      <c r="L172" s="5">
        <v>44540.361562500002</v>
      </c>
      <c r="M172" t="s">
        <v>20</v>
      </c>
      <c r="N172" t="s">
        <v>20</v>
      </c>
      <c r="O172">
        <v>0.5</v>
      </c>
      <c r="P172">
        <v>2021</v>
      </c>
      <c r="Q172">
        <v>12</v>
      </c>
      <c r="R172">
        <v>1</v>
      </c>
    </row>
    <row r="173" spans="2:18" x14ac:dyDescent="0.3">
      <c r="B173">
        <v>3133744</v>
      </c>
      <c r="C173">
        <v>55.81588</v>
      </c>
      <c r="D173">
        <v>-4.2369000000000003</v>
      </c>
      <c r="E173" s="5">
        <v>44540.361562500002</v>
      </c>
      <c r="F173">
        <v>36.119999999999997</v>
      </c>
      <c r="G173">
        <v>0.5</v>
      </c>
      <c r="H173">
        <v>0.84</v>
      </c>
      <c r="I173">
        <v>55.81138</v>
      </c>
      <c r="J173">
        <v>-4.2359900000000001</v>
      </c>
      <c r="K173" t="s">
        <v>21</v>
      </c>
      <c r="L173" s="5">
        <v>44540.386643518519</v>
      </c>
      <c r="M173" t="s">
        <v>20</v>
      </c>
      <c r="N173" t="s">
        <v>20</v>
      </c>
      <c r="O173">
        <v>0.5</v>
      </c>
      <c r="P173">
        <v>2021</v>
      </c>
      <c r="Q173">
        <v>12</v>
      </c>
      <c r="R173">
        <v>1</v>
      </c>
    </row>
    <row r="174" spans="2:18" x14ac:dyDescent="0.3">
      <c r="B174">
        <v>3133745</v>
      </c>
      <c r="C174">
        <v>55.81138</v>
      </c>
      <c r="D174">
        <v>-4.2359900000000001</v>
      </c>
      <c r="E174" s="5">
        <v>44540.386643518519</v>
      </c>
      <c r="F174">
        <v>18.48</v>
      </c>
      <c r="G174">
        <v>0.52</v>
      </c>
      <c r="H174">
        <v>1.67</v>
      </c>
      <c r="I174">
        <v>55.815989999999999</v>
      </c>
      <c r="J174">
        <v>-4.2369199999999996</v>
      </c>
      <c r="K174" t="s">
        <v>21</v>
      </c>
      <c r="L174" s="5">
        <v>44540.39947916667</v>
      </c>
      <c r="M174" t="s">
        <v>20</v>
      </c>
      <c r="N174" t="s">
        <v>20</v>
      </c>
      <c r="O174">
        <v>0.52</v>
      </c>
      <c r="P174">
        <v>2021</v>
      </c>
      <c r="Q174">
        <v>12</v>
      </c>
      <c r="R174">
        <v>1</v>
      </c>
    </row>
    <row r="175" spans="2:18" x14ac:dyDescent="0.3">
      <c r="B175">
        <v>3133746</v>
      </c>
      <c r="C175">
        <v>55.815989999999999</v>
      </c>
      <c r="D175">
        <v>-4.2369199999999996</v>
      </c>
      <c r="E175" s="5">
        <v>44540.39947916667</v>
      </c>
      <c r="F175">
        <v>28.33</v>
      </c>
      <c r="G175">
        <v>3.03</v>
      </c>
      <c r="H175">
        <v>6.42</v>
      </c>
      <c r="I175">
        <v>55.839289999999998</v>
      </c>
      <c r="J175">
        <v>-4.2117100000000001</v>
      </c>
      <c r="K175" t="s">
        <v>21</v>
      </c>
      <c r="L175" s="5">
        <v>44540.41915509259</v>
      </c>
      <c r="M175" t="s">
        <v>20</v>
      </c>
      <c r="N175" t="s">
        <v>20</v>
      </c>
      <c r="O175">
        <v>3.03</v>
      </c>
      <c r="P175">
        <v>2021</v>
      </c>
      <c r="Q175">
        <v>12</v>
      </c>
      <c r="R175">
        <v>1</v>
      </c>
    </row>
    <row r="176" spans="2:18" x14ac:dyDescent="0.3">
      <c r="B176">
        <v>3133747</v>
      </c>
      <c r="C176">
        <v>55.839289999999998</v>
      </c>
      <c r="D176">
        <v>-4.2117100000000001</v>
      </c>
      <c r="E176" s="5">
        <v>44540.41915509259</v>
      </c>
      <c r="F176">
        <v>10.43</v>
      </c>
      <c r="G176">
        <v>1.63</v>
      </c>
      <c r="H176">
        <v>9.39</v>
      </c>
      <c r="I176">
        <v>55.852615</v>
      </c>
      <c r="J176">
        <v>-4.2007300000000001</v>
      </c>
      <c r="K176" t="s">
        <v>21</v>
      </c>
      <c r="L176" s="5">
        <v>44540.426400462966</v>
      </c>
      <c r="M176" t="s">
        <v>20</v>
      </c>
      <c r="N176" t="s">
        <v>20</v>
      </c>
      <c r="O176">
        <v>1.63</v>
      </c>
      <c r="P176">
        <v>2021</v>
      </c>
      <c r="Q176">
        <v>12</v>
      </c>
      <c r="R176">
        <v>4</v>
      </c>
    </row>
    <row r="177" spans="2:18" x14ac:dyDescent="0.3">
      <c r="B177">
        <v>3133748</v>
      </c>
      <c r="C177">
        <v>55.852615</v>
      </c>
      <c r="D177">
        <v>-4.2007300000000001</v>
      </c>
      <c r="E177" s="5">
        <v>44540.426400462966</v>
      </c>
      <c r="F177">
        <v>35.78</v>
      </c>
      <c r="G177">
        <v>4.67</v>
      </c>
      <c r="H177">
        <v>7.83</v>
      </c>
      <c r="I177">
        <v>55.81588</v>
      </c>
      <c r="J177">
        <v>-4.2368899999999998</v>
      </c>
      <c r="K177" t="s">
        <v>21</v>
      </c>
      <c r="L177" s="5">
        <v>44540.451249999998</v>
      </c>
      <c r="M177" t="s">
        <v>20</v>
      </c>
      <c r="N177" t="s">
        <v>20</v>
      </c>
      <c r="O177">
        <v>4.67</v>
      </c>
      <c r="P177">
        <v>2021</v>
      </c>
      <c r="Q177">
        <v>12</v>
      </c>
      <c r="R177">
        <v>4</v>
      </c>
    </row>
    <row r="178" spans="2:18" x14ac:dyDescent="0.3">
      <c r="B178">
        <v>3133749</v>
      </c>
      <c r="C178">
        <v>55.81588</v>
      </c>
      <c r="D178">
        <v>-4.2368899999999998</v>
      </c>
      <c r="E178" s="5">
        <v>44540.451249999998</v>
      </c>
      <c r="F178">
        <v>70.42</v>
      </c>
      <c r="G178">
        <v>6.77</v>
      </c>
      <c r="H178">
        <v>5.77</v>
      </c>
      <c r="I178">
        <v>55.850619999999999</v>
      </c>
      <c r="J178">
        <v>-4.3259499999999997</v>
      </c>
      <c r="K178" t="s">
        <v>21</v>
      </c>
      <c r="L178" s="5">
        <v>44540.500150462962</v>
      </c>
      <c r="M178" t="s">
        <v>20</v>
      </c>
      <c r="N178" t="s">
        <v>20</v>
      </c>
      <c r="O178">
        <v>6.77</v>
      </c>
      <c r="P178">
        <v>2021</v>
      </c>
      <c r="Q178">
        <v>12</v>
      </c>
      <c r="R178">
        <v>4</v>
      </c>
    </row>
    <row r="179" spans="2:18" x14ac:dyDescent="0.3">
      <c r="B179">
        <v>3133750</v>
      </c>
      <c r="C179">
        <v>55.850619999999999</v>
      </c>
      <c r="D179">
        <v>-4.3259499999999997</v>
      </c>
      <c r="E179" s="5">
        <v>44540.500150462962</v>
      </c>
      <c r="F179">
        <v>18.100000000000001</v>
      </c>
      <c r="G179">
        <v>1.63</v>
      </c>
      <c r="H179">
        <v>5.39</v>
      </c>
      <c r="I179">
        <v>55.862450000000003</v>
      </c>
      <c r="J179">
        <v>-4.3412699999999997</v>
      </c>
      <c r="K179" t="s">
        <v>21</v>
      </c>
      <c r="L179" s="5">
        <v>44540.512719907405</v>
      </c>
      <c r="M179" t="s">
        <v>20</v>
      </c>
      <c r="N179" t="s">
        <v>20</v>
      </c>
      <c r="O179">
        <v>1.63</v>
      </c>
      <c r="P179">
        <v>2021</v>
      </c>
      <c r="Q179">
        <v>12</v>
      </c>
      <c r="R179">
        <v>4</v>
      </c>
    </row>
    <row r="180" spans="2:18" x14ac:dyDescent="0.3">
      <c r="B180">
        <v>3133751</v>
      </c>
      <c r="C180">
        <v>55.862450000000003</v>
      </c>
      <c r="D180">
        <v>-4.3412699999999997</v>
      </c>
      <c r="E180" s="5">
        <v>44540.512719907405</v>
      </c>
      <c r="F180">
        <v>165.25</v>
      </c>
      <c r="G180">
        <v>8.32</v>
      </c>
      <c r="H180">
        <v>3.02</v>
      </c>
      <c r="I180">
        <v>55.81588</v>
      </c>
      <c r="J180">
        <v>-4.2369000000000003</v>
      </c>
      <c r="K180" t="s">
        <v>21</v>
      </c>
      <c r="L180" s="5">
        <v>44540.627476851849</v>
      </c>
      <c r="M180" t="s">
        <v>20</v>
      </c>
      <c r="N180" t="s">
        <v>20</v>
      </c>
      <c r="O180">
        <v>8.32</v>
      </c>
      <c r="P180">
        <v>2021</v>
      </c>
      <c r="Q180">
        <v>12</v>
      </c>
      <c r="R180">
        <v>4</v>
      </c>
    </row>
    <row r="181" spans="2:18" x14ac:dyDescent="0.3">
      <c r="B181">
        <v>3133752</v>
      </c>
      <c r="C181">
        <v>55.81588</v>
      </c>
      <c r="D181">
        <v>-4.2369000000000003</v>
      </c>
      <c r="E181" s="5">
        <v>44540.627476851849</v>
      </c>
      <c r="F181">
        <v>120.22</v>
      </c>
      <c r="G181">
        <v>0.5</v>
      </c>
      <c r="H181">
        <v>0.25</v>
      </c>
      <c r="I181">
        <v>55.81138</v>
      </c>
      <c r="J181">
        <v>-4.2359900000000001</v>
      </c>
      <c r="K181" t="s">
        <v>21</v>
      </c>
      <c r="L181" s="5">
        <v>44540.710960648146</v>
      </c>
      <c r="M181" t="s">
        <v>20</v>
      </c>
      <c r="N181" t="s">
        <v>20</v>
      </c>
      <c r="O181">
        <v>0.5</v>
      </c>
      <c r="P181">
        <v>2021</v>
      </c>
      <c r="Q181">
        <v>12</v>
      </c>
      <c r="R181">
        <v>3</v>
      </c>
    </row>
    <row r="182" spans="2:18" x14ac:dyDescent="0.3">
      <c r="B182">
        <v>3133753</v>
      </c>
      <c r="C182">
        <v>55.81138</v>
      </c>
      <c r="D182">
        <v>-4.2359900000000001</v>
      </c>
      <c r="E182" s="5">
        <v>44540.710960648146</v>
      </c>
      <c r="F182">
        <v>17</v>
      </c>
      <c r="G182">
        <v>0.5</v>
      </c>
      <c r="H182">
        <v>1.77</v>
      </c>
      <c r="I182">
        <v>55.815869999999997</v>
      </c>
      <c r="J182">
        <v>-4.2368800000000002</v>
      </c>
      <c r="K182" t="s">
        <v>21</v>
      </c>
      <c r="L182" s="5">
        <v>44540.722766203704</v>
      </c>
      <c r="M182" t="s">
        <v>20</v>
      </c>
      <c r="N182" t="s">
        <v>20</v>
      </c>
      <c r="O182">
        <v>0.5</v>
      </c>
      <c r="P182">
        <v>2021</v>
      </c>
      <c r="Q182">
        <v>12</v>
      </c>
      <c r="R182">
        <v>2</v>
      </c>
    </row>
    <row r="183" spans="2:18" x14ac:dyDescent="0.3">
      <c r="B183">
        <v>3133754</v>
      </c>
      <c r="C183">
        <v>55.815869999999997</v>
      </c>
      <c r="D183">
        <v>-4.2368800000000002</v>
      </c>
      <c r="E183" s="5">
        <v>44540.722766203704</v>
      </c>
      <c r="F183">
        <v>28.38</v>
      </c>
      <c r="G183">
        <v>0.5</v>
      </c>
      <c r="H183">
        <v>1.06</v>
      </c>
      <c r="I183">
        <v>55.81138</v>
      </c>
      <c r="J183">
        <v>-4.2359900000000001</v>
      </c>
      <c r="K183" t="s">
        <v>21</v>
      </c>
      <c r="L183" s="5">
        <v>44540.742476851854</v>
      </c>
      <c r="M183" t="s">
        <v>20</v>
      </c>
      <c r="N183" t="s">
        <v>20</v>
      </c>
      <c r="O183">
        <v>0.5</v>
      </c>
      <c r="P183">
        <v>2021</v>
      </c>
      <c r="Q183">
        <v>12</v>
      </c>
      <c r="R183">
        <v>2</v>
      </c>
    </row>
    <row r="184" spans="2:18" x14ac:dyDescent="0.3">
      <c r="B184">
        <v>3133755</v>
      </c>
      <c r="C184">
        <v>55.81138</v>
      </c>
      <c r="D184">
        <v>-4.2359900000000001</v>
      </c>
      <c r="E184" s="5">
        <v>44540.742476851854</v>
      </c>
      <c r="F184">
        <v>6.13</v>
      </c>
      <c r="G184">
        <v>0.5</v>
      </c>
      <c r="H184">
        <v>4.93</v>
      </c>
      <c r="I184">
        <v>55.81588</v>
      </c>
      <c r="J184">
        <v>-4.2369000000000003</v>
      </c>
      <c r="K184" t="s">
        <v>21</v>
      </c>
      <c r="L184" s="5">
        <v>44540.746736111112</v>
      </c>
      <c r="M184" t="s">
        <v>20</v>
      </c>
      <c r="N184" t="s">
        <v>20</v>
      </c>
      <c r="O184">
        <v>0.5</v>
      </c>
      <c r="P184">
        <v>2021</v>
      </c>
      <c r="Q184">
        <v>12</v>
      </c>
      <c r="R184">
        <v>2</v>
      </c>
    </row>
    <row r="185" spans="2:18" x14ac:dyDescent="0.3">
      <c r="B185">
        <v>3133756</v>
      </c>
      <c r="C185">
        <v>55.830300000000001</v>
      </c>
      <c r="D185">
        <v>-4.2461500000000001</v>
      </c>
      <c r="E185" s="5">
        <v>44541.491793981484</v>
      </c>
      <c r="F185">
        <v>33.72</v>
      </c>
      <c r="G185">
        <v>1.7</v>
      </c>
      <c r="H185">
        <v>3.03</v>
      </c>
      <c r="I185">
        <v>55.81588</v>
      </c>
      <c r="J185">
        <v>-4.2369000000000003</v>
      </c>
      <c r="K185" t="s">
        <v>21</v>
      </c>
      <c r="L185" s="5">
        <v>44541.515208333331</v>
      </c>
      <c r="M185" t="s">
        <v>20</v>
      </c>
      <c r="N185" t="s">
        <v>20</v>
      </c>
      <c r="O185">
        <v>1.7</v>
      </c>
      <c r="P185">
        <v>2021</v>
      </c>
      <c r="Q185">
        <v>12</v>
      </c>
      <c r="R185">
        <v>5</v>
      </c>
    </row>
    <row r="186" spans="2:18" x14ac:dyDescent="0.3">
      <c r="B186">
        <v>3133757</v>
      </c>
      <c r="C186">
        <v>55.81588</v>
      </c>
      <c r="D186">
        <v>-4.2369000000000003</v>
      </c>
      <c r="E186" s="5">
        <v>44541.515208333331</v>
      </c>
      <c r="F186">
        <v>118.7</v>
      </c>
      <c r="G186">
        <v>0.5</v>
      </c>
      <c r="H186">
        <v>0.25</v>
      </c>
      <c r="I186">
        <v>55.81138</v>
      </c>
      <c r="J186">
        <v>-4.2359900000000001</v>
      </c>
      <c r="K186" t="s">
        <v>21</v>
      </c>
      <c r="L186" s="5">
        <v>44541.597638888888</v>
      </c>
      <c r="M186" t="s">
        <v>20</v>
      </c>
      <c r="N186" t="s">
        <v>20</v>
      </c>
      <c r="O186">
        <v>0.5</v>
      </c>
      <c r="P186">
        <v>2021</v>
      </c>
      <c r="Q186">
        <v>12</v>
      </c>
      <c r="R186">
        <v>5</v>
      </c>
    </row>
    <row r="187" spans="2:18" x14ac:dyDescent="0.3">
      <c r="B187">
        <v>3133758</v>
      </c>
      <c r="C187">
        <v>55.81138</v>
      </c>
      <c r="D187">
        <v>-4.2359900000000001</v>
      </c>
      <c r="E187" s="5">
        <v>44541.597638888888</v>
      </c>
      <c r="F187">
        <v>26.75</v>
      </c>
      <c r="G187">
        <v>0.5</v>
      </c>
      <c r="H187">
        <v>1.1299999999999999</v>
      </c>
      <c r="I187">
        <v>55.81588</v>
      </c>
      <c r="J187">
        <v>-4.23691</v>
      </c>
      <c r="K187" t="s">
        <v>21</v>
      </c>
      <c r="L187" s="5">
        <v>44541.616215277776</v>
      </c>
      <c r="M187" t="s">
        <v>20</v>
      </c>
      <c r="N187" t="s">
        <v>20</v>
      </c>
      <c r="O187">
        <v>0.5</v>
      </c>
      <c r="P187">
        <v>2021</v>
      </c>
      <c r="Q187">
        <v>12</v>
      </c>
      <c r="R187">
        <v>3</v>
      </c>
    </row>
    <row r="188" spans="2:18" x14ac:dyDescent="0.3">
      <c r="B188">
        <v>3133759</v>
      </c>
      <c r="C188">
        <v>55.820189999999997</v>
      </c>
      <c r="D188">
        <v>-4.2498199999999997</v>
      </c>
      <c r="E188" s="5">
        <v>44542.566064814811</v>
      </c>
      <c r="F188">
        <v>17.079999999999998</v>
      </c>
      <c r="G188">
        <v>1.06</v>
      </c>
      <c r="H188">
        <v>3.72</v>
      </c>
      <c r="I188">
        <v>55.829520000000002</v>
      </c>
      <c r="J188">
        <v>-4.2463300000000004</v>
      </c>
      <c r="K188" t="s">
        <v>21</v>
      </c>
      <c r="L188" s="5">
        <v>44542.577928240738</v>
      </c>
      <c r="M188" t="s">
        <v>20</v>
      </c>
      <c r="N188" t="s">
        <v>20</v>
      </c>
      <c r="O188">
        <v>1.06</v>
      </c>
      <c r="P188">
        <v>2021</v>
      </c>
      <c r="Q188">
        <v>12</v>
      </c>
      <c r="R188">
        <v>5</v>
      </c>
    </row>
    <row r="189" spans="2:18" x14ac:dyDescent="0.3">
      <c r="B189">
        <v>3133760</v>
      </c>
      <c r="C189">
        <v>55.829520000000002</v>
      </c>
      <c r="D189">
        <v>-4.2463300000000004</v>
      </c>
      <c r="E189" s="5">
        <v>44542.577928240738</v>
      </c>
      <c r="F189">
        <v>15.08</v>
      </c>
      <c r="G189">
        <v>1.63</v>
      </c>
      <c r="H189">
        <v>6.47</v>
      </c>
      <c r="I189">
        <v>55.81588</v>
      </c>
      <c r="J189">
        <v>-4.2369000000000003</v>
      </c>
      <c r="K189" t="s">
        <v>21</v>
      </c>
      <c r="L189" s="5">
        <v>44542.588402777779</v>
      </c>
      <c r="M189" t="s">
        <v>20</v>
      </c>
      <c r="N189" t="s">
        <v>20</v>
      </c>
      <c r="O189">
        <v>1.63</v>
      </c>
      <c r="P189">
        <v>2021</v>
      </c>
      <c r="Q189">
        <v>12</v>
      </c>
      <c r="R189">
        <v>5</v>
      </c>
    </row>
    <row r="190" spans="2:18" x14ac:dyDescent="0.3">
      <c r="B190">
        <v>3133761</v>
      </c>
      <c r="C190">
        <v>55.81588</v>
      </c>
      <c r="D190">
        <v>-4.2369000000000003</v>
      </c>
      <c r="E190" s="5">
        <v>44544.474918981483</v>
      </c>
      <c r="F190">
        <v>146.28</v>
      </c>
      <c r="G190">
        <v>1.24</v>
      </c>
      <c r="H190">
        <v>0.51</v>
      </c>
      <c r="I190">
        <v>55.81315</v>
      </c>
      <c r="J190">
        <v>-4.2177300000000004</v>
      </c>
      <c r="K190" t="s">
        <v>21</v>
      </c>
      <c r="L190" s="5">
        <v>44544.576504629629</v>
      </c>
      <c r="M190" t="s">
        <v>20</v>
      </c>
      <c r="N190" t="s">
        <v>20</v>
      </c>
      <c r="O190">
        <v>1.24</v>
      </c>
      <c r="P190">
        <v>2021</v>
      </c>
      <c r="Q190">
        <v>12</v>
      </c>
      <c r="R190">
        <v>4</v>
      </c>
    </row>
    <row r="191" spans="2:18" x14ac:dyDescent="0.3">
      <c r="B191">
        <v>3133762</v>
      </c>
      <c r="C191">
        <v>55.81315</v>
      </c>
      <c r="D191">
        <v>-4.2177300000000004</v>
      </c>
      <c r="E191" s="5">
        <v>44544.576504629629</v>
      </c>
      <c r="F191">
        <v>12.32</v>
      </c>
      <c r="G191">
        <v>1.24</v>
      </c>
      <c r="H191">
        <v>6.02</v>
      </c>
      <c r="I191">
        <v>55.81588</v>
      </c>
      <c r="J191">
        <v>-4.2369000000000003</v>
      </c>
      <c r="K191" t="s">
        <v>21</v>
      </c>
      <c r="L191" s="5">
        <v>44544.585057870368</v>
      </c>
      <c r="M191" t="s">
        <v>20</v>
      </c>
      <c r="N191" t="s">
        <v>20</v>
      </c>
      <c r="O191">
        <v>1.24</v>
      </c>
      <c r="P191">
        <v>2021</v>
      </c>
      <c r="Q191">
        <v>12</v>
      </c>
      <c r="R191">
        <v>4</v>
      </c>
    </row>
    <row r="192" spans="2:18" x14ac:dyDescent="0.3">
      <c r="B192">
        <v>3133763</v>
      </c>
      <c r="C192">
        <v>55.81588</v>
      </c>
      <c r="D192">
        <v>-4.2369000000000003</v>
      </c>
      <c r="E192" s="5">
        <v>44544.585057870368</v>
      </c>
      <c r="F192">
        <v>392.85</v>
      </c>
      <c r="G192">
        <v>0.69</v>
      </c>
      <c r="H192">
        <v>0.1</v>
      </c>
      <c r="I192">
        <v>55.81588</v>
      </c>
      <c r="J192">
        <v>-4.2369000000000003</v>
      </c>
      <c r="K192" t="s">
        <v>21</v>
      </c>
      <c r="L192" s="5">
        <v>44544.857870370368</v>
      </c>
      <c r="M192" t="s">
        <v>20</v>
      </c>
      <c r="N192" t="s">
        <v>20</v>
      </c>
      <c r="O192">
        <v>0</v>
      </c>
      <c r="P192">
        <v>2021</v>
      </c>
      <c r="Q192">
        <v>12</v>
      </c>
      <c r="R192">
        <v>3</v>
      </c>
    </row>
    <row r="193" spans="2:18" x14ac:dyDescent="0.3">
      <c r="B193">
        <v>3133764</v>
      </c>
      <c r="C193">
        <v>55.81588</v>
      </c>
      <c r="D193">
        <v>-4.2369000000000003</v>
      </c>
      <c r="E193" s="5">
        <v>44544.859606481485</v>
      </c>
      <c r="F193">
        <v>82.72</v>
      </c>
      <c r="G193">
        <v>2.16</v>
      </c>
      <c r="H193">
        <v>1.56</v>
      </c>
      <c r="I193">
        <v>55.828740000000003</v>
      </c>
      <c r="J193">
        <v>-4.2627100000000002</v>
      </c>
      <c r="K193" t="s">
        <v>21</v>
      </c>
      <c r="L193" s="5">
        <v>44544.917048611111</v>
      </c>
      <c r="M193" t="s">
        <v>20</v>
      </c>
      <c r="N193" t="s">
        <v>20</v>
      </c>
      <c r="O193">
        <v>2.16</v>
      </c>
      <c r="P193">
        <v>2021</v>
      </c>
      <c r="Q193">
        <v>12</v>
      </c>
      <c r="R193">
        <v>3</v>
      </c>
    </row>
    <row r="194" spans="2:18" x14ac:dyDescent="0.3">
      <c r="B194">
        <v>3133765</v>
      </c>
      <c r="C194">
        <v>55.828740000000003</v>
      </c>
      <c r="D194">
        <v>-4.2627100000000002</v>
      </c>
      <c r="E194" s="5">
        <v>44544.917048611111</v>
      </c>
      <c r="F194">
        <v>64.930000000000007</v>
      </c>
      <c r="G194">
        <v>2.15</v>
      </c>
      <c r="H194">
        <v>1.99</v>
      </c>
      <c r="I194">
        <v>55.81588</v>
      </c>
      <c r="J194">
        <v>-4.23691</v>
      </c>
      <c r="K194" t="s">
        <v>21</v>
      </c>
      <c r="L194" s="5">
        <v>44544.962141203701</v>
      </c>
      <c r="M194" t="s">
        <v>20</v>
      </c>
      <c r="N194" t="s">
        <v>20</v>
      </c>
      <c r="O194">
        <v>2.15</v>
      </c>
      <c r="P194">
        <v>2021</v>
      </c>
      <c r="Q194">
        <v>12</v>
      </c>
      <c r="R194">
        <v>3</v>
      </c>
    </row>
    <row r="195" spans="2:18" x14ac:dyDescent="0.3">
      <c r="B195">
        <v>3133766</v>
      </c>
      <c r="C195">
        <v>55.818959999999997</v>
      </c>
      <c r="D195">
        <v>-4.2242800000000003</v>
      </c>
      <c r="E195" s="5">
        <v>44547.101886574077</v>
      </c>
      <c r="F195">
        <v>98.82</v>
      </c>
      <c r="G195">
        <v>0.86</v>
      </c>
      <c r="H195">
        <v>0.52</v>
      </c>
      <c r="I195">
        <v>55.815849999999998</v>
      </c>
      <c r="J195">
        <v>-4.2369000000000003</v>
      </c>
      <c r="K195" t="s">
        <v>21</v>
      </c>
      <c r="L195" s="5">
        <v>44547.17050925926</v>
      </c>
      <c r="M195" t="s">
        <v>18</v>
      </c>
      <c r="N195" t="s">
        <v>20</v>
      </c>
      <c r="O195">
        <v>0.86</v>
      </c>
      <c r="P195">
        <v>2021</v>
      </c>
      <c r="Q195">
        <v>12</v>
      </c>
      <c r="R195">
        <v>3</v>
      </c>
    </row>
    <row r="196" spans="2:18" x14ac:dyDescent="0.3">
      <c r="B196">
        <v>3133767</v>
      </c>
      <c r="C196">
        <v>55.815849999999998</v>
      </c>
      <c r="D196">
        <v>-4.2369000000000003</v>
      </c>
      <c r="E196" s="5">
        <v>44547.17050925926</v>
      </c>
      <c r="F196">
        <v>314.08</v>
      </c>
      <c r="G196">
        <v>0.61</v>
      </c>
      <c r="H196">
        <v>0.12</v>
      </c>
      <c r="I196">
        <v>55.810540000000003</v>
      </c>
      <c r="J196">
        <v>-4.2346500000000002</v>
      </c>
      <c r="K196" t="s">
        <v>21</v>
      </c>
      <c r="L196" s="5">
        <v>44547.388622685183</v>
      </c>
      <c r="M196" t="s">
        <v>20</v>
      </c>
      <c r="N196" t="s">
        <v>20</v>
      </c>
      <c r="O196">
        <v>0.61</v>
      </c>
      <c r="P196">
        <v>2021</v>
      </c>
      <c r="Q196">
        <v>12</v>
      </c>
      <c r="R196">
        <v>3</v>
      </c>
    </row>
    <row r="197" spans="2:18" x14ac:dyDescent="0.3">
      <c r="B197">
        <v>3133768</v>
      </c>
      <c r="C197">
        <v>55.810540000000003</v>
      </c>
      <c r="D197">
        <v>-4.2346500000000002</v>
      </c>
      <c r="E197" s="5">
        <v>44547.388622685183</v>
      </c>
      <c r="F197">
        <v>19.13</v>
      </c>
      <c r="G197">
        <v>0.61</v>
      </c>
      <c r="H197">
        <v>1.9</v>
      </c>
      <c r="I197">
        <v>55.815854999999999</v>
      </c>
      <c r="J197">
        <v>-4.2368949999999996</v>
      </c>
      <c r="K197" t="s">
        <v>21</v>
      </c>
      <c r="L197" s="5">
        <v>44547.401909722219</v>
      </c>
      <c r="M197" t="s">
        <v>20</v>
      </c>
      <c r="N197" t="s">
        <v>20</v>
      </c>
      <c r="O197">
        <v>0.61</v>
      </c>
      <c r="P197">
        <v>2021</v>
      </c>
      <c r="Q197">
        <v>12</v>
      </c>
      <c r="R197">
        <v>1</v>
      </c>
    </row>
    <row r="198" spans="2:18" x14ac:dyDescent="0.3">
      <c r="B198">
        <v>3133769</v>
      </c>
      <c r="C198">
        <v>55.815854999999999</v>
      </c>
      <c r="D198">
        <v>-4.2368949999999996</v>
      </c>
      <c r="E198" s="5">
        <v>44547.401909722219</v>
      </c>
      <c r="F198">
        <v>49.52</v>
      </c>
      <c r="G198">
        <v>0.86</v>
      </c>
      <c r="H198">
        <v>1.04</v>
      </c>
      <c r="I198">
        <v>55.818959999999997</v>
      </c>
      <c r="J198">
        <v>-4.2242800000000003</v>
      </c>
      <c r="K198" t="s">
        <v>21</v>
      </c>
      <c r="L198" s="5">
        <v>44547.436296296299</v>
      </c>
      <c r="M198" t="s">
        <v>20</v>
      </c>
      <c r="N198" t="s">
        <v>18</v>
      </c>
      <c r="O198">
        <v>0.86</v>
      </c>
      <c r="P198">
        <v>2021</v>
      </c>
      <c r="Q198">
        <v>12</v>
      </c>
      <c r="R198">
        <v>1</v>
      </c>
    </row>
    <row r="199" spans="2:18" x14ac:dyDescent="0.3">
      <c r="B199">
        <v>3133770</v>
      </c>
      <c r="C199">
        <v>55.818959999999997</v>
      </c>
      <c r="D199">
        <v>-4.2242800000000003</v>
      </c>
      <c r="E199" s="5">
        <v>44547.436296296299</v>
      </c>
      <c r="F199">
        <v>10.130000000000001</v>
      </c>
      <c r="G199">
        <v>0.86</v>
      </c>
      <c r="H199">
        <v>5.08</v>
      </c>
      <c r="I199">
        <v>55.815849999999998</v>
      </c>
      <c r="J199">
        <v>-4.2368600000000001</v>
      </c>
      <c r="K199" t="s">
        <v>21</v>
      </c>
      <c r="L199" s="5">
        <v>44547.443333333336</v>
      </c>
      <c r="M199" t="s">
        <v>18</v>
      </c>
      <c r="N199" t="s">
        <v>20</v>
      </c>
      <c r="O199">
        <v>0.86</v>
      </c>
      <c r="P199">
        <v>2021</v>
      </c>
      <c r="Q199">
        <v>12</v>
      </c>
      <c r="R199">
        <v>4</v>
      </c>
    </row>
    <row r="200" spans="2:18" x14ac:dyDescent="0.3">
      <c r="B200">
        <v>3133771</v>
      </c>
      <c r="C200">
        <v>55.815849999999998</v>
      </c>
      <c r="D200">
        <v>-4.2368600000000001</v>
      </c>
      <c r="E200" s="5">
        <v>44547.443333333336</v>
      </c>
      <c r="F200">
        <v>46.23</v>
      </c>
      <c r="G200">
        <v>1.1399999999999999</v>
      </c>
      <c r="H200">
        <v>1.47</v>
      </c>
      <c r="I200">
        <v>55.81888</v>
      </c>
      <c r="J200">
        <v>-4.2195099999999996</v>
      </c>
      <c r="K200" t="s">
        <v>21</v>
      </c>
      <c r="L200" s="5">
        <v>44547.475439814814</v>
      </c>
      <c r="M200" t="s">
        <v>20</v>
      </c>
      <c r="N200" t="s">
        <v>18</v>
      </c>
      <c r="O200">
        <v>1.1399999999999999</v>
      </c>
      <c r="P200">
        <v>2021</v>
      </c>
      <c r="Q200">
        <v>12</v>
      </c>
      <c r="R200">
        <v>4</v>
      </c>
    </row>
    <row r="201" spans="2:18" x14ac:dyDescent="0.3">
      <c r="B201">
        <v>3133772</v>
      </c>
      <c r="C201">
        <v>55.81888</v>
      </c>
      <c r="D201">
        <v>-4.2195099999999996</v>
      </c>
      <c r="E201" s="5">
        <v>44547.475439814814</v>
      </c>
      <c r="F201">
        <v>9.1300000000000008</v>
      </c>
      <c r="G201">
        <v>1.34</v>
      </c>
      <c r="H201">
        <v>8.83</v>
      </c>
      <c r="I201">
        <v>55.811250000000001</v>
      </c>
      <c r="J201">
        <v>-4.2361899999999997</v>
      </c>
      <c r="K201" t="s">
        <v>21</v>
      </c>
      <c r="L201" s="5">
        <v>44547.481782407405</v>
      </c>
      <c r="M201" t="s">
        <v>18</v>
      </c>
      <c r="N201" t="s">
        <v>20</v>
      </c>
      <c r="O201">
        <v>1.34</v>
      </c>
      <c r="P201">
        <v>2021</v>
      </c>
      <c r="Q201">
        <v>12</v>
      </c>
      <c r="R201">
        <v>4</v>
      </c>
    </row>
    <row r="202" spans="2:18" x14ac:dyDescent="0.3">
      <c r="B202">
        <v>3133773</v>
      </c>
      <c r="C202">
        <v>55.811250000000001</v>
      </c>
      <c r="D202">
        <v>-4.2361899999999997</v>
      </c>
      <c r="E202" s="5">
        <v>44547.481782407405</v>
      </c>
      <c r="F202">
        <v>18.399999999999999</v>
      </c>
      <c r="G202">
        <v>0.51</v>
      </c>
      <c r="H202">
        <v>1.67</v>
      </c>
      <c r="I202">
        <v>55.815849999999998</v>
      </c>
      <c r="J202">
        <v>-4.2368800000000002</v>
      </c>
      <c r="K202" t="s">
        <v>21</v>
      </c>
      <c r="L202" s="5">
        <v>44547.494560185187</v>
      </c>
      <c r="M202" t="s">
        <v>20</v>
      </c>
      <c r="N202" t="s">
        <v>20</v>
      </c>
      <c r="O202">
        <v>0.51</v>
      </c>
      <c r="P202">
        <v>2021</v>
      </c>
      <c r="Q202">
        <v>12</v>
      </c>
      <c r="R202">
        <v>4</v>
      </c>
    </row>
    <row r="203" spans="2:18" x14ac:dyDescent="0.3">
      <c r="B203">
        <v>3133774</v>
      </c>
      <c r="C203">
        <v>55.815849999999998</v>
      </c>
      <c r="D203">
        <v>-4.2368800000000002</v>
      </c>
      <c r="E203" s="5">
        <v>44547.494560185187</v>
      </c>
      <c r="F203">
        <v>96.75</v>
      </c>
      <c r="G203">
        <v>0.61</v>
      </c>
      <c r="H203">
        <v>0.38</v>
      </c>
      <c r="I203">
        <v>55.810540000000003</v>
      </c>
      <c r="J203">
        <v>-4.2346500000000002</v>
      </c>
      <c r="K203" t="s">
        <v>21</v>
      </c>
      <c r="L203" s="5">
        <v>44547.561747685184</v>
      </c>
      <c r="M203" t="s">
        <v>20</v>
      </c>
      <c r="N203" t="s">
        <v>20</v>
      </c>
      <c r="O203">
        <v>0.61</v>
      </c>
      <c r="P203">
        <v>2021</v>
      </c>
      <c r="Q203">
        <v>12</v>
      </c>
      <c r="R203">
        <v>4</v>
      </c>
    </row>
    <row r="204" spans="2:18" x14ac:dyDescent="0.3">
      <c r="B204">
        <v>3133775</v>
      </c>
      <c r="C204">
        <v>55.810540000000003</v>
      </c>
      <c r="D204">
        <v>-4.2346500000000002</v>
      </c>
      <c r="E204" s="5">
        <v>44547.561747685184</v>
      </c>
      <c r="F204">
        <v>15.62</v>
      </c>
      <c r="G204">
        <v>0.62</v>
      </c>
      <c r="H204">
        <v>2.4</v>
      </c>
      <c r="I204">
        <v>55.816009999999999</v>
      </c>
      <c r="J204">
        <v>-4.23691</v>
      </c>
      <c r="K204" t="s">
        <v>21</v>
      </c>
      <c r="L204" s="5">
        <v>44547.572592592594</v>
      </c>
      <c r="M204" t="s">
        <v>20</v>
      </c>
      <c r="N204" t="s">
        <v>20</v>
      </c>
      <c r="O204">
        <v>0.62</v>
      </c>
      <c r="P204">
        <v>2021</v>
      </c>
      <c r="Q204">
        <v>12</v>
      </c>
      <c r="R204">
        <v>4</v>
      </c>
    </row>
    <row r="205" spans="2:18" x14ac:dyDescent="0.3">
      <c r="B205">
        <v>3133776</v>
      </c>
      <c r="C205">
        <v>55.816009999999999</v>
      </c>
      <c r="D205">
        <v>-4.23691</v>
      </c>
      <c r="E205" s="5">
        <v>44547.572592592594</v>
      </c>
      <c r="F205">
        <v>25.17</v>
      </c>
      <c r="G205">
        <v>8.32</v>
      </c>
      <c r="H205">
        <v>19.850000000000001</v>
      </c>
      <c r="I205">
        <v>55.861469999999997</v>
      </c>
      <c r="J205">
        <v>-4.3428399999999998</v>
      </c>
      <c r="K205" t="s">
        <v>21</v>
      </c>
      <c r="L205" s="5">
        <v>44547.590069444443</v>
      </c>
      <c r="M205" t="s">
        <v>20</v>
      </c>
      <c r="N205" t="s">
        <v>20</v>
      </c>
      <c r="O205">
        <v>8.32</v>
      </c>
      <c r="P205">
        <v>2021</v>
      </c>
      <c r="Q205">
        <v>12</v>
      </c>
      <c r="R205">
        <v>4</v>
      </c>
    </row>
    <row r="206" spans="2:18" x14ac:dyDescent="0.3">
      <c r="B206">
        <v>3133777</v>
      </c>
      <c r="C206">
        <v>55.861469999999997</v>
      </c>
      <c r="D206">
        <v>-4.3428399999999998</v>
      </c>
      <c r="E206" s="5">
        <v>44547.590069444443</v>
      </c>
      <c r="F206">
        <v>398.15</v>
      </c>
      <c r="G206">
        <v>8.34</v>
      </c>
      <c r="H206">
        <v>1.26</v>
      </c>
      <c r="I206">
        <v>55.815849999999998</v>
      </c>
      <c r="J206">
        <v>-4.2368899999999998</v>
      </c>
      <c r="K206" t="s">
        <v>21</v>
      </c>
      <c r="L206" s="5">
        <v>44547.866562499999</v>
      </c>
      <c r="M206" t="s">
        <v>20</v>
      </c>
      <c r="N206" t="s">
        <v>20</v>
      </c>
      <c r="O206">
        <v>8.34</v>
      </c>
      <c r="P206">
        <v>2021</v>
      </c>
      <c r="Q206">
        <v>12</v>
      </c>
      <c r="R206">
        <v>3</v>
      </c>
    </row>
    <row r="207" spans="2:18" x14ac:dyDescent="0.3">
      <c r="B207">
        <v>3133778</v>
      </c>
      <c r="C207">
        <v>55.818550000000002</v>
      </c>
      <c r="D207">
        <v>-4.2166199999999998</v>
      </c>
      <c r="E207" s="5">
        <v>44557.554108796299</v>
      </c>
      <c r="F207">
        <v>30.43</v>
      </c>
      <c r="G207">
        <v>1.3</v>
      </c>
      <c r="H207">
        <v>2.56</v>
      </c>
      <c r="I207">
        <v>55.815849999999998</v>
      </c>
      <c r="J207">
        <v>-4.2368800000000002</v>
      </c>
      <c r="K207" t="s">
        <v>21</v>
      </c>
      <c r="L207" s="5">
        <v>44557.575243055559</v>
      </c>
      <c r="M207" t="s">
        <v>18</v>
      </c>
      <c r="N207" t="s">
        <v>20</v>
      </c>
      <c r="O207">
        <v>1.3</v>
      </c>
      <c r="P207">
        <v>2021</v>
      </c>
      <c r="Q207">
        <v>12</v>
      </c>
      <c r="R207">
        <v>4</v>
      </c>
    </row>
    <row r="208" spans="2:18" x14ac:dyDescent="0.3">
      <c r="B208">
        <v>3133779</v>
      </c>
      <c r="C208">
        <v>55.815849999999998</v>
      </c>
      <c r="D208">
        <v>-4.2368800000000002</v>
      </c>
      <c r="E208" s="5">
        <v>44557.575243055559</v>
      </c>
      <c r="F208">
        <v>47.08</v>
      </c>
      <c r="G208">
        <v>1.75</v>
      </c>
      <c r="H208">
        <v>2.23</v>
      </c>
      <c r="I208">
        <v>55.830089999999998</v>
      </c>
      <c r="J208">
        <v>-4.2248900000000003</v>
      </c>
      <c r="K208" t="s">
        <v>21</v>
      </c>
      <c r="L208" s="5">
        <v>44557.607939814814</v>
      </c>
      <c r="M208" t="s">
        <v>20</v>
      </c>
      <c r="N208" t="s">
        <v>18</v>
      </c>
      <c r="O208">
        <v>1.75</v>
      </c>
      <c r="P208">
        <v>2021</v>
      </c>
      <c r="Q208">
        <v>12</v>
      </c>
      <c r="R208">
        <v>4</v>
      </c>
    </row>
    <row r="209" spans="2:18" x14ac:dyDescent="0.3">
      <c r="B209">
        <v>3133780</v>
      </c>
      <c r="C209">
        <v>55.830089999999998</v>
      </c>
      <c r="D209">
        <v>-4.2248900000000003</v>
      </c>
      <c r="E209" s="5">
        <v>44557.607939814814</v>
      </c>
      <c r="F209">
        <v>9.07</v>
      </c>
      <c r="G209">
        <v>1.69</v>
      </c>
      <c r="H209">
        <v>11.16</v>
      </c>
      <c r="I209">
        <v>55.81615</v>
      </c>
      <c r="J209">
        <v>-4.2355299999999998</v>
      </c>
      <c r="K209" t="s">
        <v>21</v>
      </c>
      <c r="L209" s="5">
        <v>44557.614236111112</v>
      </c>
      <c r="M209" t="s">
        <v>18</v>
      </c>
      <c r="N209" t="s">
        <v>20</v>
      </c>
      <c r="O209">
        <v>1.69</v>
      </c>
      <c r="P209">
        <v>2021</v>
      </c>
      <c r="Q209">
        <v>12</v>
      </c>
      <c r="R209">
        <v>3</v>
      </c>
    </row>
    <row r="210" spans="2:18" x14ac:dyDescent="0.3">
      <c r="B210">
        <v>3133781</v>
      </c>
      <c r="C210">
        <v>55.81615</v>
      </c>
      <c r="D210">
        <v>-4.2355299999999998</v>
      </c>
      <c r="E210" s="5">
        <v>44557.614236111112</v>
      </c>
      <c r="F210">
        <v>5.18</v>
      </c>
      <c r="G210">
        <v>1.68</v>
      </c>
      <c r="H210">
        <v>19.440000000000001</v>
      </c>
      <c r="I210">
        <v>55.83</v>
      </c>
      <c r="J210">
        <v>-4.246245</v>
      </c>
      <c r="K210" t="s">
        <v>21</v>
      </c>
      <c r="L210" s="5">
        <v>44557.617835648147</v>
      </c>
      <c r="M210" t="s">
        <v>20</v>
      </c>
      <c r="N210" t="s">
        <v>20</v>
      </c>
      <c r="O210">
        <v>1.68</v>
      </c>
      <c r="P210">
        <v>2021</v>
      </c>
      <c r="Q210">
        <v>12</v>
      </c>
      <c r="R210">
        <v>3</v>
      </c>
    </row>
    <row r="211" spans="2:18" x14ac:dyDescent="0.3">
      <c r="B211">
        <v>3133782</v>
      </c>
      <c r="C211">
        <v>55.83</v>
      </c>
      <c r="D211">
        <v>-4.246245</v>
      </c>
      <c r="E211" s="5">
        <v>44557.617835648147</v>
      </c>
      <c r="F211">
        <v>63.28</v>
      </c>
      <c r="G211">
        <v>1.68</v>
      </c>
      <c r="H211">
        <v>1.59</v>
      </c>
      <c r="I211">
        <v>55.815849999999998</v>
      </c>
      <c r="J211">
        <v>-4.2368800000000002</v>
      </c>
      <c r="K211" t="s">
        <v>21</v>
      </c>
      <c r="L211" s="5">
        <v>44557.661782407406</v>
      </c>
      <c r="M211" t="s">
        <v>20</v>
      </c>
      <c r="N211" t="s">
        <v>20</v>
      </c>
      <c r="O211">
        <v>1.68</v>
      </c>
      <c r="P211">
        <v>2021</v>
      </c>
      <c r="Q211">
        <v>12</v>
      </c>
      <c r="R211">
        <v>3</v>
      </c>
    </row>
    <row r="212" spans="2:18" x14ac:dyDescent="0.3">
      <c r="B212">
        <v>3133783</v>
      </c>
      <c r="C212">
        <v>55.815849999999998</v>
      </c>
      <c r="D212">
        <v>-4.2368800000000002</v>
      </c>
      <c r="E212" s="5">
        <v>44557.661782407406</v>
      </c>
      <c r="F212">
        <v>156.83000000000001</v>
      </c>
      <c r="G212">
        <v>0.86</v>
      </c>
      <c r="H212">
        <v>0.33</v>
      </c>
      <c r="I212">
        <v>55.819009999999999</v>
      </c>
      <c r="J212">
        <v>-4.2242800000000003</v>
      </c>
      <c r="K212" t="s">
        <v>21</v>
      </c>
      <c r="L212" s="5">
        <v>44557.770694444444</v>
      </c>
      <c r="M212" t="s">
        <v>20</v>
      </c>
      <c r="N212" t="s">
        <v>18</v>
      </c>
      <c r="O212">
        <v>0.86</v>
      </c>
      <c r="P212">
        <v>2021</v>
      </c>
      <c r="Q212">
        <v>12</v>
      </c>
      <c r="R212">
        <v>3</v>
      </c>
    </row>
    <row r="213" spans="2:18" x14ac:dyDescent="0.3">
      <c r="B213">
        <v>3133784</v>
      </c>
      <c r="C213">
        <v>55.819009999999999</v>
      </c>
      <c r="D213">
        <v>-4.2242800000000003</v>
      </c>
      <c r="E213" s="5">
        <v>44557.770694444444</v>
      </c>
      <c r="F213">
        <v>18.77</v>
      </c>
      <c r="G213">
        <v>0.86</v>
      </c>
      <c r="H213">
        <v>2.75</v>
      </c>
      <c r="I213">
        <v>55.815849999999998</v>
      </c>
      <c r="J213">
        <v>-4.2368600000000001</v>
      </c>
      <c r="K213" t="s">
        <v>21</v>
      </c>
      <c r="L213" s="5">
        <v>44557.783726851849</v>
      </c>
      <c r="M213" t="s">
        <v>18</v>
      </c>
      <c r="N213" t="s">
        <v>20</v>
      </c>
      <c r="O213">
        <v>0.86</v>
      </c>
      <c r="P213">
        <v>2021</v>
      </c>
      <c r="Q213">
        <v>12</v>
      </c>
      <c r="R2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Saeed Maadi</dc:creator>
  <cp:lastModifiedBy>Saeed Maadi</cp:lastModifiedBy>
  <dcterms:created xsi:type="dcterms:W3CDTF">2015-06-05T18:17:20Z</dcterms:created>
  <dcterms:modified xsi:type="dcterms:W3CDTF">2022-03-26T10:07:17Z</dcterms:modified>
</cp:coreProperties>
</file>