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y Documents\Code\Year 2\Semester 2\LabYr2Sem2\Week 7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3" i="1"/>
  <c r="D4" i="1"/>
  <c r="D5" i="1"/>
  <c r="D6" i="1"/>
  <c r="D7" i="1"/>
  <c r="D2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<sst xmlns="http://schemas.openxmlformats.org/spreadsheetml/2006/main" count="5" uniqueCount="5">
  <si>
    <t xml:space="preserve">Frequency Ratio (fr/ft) </t>
  </si>
  <si>
    <t>Voltage Ratio (Vr / Vr(@ 40kHz))</t>
  </si>
  <si>
    <t xml:space="preserve">Receiver Voltage (V) </t>
  </si>
  <si>
    <t>Receiver sine wave Frequency (fr) (kHz)</t>
  </si>
  <si>
    <t xml:space="preserve">Square Wave Frequency (ft) (kHz)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</si>
</sst>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" x14ac:dyDescent="0.25"/>
  <cols>
    <col min="1" max="1" width="32.140625" customWidth="1"/>
    <col min="2" max="2" width="26.28515625" customWidth="1"/>
    <col min="3" max="3" width="36.7109375" customWidth="1"/>
    <col min="4" max="4" width="23" customWidth="1"/>
    <col min="5" max="5" width="28.85546875" customWidth="1"/>
  </cols>
  <sheetData>
    <row r="1" spans="1:5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A2" s="1">
        <v>40.33</v>
      </c>
      <c r="B2">
        <v>10.48</v>
      </c>
      <c r="C2">
        <v>40.31</v>
      </c>
      <c r="D2" s="1">
        <f>C2/A2</f>
        <v>0.99950409124721062</v>
      </c>
      <c r="E2" s="1">
        <f xml:space="preserve"> B2 / 10.2</f>
        <v>1.027450980392157</v>
      </c>
    </row>
    <row r="3" spans="1:5" x14ac:dyDescent="0.25">
      <c r="A3" s="1">
        <v>13.45</v>
      </c>
      <c r="B3">
        <v>3.62</v>
      </c>
      <c r="C3">
        <v>40.32</v>
      </c>
      <c r="D3" s="1">
        <f t="shared" ref="D3:D7" si="0">C3/A3</f>
        <v>2.9977695167286247</v>
      </c>
      <c r="E3" s="1">
        <f xml:space="preserve"> B3 / 10.2</f>
        <v>0.35490196078431374</v>
      </c>
    </row>
    <row r="4" spans="1:5" x14ac:dyDescent="0.25">
      <c r="A4" s="1">
        <v>8.0280000000000005</v>
      </c>
      <c r="B4">
        <v>1.86</v>
      </c>
      <c r="C4">
        <v>40.18</v>
      </c>
      <c r="D4" s="1">
        <f t="shared" si="0"/>
        <v>5.0049825610363721</v>
      </c>
      <c r="E4" s="1">
        <f xml:space="preserve"> B4 / 10.2</f>
        <v>0.18235294117647061</v>
      </c>
    </row>
    <row r="5" spans="1:5" x14ac:dyDescent="0.25">
      <c r="A5" s="1">
        <v>5.74</v>
      </c>
      <c r="B5">
        <v>1.37</v>
      </c>
      <c r="C5">
        <v>40.17</v>
      </c>
      <c r="D5" s="1">
        <f t="shared" si="0"/>
        <v>6.998257839721254</v>
      </c>
      <c r="E5" s="1">
        <f xml:space="preserve"> B5 / 10.2</f>
        <v>0.1343137254901961</v>
      </c>
    </row>
    <row r="6" spans="1:5" x14ac:dyDescent="0.25">
      <c r="A6" s="1">
        <v>4.4740000000000002</v>
      </c>
      <c r="B6">
        <v>1.21</v>
      </c>
      <c r="C6">
        <v>40.25</v>
      </c>
      <c r="D6" s="1">
        <f t="shared" si="0"/>
        <v>8.9964237818506927</v>
      </c>
      <c r="E6" s="1">
        <f xml:space="preserve"> B6 / 10.2</f>
        <v>0.11862745098039217</v>
      </c>
    </row>
    <row r="7" spans="1:5" x14ac:dyDescent="0.25">
      <c r="A7" s="1">
        <v>3.6640000000000001</v>
      </c>
      <c r="B7">
        <v>0.96</v>
      </c>
      <c r="C7">
        <v>40.24</v>
      </c>
      <c r="D7" s="1">
        <f t="shared" si="0"/>
        <v>10.982532751091703</v>
      </c>
      <c r="E7" s="1">
        <f xml:space="preserve"> B7 / 10.2</f>
        <v>9.4117647058823528E-2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Wilkins</dc:creator>
  <cp:lastModifiedBy>Oliver Wilkins</cp:lastModifiedBy>
  <dcterms:created xsi:type="dcterms:W3CDTF">2018-03-06T16:39:03Z</dcterms:created>
  <dcterms:modified xsi:type="dcterms:W3CDTF">2018-03-06T16:54:13Z</dcterms:modified>
</cp:coreProperties>
</file>