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an\Documents\Universidad\TESIS\ProyectoDeGrado\Documentación\"/>
    </mc:Choice>
  </mc:AlternateContent>
  <xr:revisionPtr revIDLastSave="0" documentId="8_{87031B06-BE49-4796-AD4D-32F38FA21D47}" xr6:coauthVersionLast="47" xr6:coauthVersionMax="47" xr10:uidLastSave="{00000000-0000-0000-0000-000000000000}"/>
  <bookViews>
    <workbookView xWindow="-120" yWindow="-120" windowWidth="29040" windowHeight="15990" xr2:uid="{AAA2C66A-4AC0-4CBB-B013-417CAC5990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2" i="1"/>
</calcChain>
</file>

<file path=xl/sharedStrings.xml><?xml version="1.0" encoding="utf-8"?>
<sst xmlns="http://schemas.openxmlformats.org/spreadsheetml/2006/main" count="10" uniqueCount="9">
  <si>
    <t>Distancia (mm)</t>
  </si>
  <si>
    <t>Pasos (x)</t>
  </si>
  <si>
    <t>Offset A</t>
  </si>
  <si>
    <t>Offset X</t>
  </si>
  <si>
    <t>31500 pasos</t>
  </si>
  <si>
    <t>5350 pasos</t>
  </si>
  <si>
    <t>Grosor llave</t>
  </si>
  <si>
    <t>Grosor (mm)</t>
  </si>
  <si>
    <t>Profundidad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</si>
</sst>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Fill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4" xfId="0" applyBorder="1"/>
    <xf numFmtId="0" fontId="2" fillId="0" borderId="5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95319335083116"/>
                  <c:y val="3.703703703703703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/>
                      <a:t>y = 0,0012601x + 0,2518095</a:t>
                    </a:r>
                    <a:br>
                      <a:rPr lang="en-US" sz="1400" b="1"/>
                    </a:br>
                    <a:r>
                      <a:rPr lang="en-US" sz="1400" b="1"/>
                      <a:t>R² = 0,9999129</a:t>
                    </a:r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Hoja1!$A$2:$A$16</c:f>
              <c:numCache>
                <c:formatCode>General</c:formatCode>
                <c:ptCount val="15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</c:numCache>
            </c:numRef>
          </c:xVal>
          <c:yVal>
            <c:numRef>
              <c:f>Hoja1!$B$2:$B$16</c:f>
              <c:numCache>
                <c:formatCode>General</c:formatCode>
                <c:ptCount val="15"/>
                <c:pt idx="0">
                  <c:v>3.66</c:v>
                </c:pt>
                <c:pt idx="1">
                  <c:v>6.57</c:v>
                </c:pt>
                <c:pt idx="2">
                  <c:v>9.66</c:v>
                </c:pt>
                <c:pt idx="3">
                  <c:v>12.8</c:v>
                </c:pt>
                <c:pt idx="4">
                  <c:v>16</c:v>
                </c:pt>
                <c:pt idx="5">
                  <c:v>19</c:v>
                </c:pt>
                <c:pt idx="6">
                  <c:v>22.3</c:v>
                </c:pt>
                <c:pt idx="7">
                  <c:v>25.3</c:v>
                </c:pt>
                <c:pt idx="8">
                  <c:v>28.5</c:v>
                </c:pt>
                <c:pt idx="9">
                  <c:v>31.8</c:v>
                </c:pt>
                <c:pt idx="10">
                  <c:v>34.880000000000003</c:v>
                </c:pt>
                <c:pt idx="11">
                  <c:v>38</c:v>
                </c:pt>
                <c:pt idx="12">
                  <c:v>41.5</c:v>
                </c:pt>
                <c:pt idx="13">
                  <c:v>44.25</c:v>
                </c:pt>
                <c:pt idx="14">
                  <c:v>47.6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9A-47EB-B3A0-4026CD491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85695"/>
        <c:axId val="1749372991"/>
      </c:scatterChart>
      <c:valAx>
        <c:axId val="175538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9372991"/>
        <c:crosses val="autoZero"/>
        <c:crossBetween val="midCat"/>
      </c:valAx>
      <c:valAx>
        <c:axId val="174937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538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314304461942255E-2"/>
                  <c:y val="0.462962962962962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0,007576x - 40,067500</a:t>
                    </a:r>
                    <a:br>
                      <a:rPr lang="en-US" sz="1400" b="1" baseline="0"/>
                    </a:br>
                    <a:r>
                      <a:rPr lang="en-US" sz="1400" b="1" baseline="0"/>
                      <a:t>R² = 0,996381</a:t>
                    </a:r>
                    <a:endParaRPr lang="en-US" sz="1400" b="1"/>
                  </a:p>
                </c:rich>
              </c:tx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Hoja1!$J$5:$J$12</c:f>
              <c:numCache>
                <c:formatCode>General</c:formatCode>
                <c:ptCount val="8"/>
                <c:pt idx="0">
                  <c:v>5425</c:v>
                </c:pt>
                <c:pt idx="1">
                  <c:v>5450</c:v>
                </c:pt>
                <c:pt idx="2">
                  <c:v>5475</c:v>
                </c:pt>
                <c:pt idx="3">
                  <c:v>5500</c:v>
                </c:pt>
                <c:pt idx="4">
                  <c:v>5525</c:v>
                </c:pt>
                <c:pt idx="5">
                  <c:v>5550</c:v>
                </c:pt>
                <c:pt idx="6">
                  <c:v>5575</c:v>
                </c:pt>
                <c:pt idx="7">
                  <c:v>5600</c:v>
                </c:pt>
              </c:numCache>
            </c:numRef>
          </c:xVal>
          <c:yVal>
            <c:numRef>
              <c:f>Hoja1!$L$5:$L$12</c:f>
              <c:numCache>
                <c:formatCode>General</c:formatCode>
                <c:ptCount val="8"/>
                <c:pt idx="0">
                  <c:v>1.0200000000000005</c:v>
                </c:pt>
                <c:pt idx="1">
                  <c:v>1.2300000000000004</c:v>
                </c:pt>
                <c:pt idx="2">
                  <c:v>1.4000000000000004</c:v>
                </c:pt>
                <c:pt idx="3">
                  <c:v>1.6100000000000003</c:v>
                </c:pt>
                <c:pt idx="4">
                  <c:v>1.7800000000000011</c:v>
                </c:pt>
                <c:pt idx="5">
                  <c:v>2.0200000000000005</c:v>
                </c:pt>
                <c:pt idx="6">
                  <c:v>2.2000000000000011</c:v>
                </c:pt>
                <c:pt idx="7">
                  <c:v>2.3100000000000005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94-4660-AC28-9EFAE1176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89296"/>
        <c:axId val="1921793040"/>
      </c:scatterChart>
      <c:valAx>
        <c:axId val="19217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793040"/>
        <c:crosses val="autoZero"/>
        <c:crossBetween val="midCat"/>
      </c:valAx>
      <c:valAx>
        <c:axId val="19217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7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0</xdr:row>
      <xdr:rowOff>252412</xdr:rowOff>
    </xdr:from>
    <xdr:to>
      <xdr:col>8</xdr:col>
      <xdr:colOff>352425</xdr:colOff>
      <xdr:row>15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09F7B3-8791-638D-421A-1AAD25E14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0</xdr:row>
      <xdr:rowOff>80962</xdr:rowOff>
    </xdr:from>
    <xdr:to>
      <xdr:col>18</xdr:col>
      <xdr:colOff>238125</xdr:colOff>
      <xdr:row>14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1A4A4A-4D9E-1CD3-B62A-6868C14A8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2ECE-8C06-4EE8-8A5A-AADA4FB7F0B7}">
  <dimension ref="A1:L22"/>
  <sheetViews>
    <sheetView tabSelected="1" workbookViewId="0">
      <selection activeCell="M22" sqref="M22"/>
    </sheetView>
  </sheetViews>
  <sheetFormatPr baseColWidth="10" defaultRowHeight="15" x14ac:dyDescent="0.25"/>
  <cols>
    <col min="1" max="1" width="12.28515625" bestFit="1" customWidth="1"/>
    <col min="2" max="2" width="20.140625" bestFit="1" customWidth="1"/>
    <col min="10" max="10" width="12.28515625" bestFit="1" customWidth="1"/>
    <col min="11" max="11" width="17.140625" bestFit="1" customWidth="1"/>
    <col min="12" max="12" width="24.28515625" bestFit="1" customWidth="1"/>
  </cols>
  <sheetData>
    <row r="1" spans="1:12" ht="21.75" thickBot="1" x14ac:dyDescent="0.4">
      <c r="A1" s="6" t="s">
        <v>1</v>
      </c>
      <c r="B1" s="7" t="s">
        <v>0</v>
      </c>
      <c r="J1" s="9" t="s">
        <v>1</v>
      </c>
      <c r="K1" s="7" t="s">
        <v>7</v>
      </c>
      <c r="L1" s="12" t="s">
        <v>8</v>
      </c>
    </row>
    <row r="2" spans="1:12" x14ac:dyDescent="0.25">
      <c r="A2" s="3">
        <v>2500</v>
      </c>
      <c r="B2" s="3">
        <v>3.66</v>
      </c>
      <c r="J2" s="3">
        <v>5350</v>
      </c>
      <c r="K2" s="13">
        <v>8</v>
      </c>
      <c r="L2" s="3">
        <f>($L$14-K2)</f>
        <v>0.30000000000000071</v>
      </c>
    </row>
    <row r="3" spans="1:12" x14ac:dyDescent="0.25">
      <c r="A3" s="2">
        <v>5000</v>
      </c>
      <c r="B3" s="2">
        <v>6.57</v>
      </c>
      <c r="J3" s="2">
        <v>5375</v>
      </c>
      <c r="K3" s="10">
        <v>7.62</v>
      </c>
      <c r="L3" s="2">
        <f>($L$14-K3)</f>
        <v>0.6800000000000006</v>
      </c>
    </row>
    <row r="4" spans="1:12" x14ac:dyDescent="0.25">
      <c r="A4" s="2">
        <v>7500</v>
      </c>
      <c r="B4" s="2">
        <v>9.66</v>
      </c>
      <c r="J4" s="2">
        <v>5400</v>
      </c>
      <c r="K4" s="10">
        <v>7.38</v>
      </c>
      <c r="L4" s="2">
        <f>($L$14-K4)</f>
        <v>0.92000000000000082</v>
      </c>
    </row>
    <row r="5" spans="1:12" x14ac:dyDescent="0.25">
      <c r="A5" s="2">
        <v>10000</v>
      </c>
      <c r="B5" s="2">
        <v>12.8</v>
      </c>
      <c r="J5" s="2">
        <v>5425</v>
      </c>
      <c r="K5" s="11">
        <v>7.28</v>
      </c>
      <c r="L5" s="2">
        <f>($L$14-K5)</f>
        <v>1.0200000000000005</v>
      </c>
    </row>
    <row r="6" spans="1:12" x14ac:dyDescent="0.25">
      <c r="A6" s="2">
        <v>12500</v>
      </c>
      <c r="B6" s="2">
        <v>16</v>
      </c>
      <c r="J6" s="2">
        <v>5450</v>
      </c>
      <c r="K6" s="11">
        <v>7.07</v>
      </c>
      <c r="L6" s="2">
        <f>($L$14-K6)</f>
        <v>1.2300000000000004</v>
      </c>
    </row>
    <row r="7" spans="1:12" x14ac:dyDescent="0.25">
      <c r="A7" s="2">
        <v>15000</v>
      </c>
      <c r="B7" s="2">
        <v>19</v>
      </c>
      <c r="J7" s="2">
        <v>5475</v>
      </c>
      <c r="K7" s="11">
        <v>6.9</v>
      </c>
      <c r="L7" s="2">
        <f>($L$14-K7)</f>
        <v>1.4000000000000004</v>
      </c>
    </row>
    <row r="8" spans="1:12" x14ac:dyDescent="0.25">
      <c r="A8" s="2">
        <v>17500</v>
      </c>
      <c r="B8" s="2">
        <v>22.3</v>
      </c>
      <c r="J8" s="2">
        <v>5500</v>
      </c>
      <c r="K8" s="11">
        <v>6.69</v>
      </c>
      <c r="L8" s="2">
        <f>($L$14-K8)</f>
        <v>1.6100000000000003</v>
      </c>
    </row>
    <row r="9" spans="1:12" x14ac:dyDescent="0.25">
      <c r="A9" s="2">
        <v>20000</v>
      </c>
      <c r="B9" s="2">
        <v>25.3</v>
      </c>
      <c r="J9" s="2">
        <v>5525</v>
      </c>
      <c r="K9" s="11">
        <v>6.52</v>
      </c>
      <c r="L9" s="2">
        <f>($L$14-K9)</f>
        <v>1.7800000000000011</v>
      </c>
    </row>
    <row r="10" spans="1:12" x14ac:dyDescent="0.25">
      <c r="A10" s="2">
        <v>22500</v>
      </c>
      <c r="B10" s="2">
        <v>28.5</v>
      </c>
      <c r="J10" s="2">
        <v>5550</v>
      </c>
      <c r="K10" s="11">
        <v>6.28</v>
      </c>
      <c r="L10" s="2">
        <f>($L$14-K10)</f>
        <v>2.0200000000000005</v>
      </c>
    </row>
    <row r="11" spans="1:12" x14ac:dyDescent="0.25">
      <c r="A11" s="2">
        <v>25000</v>
      </c>
      <c r="B11" s="2">
        <v>31.8</v>
      </c>
      <c r="J11" s="2">
        <v>5575</v>
      </c>
      <c r="K11" s="11">
        <v>6.1</v>
      </c>
      <c r="L11" s="2">
        <f>($L$14-K11)</f>
        <v>2.2000000000000011</v>
      </c>
    </row>
    <row r="12" spans="1:12" ht="15.75" thickBot="1" x14ac:dyDescent="0.3">
      <c r="A12" s="2">
        <v>27500</v>
      </c>
      <c r="B12" s="2">
        <v>34.880000000000003</v>
      </c>
      <c r="J12" s="8">
        <v>5600</v>
      </c>
      <c r="K12" s="14">
        <v>5.99</v>
      </c>
      <c r="L12" s="8">
        <f>($L$14-K12)</f>
        <v>2.3100000000000005</v>
      </c>
    </row>
    <row r="13" spans="1:12" ht="15.75" thickBot="1" x14ac:dyDescent="0.3">
      <c r="A13" s="2">
        <v>30000</v>
      </c>
      <c r="B13" s="2">
        <v>38</v>
      </c>
      <c r="J13" s="10"/>
      <c r="K13" s="10"/>
    </row>
    <row r="14" spans="1:12" ht="16.5" thickBot="1" x14ac:dyDescent="0.3">
      <c r="A14" s="2">
        <v>32500</v>
      </c>
      <c r="B14" s="2">
        <v>41.5</v>
      </c>
      <c r="J14" s="10"/>
      <c r="K14" s="5" t="s">
        <v>6</v>
      </c>
      <c r="L14" s="15">
        <v>8.3000000000000007</v>
      </c>
    </row>
    <row r="15" spans="1:12" x14ac:dyDescent="0.25">
      <c r="A15" s="2">
        <v>35000</v>
      </c>
      <c r="B15" s="2">
        <v>44.25</v>
      </c>
    </row>
    <row r="16" spans="1:12" ht="15.75" thickBot="1" x14ac:dyDescent="0.3">
      <c r="A16" s="4">
        <v>37500</v>
      </c>
      <c r="B16" s="4">
        <v>47.6</v>
      </c>
      <c r="J16" s="11"/>
      <c r="K16" s="11"/>
    </row>
    <row r="17" spans="1:11" x14ac:dyDescent="0.25">
      <c r="J17" s="10"/>
      <c r="K17" s="10"/>
    </row>
    <row r="19" spans="1:11" ht="15.75" thickBot="1" x14ac:dyDescent="0.3"/>
    <row r="20" spans="1:11" ht="16.5" thickBot="1" x14ac:dyDescent="0.3">
      <c r="A20" s="5" t="s">
        <v>3</v>
      </c>
      <c r="B20" s="1" t="s">
        <v>4</v>
      </c>
    </row>
    <row r="21" spans="1:11" ht="15.75" thickBot="1" x14ac:dyDescent="0.3"/>
    <row r="22" spans="1:11" ht="16.5" thickBot="1" x14ac:dyDescent="0.3">
      <c r="A22" s="5" t="s">
        <v>2</v>
      </c>
      <c r="B22" s="1" t="s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&amp; Sol</dc:creator>
  <cp:lastModifiedBy>Jeff &amp; Sol</cp:lastModifiedBy>
  <dcterms:created xsi:type="dcterms:W3CDTF">2022-06-22T21:58:07Z</dcterms:created>
  <dcterms:modified xsi:type="dcterms:W3CDTF">2022-07-01T22:22:04Z</dcterms:modified>
</cp:coreProperties>
</file>