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0d115684c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4fbabc4b843dab5f0a5574424b652.psmdcp" Id="Rb14b7dc0c6da4e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>
    <x:definedName name="_xlnm.Print_Area" localSheetId="0">Report!$A$1:$F$36</x:definedName>
  </x:definedNames>
  <x:calcPr calcId="125725"/>
</x:workbook>
</file>

<file path=xl/calcChain.xml><?xml version="1.0" encoding="utf-8"?>
<x:calcChain xmlns:x="http://schemas.openxmlformats.org/spreadsheetml/2006/main">
  <x:c r="D18" i="2"/>
  <x:c r="E18" i="2"/>
  <x:c r="F18" i="2"/>
  <x:c r="E20" i="2"/>
  <x:c r="E22" i="2"/>
  <x:c r="A24" i="2"/>
</x:calcChain>
</file>

<file path=xl/sharedStrings.xml><?xml version="1.0" encoding="utf-8"?>
<x:sst xmlns:x="http://schemas.openxmlformats.org/spreadsheetml/2006/main">
  <x:si>
    <x:t>2026 මාර්තු</x:t>
  </x:si>
  <x:si>
    <x:t>ප්‍රධාන ඉංජිනේරු බදුල්ල</x:t>
  </x:si>
  <x:si>
    <x:t>සුළු අක් මුදල් ප්‍රතිපූර්ණය කිරිමේ ප්‍රකාශනය</x:t>
  </x:si>
  <x:si>
    <x:t>ප්‍රා.සේ.ම. - හලිඇල</x:t>
  </x:si>
  <x:si>
    <x:t>Circular No - 2024/gm/15/fm-29.02.2024</x:t>
  </x:si>
  <x:si>
    <x:t>Accounts Circular No - 634</x:t>
  </x:si>
  <x:si>
    <x:t>අනු අංකය</x:t>
  </x:si>
  <x:si>
    <x:t>දිනය</x:t>
  </x:si>
  <x:si>
    <x:t>විස්තරය</x:t>
  </x:si>
  <x:si>
    <x:t>E5200</x:t>
  </x:si>
  <x:si>
    <x:t>E5300</x:t>
  </x:si>
  <x:si>
    <x:t>E7800</x:t>
  </x:si>
  <x:si>
    <x:t>26.03.02</x:t>
  </x:si>
  <x:si>
    <x:t>43-7937 රථයේ ටයර් මාරුකර පැච් එකක් දැමීම</x:t>
  </x:si>
  <x:si>
    <x:t>26.03.04</x:t>
  </x:si>
  <x:si>
    <x:t>කාරයාලයේ තතැදුම් සකස් කිරීමට මිලදී ගන්නා ලදී</x:t>
  </x:si>
  <x:si>
    <x:t>TV ඇනටනාවක් මිලදී ගැනීම</x:t>
  </x:si>
  <x:si>
    <x:t>කාර්යාල භාවිතය සදහා USB HUB එකක් මිලදී ගැනීම</x:t>
  </x:si>
  <x:si>
    <x:t>එකතුව</x:t>
  </x:si>
  <x:si>
    <x:t>වියදම් වූ මුළු මුදල රු.</x:t>
  </x:si>
  <x:si>
    <x:t>සුළු අක් මුදල් සඳහා ලැබීම් රු.</x:t>
  </x:si>
  <x:si>
    <x:t>ඉතිරි මුදල රු.</x:t>
  </x:si>
  <x:si>
    <x:t>..................................................</x:t>
  </x:si>
  <x:si>
    <x:t>විදුලි අධිකාරී</x:t>
  </x:si>
  <x:si>
    <x:t>ගෙවීම අනුමත කරමි.</x:t>
  </x:si>
  <x:si>
    <x:t>ප්‍රධාන ඉංජිනේරු / විදුලි ඉංජිනේරු (බදුල්ල)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</x:si>
</x:sst>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_(* #,##0.00_);_(* (#,##0.00);_(* &quot;-&quot;??_);_(@_)"/>
    <x:numFmt numFmtId="165" formatCode="#,##0.0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Iskoola Pota"/>
      <x:family val="2"/>
    </x:font>
    <x:font>
      <x:b/>
      <x:vertAlign val="baseline"/>
      <x:sz val="13"/>
      <x:color rgb="FF000000"/>
      <x:name val="Iskoola Pota"/>
      <x:family val="2"/>
    </x:font>
    <x:font>
      <x:b/>
      <x:vertAlign val="baseline"/>
      <x:sz val="14"/>
      <x:color rgb="FF000000"/>
      <x:name val="Iskoola Pota"/>
      <x:family val="2"/>
    </x:font>
    <x:font>
      <x:b/>
      <x:u val="single"/>
      <x:vertAlign val="baseline"/>
      <x:sz val="14"/>
      <x:color rgb="FF000000"/>
      <x:name val="Iskoola Pota"/>
      <x:family val="2"/>
    </x:font>
    <x:font>
      <x:b/>
      <x:vertAlign val="baseline"/>
      <x:sz val="11"/>
      <x:color rgb="FF000000"/>
      <x:name val="Iskoola Pota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6"/>
  <x:sheetViews>
    <x:sheetView workbookViewId="0"/>
  </x:sheetViews>
  <x:sheetFormatPr defaultRowHeight="15"/>
  <x:cols>
    <x:col min="7" max="16384" width="9.140625" style="1" customWidth="1"/>
    <x:col min="1" max="1" width="10.710625" style="1" customWidth="1"/>
    <x:col min="2" max="2" width="12.710625" style="1" customWidth="1"/>
    <x:col min="3" max="3" width="35.710625" style="1" customWidth="1"/>
    <x:col min="4" max="6" width="12.710625" style="1" customWidth="1"/>
  </x:cols>
  <x:sheetData>
    <x:row r="1" spans="1:7">
      <x:c r="A1" s="2" t="s">
        <x:v>0</x:v>
      </x:c>
    </x:row>
    <x:row r="2" spans="1:7">
      <x:c r="A2" s="3" t="s">
        <x:v>1</x:v>
      </x:c>
    </x:row>
    <x:row r="3" spans="1:7">
      <x:c r="A3" s="4" t="s">
        <x:v>2</x:v>
      </x:c>
    </x:row>
    <x:row r="5" spans="1:7">
      <x:c r="A5" s="5" t="s">
        <x:v>3</x:v>
      </x:c>
    </x:row>
    <x:row r="7" spans="1:7">
      <x:c r="A7" s="5" t="s">
        <x:v>4</x:v>
      </x:c>
    </x:row>
    <x:row r="8" spans="1:7">
      <x:c r="A8" s="5" t="s">
        <x:v>5</x:v>
      </x:c>
    </x:row>
    <x:row r="10" spans="1:7">
      <x:c r="A10" s="6" t="s">
        <x:v>6</x:v>
      </x:c>
      <x:c r="B10" s="6" t="s">
        <x:v>7</x:v>
      </x:c>
      <x:c r="C10" s="6" t="s">
        <x:v>8</x:v>
      </x:c>
      <x:c r="D10" s="6" t="s">
        <x:v>9</x:v>
      </x:c>
      <x:c r="E10" s="6" t="s">
        <x:v>10</x:v>
      </x:c>
      <x:c r="F10" s="6" t="s">
        <x:v>11</x:v>
      </x:c>
    </x:row>
    <x:row r="11" spans="1:7">
      <x:c r="A11" s="7">
        <x:v>1</x:v>
      </x:c>
      <x:c r="B11" s="7" t="s">
        <x:v>12</x:v>
      </x:c>
      <x:c r="C11" s="8" t="s">
        <x:v>13</x:v>
      </x:c>
      <x:c r="D11" s="9">
        <x:v>750</x:v>
      </x:c>
      <x:c r="E11" s="9">
        <x:v>0</x:v>
      </x:c>
      <x:c r="F11" s="9">
        <x:v>0</x:v>
      </x:c>
    </x:row>
    <x:row r="12" spans="1:7">
      <x:c r="A12" s="7">
        <x:v>2</x:v>
      </x:c>
      <x:c r="B12" s="7" t="s">
        <x:v>14</x:v>
      </x:c>
      <x:c r="C12" s="8" t="s">
        <x:v>15</x:v>
      </x:c>
      <x:c r="D12" s="9">
        <x:v>0</x:v>
      </x:c>
      <x:c r="E12" s="9">
        <x:v>0</x:v>
      </x:c>
      <x:c r="F12" s="9">
        <x:v>20</x:v>
      </x:c>
    </x:row>
    <x:row r="13" spans="1:7">
      <x:c r="A13" s="7">
        <x:v>3</x:v>
      </x:c>
      <x:c r="B13" s="7" t="s">
        <x:v>14</x:v>
      </x:c>
      <x:c r="C13" s="8" t="s">
        <x:v>15</x:v>
      </x:c>
      <x:c r="D13" s="9">
        <x:v>0</x:v>
      </x:c>
      <x:c r="E13" s="9">
        <x:v>0</x:v>
      </x:c>
      <x:c r="F13" s="9">
        <x:v>350</x:v>
      </x:c>
    </x:row>
    <x:row r="14" spans="1:7">
      <x:c r="A14" s="7">
        <x:v>4</x:v>
      </x:c>
      <x:c r="B14" s="7" t="s">
        <x:v>14</x:v>
      </x:c>
      <x:c r="C14" s="8" t="s">
        <x:v>15</x:v>
      </x:c>
      <x:c r="D14" s="9">
        <x:v>0</x:v>
      </x:c>
      <x:c r="E14" s="9">
        <x:v>0</x:v>
      </x:c>
      <x:c r="F14" s="9">
        <x:v>1000</x:v>
      </x:c>
    </x:row>
    <x:row r="15" spans="1:7">
      <x:c r="A15" s="7">
        <x:v>5</x:v>
      </x:c>
      <x:c r="B15" s="7" t="s">
        <x:v>14</x:v>
      </x:c>
      <x:c r="C15" s="8" t="s">
        <x:v>15</x:v>
      </x:c>
      <x:c r="D15" s="9">
        <x:v>0</x:v>
      </x:c>
      <x:c r="E15" s="9">
        <x:v>0</x:v>
      </x:c>
      <x:c r="F15" s="9">
        <x:v>2118</x:v>
      </x:c>
    </x:row>
    <x:row r="16" spans="1:7">
      <x:c r="A16" s="7">
        <x:v>6</x:v>
      </x:c>
      <x:c r="B16" s="7" t="s">
        <x:v>14</x:v>
      </x:c>
      <x:c r="C16" s="8" t="s">
        <x:v>16</x:v>
      </x:c>
      <x:c r="D16" s="9">
        <x:v>0</x:v>
      </x:c>
      <x:c r="E16" s="9">
        <x:v>0</x:v>
      </x:c>
      <x:c r="F16" s="9">
        <x:v>2800</x:v>
      </x:c>
    </x:row>
    <x:row r="17" spans="1:7">
      <x:c r="A17" s="7">
        <x:v>7</x:v>
      </x:c>
      <x:c r="B17" s="7" t="s">
        <x:v>14</x:v>
      </x:c>
      <x:c r="C17" s="8" t="s">
        <x:v>17</x:v>
      </x:c>
      <x:c r="D17" s="9">
        <x:v>0</x:v>
      </x:c>
      <x:c r="E17" s="9">
        <x:v>1000</x:v>
      </x:c>
      <x:c r="F17" s="9">
        <x:v>0</x:v>
      </x:c>
    </x:row>
    <x:row r="18" spans="1:7">
      <x:c r="A18" s="10" t="s">
        <x:v>18</x:v>
      </x:c>
      <x:c r="D18" s="11">
        <x:f>SUM(D11:D17)</x:f>
      </x:c>
      <x:c r="E18" s="11">
        <x:f>SUM(E11:E17)</x:f>
      </x:c>
      <x:c r="F18" s="11">
        <x:f>SUM(F11:F17)</x:f>
      </x:c>
    </x:row>
    <x:row r="20" spans="1:7">
      <x:c r="A20" s="5" t="s">
        <x:v>19</x:v>
      </x:c>
      <x:c r="E20" s="12">
        <x:f>SUM(D18:F18)</x:f>
      </x:c>
    </x:row>
    <x:row r="21" spans="1:7">
      <x:c r="A21" s="5" t="s">
        <x:v>20</x:v>
      </x:c>
      <x:c r="E21" s="12">
        <x:v>25000</x:v>
      </x:c>
    </x:row>
    <x:row r="22" spans="1:7">
      <x:c r="A22" s="5" t="s">
        <x:v>21</x:v>
      </x:c>
      <x:c r="E22" s="12">
        <x:f>E21-E20</x:f>
      </x:c>
    </x:row>
    <x:row r="24" spans="1:7" ht="45" customHeight="1">
      <x:c r="A24" s="13">
        <x:f>"ඉහත දක්වා ඇත්තේ පා.සේ.ම. සුළු අක් මුදල් වල ගෙවීම සාරාංශයයි. රු " &amp; TEXT(E20, "#,##0.00") &amp; " ක මුදල ප්‍රතිපූර්ණයට අවශ්‍ය කටයුතු සලසා දෙන මෙන් කාරුණිකව ඉල්ලා සිටිමි."</x:f>
      </x:c>
    </x:row>
    <x:row r="28" spans="1:7">
      <x:c r="A28" s="1" t="s">
        <x:v>22</x:v>
      </x:c>
    </x:row>
    <x:row r="29" spans="1:7">
      <x:c r="A29" s="5" t="s">
        <x:v>23</x:v>
      </x:c>
    </x:row>
    <x:row r="32" spans="1:7">
      <x:c r="A32" s="5" t="s">
        <x:v>24</x:v>
      </x:c>
    </x:row>
    <x:row r="35" spans="1:7">
      <x:c r="A35" s="1" t="s">
        <x:v>22</x:v>
      </x:c>
    </x:row>
    <x:row r="36" spans="1:7">
      <x:c r="A36" s="5" t="s">
        <x:v>25</x:v>
      </x:c>
    </x:row>
  </x:sheetData>
  <x:mergeCells count="19">
    <x:mergeCell ref="A1:F1"/>
    <x:mergeCell ref="A2:F2"/>
    <x:mergeCell ref="A3:F3"/>
    <x:mergeCell ref="A5:G5"/>
    <x:mergeCell ref="A7:G7"/>
    <x:mergeCell ref="A8:G8"/>
    <x:mergeCell ref="A18:C18"/>
    <x:mergeCell ref="A20:D20"/>
    <x:mergeCell ref="E20:F20"/>
    <x:mergeCell ref="A21:D21"/>
    <x:mergeCell ref="E21:F21"/>
    <x:mergeCell ref="A22:D22"/>
    <x:mergeCell ref="E22:F22"/>
    <x:mergeCell ref="A24:F24"/>
    <x:mergeCell ref="A28:C28"/>
    <x:mergeCell ref="A29:C29"/>
    <x:mergeCell ref="A32:C32"/>
    <x:mergeCell ref="A35:C35"/>
    <x:mergeCell ref="A36:D36"/>
  </x:mergeCells>
  <x:printOptions horizontalCentered="1" verticalCentered="0" headings="0" gridLines="0"/>
  <x:pageMargins left="0.4" right="0.4" top="0.4" bottom="0.4" header="0.5" footer="0.75"/>
  <x:pageSetup paperSize="9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