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 firstSheet="2" activeTab="2"/>
  </bookViews>
  <sheets>
    <sheet name="颜色代码" sheetId="4" state="hidden" r:id="rId1"/>
    <sheet name="甘特图" sheetId="2" state="hidden" r:id="rId2"/>
    <sheet name="Project" sheetId="5" r:id="rId3"/>
    <sheet name="1.Ripple_analyse" sheetId="6" r:id="rId4"/>
    <sheet name="2.WI_update" sheetId="7" r:id="rId5"/>
    <sheet name="3.Document_System_Established" sheetId="8" r:id="rId6"/>
    <sheet name="4.Document_Hard_copy" sheetId="9" r:id="rId7"/>
    <sheet name="5.Desiccant_testing" sheetId="10" r:id="rId8"/>
    <sheet name="6.Package_corner_improvement" sheetId="11" r:id="rId9"/>
    <sheet name="7.Backsheet_Wrinkle" sheetId="12" r:id="rId10"/>
  </sheets>
  <definedNames>
    <definedName name="_xlnm._FilterDatabase" localSheetId="3" hidden="1">'1.Ripple_analyse'!$A$2:$F$68</definedName>
    <definedName name="_xlnm._FilterDatabase" localSheetId="4" hidden="1">'2.WI_update'!$A$2:$F$70</definedName>
    <definedName name="_xlnm._FilterDatabase" localSheetId="5" hidden="1">'3.Document_System_Established'!$A$2:$F$69</definedName>
    <definedName name="_xlnm._FilterDatabase" localSheetId="6" hidden="1">'4.Document_Hard_copy'!$A$2:$F$67</definedName>
    <definedName name="_xlnm._FilterDatabase" localSheetId="7" hidden="1">'5.Desiccant_testing'!$A$2:$F$68</definedName>
    <definedName name="_xlnm._FilterDatabase" localSheetId="8" hidden="1">'6.Package_corner_improvement'!$A$2:$F$72</definedName>
    <definedName name="_xlnm._FilterDatabase" localSheetId="9" hidden="1">'7.Backsheet_Wrinkle'!$A$2:$F$73</definedName>
    <definedName name="_xlnm._FilterDatabase" localSheetId="2" hidden="1">Project!$A$2:$F$101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5" l="1"/>
  <c r="D32" i="5"/>
  <c r="D33" i="5"/>
  <c r="D34" i="5"/>
  <c r="D35" i="5"/>
  <c r="D36" i="5"/>
  <c r="D37" i="5"/>
  <c r="D38" i="5"/>
  <c r="B32" i="5"/>
  <c r="B33" i="5"/>
  <c r="B34" i="5"/>
  <c r="B35" i="5"/>
  <c r="B36" i="5"/>
  <c r="B37" i="5"/>
  <c r="B38" i="5"/>
  <c r="D31" i="5"/>
  <c r="B31" i="5"/>
  <c r="B25" i="5"/>
  <c r="B26" i="5"/>
  <c r="B27" i="5"/>
  <c r="B28" i="5"/>
  <c r="B29" i="5"/>
  <c r="B30" i="5"/>
  <c r="D25" i="5"/>
  <c r="D26" i="5"/>
  <c r="D27" i="5"/>
  <c r="D28" i="5"/>
  <c r="D29" i="5"/>
  <c r="D30" i="5"/>
  <c r="D24" i="5"/>
  <c r="B24" i="5"/>
  <c r="B20" i="5"/>
  <c r="B4" i="5"/>
  <c r="B5" i="5"/>
  <c r="B6" i="5"/>
  <c r="B7" i="5"/>
  <c r="B8" i="5"/>
  <c r="B9" i="5"/>
  <c r="B16" i="5"/>
  <c r="B17" i="5"/>
  <c r="B18" i="5"/>
  <c r="D22" i="5"/>
  <c r="D23" i="5"/>
  <c r="D21" i="5"/>
  <c r="B22" i="5"/>
  <c r="B23" i="5"/>
  <c r="B21" i="5"/>
  <c r="D20" i="5"/>
  <c r="D19" i="5"/>
  <c r="B19" i="5"/>
  <c r="D16" i="5"/>
  <c r="D17" i="5"/>
  <c r="D18" i="5"/>
  <c r="D15" i="5"/>
  <c r="B15" i="5"/>
  <c r="B3" i="5"/>
  <c r="D11" i="5"/>
  <c r="D12" i="5"/>
  <c r="D13" i="5"/>
  <c r="D14" i="5"/>
  <c r="D10" i="5"/>
  <c r="B10" i="5"/>
  <c r="B11" i="5"/>
  <c r="B12" i="5"/>
  <c r="B13" i="5"/>
  <c r="B14" i="5"/>
  <c r="D4" i="5"/>
  <c r="D5" i="5"/>
  <c r="D6" i="5"/>
  <c r="D7" i="5"/>
  <c r="D8" i="5"/>
  <c r="D9" i="5"/>
  <c r="D3" i="5"/>
  <c r="A31" i="5"/>
  <c r="A24" i="5"/>
  <c r="A21" i="5"/>
  <c r="A19" i="5"/>
  <c r="A3" i="5"/>
  <c r="A15" i="5"/>
  <c r="A10" i="5"/>
  <c r="A1" i="12"/>
  <c r="A1" i="11"/>
  <c r="A1" i="10"/>
  <c r="A1" i="9"/>
  <c r="A1" i="8"/>
  <c r="A1" i="7"/>
  <c r="A1" i="6"/>
  <c r="C3" i="5" l="1"/>
  <c r="C10" i="12" l="1"/>
  <c r="C9" i="12"/>
  <c r="C8" i="12"/>
  <c r="C7" i="12"/>
  <c r="C6" i="12"/>
  <c r="C5" i="12"/>
  <c r="C4" i="12"/>
  <c r="C3" i="12"/>
  <c r="C9" i="11"/>
  <c r="C8" i="11"/>
  <c r="C7" i="11"/>
  <c r="C6" i="11"/>
  <c r="C5" i="11"/>
  <c r="C4" i="11"/>
  <c r="C3" i="11"/>
  <c r="C5" i="10"/>
  <c r="C4" i="10"/>
  <c r="C3" i="10"/>
  <c r="C4" i="9"/>
  <c r="C3" i="9"/>
  <c r="C6" i="8"/>
  <c r="C5" i="8"/>
  <c r="C4" i="8"/>
  <c r="C3" i="8"/>
  <c r="C7" i="7"/>
  <c r="C6" i="7"/>
  <c r="C5" i="7"/>
  <c r="C4" i="7"/>
  <c r="C3" i="7"/>
  <c r="C9" i="6"/>
  <c r="C8" i="6"/>
  <c r="C7" i="6"/>
  <c r="C6" i="6"/>
  <c r="C5" i="6"/>
  <c r="C4" i="6"/>
  <c r="C3" i="6"/>
  <c r="C7" i="5"/>
  <c r="C27" i="5" l="1"/>
  <c r="C13" i="5"/>
  <c r="C14" i="5"/>
  <c r="C15" i="5"/>
  <c r="C16" i="5"/>
  <c r="C18" i="5"/>
  <c r="C19" i="5"/>
  <c r="C20" i="5"/>
  <c r="C21" i="5"/>
  <c r="C22" i="5"/>
  <c r="C23" i="5"/>
  <c r="C24" i="5"/>
  <c r="C25" i="5"/>
  <c r="C26" i="5"/>
  <c r="C28" i="5"/>
  <c r="C29" i="5"/>
  <c r="C30" i="5"/>
  <c r="C31" i="5"/>
  <c r="C32" i="5"/>
  <c r="C33" i="5"/>
  <c r="C34" i="5"/>
  <c r="C35" i="5"/>
  <c r="C36" i="5"/>
  <c r="C37" i="5"/>
  <c r="C38" i="5"/>
  <c r="C12" i="5"/>
  <c r="C11" i="5"/>
  <c r="C10" i="5"/>
  <c r="C9" i="5"/>
  <c r="C8" i="5"/>
  <c r="C6" i="5"/>
  <c r="C5" i="5"/>
  <c r="C4" i="5"/>
  <c r="C2" i="2" l="1"/>
  <c r="C11" i="2"/>
  <c r="C3" i="2"/>
  <c r="C4" i="2"/>
  <c r="C5" i="2"/>
  <c r="C6" i="2"/>
  <c r="C7" i="2"/>
  <c r="C8" i="2"/>
  <c r="C9" i="2"/>
  <c r="C10" i="2"/>
</calcChain>
</file>

<file path=xl/comments1.xml><?xml version="1.0" encoding="utf-8"?>
<comments xmlns="http://schemas.openxmlformats.org/spreadsheetml/2006/main">
  <authors>
    <author>作者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Q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R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X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Y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E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F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L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M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G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H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N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O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I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J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P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Q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W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X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D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E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K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L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R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S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Y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Z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F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G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M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N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T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U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A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B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H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I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O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P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V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W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C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D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J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K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Q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R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X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Y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E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F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L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M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S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T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Z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A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G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H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N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O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U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V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B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C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I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J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P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Q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W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X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D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E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K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L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R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S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Y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Z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I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J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P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Q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W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X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1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1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X1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Y1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E1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F11" authorId="0" shapeId="0">
      <text>
        <r>
          <rPr>
            <sz val="9"/>
            <color indexed="81"/>
            <rFont val="Tahoma"/>
            <family val="2"/>
          </rPr>
          <t>周末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1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1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1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1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1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1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1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1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1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1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1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1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1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1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1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1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1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1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1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1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1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1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1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1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1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1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1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1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1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1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1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1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2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2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3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3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3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3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3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3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3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31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3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3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3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3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3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3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3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3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3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3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3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3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3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3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3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3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3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3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3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3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3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3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3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3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3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3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3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3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sharedStrings.xml><?xml version="1.0" encoding="utf-8"?>
<sst xmlns="http://schemas.openxmlformats.org/spreadsheetml/2006/main" count="285" uniqueCount="72">
  <si>
    <t>Start date</t>
    <phoneticPr fontId="1" type="noConversion"/>
  </si>
  <si>
    <t>Finshed date</t>
    <phoneticPr fontId="1" type="noConversion"/>
  </si>
  <si>
    <t>Holiday</t>
    <phoneticPr fontId="1" type="noConversion"/>
  </si>
  <si>
    <t>Project</t>
    <phoneticPr fontId="1" type="noConversion"/>
  </si>
  <si>
    <t>P1</t>
    <phoneticPr fontId="1" type="noConversion"/>
  </si>
  <si>
    <t>P4</t>
  </si>
  <si>
    <t>P5</t>
  </si>
  <si>
    <t>P3</t>
  </si>
  <si>
    <t>P2</t>
  </si>
  <si>
    <t>P6</t>
  </si>
  <si>
    <t>P7</t>
  </si>
  <si>
    <t>P8</t>
  </si>
  <si>
    <t>P9</t>
    <phoneticPr fontId="1" type="noConversion"/>
  </si>
  <si>
    <t>p10</t>
    <phoneticPr fontId="1" type="noConversion"/>
  </si>
  <si>
    <t>1天</t>
  </si>
  <si>
    <t>4天</t>
  </si>
  <si>
    <t>Days</t>
    <phoneticPr fontId="1" type="noConversion"/>
  </si>
  <si>
    <t>ColorIndex</t>
    <phoneticPr fontId="1" type="noConversion"/>
  </si>
  <si>
    <t>Color</t>
    <phoneticPr fontId="1" type="noConversion"/>
  </si>
  <si>
    <t>10天</t>
  </si>
  <si>
    <t>20天</t>
  </si>
  <si>
    <t>3天</t>
  </si>
  <si>
    <t>5天</t>
  </si>
  <si>
    <r>
      <t xml:space="preserve">  6.1 Drawing  </t>
    </r>
    <r>
      <rPr>
        <sz val="10"/>
        <color theme="1"/>
        <rFont val="宋体"/>
        <family val="3"/>
        <charset val="134"/>
      </rPr>
      <t>图纸</t>
    </r>
    <phoneticPr fontId="7" type="noConversion"/>
  </si>
  <si>
    <r>
      <t xml:space="preserve"> 6.2 Purchase order </t>
    </r>
    <r>
      <rPr>
        <sz val="10"/>
        <color theme="1"/>
        <rFont val="宋体"/>
        <family val="3"/>
        <charset val="134"/>
      </rPr>
      <t>采购清单</t>
    </r>
    <phoneticPr fontId="7" type="noConversion"/>
  </si>
  <si>
    <r>
      <t xml:space="preserve">  1.1 Meeting with team member  </t>
    </r>
    <r>
      <rPr>
        <sz val="10"/>
        <color theme="1"/>
        <rFont val="宋体"/>
        <family val="3"/>
        <charset val="134"/>
      </rPr>
      <t>组织团队会议</t>
    </r>
    <phoneticPr fontId="7" type="noConversion"/>
  </si>
  <si>
    <r>
      <t xml:space="preserve">  1.2 Set up study path </t>
    </r>
    <r>
      <rPr>
        <sz val="10"/>
        <color theme="1"/>
        <rFont val="宋体"/>
        <family val="3"/>
        <charset val="134"/>
      </rPr>
      <t>建议工作方向</t>
    </r>
    <phoneticPr fontId="7" type="noConversion"/>
  </si>
  <si>
    <r>
      <t xml:space="preserve">  1.3 HC samples from vendor  </t>
    </r>
    <r>
      <rPr>
        <sz val="10"/>
        <color theme="1"/>
        <rFont val="宋体"/>
        <family val="3"/>
        <charset val="134"/>
      </rPr>
      <t>供应商提供蜂窝样板</t>
    </r>
    <phoneticPr fontId="7" type="noConversion"/>
  </si>
  <si>
    <r>
      <t xml:space="preserve">  1.4 Testing preparation </t>
    </r>
    <r>
      <rPr>
        <sz val="10"/>
        <color theme="1"/>
        <rFont val="宋体"/>
        <family val="3"/>
        <charset val="134"/>
      </rPr>
      <t>测试准备</t>
    </r>
    <phoneticPr fontId="7" type="noConversion"/>
  </si>
  <si>
    <r>
      <t xml:space="preserve">  1.5 Testing and analysis </t>
    </r>
    <r>
      <rPr>
        <sz val="10"/>
        <color theme="1"/>
        <rFont val="宋体"/>
        <family val="3"/>
        <charset val="134"/>
      </rPr>
      <t>测试与数据分析</t>
    </r>
    <phoneticPr fontId="7" type="noConversion"/>
  </si>
  <si>
    <r>
      <t xml:space="preserve">  1.6 Review </t>
    </r>
    <r>
      <rPr>
        <sz val="10"/>
        <color theme="1"/>
        <rFont val="宋体"/>
        <family val="3"/>
        <charset val="134"/>
      </rPr>
      <t>定期回顾</t>
    </r>
    <phoneticPr fontId="7" type="noConversion"/>
  </si>
  <si>
    <r>
      <t xml:space="preserve">  2.1 Review old version WI </t>
    </r>
    <r>
      <rPr>
        <sz val="10"/>
        <color theme="1"/>
        <rFont val="宋体"/>
        <family val="3"/>
        <charset val="134"/>
      </rPr>
      <t>回顾旧版本</t>
    </r>
    <r>
      <rPr>
        <sz val="10"/>
        <color theme="1"/>
        <rFont val="Arial"/>
        <family val="2"/>
      </rPr>
      <t>WI</t>
    </r>
    <phoneticPr fontId="7" type="noConversion"/>
  </si>
  <si>
    <r>
      <t xml:space="preserve">  2.2 Process material and tooling pic  </t>
    </r>
    <r>
      <rPr>
        <sz val="10"/>
        <color theme="1"/>
        <rFont val="宋体"/>
        <family val="3"/>
        <charset val="134"/>
      </rPr>
      <t>工艺物料照片</t>
    </r>
    <phoneticPr fontId="7" type="noConversion"/>
  </si>
  <si>
    <r>
      <t xml:space="preserve">  2.3 Operation pic </t>
    </r>
    <r>
      <rPr>
        <sz val="10"/>
        <color theme="1"/>
        <rFont val="宋体"/>
        <family val="3"/>
        <charset val="134"/>
      </rPr>
      <t>操作照片</t>
    </r>
    <phoneticPr fontId="7" type="noConversion"/>
  </si>
  <si>
    <r>
      <t xml:space="preserve">  2.4 WI update WI </t>
    </r>
    <r>
      <rPr>
        <sz val="10"/>
        <color theme="1"/>
        <rFont val="宋体"/>
        <family val="3"/>
        <charset val="134"/>
      </rPr>
      <t>更新</t>
    </r>
    <phoneticPr fontId="7" type="noConversion"/>
  </si>
  <si>
    <r>
      <t xml:space="preserve">  3.1 Structure </t>
    </r>
    <r>
      <rPr>
        <sz val="10"/>
        <color theme="1"/>
        <rFont val="宋体"/>
        <family val="3"/>
        <charset val="134"/>
      </rPr>
      <t>架构</t>
    </r>
    <phoneticPr fontId="7" type="noConversion"/>
  </si>
  <si>
    <r>
      <t xml:space="preserve">  3.2 Classify </t>
    </r>
    <r>
      <rPr>
        <sz val="10"/>
        <color theme="1"/>
        <rFont val="宋体"/>
        <family val="3"/>
        <charset val="134"/>
      </rPr>
      <t>分类</t>
    </r>
    <phoneticPr fontId="7" type="noConversion"/>
  </si>
  <si>
    <r>
      <t xml:space="preserve">  3.3 Established and approve </t>
    </r>
    <r>
      <rPr>
        <sz val="10"/>
        <color theme="1"/>
        <rFont val="宋体"/>
        <family val="3"/>
        <charset val="134"/>
      </rPr>
      <t>发行以及确认</t>
    </r>
    <phoneticPr fontId="7" type="noConversion"/>
  </si>
  <si>
    <r>
      <t xml:space="preserve">  4.1 Documents preparation </t>
    </r>
    <r>
      <rPr>
        <sz val="10"/>
        <color theme="1"/>
        <rFont val="宋体"/>
        <family val="3"/>
        <charset val="134"/>
      </rPr>
      <t>文件准备</t>
    </r>
    <phoneticPr fontId="7" type="noConversion"/>
  </si>
  <si>
    <r>
      <t xml:space="preserve">  5.1 Testing </t>
    </r>
    <r>
      <rPr>
        <sz val="10"/>
        <color theme="1"/>
        <rFont val="宋体"/>
        <family val="3"/>
        <charset val="134"/>
      </rPr>
      <t>测试</t>
    </r>
    <phoneticPr fontId="7" type="noConversion"/>
  </si>
  <si>
    <r>
      <t xml:space="preserve">  5.2 Report  </t>
    </r>
    <r>
      <rPr>
        <sz val="10"/>
        <color theme="1"/>
        <rFont val="宋体"/>
        <family val="3"/>
        <charset val="134"/>
      </rPr>
      <t>报告</t>
    </r>
    <phoneticPr fontId="7" type="noConversion"/>
  </si>
  <si>
    <r>
      <t xml:space="preserve">  6.3 Samples </t>
    </r>
    <r>
      <rPr>
        <sz val="10"/>
        <color theme="1"/>
        <rFont val="宋体"/>
        <family val="3"/>
        <charset val="134"/>
      </rPr>
      <t>样板</t>
    </r>
    <phoneticPr fontId="7" type="noConversion"/>
  </si>
  <si>
    <r>
      <t xml:space="preserve">  6.4 Testing </t>
    </r>
    <r>
      <rPr>
        <sz val="10"/>
        <color theme="1"/>
        <rFont val="宋体"/>
        <family val="3"/>
        <charset val="134"/>
      </rPr>
      <t>测试</t>
    </r>
    <phoneticPr fontId="7" type="noConversion"/>
  </si>
  <si>
    <r>
      <t xml:space="preserve">  6.5 Data analysis </t>
    </r>
    <r>
      <rPr>
        <sz val="10"/>
        <color theme="1"/>
        <rFont val="宋体"/>
        <family val="3"/>
        <charset val="134"/>
      </rPr>
      <t>数据分析</t>
    </r>
    <phoneticPr fontId="7" type="noConversion"/>
  </si>
  <si>
    <r>
      <t xml:space="preserve">  6.6 Report  </t>
    </r>
    <r>
      <rPr>
        <sz val="10"/>
        <color theme="1"/>
        <rFont val="宋体"/>
        <family val="3"/>
        <charset val="134"/>
      </rPr>
      <t>报告</t>
    </r>
    <phoneticPr fontId="7" type="noConversion"/>
  </si>
  <si>
    <r>
      <t xml:space="preserve">  7.1 AB line adjusment AB</t>
    </r>
    <r>
      <rPr>
        <sz val="10"/>
        <color theme="1"/>
        <rFont val="宋体"/>
        <family val="3"/>
        <charset val="134"/>
      </rPr>
      <t>线调整</t>
    </r>
    <phoneticPr fontId="7" type="noConversion"/>
  </si>
  <si>
    <r>
      <t xml:space="preserve">  7.2 ABC sponge change  ABC</t>
    </r>
    <r>
      <rPr>
        <sz val="10"/>
        <color theme="1"/>
        <rFont val="宋体"/>
        <family val="3"/>
        <charset val="134"/>
      </rPr>
      <t>模具海绵更换</t>
    </r>
    <phoneticPr fontId="7" type="noConversion"/>
  </si>
  <si>
    <r>
      <t xml:space="preserve">  7.3 ABC molding reinforce ABC</t>
    </r>
    <r>
      <rPr>
        <sz val="10"/>
        <color theme="1"/>
        <rFont val="宋体"/>
        <family val="3"/>
        <charset val="134"/>
      </rPr>
      <t>模具加固</t>
    </r>
    <phoneticPr fontId="7" type="noConversion"/>
  </si>
  <si>
    <r>
      <t xml:space="preserve">  7.4 ABC modling data collection  ABC </t>
    </r>
    <r>
      <rPr>
        <sz val="10"/>
        <color theme="1"/>
        <rFont val="宋体"/>
        <family val="3"/>
        <charset val="134"/>
      </rPr>
      <t>模具数据收集</t>
    </r>
    <phoneticPr fontId="7" type="noConversion"/>
  </si>
  <si>
    <r>
      <t xml:space="preserve">  7.5 ABC data analysis ABC </t>
    </r>
    <r>
      <rPr>
        <sz val="10"/>
        <color theme="1"/>
        <rFont val="宋体"/>
        <family val="3"/>
        <charset val="134"/>
      </rPr>
      <t>数据分析</t>
    </r>
    <phoneticPr fontId="7" type="noConversion"/>
  </si>
  <si>
    <r>
      <t xml:space="preserve">  7.6 Sponge test  </t>
    </r>
    <r>
      <rPr>
        <sz val="10"/>
        <color theme="1"/>
        <rFont val="宋体"/>
        <family val="3"/>
        <charset val="134"/>
      </rPr>
      <t>海绵测试</t>
    </r>
    <phoneticPr fontId="7" type="noConversion"/>
  </si>
  <si>
    <r>
      <t xml:space="preserve">  7.7 ABC line adjustment  ABC </t>
    </r>
    <r>
      <rPr>
        <sz val="10"/>
        <color theme="1"/>
        <rFont val="宋体"/>
        <family val="3"/>
        <charset val="134"/>
      </rPr>
      <t>组装线调试</t>
    </r>
    <phoneticPr fontId="7" type="noConversion"/>
  </si>
  <si>
    <t>owner</t>
    <phoneticPr fontId="1" type="noConversion"/>
  </si>
  <si>
    <t>Status</t>
    <phoneticPr fontId="1" type="noConversion"/>
  </si>
  <si>
    <t>3月</t>
    <phoneticPr fontId="1" type="noConversion"/>
  </si>
  <si>
    <t>4月</t>
    <phoneticPr fontId="1" type="noConversion"/>
  </si>
  <si>
    <t>5月</t>
    <phoneticPr fontId="1" type="noConversion"/>
  </si>
  <si>
    <t>6月</t>
    <phoneticPr fontId="1" type="noConversion"/>
  </si>
  <si>
    <t>7月</t>
    <phoneticPr fontId="1" type="noConversion"/>
  </si>
  <si>
    <t>8月</t>
    <phoneticPr fontId="1" type="noConversion"/>
  </si>
  <si>
    <t>9月</t>
    <phoneticPr fontId="1" type="noConversion"/>
  </si>
  <si>
    <t>11月</t>
    <phoneticPr fontId="1" type="noConversion"/>
  </si>
  <si>
    <t>10月</t>
    <phoneticPr fontId="1" type="noConversion"/>
  </si>
  <si>
    <t>12月</t>
    <phoneticPr fontId="1" type="noConversion"/>
  </si>
  <si>
    <t>1.Ripple_analyse</t>
    <phoneticPr fontId="7" type="noConversion"/>
  </si>
  <si>
    <t>2.WI_update</t>
    <phoneticPr fontId="7" type="noConversion"/>
  </si>
  <si>
    <t>3.Document_System_Established</t>
    <phoneticPr fontId="7" type="noConversion"/>
  </si>
  <si>
    <t>4.Document_Hard_copy</t>
    <phoneticPr fontId="7" type="noConversion"/>
  </si>
  <si>
    <t>5.Desiccant_testing</t>
    <phoneticPr fontId="7" type="noConversion"/>
  </si>
  <si>
    <t>7.Backsheet_Wrinkle</t>
    <phoneticPr fontId="7" type="noConversion"/>
  </si>
  <si>
    <t>6.Package_corner_improvement</t>
    <phoneticPr fontId="7" type="noConversion"/>
  </si>
  <si>
    <r>
      <t xml:space="preserve">  1.6 Review </t>
    </r>
    <r>
      <rPr>
        <sz val="10"/>
        <color theme="1"/>
        <rFont val="宋体"/>
        <family val="3"/>
        <charset val="134"/>
      </rPr>
      <t>定期回顾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</si>
</sst>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/mm/dd"/>
    <numFmt numFmtId="177" formatCode="d"/>
    <numFmt numFmtId="178" formatCode="m"/>
  </numFmts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9"/>
      <name val="Arial"/>
      <family val="2"/>
      <charset val="134"/>
    </font>
    <font>
      <b/>
      <sz val="12"/>
      <color theme="1"/>
      <name val="Arial"/>
      <family val="2"/>
    </font>
    <font>
      <sz val="9"/>
      <color indexed="81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4"/>
      <color theme="1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u/>
      <sz val="14"/>
      <color theme="10"/>
      <name val="等线"/>
      <family val="2"/>
      <scheme val="minor"/>
    </font>
    <font>
      <sz val="14"/>
      <color theme="1"/>
      <name val="等线"/>
      <family val="2"/>
      <scheme val="minor"/>
    </font>
    <font>
      <b/>
      <u/>
      <sz val="14"/>
      <name val="等线"/>
      <family val="3"/>
      <charset val="134"/>
      <scheme val="minor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/>
    </xf>
    <xf numFmtId="176" fontId="2" fillId="0" borderId="0" xfId="0" applyNumberFormat="1" applyFont="1"/>
    <xf numFmtId="0" fontId="0" fillId="0" borderId="0" xfId="0" applyFill="1"/>
    <xf numFmtId="176" fontId="2" fillId="0" borderId="0" xfId="0" applyNumberFormat="1" applyFont="1" applyFill="1"/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1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176" fontId="2" fillId="0" borderId="1" xfId="0" applyNumberFormat="1" applyFont="1" applyFill="1" applyBorder="1"/>
    <xf numFmtId="176" fontId="2" fillId="0" borderId="2" xfId="0" applyNumberFormat="1" applyFont="1" applyFill="1" applyBorder="1"/>
    <xf numFmtId="0" fontId="2" fillId="0" borderId="5" xfId="0" applyNumberFormat="1" applyFont="1" applyFill="1" applyBorder="1"/>
    <xf numFmtId="176" fontId="2" fillId="0" borderId="5" xfId="0" applyNumberFormat="1" applyFont="1" applyFill="1" applyBorder="1"/>
    <xf numFmtId="176" fontId="2" fillId="0" borderId="6" xfId="0" applyNumberFormat="1" applyFont="1" applyFill="1" applyBorder="1"/>
    <xf numFmtId="176" fontId="2" fillId="6" borderId="4" xfId="0" applyNumberFormat="1" applyFont="1" applyFill="1" applyBorder="1"/>
    <xf numFmtId="176" fontId="2" fillId="6" borderId="5" xfId="0" applyNumberFormat="1" applyFont="1" applyFill="1" applyBorder="1"/>
    <xf numFmtId="176" fontId="2" fillId="0" borderId="4" xfId="0" applyNumberFormat="1" applyFont="1" applyFill="1" applyBorder="1"/>
    <xf numFmtId="176" fontId="2" fillId="0" borderId="7" xfId="0" applyNumberFormat="1" applyFont="1" applyFill="1" applyBorder="1"/>
    <xf numFmtId="176" fontId="2" fillId="0" borderId="8" xfId="0" applyNumberFormat="1" applyFont="1" applyFill="1" applyBorder="1"/>
    <xf numFmtId="176" fontId="2" fillId="0" borderId="9" xfId="0" applyNumberFormat="1" applyFont="1" applyFill="1" applyBorder="1"/>
    <xf numFmtId="0" fontId="2" fillId="5" borderId="4" xfId="0" applyNumberFormat="1" applyFont="1" applyFill="1" applyBorder="1"/>
    <xf numFmtId="176" fontId="0" fillId="0" borderId="0" xfId="0" applyNumberFormat="1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176" fontId="2" fillId="4" borderId="2" xfId="0" applyNumberFormat="1" applyFont="1" applyFill="1" applyBorder="1"/>
    <xf numFmtId="176" fontId="2" fillId="4" borderId="3" xfId="0" applyNumberFormat="1" applyFont="1" applyFill="1" applyBorder="1"/>
    <xf numFmtId="176" fontId="2" fillId="7" borderId="5" xfId="0" applyNumberFormat="1" applyFont="1" applyFill="1" applyBorder="1"/>
    <xf numFmtId="176" fontId="2" fillId="8" borderId="5" xfId="0" applyNumberFormat="1" applyFont="1" applyFill="1" applyBorder="1"/>
    <xf numFmtId="176" fontId="2" fillId="9" borderId="5" xfId="0" applyNumberFormat="1" applyFont="1" applyFill="1" applyBorder="1"/>
    <xf numFmtId="176" fontId="2" fillId="10" borderId="5" xfId="0" applyNumberFormat="1" applyFont="1" applyFill="1" applyBorder="1"/>
    <xf numFmtId="176" fontId="2" fillId="11" borderId="5" xfId="0" applyNumberFormat="1" applyFont="1" applyFill="1" applyBorder="1"/>
    <xf numFmtId="176" fontId="2" fillId="13" borderId="5" xfId="0" applyNumberFormat="1" applyFont="1" applyFill="1" applyBorder="1"/>
    <xf numFmtId="176" fontId="2" fillId="14" borderId="5" xfId="0" applyNumberFormat="1" applyFont="1" applyFill="1" applyBorder="1"/>
    <xf numFmtId="176" fontId="2" fillId="15" borderId="5" xfId="0" applyNumberFormat="1" applyFont="1" applyFill="1" applyBorder="1"/>
    <xf numFmtId="176" fontId="2" fillId="17" borderId="5" xfId="0" applyNumberFormat="1" applyFont="1" applyFill="1" applyBorder="1"/>
    <xf numFmtId="0" fontId="5" fillId="0" borderId="10" xfId="0" applyFont="1" applyFill="1" applyBorder="1" applyAlignment="1">
      <alignment horizontal="left"/>
    </xf>
    <xf numFmtId="0" fontId="5" fillId="0" borderId="10" xfId="0" applyFont="1" applyBorder="1"/>
    <xf numFmtId="0" fontId="5" fillId="0" borderId="10" xfId="0" applyFont="1" applyFill="1" applyBorder="1"/>
    <xf numFmtId="0" fontId="5" fillId="0" borderId="12" xfId="0" applyFont="1" applyFill="1" applyBorder="1"/>
    <xf numFmtId="0" fontId="5" fillId="0" borderId="12" xfId="0" applyFont="1" applyBorder="1"/>
    <xf numFmtId="0" fontId="5" fillId="0" borderId="13" xfId="0" applyFont="1" applyFill="1" applyBorder="1"/>
    <xf numFmtId="0" fontId="8" fillId="59" borderId="11" xfId="0" applyFont="1" applyFill="1" applyBorder="1" applyAlignment="1"/>
    <xf numFmtId="0" fontId="8" fillId="59" borderId="11" xfId="0" applyFont="1" applyFill="1" applyBorder="1" applyAlignment="1">
      <alignment horizontal="left"/>
    </xf>
    <xf numFmtId="177" fontId="2" fillId="0" borderId="14" xfId="0" applyNumberFormat="1" applyFont="1" applyFill="1" applyBorder="1"/>
    <xf numFmtId="177" fontId="0" fillId="5" borderId="15" xfId="0" applyNumberFormat="1" applyFill="1" applyBorder="1"/>
    <xf numFmtId="177" fontId="0" fillId="0" borderId="16" xfId="0" applyNumberFormat="1" applyFill="1" applyBorder="1"/>
    <xf numFmtId="177" fontId="0" fillId="0" borderId="17" xfId="0" applyNumberFormat="1" applyFill="1" applyBorder="1"/>
    <xf numFmtId="177" fontId="0" fillId="6" borderId="15" xfId="0" applyNumberFormat="1" applyFill="1" applyBorder="1"/>
    <xf numFmtId="177" fontId="0" fillId="6" borderId="16" xfId="0" applyNumberFormat="1" applyFill="1" applyBorder="1"/>
    <xf numFmtId="177" fontId="0" fillId="17" borderId="16" xfId="0" applyNumberFormat="1" applyFill="1" applyBorder="1"/>
    <xf numFmtId="177" fontId="0" fillId="0" borderId="15" xfId="0" applyNumberFormat="1" applyFill="1" applyBorder="1"/>
    <xf numFmtId="177" fontId="0" fillId="7" borderId="16" xfId="0" applyNumberFormat="1" applyFill="1" applyBorder="1"/>
    <xf numFmtId="177" fontId="0" fillId="8" borderId="16" xfId="0" applyNumberFormat="1" applyFill="1" applyBorder="1"/>
    <xf numFmtId="177" fontId="0" fillId="9" borderId="16" xfId="0" applyNumberFormat="1" applyFill="1" applyBorder="1"/>
    <xf numFmtId="177" fontId="0" fillId="10" borderId="16" xfId="0" applyNumberFormat="1" applyFill="1" applyBorder="1"/>
    <xf numFmtId="177" fontId="0" fillId="11" borderId="16" xfId="0" applyNumberFormat="1" applyFill="1" applyBorder="1"/>
    <xf numFmtId="177" fontId="0" fillId="13" borderId="16" xfId="0" applyNumberFormat="1" applyFill="1" applyBorder="1"/>
    <xf numFmtId="177" fontId="0" fillId="14" borderId="16" xfId="0" applyNumberFormat="1" applyFill="1" applyBorder="1"/>
    <xf numFmtId="177" fontId="0" fillId="15" borderId="16" xfId="0" applyNumberFormat="1" applyFill="1" applyBorder="1"/>
    <xf numFmtId="177" fontId="0" fillId="16" borderId="16" xfId="0" applyNumberFormat="1" applyFill="1" applyBorder="1"/>
    <xf numFmtId="177" fontId="0" fillId="18" borderId="16" xfId="0" applyNumberFormat="1" applyFill="1" applyBorder="1"/>
    <xf numFmtId="177" fontId="0" fillId="19" borderId="16" xfId="0" applyNumberFormat="1" applyFill="1" applyBorder="1"/>
    <xf numFmtId="177" fontId="0" fillId="20" borderId="16" xfId="0" applyNumberFormat="1" applyFill="1" applyBorder="1"/>
    <xf numFmtId="177" fontId="0" fillId="21" borderId="16" xfId="0" applyNumberFormat="1" applyFill="1" applyBorder="1"/>
    <xf numFmtId="177" fontId="0" fillId="22" borderId="16" xfId="0" applyNumberFormat="1" applyFill="1" applyBorder="1"/>
    <xf numFmtId="177" fontId="0" fillId="23" borderId="16" xfId="0" applyNumberFormat="1" applyFill="1" applyBorder="1"/>
    <xf numFmtId="177" fontId="0" fillId="24" borderId="16" xfId="0" applyNumberFormat="1" applyFill="1" applyBorder="1"/>
    <xf numFmtId="177" fontId="0" fillId="25" borderId="16" xfId="0" applyNumberFormat="1" applyFill="1" applyBorder="1"/>
    <xf numFmtId="177" fontId="0" fillId="26" borderId="15" xfId="0" applyNumberFormat="1" applyFill="1" applyBorder="1"/>
    <xf numFmtId="177" fontId="0" fillId="26" borderId="16" xfId="0" applyNumberFormat="1" applyFill="1" applyBorder="1"/>
    <xf numFmtId="177" fontId="0" fillId="27" borderId="15" xfId="0" applyNumberFormat="1" applyFill="1" applyBorder="1"/>
    <xf numFmtId="177" fontId="0" fillId="27" borderId="16" xfId="0" applyNumberFormat="1" applyFill="1" applyBorder="1"/>
    <xf numFmtId="177" fontId="0" fillId="28" borderId="16" xfId="0" applyNumberFormat="1" applyFill="1" applyBorder="1"/>
    <xf numFmtId="177" fontId="0" fillId="29" borderId="16" xfId="0" applyNumberFormat="1" applyFill="1" applyBorder="1"/>
    <xf numFmtId="177" fontId="0" fillId="30" borderId="16" xfId="0" applyNumberFormat="1" applyFill="1" applyBorder="1"/>
    <xf numFmtId="177" fontId="0" fillId="31" borderId="16" xfId="0" applyNumberFormat="1" applyFill="1" applyBorder="1"/>
    <xf numFmtId="177" fontId="0" fillId="32" borderId="16" xfId="0" applyNumberFormat="1" applyFill="1" applyBorder="1"/>
    <xf numFmtId="177" fontId="0" fillId="33" borderId="16" xfId="0" applyNumberFormat="1" applyFill="1" applyBorder="1"/>
    <xf numFmtId="177" fontId="0" fillId="34" borderId="16" xfId="0" applyNumberFormat="1" applyFill="1" applyBorder="1"/>
    <xf numFmtId="177" fontId="0" fillId="35" borderId="16" xfId="0" applyNumberFormat="1" applyFill="1" applyBorder="1"/>
    <xf numFmtId="177" fontId="0" fillId="36" borderId="16" xfId="0" applyNumberFormat="1" applyFill="1" applyBorder="1"/>
    <xf numFmtId="177" fontId="0" fillId="37" borderId="16" xfId="0" applyNumberFormat="1" applyFill="1" applyBorder="1"/>
    <xf numFmtId="177" fontId="0" fillId="38" borderId="16" xfId="0" applyNumberFormat="1" applyFill="1" applyBorder="1"/>
    <xf numFmtId="177" fontId="0" fillId="39" borderId="16" xfId="0" applyNumberFormat="1" applyFill="1" applyBorder="1"/>
    <xf numFmtId="177" fontId="0" fillId="40" borderId="16" xfId="0" applyNumberFormat="1" applyFill="1" applyBorder="1"/>
    <xf numFmtId="177" fontId="0" fillId="41" borderId="16" xfId="0" applyNumberFormat="1" applyFill="1" applyBorder="1"/>
    <xf numFmtId="177" fontId="0" fillId="0" borderId="0" xfId="0" applyNumberFormat="1" applyFill="1"/>
    <xf numFmtId="177" fontId="0" fillId="0" borderId="0" xfId="0" applyNumberFormat="1"/>
    <xf numFmtId="177" fontId="2" fillId="17" borderId="14" xfId="0" applyNumberFormat="1" applyFont="1" applyFill="1" applyBorder="1"/>
    <xf numFmtId="177" fontId="0" fillId="0" borderId="22" xfId="0" applyNumberFormat="1" applyFill="1" applyBorder="1"/>
    <xf numFmtId="14" fontId="0" fillId="0" borderId="0" xfId="0" applyNumberFormat="1"/>
    <xf numFmtId="0" fontId="15" fillId="59" borderId="11" xfId="1" applyFont="1" applyFill="1" applyBorder="1" applyAlignment="1"/>
    <xf numFmtId="178" fontId="0" fillId="0" borderId="19" xfId="0" applyNumberFormat="1" applyFill="1" applyBorder="1" applyAlignment="1">
      <alignment horizontal="center"/>
    </xf>
    <xf numFmtId="178" fontId="0" fillId="0" borderId="21" xfId="0" applyNumberFormat="1" applyFill="1" applyBorder="1" applyAlignment="1">
      <alignment horizontal="center"/>
    </xf>
    <xf numFmtId="178" fontId="0" fillId="0" borderId="11" xfId="0" applyNumberFormat="1" applyFill="1" applyBorder="1" applyAlignment="1">
      <alignment horizontal="center"/>
    </xf>
    <xf numFmtId="178" fontId="0" fillId="0" borderId="20" xfId="0" applyNumberForma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1" applyFont="1" applyAlignment="1">
      <alignment horizontal="left" vertical="center"/>
    </xf>
    <xf numFmtId="0" fontId="12" fillId="0" borderId="18" xfId="0" applyFont="1" applyBorder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14" fillId="0" borderId="18" xfId="0" applyFont="1" applyBorder="1" applyAlignment="1">
      <alignment horizontal="left" vertical="center"/>
    </xf>
    <xf numFmtId="177" fontId="0" fillId="5" borderId="16" xfId="0" applyNumberFormat="1" applyFill="1" applyBorder="1"/>
    <xf numFmtId="177" fontId="0" fillId="7" borderId="15" xfId="0" applyNumberFormat="1" applyFill="1" applyBorder="1"/>
  </cellXfs>
  <cellStyles count="2">
    <cellStyle name="常规" xfId="0" builtinId="0"/>
    <cellStyle name="超链接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</xdr:row>
          <xdr:rowOff>38100</xdr:rowOff>
        </xdr:from>
        <xdr:to>
          <xdr:col>7</xdr:col>
          <xdr:colOff>666750</xdr:colOff>
          <xdr:row>10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5</xdr:col>
          <xdr:colOff>581025</xdr:colOff>
          <xdr:row>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2457450</xdr:colOff>
          <xdr:row>0</xdr:row>
          <xdr:rowOff>38100</xdr:rowOff>
        </xdr:from>
        <xdr:to>
          <xdr:col>0</xdr:col>
          <xdr:colOff>3495675</xdr:colOff>
          <xdr:row>2</xdr:row>
          <xdr:rowOff>133350</xdr:rowOff>
        </xdr:to>
        <xdr:sp macro="" textlink="">
          <xdr:nvSpPr>
            <xdr:cNvPr id="6662" name="Button 518" hidden="1">
              <a:extLst>
                <a:ext uri="{63B3BB69-23CF-44E3-9099-C40C66FF867C}">
                  <a14:compatExt spid="_x0000_s6662"/>
                </a:ext>
                <a:ext uri="{FF2B5EF4-FFF2-40B4-BE49-F238E27FC236}">
                  <a16:creationId xmlns:a16="http://schemas.microsoft.com/office/drawing/2014/main" id="{00000000-0008-0000-0200-00000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4</xdr:row>
          <xdr:rowOff>123825</xdr:rowOff>
        </xdr:from>
        <xdr:to>
          <xdr:col>5</xdr:col>
          <xdr:colOff>657225</xdr:colOff>
          <xdr:row>7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14</xdr:row>
          <xdr:rowOff>142875</xdr:rowOff>
        </xdr:from>
        <xdr:to>
          <xdr:col>4</xdr:col>
          <xdr:colOff>238125</xdr:colOff>
          <xdr:row>17</xdr:row>
          <xdr:rowOff>104775</xdr:rowOff>
        </xdr:to>
        <xdr:sp macro="" textlink="">
          <xdr:nvSpPr>
            <xdr:cNvPr id="16503" name="Button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8BC226B5-D68D-48E0-B56A-270828BC9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7</xdr:row>
          <xdr:rowOff>161925</xdr:rowOff>
        </xdr:from>
        <xdr:to>
          <xdr:col>4</xdr:col>
          <xdr:colOff>676275</xdr:colOff>
          <xdr:row>11</xdr:row>
          <xdr:rowOff>19050</xdr:rowOff>
        </xdr:to>
        <xdr:sp macro="" textlink="">
          <xdr:nvSpPr>
            <xdr:cNvPr id="17543" name="Button 135" hidden="1">
              <a:extLst>
                <a:ext uri="{63B3BB69-23CF-44E3-9099-C40C66FF867C}">
                  <a14:compatExt spid="_x0000_s17543"/>
                </a:ext>
                <a:ext uri="{FF2B5EF4-FFF2-40B4-BE49-F238E27FC236}">
                  <a16:creationId xmlns:a16="http://schemas.microsoft.com/office/drawing/2014/main" id="{E6316C47-DF21-4A61-A368-954D0A620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7</xdr:row>
          <xdr:rowOff>171450</xdr:rowOff>
        </xdr:from>
        <xdr:to>
          <xdr:col>5</xdr:col>
          <xdr:colOff>447675</xdr:colOff>
          <xdr:row>11</xdr:row>
          <xdr:rowOff>19050</xdr:rowOff>
        </xdr:to>
        <xdr:sp macro="" textlink="">
          <xdr:nvSpPr>
            <xdr:cNvPr id="18575" name="Button 143" hidden="1">
              <a:extLst>
                <a:ext uri="{63B3BB69-23CF-44E3-9099-C40C66FF867C}">
                  <a14:compatExt spid="_x0000_s18575"/>
                </a:ext>
                <a:ext uri="{FF2B5EF4-FFF2-40B4-BE49-F238E27FC236}">
                  <a16:creationId xmlns:a16="http://schemas.microsoft.com/office/drawing/2014/main" id="{147137D1-3166-4E90-975D-2E279D827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11</xdr:row>
          <xdr:rowOff>104775</xdr:rowOff>
        </xdr:from>
        <xdr:to>
          <xdr:col>5</xdr:col>
          <xdr:colOff>352425</xdr:colOff>
          <xdr:row>16</xdr:row>
          <xdr:rowOff>47625</xdr:rowOff>
        </xdr:to>
        <xdr:sp macro="" textlink="">
          <xdr:nvSpPr>
            <xdr:cNvPr id="19611" name="Button 155" hidden="1">
              <a:extLst>
                <a:ext uri="{63B3BB69-23CF-44E3-9099-C40C66FF867C}">
                  <a14:compatExt spid="_x0000_s19611"/>
                </a:ext>
                <a:ext uri="{FF2B5EF4-FFF2-40B4-BE49-F238E27FC236}">
                  <a16:creationId xmlns:a16="http://schemas.microsoft.com/office/drawing/2014/main" id="{22080671-198A-4E17-91B0-5D23DB96F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14</xdr:row>
          <xdr:rowOff>57150</xdr:rowOff>
        </xdr:from>
        <xdr:to>
          <xdr:col>5</xdr:col>
          <xdr:colOff>542925</xdr:colOff>
          <xdr:row>18</xdr:row>
          <xdr:rowOff>161925</xdr:rowOff>
        </xdr:to>
        <xdr:sp macro="" textlink="">
          <xdr:nvSpPr>
            <xdr:cNvPr id="20663" name="Button 183" hidden="1">
              <a:extLst>
                <a:ext uri="{63B3BB69-23CF-44E3-9099-C40C66FF867C}">
                  <a14:compatExt spid="_x0000_s20663"/>
                </a:ext>
                <a:ext uri="{FF2B5EF4-FFF2-40B4-BE49-F238E27FC236}">
                  <a16:creationId xmlns:a16="http://schemas.microsoft.com/office/drawing/2014/main" id="{015C8E9F-7053-4491-BAE4-BCFE06025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12</xdr:row>
          <xdr:rowOff>95250</xdr:rowOff>
        </xdr:from>
        <xdr:to>
          <xdr:col>8</xdr:col>
          <xdr:colOff>57150</xdr:colOff>
          <xdr:row>16</xdr:row>
          <xdr:rowOff>161925</xdr:rowOff>
        </xdr:to>
        <xdr:sp macro="" textlink="">
          <xdr:nvSpPr>
            <xdr:cNvPr id="21719" name="Button 215" hidden="1">
              <a:extLst>
                <a:ext uri="{63B3BB69-23CF-44E3-9099-C40C66FF867C}">
                  <a14:compatExt spid="_x0000_s21719"/>
                </a:ext>
                <a:ext uri="{FF2B5EF4-FFF2-40B4-BE49-F238E27FC236}">
                  <a16:creationId xmlns:a16="http://schemas.microsoft.com/office/drawing/2014/main" id="{DE3DDAEE-6627-4514-9B42-16D28E58C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06"/>
  <sheetViews>
    <sheetView workbookViewId="0">
      <selection activeCell="D4" sqref="D4"/>
    </sheetView>
  </sheetViews>
  <sheetFormatPr defaultRowHeight="14.25" x14ac:dyDescent="0.2"/>
  <sheetData>
    <row r="1" spans="1:2" x14ac:dyDescent="0.2">
      <c r="A1" t="s">
        <v>18</v>
      </c>
      <c r="B1" t="s">
        <v>17</v>
      </c>
    </row>
    <row r="2" spans="1:2" x14ac:dyDescent="0.2">
      <c r="A2" s="12"/>
      <c r="B2">
        <v>1</v>
      </c>
    </row>
    <row r="3" spans="1:2" x14ac:dyDescent="0.2">
      <c r="A3" s="9"/>
      <c r="B3">
        <v>2</v>
      </c>
    </row>
    <row r="4" spans="1:2" x14ac:dyDescent="0.2">
      <c r="A4" s="10"/>
      <c r="B4">
        <v>3</v>
      </c>
    </row>
    <row r="5" spans="1:2" x14ac:dyDescent="0.2">
      <c r="A5" s="11"/>
      <c r="B5">
        <v>4</v>
      </c>
    </row>
    <row r="6" spans="1:2" x14ac:dyDescent="0.2">
      <c r="A6" s="13"/>
      <c r="B6">
        <v>5</v>
      </c>
    </row>
    <row r="7" spans="1:2" x14ac:dyDescent="0.2">
      <c r="A7" s="14"/>
      <c r="B7">
        <v>6</v>
      </c>
    </row>
    <row r="8" spans="1:2" x14ac:dyDescent="0.2">
      <c r="A8" s="15"/>
      <c r="B8">
        <v>7</v>
      </c>
    </row>
    <row r="9" spans="1:2" x14ac:dyDescent="0.2">
      <c r="A9" s="16"/>
      <c r="B9">
        <v>8</v>
      </c>
    </row>
    <row r="10" spans="1:2" x14ac:dyDescent="0.2">
      <c r="A10" s="17"/>
      <c r="B10">
        <v>9</v>
      </c>
    </row>
    <row r="11" spans="1:2" x14ac:dyDescent="0.2">
      <c r="A11" s="18"/>
      <c r="B11">
        <v>10</v>
      </c>
    </row>
    <row r="12" spans="1:2" x14ac:dyDescent="0.2">
      <c r="A12" s="19"/>
      <c r="B12">
        <v>11</v>
      </c>
    </row>
    <row r="13" spans="1:2" x14ac:dyDescent="0.2">
      <c r="A13" s="20"/>
      <c r="B13">
        <v>12</v>
      </c>
    </row>
    <row r="14" spans="1:2" x14ac:dyDescent="0.2">
      <c r="A14" s="21"/>
      <c r="B14">
        <v>13</v>
      </c>
    </row>
    <row r="15" spans="1:2" x14ac:dyDescent="0.2">
      <c r="A15" s="22"/>
      <c r="B15">
        <v>14</v>
      </c>
    </row>
    <row r="16" spans="1:2" x14ac:dyDescent="0.2">
      <c r="A16" s="23"/>
      <c r="B16">
        <v>15</v>
      </c>
    </row>
    <row r="17" spans="1:2" x14ac:dyDescent="0.2">
      <c r="A17" s="24"/>
      <c r="B17">
        <v>16</v>
      </c>
    </row>
    <row r="18" spans="1:2" x14ac:dyDescent="0.2">
      <c r="A18" s="25"/>
      <c r="B18">
        <v>17</v>
      </c>
    </row>
    <row r="19" spans="1:2" x14ac:dyDescent="0.2">
      <c r="A19" s="26"/>
      <c r="B19">
        <v>18</v>
      </c>
    </row>
    <row r="20" spans="1:2" x14ac:dyDescent="0.2">
      <c r="A20" s="27"/>
      <c r="B20">
        <v>19</v>
      </c>
    </row>
    <row r="21" spans="1:2" x14ac:dyDescent="0.2">
      <c r="A21" s="28"/>
      <c r="B21">
        <v>20</v>
      </c>
    </row>
    <row r="22" spans="1:2" x14ac:dyDescent="0.2">
      <c r="A22" s="29"/>
      <c r="B22">
        <v>21</v>
      </c>
    </row>
    <row r="23" spans="1:2" x14ac:dyDescent="0.2">
      <c r="A23" s="30"/>
      <c r="B23">
        <v>22</v>
      </c>
    </row>
    <row r="24" spans="1:2" x14ac:dyDescent="0.2">
      <c r="A24" s="31"/>
      <c r="B24">
        <v>23</v>
      </c>
    </row>
    <row r="25" spans="1:2" x14ac:dyDescent="0.2">
      <c r="A25" s="32"/>
      <c r="B25">
        <v>24</v>
      </c>
    </row>
    <row r="26" spans="1:2" x14ac:dyDescent="0.2">
      <c r="A26" s="33"/>
      <c r="B26">
        <v>25</v>
      </c>
    </row>
    <row r="27" spans="1:2" x14ac:dyDescent="0.2">
      <c r="A27" s="34"/>
      <c r="B27">
        <v>26</v>
      </c>
    </row>
    <row r="28" spans="1:2" x14ac:dyDescent="0.2">
      <c r="A28" s="35"/>
      <c r="B28">
        <v>27</v>
      </c>
    </row>
    <row r="29" spans="1:2" x14ac:dyDescent="0.2">
      <c r="A29" s="36"/>
      <c r="B29">
        <v>28</v>
      </c>
    </row>
    <row r="30" spans="1:2" x14ac:dyDescent="0.2">
      <c r="A30" s="37"/>
      <c r="B30">
        <v>29</v>
      </c>
    </row>
    <row r="31" spans="1:2" x14ac:dyDescent="0.2">
      <c r="A31" s="38"/>
      <c r="B31">
        <v>30</v>
      </c>
    </row>
    <row r="32" spans="1:2" x14ac:dyDescent="0.2">
      <c r="A32" s="39"/>
      <c r="B32">
        <v>31</v>
      </c>
    </row>
    <row r="33" spans="1:2" x14ac:dyDescent="0.2">
      <c r="A33" s="40"/>
      <c r="B33">
        <v>32</v>
      </c>
    </row>
    <row r="34" spans="1:2" x14ac:dyDescent="0.2">
      <c r="A34" s="41"/>
      <c r="B34">
        <v>33</v>
      </c>
    </row>
    <row r="35" spans="1:2" x14ac:dyDescent="0.2">
      <c r="A35" s="42"/>
      <c r="B35">
        <v>34</v>
      </c>
    </row>
    <row r="36" spans="1:2" x14ac:dyDescent="0.2">
      <c r="A36" s="43"/>
      <c r="B36">
        <v>35</v>
      </c>
    </row>
    <row r="37" spans="1:2" x14ac:dyDescent="0.2">
      <c r="A37" s="44"/>
      <c r="B37">
        <v>36</v>
      </c>
    </row>
    <row r="38" spans="1:2" x14ac:dyDescent="0.2">
      <c r="A38" s="45"/>
      <c r="B38">
        <v>37</v>
      </c>
    </row>
    <row r="39" spans="1:2" x14ac:dyDescent="0.2">
      <c r="A39" s="46"/>
      <c r="B39">
        <v>38</v>
      </c>
    </row>
    <row r="40" spans="1:2" x14ac:dyDescent="0.2">
      <c r="A40" s="47"/>
      <c r="B40">
        <v>39</v>
      </c>
    </row>
    <row r="41" spans="1:2" x14ac:dyDescent="0.2">
      <c r="A41" s="48"/>
      <c r="B41">
        <v>40</v>
      </c>
    </row>
    <row r="42" spans="1:2" x14ac:dyDescent="0.2">
      <c r="A42" s="49"/>
      <c r="B42">
        <v>41</v>
      </c>
    </row>
    <row r="43" spans="1:2" x14ac:dyDescent="0.2">
      <c r="A43" s="50"/>
      <c r="B43">
        <v>42</v>
      </c>
    </row>
    <row r="44" spans="1:2" x14ac:dyDescent="0.2">
      <c r="A44" s="51"/>
      <c r="B44">
        <v>43</v>
      </c>
    </row>
    <row r="45" spans="1:2" x14ac:dyDescent="0.2">
      <c r="A45" s="52"/>
      <c r="B45">
        <v>44</v>
      </c>
    </row>
    <row r="46" spans="1:2" x14ac:dyDescent="0.2">
      <c r="A46" s="53"/>
      <c r="B46">
        <v>45</v>
      </c>
    </row>
    <row r="47" spans="1:2" x14ac:dyDescent="0.2">
      <c r="A47" s="54"/>
      <c r="B47">
        <v>46</v>
      </c>
    </row>
    <row r="48" spans="1:2" x14ac:dyDescent="0.2">
      <c r="A48" s="55"/>
      <c r="B48">
        <v>47</v>
      </c>
    </row>
    <row r="49" spans="1:2" x14ac:dyDescent="0.2">
      <c r="A49" s="56"/>
      <c r="B49">
        <v>48</v>
      </c>
    </row>
    <row r="50" spans="1:2" x14ac:dyDescent="0.2">
      <c r="A50" s="57"/>
      <c r="B50">
        <v>49</v>
      </c>
    </row>
    <row r="51" spans="1:2" x14ac:dyDescent="0.2">
      <c r="A51" s="58"/>
      <c r="B51">
        <v>50</v>
      </c>
    </row>
    <row r="52" spans="1:2" x14ac:dyDescent="0.2">
      <c r="A52" s="59"/>
      <c r="B52">
        <v>51</v>
      </c>
    </row>
    <row r="53" spans="1:2" x14ac:dyDescent="0.2">
      <c r="A53" s="60"/>
      <c r="B53">
        <v>52</v>
      </c>
    </row>
    <row r="54" spans="1:2" x14ac:dyDescent="0.2">
      <c r="A54" s="61"/>
      <c r="B54">
        <v>53</v>
      </c>
    </row>
    <row r="55" spans="1:2" x14ac:dyDescent="0.2">
      <c r="A55" s="62"/>
      <c r="B55">
        <v>54</v>
      </c>
    </row>
    <row r="56" spans="1:2" x14ac:dyDescent="0.2">
      <c r="A56" s="63"/>
      <c r="B56">
        <v>55</v>
      </c>
    </row>
    <row r="57" spans="1:2" x14ac:dyDescent="0.2">
      <c r="A57" s="64"/>
      <c r="B57">
        <v>56</v>
      </c>
    </row>
    <row r="58" spans="1:2" x14ac:dyDescent="0.2">
      <c r="A58" s="8"/>
    </row>
    <row r="59" spans="1:2" x14ac:dyDescent="0.2">
      <c r="A59" s="8"/>
    </row>
    <row r="60" spans="1:2" x14ac:dyDescent="0.2">
      <c r="A60" s="8"/>
    </row>
    <row r="61" spans="1:2" x14ac:dyDescent="0.2">
      <c r="A61" s="8"/>
    </row>
    <row r="62" spans="1:2" x14ac:dyDescent="0.2">
      <c r="A62" s="8"/>
    </row>
    <row r="63" spans="1:2" x14ac:dyDescent="0.2">
      <c r="A63" s="8"/>
    </row>
    <row r="64" spans="1:2" x14ac:dyDescent="0.2">
      <c r="A64" s="8"/>
    </row>
    <row r="65" spans="1:1" x14ac:dyDescent="0.2">
      <c r="A65" s="8"/>
    </row>
    <row r="66" spans="1:1" x14ac:dyDescent="0.2">
      <c r="A66" s="8"/>
    </row>
    <row r="67" spans="1:1" x14ac:dyDescent="0.2">
      <c r="A67" s="8"/>
    </row>
    <row r="68" spans="1:1" x14ac:dyDescent="0.2">
      <c r="A68" s="8"/>
    </row>
    <row r="69" spans="1:1" x14ac:dyDescent="0.2">
      <c r="A69" s="8"/>
    </row>
    <row r="70" spans="1:1" x14ac:dyDescent="0.2">
      <c r="A70" s="8"/>
    </row>
    <row r="71" spans="1:1" x14ac:dyDescent="0.2">
      <c r="A71" s="8"/>
    </row>
    <row r="72" spans="1:1" x14ac:dyDescent="0.2">
      <c r="A72" s="8"/>
    </row>
    <row r="73" spans="1:1" x14ac:dyDescent="0.2">
      <c r="A73" s="8"/>
    </row>
    <row r="74" spans="1:1" x14ac:dyDescent="0.2">
      <c r="A74" s="8"/>
    </row>
    <row r="75" spans="1:1" x14ac:dyDescent="0.2">
      <c r="A75" s="8"/>
    </row>
    <row r="76" spans="1:1" x14ac:dyDescent="0.2">
      <c r="A76" s="8"/>
    </row>
    <row r="77" spans="1:1" x14ac:dyDescent="0.2">
      <c r="A77" s="8"/>
    </row>
    <row r="78" spans="1:1" x14ac:dyDescent="0.2">
      <c r="A78" s="8"/>
    </row>
    <row r="79" spans="1:1" x14ac:dyDescent="0.2">
      <c r="A79" s="8"/>
    </row>
    <row r="80" spans="1:1" x14ac:dyDescent="0.2">
      <c r="A80" s="8"/>
    </row>
    <row r="81" spans="1:1" x14ac:dyDescent="0.2">
      <c r="A81" s="8"/>
    </row>
    <row r="82" spans="1:1" x14ac:dyDescent="0.2">
      <c r="A82" s="8"/>
    </row>
    <row r="83" spans="1:1" x14ac:dyDescent="0.2">
      <c r="A83" s="8"/>
    </row>
    <row r="84" spans="1:1" x14ac:dyDescent="0.2">
      <c r="A84" s="8"/>
    </row>
    <row r="85" spans="1:1" x14ac:dyDescent="0.2">
      <c r="A85" s="8"/>
    </row>
    <row r="86" spans="1:1" x14ac:dyDescent="0.2">
      <c r="A86" s="8"/>
    </row>
    <row r="87" spans="1:1" x14ac:dyDescent="0.2">
      <c r="A87" s="8"/>
    </row>
    <row r="88" spans="1:1" x14ac:dyDescent="0.2">
      <c r="A88" s="8"/>
    </row>
    <row r="89" spans="1:1" x14ac:dyDescent="0.2">
      <c r="A89" s="8"/>
    </row>
    <row r="90" spans="1:1" x14ac:dyDescent="0.2">
      <c r="A90" s="8"/>
    </row>
    <row r="91" spans="1:1" x14ac:dyDescent="0.2">
      <c r="A91" s="8"/>
    </row>
    <row r="92" spans="1:1" x14ac:dyDescent="0.2">
      <c r="A92" s="8"/>
    </row>
    <row r="93" spans="1:1" x14ac:dyDescent="0.2">
      <c r="A93" s="8"/>
    </row>
    <row r="94" spans="1:1" x14ac:dyDescent="0.2">
      <c r="A94" s="8"/>
    </row>
    <row r="95" spans="1:1" x14ac:dyDescent="0.2">
      <c r="A95" s="8"/>
    </row>
    <row r="96" spans="1:1" x14ac:dyDescent="0.2">
      <c r="A96" s="8"/>
    </row>
    <row r="97" spans="1:1" x14ac:dyDescent="0.2">
      <c r="A97" s="8"/>
    </row>
    <row r="98" spans="1:1" x14ac:dyDescent="0.2">
      <c r="A98" s="8"/>
    </row>
    <row r="99" spans="1:1" x14ac:dyDescent="0.2">
      <c r="A99" s="8"/>
    </row>
    <row r="100" spans="1:1" x14ac:dyDescent="0.2">
      <c r="A100" s="8"/>
    </row>
    <row r="101" spans="1:1" x14ac:dyDescent="0.2">
      <c r="A101" s="8"/>
    </row>
    <row r="102" spans="1:1" x14ac:dyDescent="0.2">
      <c r="A102" s="8"/>
    </row>
    <row r="103" spans="1:1" x14ac:dyDescent="0.2">
      <c r="A103" s="8"/>
    </row>
    <row r="104" spans="1:1" x14ac:dyDescent="0.2">
      <c r="A104" s="8"/>
    </row>
    <row r="105" spans="1:1" x14ac:dyDescent="0.2">
      <c r="A105" s="8"/>
    </row>
    <row r="106" spans="1:1" x14ac:dyDescent="0.2">
      <c r="A10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OR">
                <anchor moveWithCells="1" sizeWithCells="1">
                  <from>
                    <xdr:col>6</xdr:col>
                    <xdr:colOff>47625</xdr:colOff>
                    <xdr:row>4</xdr:row>
                    <xdr:rowOff>38100</xdr:rowOff>
                  </from>
                  <to>
                    <xdr:col>7</xdr:col>
                    <xdr:colOff>666750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Z101"/>
  <sheetViews>
    <sheetView workbookViewId="0">
      <selection activeCell="E12" sqref="E12"/>
    </sheetView>
  </sheetViews>
  <sheetFormatPr defaultRowHeight="14.25" x14ac:dyDescent="0.2"/>
  <cols>
    <col min="1" max="1" width="9" style="1"/>
    <col min="2" max="2" width="9.5" style="1" bestFit="1" customWidth="1"/>
    <col min="3" max="3" width="12.25" style="1" bestFit="1" customWidth="1"/>
    <col min="4" max="4" width="9" style="1"/>
    <col min="5" max="5" width="15.25" style="1" customWidth="1"/>
    <col min="7" max="11" width="9" style="2"/>
    <col min="12" max="14" width="9" style="2" customWidth="1"/>
    <col min="15" max="39" width="9" style="2" hidden="1" customWidth="1"/>
    <col min="40" max="42" width="9" style="2"/>
    <col min="43" max="55" width="9" style="2" customWidth="1"/>
    <col min="56" max="67" width="9" style="2" hidden="1" customWidth="1"/>
    <col min="68" max="77" width="9" style="2"/>
    <col min="78" max="97" width="9" style="2" customWidth="1"/>
    <col min="98" max="98" width="9" style="2" hidden="1" customWidth="1"/>
    <col min="99" max="101" width="9" style="2"/>
    <col min="102" max="107" width="9" style="2" customWidth="1"/>
    <col min="108" max="200" width="9" style="2" hidden="1" customWidth="1"/>
    <col min="201" max="216" width="9" style="2" customWidth="1"/>
    <col min="217" max="311" width="9" style="2" hidden="1" customWidth="1"/>
    <col min="312" max="312" width="10.5" style="2" customWidth="1"/>
  </cols>
  <sheetData>
    <row r="1" spans="1:312" s="8" customFormat="1" x14ac:dyDescent="0.2">
      <c r="A1" s="79" t="s">
        <v>3</v>
      </c>
      <c r="B1" s="80" t="s">
        <v>0</v>
      </c>
      <c r="C1" s="80" t="s">
        <v>1</v>
      </c>
      <c r="D1" s="80" t="s">
        <v>16</v>
      </c>
      <c r="E1" s="7" t="s">
        <v>2</v>
      </c>
      <c r="F1" s="3"/>
      <c r="G1" s="65">
        <v>42795</v>
      </c>
      <c r="H1" s="66">
        <v>42796</v>
      </c>
      <c r="I1" s="66">
        <v>42797</v>
      </c>
      <c r="J1" s="81">
        <v>42798</v>
      </c>
      <c r="K1" s="81">
        <v>42799</v>
      </c>
      <c r="L1" s="66">
        <v>42800</v>
      </c>
      <c r="M1" s="66">
        <v>42801</v>
      </c>
      <c r="N1" s="66">
        <v>42802</v>
      </c>
      <c r="O1" s="66">
        <v>42803</v>
      </c>
      <c r="P1" s="66">
        <v>42804</v>
      </c>
      <c r="Q1" s="81">
        <v>42805</v>
      </c>
      <c r="R1" s="81">
        <v>42806</v>
      </c>
      <c r="S1" s="66">
        <v>42807</v>
      </c>
      <c r="T1" s="66">
        <v>42808</v>
      </c>
      <c r="U1" s="66">
        <v>42809</v>
      </c>
      <c r="V1" s="66">
        <v>42810</v>
      </c>
      <c r="W1" s="66">
        <v>42811</v>
      </c>
      <c r="X1" s="81">
        <v>42812</v>
      </c>
      <c r="Y1" s="81">
        <v>42813</v>
      </c>
      <c r="Z1" s="66">
        <v>42814</v>
      </c>
      <c r="AA1" s="66">
        <v>42815</v>
      </c>
      <c r="AB1" s="66">
        <v>42816</v>
      </c>
      <c r="AC1" s="66">
        <v>42817</v>
      </c>
      <c r="AD1" s="66">
        <v>42818</v>
      </c>
      <c r="AE1" s="81">
        <v>42819</v>
      </c>
      <c r="AF1" s="81">
        <v>42820</v>
      </c>
      <c r="AG1" s="66">
        <v>42821</v>
      </c>
      <c r="AH1" s="66">
        <v>42822</v>
      </c>
      <c r="AI1" s="66">
        <v>42823</v>
      </c>
      <c r="AJ1" s="66">
        <v>42824</v>
      </c>
      <c r="AK1" s="66">
        <v>42825</v>
      </c>
      <c r="AL1" s="81">
        <v>42826</v>
      </c>
      <c r="AM1" s="81">
        <v>42827</v>
      </c>
      <c r="AN1" s="66">
        <v>42828</v>
      </c>
      <c r="AO1" s="66">
        <v>42829</v>
      </c>
      <c r="AP1" s="66">
        <v>42830</v>
      </c>
      <c r="AQ1" s="66">
        <v>42831</v>
      </c>
      <c r="AR1" s="66">
        <v>42832</v>
      </c>
      <c r="AS1" s="81">
        <v>42833</v>
      </c>
      <c r="AT1" s="81">
        <v>42834</v>
      </c>
      <c r="AU1" s="66">
        <v>42835</v>
      </c>
      <c r="AV1" s="66">
        <v>42836</v>
      </c>
      <c r="AW1" s="66">
        <v>42837</v>
      </c>
      <c r="AX1" s="66">
        <v>42838</v>
      </c>
      <c r="AY1" s="66">
        <v>42839</v>
      </c>
      <c r="AZ1" s="81">
        <v>42840</v>
      </c>
      <c r="BA1" s="81">
        <v>42841</v>
      </c>
      <c r="BB1" s="66">
        <v>42842</v>
      </c>
      <c r="BC1" s="66">
        <v>42843</v>
      </c>
      <c r="BD1" s="66">
        <v>42844</v>
      </c>
      <c r="BE1" s="66">
        <v>42845</v>
      </c>
      <c r="BF1" s="66">
        <v>42846</v>
      </c>
      <c r="BG1" s="81">
        <v>42847</v>
      </c>
      <c r="BH1" s="81">
        <v>42848</v>
      </c>
      <c r="BI1" s="66">
        <v>42849</v>
      </c>
      <c r="BJ1" s="66">
        <v>42850</v>
      </c>
      <c r="BK1" s="66">
        <v>42851</v>
      </c>
      <c r="BL1" s="66">
        <v>42852</v>
      </c>
      <c r="BM1" s="66">
        <v>42853</v>
      </c>
      <c r="BN1" s="81">
        <v>42854</v>
      </c>
      <c r="BO1" s="81">
        <v>42855</v>
      </c>
      <c r="BP1" s="66">
        <v>42856</v>
      </c>
      <c r="BQ1" s="66">
        <v>42857</v>
      </c>
      <c r="BR1" s="66">
        <v>42858</v>
      </c>
      <c r="BS1" s="66">
        <v>42859</v>
      </c>
      <c r="BT1" s="66">
        <v>42860</v>
      </c>
      <c r="BU1" s="81">
        <v>42861</v>
      </c>
      <c r="BV1" s="81">
        <v>42862</v>
      </c>
      <c r="BW1" s="66">
        <v>42863</v>
      </c>
      <c r="BX1" s="66">
        <v>42864</v>
      </c>
      <c r="BY1" s="66">
        <v>42865</v>
      </c>
      <c r="BZ1" s="66">
        <v>42866</v>
      </c>
      <c r="CA1" s="66">
        <v>42867</v>
      </c>
      <c r="CB1" s="81">
        <v>42868</v>
      </c>
      <c r="CC1" s="81">
        <v>42869</v>
      </c>
      <c r="CD1" s="66">
        <v>42870</v>
      </c>
      <c r="CE1" s="66">
        <v>42871</v>
      </c>
      <c r="CF1" s="66">
        <v>42872</v>
      </c>
      <c r="CG1" s="66">
        <v>42873</v>
      </c>
      <c r="CH1" s="66">
        <v>42874</v>
      </c>
      <c r="CI1" s="81">
        <v>42875</v>
      </c>
      <c r="CJ1" s="81">
        <v>42876</v>
      </c>
      <c r="CK1" s="66">
        <v>42877</v>
      </c>
      <c r="CL1" s="66">
        <v>42878</v>
      </c>
      <c r="CM1" s="66">
        <v>42879</v>
      </c>
      <c r="CN1" s="66">
        <v>42880</v>
      </c>
      <c r="CO1" s="66">
        <v>42881</v>
      </c>
      <c r="CP1" s="81">
        <v>42882</v>
      </c>
      <c r="CQ1" s="81">
        <v>42883</v>
      </c>
      <c r="CR1" s="66">
        <v>42884</v>
      </c>
      <c r="CS1" s="66">
        <v>42885</v>
      </c>
      <c r="CT1" s="66">
        <v>42886</v>
      </c>
      <c r="CU1" s="66">
        <v>42887</v>
      </c>
      <c r="CV1" s="66">
        <v>42888</v>
      </c>
      <c r="CW1" s="81">
        <v>42889</v>
      </c>
      <c r="CX1" s="81">
        <v>42890</v>
      </c>
      <c r="CY1" s="66">
        <v>42891</v>
      </c>
      <c r="CZ1" s="66">
        <v>42892</v>
      </c>
      <c r="DA1" s="66">
        <v>42893</v>
      </c>
      <c r="DB1" s="66">
        <v>42894</v>
      </c>
      <c r="DC1" s="66">
        <v>42895</v>
      </c>
      <c r="DD1" s="81">
        <v>42896</v>
      </c>
      <c r="DE1" s="81">
        <v>42897</v>
      </c>
      <c r="DF1" s="66">
        <v>42898</v>
      </c>
      <c r="DG1" s="66">
        <v>42899</v>
      </c>
      <c r="DH1" s="66">
        <v>42900</v>
      </c>
      <c r="DI1" s="66">
        <v>42901</v>
      </c>
      <c r="DJ1" s="66">
        <v>42902</v>
      </c>
      <c r="DK1" s="81">
        <v>42903</v>
      </c>
      <c r="DL1" s="81">
        <v>42904</v>
      </c>
      <c r="DM1" s="66">
        <v>42905</v>
      </c>
      <c r="DN1" s="66">
        <v>42906</v>
      </c>
      <c r="DO1" s="66">
        <v>42907</v>
      </c>
      <c r="DP1" s="66">
        <v>42908</v>
      </c>
      <c r="DQ1" s="66">
        <v>42909</v>
      </c>
      <c r="DR1" s="81">
        <v>42910</v>
      </c>
      <c r="DS1" s="81">
        <v>42911</v>
      </c>
      <c r="DT1" s="66">
        <v>42912</v>
      </c>
      <c r="DU1" s="66">
        <v>42913</v>
      </c>
      <c r="DV1" s="66">
        <v>42914</v>
      </c>
      <c r="DW1" s="66">
        <v>42915</v>
      </c>
      <c r="DX1" s="66">
        <v>42916</v>
      </c>
      <c r="DY1" s="81">
        <v>42917</v>
      </c>
      <c r="DZ1" s="81">
        <v>42918</v>
      </c>
      <c r="EA1" s="66">
        <v>42919</v>
      </c>
      <c r="EB1" s="66">
        <v>42920</v>
      </c>
      <c r="EC1" s="66">
        <v>42921</v>
      </c>
      <c r="ED1" s="66">
        <v>42922</v>
      </c>
      <c r="EE1" s="66">
        <v>42923</v>
      </c>
      <c r="EF1" s="81">
        <v>42924</v>
      </c>
      <c r="EG1" s="81">
        <v>42925</v>
      </c>
      <c r="EH1" s="66">
        <v>42926</v>
      </c>
      <c r="EI1" s="66">
        <v>42927</v>
      </c>
      <c r="EJ1" s="66">
        <v>42928</v>
      </c>
      <c r="EK1" s="66">
        <v>42929</v>
      </c>
      <c r="EL1" s="66">
        <v>42930</v>
      </c>
      <c r="EM1" s="81">
        <v>42931</v>
      </c>
      <c r="EN1" s="81">
        <v>42932</v>
      </c>
      <c r="EO1" s="66">
        <v>42933</v>
      </c>
      <c r="EP1" s="66">
        <v>42934</v>
      </c>
      <c r="EQ1" s="66">
        <v>42935</v>
      </c>
      <c r="ER1" s="66">
        <v>42936</v>
      </c>
      <c r="ES1" s="66">
        <v>42937</v>
      </c>
      <c r="ET1" s="81">
        <v>42938</v>
      </c>
      <c r="EU1" s="81">
        <v>42939</v>
      </c>
      <c r="EV1" s="66">
        <v>42940</v>
      </c>
      <c r="EW1" s="66">
        <v>42941</v>
      </c>
      <c r="EX1" s="66">
        <v>42942</v>
      </c>
      <c r="EY1" s="66">
        <v>42943</v>
      </c>
      <c r="EZ1" s="66">
        <v>42944</v>
      </c>
      <c r="FA1" s="81">
        <v>42945</v>
      </c>
      <c r="FB1" s="81">
        <v>42946</v>
      </c>
      <c r="FC1" s="66">
        <v>42947</v>
      </c>
      <c r="FD1" s="66">
        <v>42948</v>
      </c>
      <c r="FE1" s="66">
        <v>42949</v>
      </c>
      <c r="FF1" s="66">
        <v>42950</v>
      </c>
      <c r="FG1" s="66">
        <v>42951</v>
      </c>
      <c r="FH1" s="81">
        <v>42952</v>
      </c>
      <c r="FI1" s="81">
        <v>42953</v>
      </c>
      <c r="FJ1" s="66">
        <v>42954</v>
      </c>
      <c r="FK1" s="66">
        <v>42955</v>
      </c>
      <c r="FL1" s="66">
        <v>42956</v>
      </c>
      <c r="FM1" s="66">
        <v>42957</v>
      </c>
      <c r="FN1" s="66">
        <v>42958</v>
      </c>
      <c r="FO1" s="81">
        <v>42959</v>
      </c>
      <c r="FP1" s="81">
        <v>42960</v>
      </c>
      <c r="FQ1" s="66">
        <v>42961</v>
      </c>
      <c r="FR1" s="66">
        <v>42962</v>
      </c>
      <c r="FS1" s="66">
        <v>42963</v>
      </c>
      <c r="FT1" s="66">
        <v>42964</v>
      </c>
      <c r="FU1" s="66">
        <v>42965</v>
      </c>
      <c r="FV1" s="81">
        <v>42966</v>
      </c>
      <c r="FW1" s="81">
        <v>42967</v>
      </c>
      <c r="FX1" s="66">
        <v>42968</v>
      </c>
      <c r="FY1" s="66">
        <v>42969</v>
      </c>
      <c r="FZ1" s="66">
        <v>42970</v>
      </c>
      <c r="GA1" s="66">
        <v>42971</v>
      </c>
      <c r="GB1" s="66">
        <v>42972</v>
      </c>
      <c r="GC1" s="81">
        <v>42973</v>
      </c>
      <c r="GD1" s="81">
        <v>42974</v>
      </c>
      <c r="GE1" s="66">
        <v>42975</v>
      </c>
      <c r="GF1" s="66">
        <v>42976</v>
      </c>
      <c r="GG1" s="66">
        <v>42977</v>
      </c>
      <c r="GH1" s="66">
        <v>42978</v>
      </c>
      <c r="GI1" s="66">
        <v>42979</v>
      </c>
      <c r="GJ1" s="81">
        <v>42980</v>
      </c>
      <c r="GK1" s="81">
        <v>42981</v>
      </c>
      <c r="GL1" s="66">
        <v>42982</v>
      </c>
      <c r="GM1" s="66">
        <v>42983</v>
      </c>
      <c r="GN1" s="66">
        <v>42984</v>
      </c>
      <c r="GO1" s="66">
        <v>42985</v>
      </c>
      <c r="GP1" s="66">
        <v>42986</v>
      </c>
      <c r="GQ1" s="81">
        <v>42987</v>
      </c>
      <c r="GR1" s="81">
        <v>42988</v>
      </c>
      <c r="GS1" s="66">
        <v>42989</v>
      </c>
      <c r="GT1" s="66">
        <v>42990</v>
      </c>
      <c r="GU1" s="66">
        <v>42991</v>
      </c>
      <c r="GV1" s="66">
        <v>42992</v>
      </c>
      <c r="GW1" s="66">
        <v>42993</v>
      </c>
      <c r="GX1" s="81">
        <v>42994</v>
      </c>
      <c r="GY1" s="81">
        <v>42995</v>
      </c>
      <c r="GZ1" s="66">
        <v>42996</v>
      </c>
      <c r="HA1" s="66">
        <v>42997</v>
      </c>
      <c r="HB1" s="66">
        <v>42998</v>
      </c>
      <c r="HC1" s="66">
        <v>42999</v>
      </c>
      <c r="HD1" s="66">
        <v>43000</v>
      </c>
      <c r="HE1" s="81">
        <v>43001</v>
      </c>
      <c r="HF1" s="81">
        <v>43002</v>
      </c>
      <c r="HG1" s="66">
        <v>43003</v>
      </c>
      <c r="HH1" s="66">
        <v>43004</v>
      </c>
      <c r="HI1" s="66">
        <v>43005</v>
      </c>
      <c r="HJ1" s="66">
        <v>43006</v>
      </c>
      <c r="HK1" s="66">
        <v>43007</v>
      </c>
      <c r="HL1" s="81">
        <v>43008</v>
      </c>
      <c r="HM1" s="81">
        <v>43009</v>
      </c>
      <c r="HN1" s="66">
        <v>43010</v>
      </c>
      <c r="HO1" s="66">
        <v>43011</v>
      </c>
      <c r="HP1" s="66">
        <v>43012</v>
      </c>
      <c r="HQ1" s="66">
        <v>43013</v>
      </c>
      <c r="HR1" s="66">
        <v>43014</v>
      </c>
      <c r="HS1" s="81">
        <v>43015</v>
      </c>
      <c r="HT1" s="81">
        <v>43016</v>
      </c>
      <c r="HU1" s="66">
        <v>43017</v>
      </c>
      <c r="HV1" s="66">
        <v>43018</v>
      </c>
      <c r="HW1" s="66">
        <v>43019</v>
      </c>
      <c r="HX1" s="66">
        <v>43020</v>
      </c>
      <c r="HY1" s="66">
        <v>43021</v>
      </c>
      <c r="HZ1" s="81">
        <v>43022</v>
      </c>
      <c r="IA1" s="81">
        <v>43023</v>
      </c>
      <c r="IB1" s="66">
        <v>43024</v>
      </c>
      <c r="IC1" s="66">
        <v>43025</v>
      </c>
      <c r="ID1" s="66">
        <v>43026</v>
      </c>
      <c r="IE1" s="66">
        <v>43027</v>
      </c>
      <c r="IF1" s="66">
        <v>43028</v>
      </c>
      <c r="IG1" s="81">
        <v>43029</v>
      </c>
      <c r="IH1" s="81">
        <v>43030</v>
      </c>
      <c r="II1" s="66">
        <v>43031</v>
      </c>
      <c r="IJ1" s="66">
        <v>43032</v>
      </c>
      <c r="IK1" s="66">
        <v>43033</v>
      </c>
      <c r="IL1" s="66">
        <v>43034</v>
      </c>
      <c r="IM1" s="66">
        <v>43035</v>
      </c>
      <c r="IN1" s="81">
        <v>43036</v>
      </c>
      <c r="IO1" s="81">
        <v>43037</v>
      </c>
      <c r="IP1" s="66">
        <v>43038</v>
      </c>
      <c r="IQ1" s="66">
        <v>43039</v>
      </c>
      <c r="IR1" s="66">
        <v>43040</v>
      </c>
      <c r="IS1" s="66">
        <v>43041</v>
      </c>
      <c r="IT1" s="66">
        <v>43042</v>
      </c>
      <c r="IU1" s="81">
        <v>43043</v>
      </c>
      <c r="IV1" s="81">
        <v>43044</v>
      </c>
      <c r="IW1" s="66">
        <v>43045</v>
      </c>
      <c r="IX1" s="66">
        <v>43046</v>
      </c>
      <c r="IY1" s="66">
        <v>43047</v>
      </c>
      <c r="IZ1" s="66">
        <v>43048</v>
      </c>
      <c r="JA1" s="66">
        <v>43049</v>
      </c>
      <c r="JB1" s="81">
        <v>43050</v>
      </c>
      <c r="JC1" s="81">
        <v>43051</v>
      </c>
      <c r="JD1" s="66">
        <v>43052</v>
      </c>
      <c r="JE1" s="66">
        <v>43053</v>
      </c>
      <c r="JF1" s="66">
        <v>43054</v>
      </c>
      <c r="JG1" s="66">
        <v>43055</v>
      </c>
      <c r="JH1" s="66">
        <v>43056</v>
      </c>
      <c r="JI1" s="81">
        <v>43057</v>
      </c>
      <c r="JJ1" s="81">
        <v>43058</v>
      </c>
      <c r="JK1" s="66">
        <v>43059</v>
      </c>
      <c r="JL1" s="66">
        <v>43060</v>
      </c>
      <c r="JM1" s="66">
        <v>43061</v>
      </c>
      <c r="JN1" s="66">
        <v>43062</v>
      </c>
      <c r="JO1" s="66">
        <v>43063</v>
      </c>
      <c r="JP1" s="81">
        <v>43064</v>
      </c>
      <c r="JQ1" s="81">
        <v>43065</v>
      </c>
      <c r="JR1" s="66">
        <v>43066</v>
      </c>
      <c r="JS1" s="66">
        <v>43067</v>
      </c>
      <c r="JT1" s="66">
        <v>43068</v>
      </c>
      <c r="JU1" s="66">
        <v>43069</v>
      </c>
      <c r="JV1" s="66">
        <v>43070</v>
      </c>
      <c r="JW1" s="81">
        <v>43071</v>
      </c>
      <c r="JX1" s="81">
        <v>43072</v>
      </c>
      <c r="JY1" s="66">
        <v>43073</v>
      </c>
      <c r="JZ1" s="66">
        <v>43074</v>
      </c>
      <c r="KA1" s="66">
        <v>43075</v>
      </c>
      <c r="KB1" s="66">
        <v>43076</v>
      </c>
      <c r="KC1" s="66">
        <v>43077</v>
      </c>
      <c r="KD1" s="81">
        <v>43078</v>
      </c>
      <c r="KE1" s="81">
        <v>43079</v>
      </c>
      <c r="KF1" s="66">
        <v>43080</v>
      </c>
      <c r="KG1" s="66">
        <v>43081</v>
      </c>
      <c r="KH1" s="66">
        <v>43082</v>
      </c>
      <c r="KI1" s="66">
        <v>43083</v>
      </c>
      <c r="KJ1" s="66">
        <v>43084</v>
      </c>
      <c r="KK1" s="81">
        <v>43085</v>
      </c>
      <c r="KL1" s="81">
        <v>43086</v>
      </c>
      <c r="KM1" s="66">
        <v>43087</v>
      </c>
      <c r="KN1" s="66">
        <v>43088</v>
      </c>
      <c r="KO1" s="66">
        <v>43089</v>
      </c>
      <c r="KP1" s="66">
        <v>43090</v>
      </c>
      <c r="KQ1" s="66">
        <v>43091</v>
      </c>
      <c r="KR1" s="81">
        <v>43092</v>
      </c>
      <c r="KS1" s="81">
        <v>43093</v>
      </c>
      <c r="KT1" s="66">
        <v>43094</v>
      </c>
      <c r="KU1" s="66">
        <v>43095</v>
      </c>
      <c r="KV1" s="66">
        <v>43096</v>
      </c>
      <c r="KW1" s="66">
        <v>43097</v>
      </c>
      <c r="KX1" s="66">
        <v>43098</v>
      </c>
      <c r="KY1" s="81">
        <v>43099</v>
      </c>
      <c r="KZ1" s="82">
        <v>43100</v>
      </c>
    </row>
    <row r="2" spans="1:312" s="3" customFormat="1" x14ac:dyDescent="0.2">
      <c r="A2" s="6" t="s">
        <v>4</v>
      </c>
      <c r="B2" s="5">
        <v>42795</v>
      </c>
      <c r="C2" s="5">
        <f t="shared" ref="C2:C11" si="0">WORKDAY(B2,D2,E2)</f>
        <v>42796</v>
      </c>
      <c r="D2" s="6">
        <v>1</v>
      </c>
      <c r="E2" s="6"/>
      <c r="G2" s="76" t="s">
        <v>14</v>
      </c>
      <c r="H2" s="67"/>
      <c r="I2" s="67"/>
      <c r="J2" s="67"/>
      <c r="K2" s="67"/>
      <c r="L2" s="67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8"/>
      <c r="CG2" s="68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8"/>
      <c r="CW2" s="68"/>
      <c r="CX2" s="68"/>
      <c r="CY2" s="68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  <c r="DQ2" s="68"/>
      <c r="DR2" s="68"/>
      <c r="DS2" s="68"/>
      <c r="DT2" s="68"/>
      <c r="DU2" s="68"/>
      <c r="DV2" s="68"/>
      <c r="DW2" s="68"/>
      <c r="DX2" s="68"/>
      <c r="DY2" s="68"/>
      <c r="DZ2" s="68"/>
      <c r="EA2" s="68"/>
      <c r="EB2" s="68"/>
      <c r="EC2" s="68"/>
      <c r="ED2" s="68"/>
      <c r="EE2" s="68"/>
      <c r="EF2" s="68"/>
      <c r="EG2" s="68"/>
      <c r="EH2" s="68"/>
      <c r="EI2" s="68"/>
      <c r="EJ2" s="68"/>
      <c r="EK2" s="68"/>
      <c r="EL2" s="68"/>
      <c r="EM2" s="68"/>
      <c r="EN2" s="68"/>
      <c r="EO2" s="68"/>
      <c r="EP2" s="68"/>
      <c r="EQ2" s="68"/>
      <c r="ER2" s="68"/>
      <c r="ES2" s="68"/>
      <c r="ET2" s="68"/>
      <c r="EU2" s="68"/>
      <c r="EV2" s="68"/>
      <c r="EW2" s="68"/>
      <c r="EX2" s="68"/>
      <c r="EY2" s="68"/>
      <c r="EZ2" s="68"/>
      <c r="FA2" s="68"/>
      <c r="FB2" s="68"/>
      <c r="FC2" s="68"/>
      <c r="FD2" s="68"/>
      <c r="FE2" s="68"/>
      <c r="FF2" s="68"/>
      <c r="FG2" s="68"/>
      <c r="FH2" s="68"/>
      <c r="FI2" s="68"/>
      <c r="FJ2" s="68"/>
      <c r="FK2" s="68"/>
      <c r="FL2" s="68"/>
      <c r="FM2" s="68"/>
      <c r="FN2" s="68"/>
      <c r="FO2" s="68"/>
      <c r="FP2" s="68"/>
      <c r="FQ2" s="68"/>
      <c r="FR2" s="68"/>
      <c r="FS2" s="68"/>
      <c r="FT2" s="68"/>
      <c r="FU2" s="68"/>
      <c r="FV2" s="68"/>
      <c r="FW2" s="68"/>
      <c r="FX2" s="68"/>
      <c r="FY2" s="68"/>
      <c r="FZ2" s="68"/>
      <c r="GA2" s="68"/>
      <c r="GB2" s="68"/>
      <c r="GC2" s="68"/>
      <c r="GD2" s="68"/>
      <c r="GE2" s="68"/>
      <c r="GF2" s="68"/>
      <c r="GG2" s="68"/>
      <c r="GH2" s="68"/>
      <c r="GI2" s="68"/>
      <c r="GJ2" s="68"/>
      <c r="GK2" s="68"/>
      <c r="GL2" s="68"/>
      <c r="GM2" s="68"/>
      <c r="GN2" s="68"/>
      <c r="GO2" s="68"/>
      <c r="GP2" s="68"/>
      <c r="GQ2" s="68"/>
      <c r="GR2" s="68"/>
      <c r="GS2" s="68"/>
      <c r="GT2" s="68"/>
      <c r="GU2" s="68"/>
      <c r="GV2" s="68"/>
      <c r="GW2" s="68"/>
      <c r="GX2" s="68"/>
      <c r="GY2" s="68"/>
      <c r="GZ2" s="68"/>
      <c r="HA2" s="68"/>
      <c r="HB2" s="68"/>
      <c r="HC2" s="68"/>
      <c r="HD2" s="68"/>
      <c r="HE2" s="68"/>
      <c r="HF2" s="68"/>
      <c r="HG2" s="68"/>
      <c r="HH2" s="68"/>
      <c r="HI2" s="68"/>
      <c r="HJ2" s="68"/>
      <c r="HK2" s="68"/>
      <c r="HL2" s="68"/>
      <c r="HM2" s="68"/>
      <c r="HN2" s="68"/>
      <c r="HO2" s="68"/>
      <c r="HP2" s="68"/>
      <c r="HQ2" s="68"/>
      <c r="HR2" s="68"/>
      <c r="HS2" s="68"/>
      <c r="HT2" s="68"/>
      <c r="HU2" s="68"/>
      <c r="HV2" s="68"/>
      <c r="HW2" s="68"/>
      <c r="HX2" s="68"/>
      <c r="HY2" s="68"/>
      <c r="HZ2" s="68"/>
      <c r="IA2" s="68"/>
      <c r="IB2" s="68"/>
      <c r="IC2" s="68"/>
      <c r="ID2" s="68"/>
      <c r="IE2" s="68"/>
      <c r="IF2" s="68"/>
      <c r="IG2" s="68"/>
      <c r="IH2" s="68"/>
      <c r="II2" s="68"/>
      <c r="IJ2" s="68"/>
      <c r="IK2" s="68"/>
      <c r="IL2" s="68"/>
      <c r="IM2" s="68"/>
      <c r="IN2" s="68"/>
      <c r="IO2" s="68"/>
      <c r="IP2" s="68"/>
      <c r="IQ2" s="68"/>
      <c r="IR2" s="68"/>
      <c r="IS2" s="68"/>
      <c r="IT2" s="68"/>
      <c r="IU2" s="68"/>
      <c r="IV2" s="68"/>
      <c r="IW2" s="68"/>
      <c r="IX2" s="68"/>
      <c r="IY2" s="68"/>
      <c r="IZ2" s="68"/>
      <c r="JA2" s="68"/>
      <c r="JB2" s="68"/>
      <c r="JC2" s="68"/>
      <c r="JD2" s="68"/>
      <c r="JE2" s="68"/>
      <c r="JF2" s="68"/>
      <c r="JG2" s="68"/>
      <c r="JH2" s="68"/>
      <c r="JI2" s="68"/>
      <c r="JJ2" s="68"/>
      <c r="JK2" s="68"/>
      <c r="JL2" s="68"/>
      <c r="JM2" s="68"/>
      <c r="JN2" s="68"/>
      <c r="JO2" s="68"/>
      <c r="JP2" s="68"/>
      <c r="JQ2" s="68"/>
      <c r="JR2" s="68"/>
      <c r="JS2" s="68"/>
      <c r="JT2" s="68"/>
      <c r="JU2" s="68"/>
      <c r="JV2" s="68"/>
      <c r="JW2" s="68"/>
      <c r="JX2" s="68"/>
      <c r="JY2" s="68"/>
      <c r="JZ2" s="68"/>
      <c r="KA2" s="68"/>
      <c r="KB2" s="68"/>
      <c r="KC2" s="68"/>
      <c r="KD2" s="68"/>
      <c r="KE2" s="68"/>
      <c r="KF2" s="68"/>
      <c r="KG2" s="68"/>
      <c r="KH2" s="68"/>
      <c r="KI2" s="68"/>
      <c r="KJ2" s="68"/>
      <c r="KK2" s="68"/>
      <c r="KL2" s="68"/>
      <c r="KM2" s="68"/>
      <c r="KN2" s="68"/>
      <c r="KO2" s="68"/>
      <c r="KP2" s="68"/>
      <c r="KQ2" s="68"/>
      <c r="KR2" s="68"/>
      <c r="KS2" s="68"/>
      <c r="KT2" s="68"/>
      <c r="KU2" s="68"/>
      <c r="KV2" s="68"/>
      <c r="KW2" s="68"/>
      <c r="KX2" s="68"/>
      <c r="KY2" s="68"/>
      <c r="KZ2" s="69"/>
    </row>
    <row r="3" spans="1:312" s="3" customFormat="1" x14ac:dyDescent="0.2">
      <c r="A3" s="6" t="s">
        <v>8</v>
      </c>
      <c r="B3" s="5">
        <v>42795</v>
      </c>
      <c r="C3" s="5">
        <f t="shared" si="0"/>
        <v>42801</v>
      </c>
      <c r="D3" s="6">
        <v>4</v>
      </c>
      <c r="E3" s="6"/>
      <c r="G3" s="70" t="s">
        <v>15</v>
      </c>
      <c r="H3" s="71"/>
      <c r="I3" s="71"/>
      <c r="J3" s="91"/>
      <c r="K3" s="91"/>
      <c r="L3" s="71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F3" s="68"/>
      <c r="CG3" s="68"/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A3" s="68"/>
      <c r="DB3" s="68"/>
      <c r="DC3" s="68"/>
      <c r="DD3" s="68"/>
      <c r="DE3" s="68"/>
      <c r="DF3" s="68"/>
      <c r="DG3" s="68"/>
      <c r="DH3" s="68"/>
      <c r="DI3" s="68"/>
      <c r="DJ3" s="68"/>
      <c r="DK3" s="68"/>
      <c r="DL3" s="68"/>
      <c r="DM3" s="68"/>
      <c r="DN3" s="68"/>
      <c r="DO3" s="68"/>
      <c r="DP3" s="68"/>
      <c r="DQ3" s="68"/>
      <c r="DR3" s="68"/>
      <c r="DS3" s="68"/>
      <c r="DT3" s="68"/>
      <c r="DU3" s="68"/>
      <c r="DV3" s="68"/>
      <c r="DW3" s="68"/>
      <c r="DX3" s="68"/>
      <c r="DY3" s="68"/>
      <c r="DZ3" s="68"/>
      <c r="EA3" s="68"/>
      <c r="EB3" s="68"/>
      <c r="EC3" s="68"/>
      <c r="ED3" s="68"/>
      <c r="EE3" s="68"/>
      <c r="EF3" s="68"/>
      <c r="EG3" s="68"/>
      <c r="EH3" s="68"/>
      <c r="EI3" s="68"/>
      <c r="EJ3" s="68"/>
      <c r="EK3" s="68"/>
      <c r="EL3" s="68"/>
      <c r="EM3" s="68"/>
      <c r="EN3" s="68"/>
      <c r="EO3" s="68"/>
      <c r="EP3" s="68"/>
      <c r="EQ3" s="68"/>
      <c r="ER3" s="68"/>
      <c r="ES3" s="68"/>
      <c r="ET3" s="68"/>
      <c r="EU3" s="68"/>
      <c r="EV3" s="68"/>
      <c r="EW3" s="68"/>
      <c r="EX3" s="68"/>
      <c r="EY3" s="68"/>
      <c r="EZ3" s="68"/>
      <c r="FA3" s="68"/>
      <c r="FB3" s="68"/>
      <c r="FC3" s="68"/>
      <c r="FD3" s="68"/>
      <c r="FE3" s="68"/>
      <c r="FF3" s="68"/>
      <c r="FG3" s="68"/>
      <c r="FH3" s="68"/>
      <c r="FI3" s="68"/>
      <c r="FJ3" s="68"/>
      <c r="FK3" s="68"/>
      <c r="FL3" s="68"/>
      <c r="FM3" s="68"/>
      <c r="FN3" s="68"/>
      <c r="FO3" s="68"/>
      <c r="FP3" s="68"/>
      <c r="FQ3" s="68"/>
      <c r="FR3" s="68"/>
      <c r="FS3" s="68"/>
      <c r="FT3" s="68"/>
      <c r="FU3" s="68"/>
      <c r="FV3" s="68"/>
      <c r="FW3" s="68"/>
      <c r="FX3" s="68"/>
      <c r="FY3" s="68"/>
      <c r="FZ3" s="68"/>
      <c r="GA3" s="68"/>
      <c r="GB3" s="68"/>
      <c r="GC3" s="68"/>
      <c r="GD3" s="68"/>
      <c r="GE3" s="68"/>
      <c r="GF3" s="68"/>
      <c r="GG3" s="68"/>
      <c r="GH3" s="68"/>
      <c r="GI3" s="68"/>
      <c r="GJ3" s="68"/>
      <c r="GK3" s="68"/>
      <c r="GL3" s="68"/>
      <c r="GM3" s="68"/>
      <c r="GN3" s="68"/>
      <c r="GO3" s="68"/>
      <c r="GP3" s="68"/>
      <c r="GQ3" s="68"/>
      <c r="GR3" s="68"/>
      <c r="GS3" s="68"/>
      <c r="GT3" s="68"/>
      <c r="GU3" s="68"/>
      <c r="GV3" s="68"/>
      <c r="GW3" s="68"/>
      <c r="GX3" s="68"/>
      <c r="GY3" s="68"/>
      <c r="GZ3" s="68"/>
      <c r="HA3" s="68"/>
      <c r="HB3" s="68"/>
      <c r="HC3" s="68"/>
      <c r="HD3" s="68"/>
      <c r="HE3" s="68"/>
      <c r="HF3" s="68"/>
      <c r="HG3" s="68"/>
      <c r="HH3" s="68"/>
      <c r="HI3" s="68"/>
      <c r="HJ3" s="68"/>
      <c r="HK3" s="68"/>
      <c r="HL3" s="68"/>
      <c r="HM3" s="68"/>
      <c r="HN3" s="68"/>
      <c r="HO3" s="68"/>
      <c r="HP3" s="68"/>
      <c r="HQ3" s="68"/>
      <c r="HR3" s="68"/>
      <c r="HS3" s="68"/>
      <c r="HT3" s="68"/>
      <c r="HU3" s="68"/>
      <c r="HV3" s="68"/>
      <c r="HW3" s="68"/>
      <c r="HX3" s="68"/>
      <c r="HY3" s="68"/>
      <c r="HZ3" s="68"/>
      <c r="IA3" s="68"/>
      <c r="IB3" s="68"/>
      <c r="IC3" s="68"/>
      <c r="ID3" s="68"/>
      <c r="IE3" s="68"/>
      <c r="IF3" s="68"/>
      <c r="IG3" s="68"/>
      <c r="IH3" s="68"/>
      <c r="II3" s="68"/>
      <c r="IJ3" s="68"/>
      <c r="IK3" s="68"/>
      <c r="IL3" s="68"/>
      <c r="IM3" s="68"/>
      <c r="IN3" s="68"/>
      <c r="IO3" s="68"/>
      <c r="IP3" s="68"/>
      <c r="IQ3" s="68"/>
      <c r="IR3" s="68"/>
      <c r="IS3" s="68"/>
      <c r="IT3" s="68"/>
      <c r="IU3" s="68"/>
      <c r="IV3" s="68"/>
      <c r="IW3" s="68"/>
      <c r="IX3" s="68"/>
      <c r="IY3" s="68"/>
      <c r="IZ3" s="68"/>
      <c r="JA3" s="68"/>
      <c r="JB3" s="68"/>
      <c r="JC3" s="68"/>
      <c r="JD3" s="68"/>
      <c r="JE3" s="68"/>
      <c r="JF3" s="68"/>
      <c r="JG3" s="68"/>
      <c r="JH3" s="68"/>
      <c r="JI3" s="68"/>
      <c r="JJ3" s="68"/>
      <c r="JK3" s="68"/>
      <c r="JL3" s="68"/>
      <c r="JM3" s="68"/>
      <c r="JN3" s="68"/>
      <c r="JO3" s="68"/>
      <c r="JP3" s="68"/>
      <c r="JQ3" s="68"/>
      <c r="JR3" s="68"/>
      <c r="JS3" s="68"/>
      <c r="JT3" s="68"/>
      <c r="JU3" s="68"/>
      <c r="JV3" s="68"/>
      <c r="JW3" s="68"/>
      <c r="JX3" s="68"/>
      <c r="JY3" s="68"/>
      <c r="JZ3" s="68"/>
      <c r="KA3" s="68"/>
      <c r="KB3" s="68"/>
      <c r="KC3" s="68"/>
      <c r="KD3" s="68"/>
      <c r="KE3" s="68"/>
      <c r="KF3" s="68"/>
      <c r="KG3" s="68"/>
      <c r="KH3" s="68"/>
      <c r="KI3" s="68"/>
      <c r="KJ3" s="68"/>
      <c r="KK3" s="68"/>
      <c r="KL3" s="68"/>
      <c r="KM3" s="68"/>
      <c r="KN3" s="68"/>
      <c r="KO3" s="68"/>
      <c r="KP3" s="68"/>
      <c r="KQ3" s="68"/>
      <c r="KR3" s="68"/>
      <c r="KS3" s="68"/>
      <c r="KT3" s="68"/>
      <c r="KU3" s="68"/>
      <c r="KV3" s="68"/>
      <c r="KW3" s="68"/>
      <c r="KX3" s="68"/>
      <c r="KY3" s="68"/>
      <c r="KZ3" s="69"/>
    </row>
    <row r="4" spans="1:312" s="3" customFormat="1" x14ac:dyDescent="0.2">
      <c r="A4" s="6" t="s">
        <v>7</v>
      </c>
      <c r="B4" s="5">
        <v>42828</v>
      </c>
      <c r="C4" s="5">
        <f t="shared" si="0"/>
        <v>42842</v>
      </c>
      <c r="D4" s="6">
        <v>10</v>
      </c>
      <c r="E4" s="6"/>
      <c r="G4" s="72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83" t="s">
        <v>19</v>
      </c>
      <c r="AO4" s="83"/>
      <c r="AP4" s="83"/>
      <c r="AQ4" s="83"/>
      <c r="AR4" s="83"/>
      <c r="AS4" s="91"/>
      <c r="AT4" s="91"/>
      <c r="AU4" s="83"/>
      <c r="AV4" s="83"/>
      <c r="AW4" s="83"/>
      <c r="AX4" s="83"/>
      <c r="AY4" s="83"/>
      <c r="AZ4" s="91"/>
      <c r="BA4" s="91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  <c r="BS4" s="68"/>
      <c r="BT4" s="68"/>
      <c r="BU4" s="68"/>
      <c r="BV4" s="68"/>
      <c r="BW4" s="68"/>
      <c r="BX4" s="68"/>
      <c r="BY4" s="68"/>
      <c r="BZ4" s="68"/>
      <c r="CA4" s="68"/>
      <c r="CB4" s="68"/>
      <c r="CC4" s="68"/>
      <c r="CD4" s="68"/>
      <c r="CE4" s="68"/>
      <c r="CF4" s="68"/>
      <c r="CG4" s="68"/>
      <c r="CH4" s="68"/>
      <c r="CI4" s="68"/>
      <c r="CJ4" s="68"/>
      <c r="CK4" s="68"/>
      <c r="CL4" s="68"/>
      <c r="CM4" s="68"/>
      <c r="CN4" s="68"/>
      <c r="CO4" s="68"/>
      <c r="CP4" s="68"/>
      <c r="CQ4" s="68"/>
      <c r="CR4" s="68"/>
      <c r="CS4" s="68"/>
      <c r="CT4" s="68"/>
      <c r="CU4" s="68"/>
      <c r="CV4" s="68"/>
      <c r="CW4" s="68"/>
      <c r="CX4" s="68"/>
      <c r="CY4" s="68"/>
      <c r="CZ4" s="68"/>
      <c r="DA4" s="68"/>
      <c r="DB4" s="68"/>
      <c r="DC4" s="68"/>
      <c r="DD4" s="68"/>
      <c r="DE4" s="68"/>
      <c r="DF4" s="68"/>
      <c r="DG4" s="68"/>
      <c r="DH4" s="68"/>
      <c r="DI4" s="68"/>
      <c r="DJ4" s="68"/>
      <c r="DK4" s="68"/>
      <c r="DL4" s="68"/>
      <c r="DM4" s="68"/>
      <c r="DN4" s="68"/>
      <c r="DO4" s="68"/>
      <c r="DP4" s="68"/>
      <c r="DQ4" s="68"/>
      <c r="DR4" s="68"/>
      <c r="DS4" s="68"/>
      <c r="DT4" s="68"/>
      <c r="DU4" s="68"/>
      <c r="DV4" s="68"/>
      <c r="DW4" s="68"/>
      <c r="DX4" s="68"/>
      <c r="DY4" s="68"/>
      <c r="DZ4" s="68"/>
      <c r="EA4" s="68"/>
      <c r="EB4" s="68"/>
      <c r="EC4" s="68"/>
      <c r="ED4" s="68"/>
      <c r="EE4" s="68"/>
      <c r="EF4" s="68"/>
      <c r="EG4" s="68"/>
      <c r="EH4" s="68"/>
      <c r="EI4" s="68"/>
      <c r="EJ4" s="68"/>
      <c r="EK4" s="68"/>
      <c r="EL4" s="68"/>
      <c r="EM4" s="68"/>
      <c r="EN4" s="68"/>
      <c r="EO4" s="68"/>
      <c r="EP4" s="68"/>
      <c r="EQ4" s="68"/>
      <c r="ER4" s="68"/>
      <c r="ES4" s="68"/>
      <c r="ET4" s="68"/>
      <c r="EU4" s="68"/>
      <c r="EV4" s="68"/>
      <c r="EW4" s="68"/>
      <c r="EX4" s="68"/>
      <c r="EY4" s="68"/>
      <c r="EZ4" s="68"/>
      <c r="FA4" s="68"/>
      <c r="FB4" s="68"/>
      <c r="FC4" s="68"/>
      <c r="FD4" s="68"/>
      <c r="FE4" s="68"/>
      <c r="FF4" s="68"/>
      <c r="FG4" s="68"/>
      <c r="FH4" s="68"/>
      <c r="FI4" s="68"/>
      <c r="FJ4" s="68"/>
      <c r="FK4" s="68"/>
      <c r="FL4" s="68"/>
      <c r="FM4" s="68"/>
      <c r="FN4" s="68"/>
      <c r="FO4" s="68"/>
      <c r="FP4" s="68"/>
      <c r="FQ4" s="68"/>
      <c r="FR4" s="68"/>
      <c r="FS4" s="68"/>
      <c r="FT4" s="68"/>
      <c r="FU4" s="68"/>
      <c r="FV4" s="68"/>
      <c r="FW4" s="68"/>
      <c r="FX4" s="68"/>
      <c r="FY4" s="68"/>
      <c r="FZ4" s="68"/>
      <c r="GA4" s="68"/>
      <c r="GB4" s="68"/>
      <c r="GC4" s="68"/>
      <c r="GD4" s="68"/>
      <c r="GE4" s="68"/>
      <c r="GF4" s="68"/>
      <c r="GG4" s="68"/>
      <c r="GH4" s="68"/>
      <c r="GI4" s="68"/>
      <c r="GJ4" s="68"/>
      <c r="GK4" s="68"/>
      <c r="GL4" s="68"/>
      <c r="GM4" s="68"/>
      <c r="GN4" s="68"/>
      <c r="GO4" s="68"/>
      <c r="GP4" s="68"/>
      <c r="GQ4" s="68"/>
      <c r="GR4" s="68"/>
      <c r="GS4" s="68"/>
      <c r="GT4" s="68"/>
      <c r="GU4" s="68"/>
      <c r="GV4" s="68"/>
      <c r="GW4" s="68"/>
      <c r="GX4" s="68"/>
      <c r="GY4" s="68"/>
      <c r="GZ4" s="68"/>
      <c r="HA4" s="68"/>
      <c r="HB4" s="68"/>
      <c r="HC4" s="68"/>
      <c r="HD4" s="68"/>
      <c r="HE4" s="68"/>
      <c r="HF4" s="68"/>
      <c r="HG4" s="68"/>
      <c r="HH4" s="68"/>
      <c r="HI4" s="68"/>
      <c r="HJ4" s="68"/>
      <c r="HK4" s="68"/>
      <c r="HL4" s="68"/>
      <c r="HM4" s="68"/>
      <c r="HN4" s="68"/>
      <c r="HO4" s="68"/>
      <c r="HP4" s="68"/>
      <c r="HQ4" s="68"/>
      <c r="HR4" s="68"/>
      <c r="HS4" s="68"/>
      <c r="HT4" s="68"/>
      <c r="HU4" s="68"/>
      <c r="HV4" s="68"/>
      <c r="HW4" s="68"/>
      <c r="HX4" s="68"/>
      <c r="HY4" s="68"/>
      <c r="HZ4" s="68"/>
      <c r="IA4" s="68"/>
      <c r="IB4" s="68"/>
      <c r="IC4" s="68"/>
      <c r="ID4" s="68"/>
      <c r="IE4" s="68"/>
      <c r="IF4" s="68"/>
      <c r="IG4" s="68"/>
      <c r="IH4" s="68"/>
      <c r="II4" s="68"/>
      <c r="IJ4" s="68"/>
      <c r="IK4" s="68"/>
      <c r="IL4" s="68"/>
      <c r="IM4" s="68"/>
      <c r="IN4" s="68"/>
      <c r="IO4" s="68"/>
      <c r="IP4" s="68"/>
      <c r="IQ4" s="68"/>
      <c r="IR4" s="68"/>
      <c r="IS4" s="68"/>
      <c r="IT4" s="68"/>
      <c r="IU4" s="68"/>
      <c r="IV4" s="68"/>
      <c r="IW4" s="68"/>
      <c r="IX4" s="68"/>
      <c r="IY4" s="68"/>
      <c r="IZ4" s="68"/>
      <c r="JA4" s="68"/>
      <c r="JB4" s="68"/>
      <c r="JC4" s="68"/>
      <c r="JD4" s="68"/>
      <c r="JE4" s="68"/>
      <c r="JF4" s="68"/>
      <c r="JG4" s="68"/>
      <c r="JH4" s="68"/>
      <c r="JI4" s="68"/>
      <c r="JJ4" s="68"/>
      <c r="JK4" s="68"/>
      <c r="JL4" s="68"/>
      <c r="JM4" s="68"/>
      <c r="JN4" s="68"/>
      <c r="JO4" s="68"/>
      <c r="JP4" s="68"/>
      <c r="JQ4" s="68"/>
      <c r="JR4" s="68"/>
      <c r="JS4" s="68"/>
      <c r="JT4" s="68"/>
      <c r="JU4" s="68"/>
      <c r="JV4" s="68"/>
      <c r="JW4" s="68"/>
      <c r="JX4" s="68"/>
      <c r="JY4" s="68"/>
      <c r="JZ4" s="68"/>
      <c r="KA4" s="68"/>
      <c r="KB4" s="68"/>
      <c r="KC4" s="68"/>
      <c r="KD4" s="68"/>
      <c r="KE4" s="68"/>
      <c r="KF4" s="68"/>
      <c r="KG4" s="68"/>
      <c r="KH4" s="68"/>
      <c r="KI4" s="68"/>
      <c r="KJ4" s="68"/>
      <c r="KK4" s="68"/>
      <c r="KL4" s="68"/>
      <c r="KM4" s="68"/>
      <c r="KN4" s="68"/>
      <c r="KO4" s="68"/>
      <c r="KP4" s="68"/>
      <c r="KQ4" s="68"/>
      <c r="KR4" s="68"/>
      <c r="KS4" s="68"/>
      <c r="KT4" s="68"/>
      <c r="KU4" s="68"/>
      <c r="KV4" s="68"/>
      <c r="KW4" s="68"/>
      <c r="KX4" s="68"/>
      <c r="KY4" s="68"/>
      <c r="KZ4" s="69"/>
    </row>
    <row r="5" spans="1:312" s="3" customFormat="1" x14ac:dyDescent="0.2">
      <c r="A5" s="6" t="s">
        <v>5</v>
      </c>
      <c r="B5" s="5">
        <v>42800</v>
      </c>
      <c r="C5" s="5">
        <f t="shared" si="0"/>
        <v>42801</v>
      </c>
      <c r="D5" s="6">
        <v>1</v>
      </c>
      <c r="E5" s="6"/>
      <c r="G5" s="72"/>
      <c r="H5" s="68"/>
      <c r="I5" s="68"/>
      <c r="J5" s="68"/>
      <c r="K5" s="68"/>
      <c r="L5" s="84" t="s">
        <v>14</v>
      </c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  <c r="FA5" s="68"/>
      <c r="FB5" s="68"/>
      <c r="FC5" s="68"/>
      <c r="FD5" s="68"/>
      <c r="FE5" s="68"/>
      <c r="FF5" s="68"/>
      <c r="FG5" s="68"/>
      <c r="FH5" s="68"/>
      <c r="FI5" s="68"/>
      <c r="FJ5" s="68"/>
      <c r="FK5" s="68"/>
      <c r="FL5" s="68"/>
      <c r="FM5" s="68"/>
      <c r="FN5" s="68"/>
      <c r="FO5" s="68"/>
      <c r="FP5" s="68"/>
      <c r="FQ5" s="68"/>
      <c r="FR5" s="68"/>
      <c r="FS5" s="68"/>
      <c r="FT5" s="68"/>
      <c r="FU5" s="68"/>
      <c r="FV5" s="68"/>
      <c r="FW5" s="68"/>
      <c r="FX5" s="68"/>
      <c r="FY5" s="68"/>
      <c r="FZ5" s="68"/>
      <c r="GA5" s="68"/>
      <c r="GB5" s="68"/>
      <c r="GC5" s="68"/>
      <c r="GD5" s="68"/>
      <c r="GE5" s="68"/>
      <c r="GF5" s="68"/>
      <c r="GG5" s="68"/>
      <c r="GH5" s="68"/>
      <c r="GI5" s="68"/>
      <c r="GJ5" s="68"/>
      <c r="GK5" s="68"/>
      <c r="GL5" s="68"/>
      <c r="GM5" s="68"/>
      <c r="GN5" s="68"/>
      <c r="GO5" s="68"/>
      <c r="GP5" s="68"/>
      <c r="GQ5" s="68"/>
      <c r="GR5" s="68"/>
      <c r="GS5" s="68"/>
      <c r="GT5" s="68"/>
      <c r="GU5" s="68"/>
      <c r="GV5" s="68"/>
      <c r="GW5" s="68"/>
      <c r="GX5" s="68"/>
      <c r="GY5" s="68"/>
      <c r="GZ5" s="68"/>
      <c r="HA5" s="68"/>
      <c r="HB5" s="68"/>
      <c r="HC5" s="68"/>
      <c r="HD5" s="68"/>
      <c r="HE5" s="68"/>
      <c r="HF5" s="68"/>
      <c r="HG5" s="68"/>
      <c r="HH5" s="68"/>
      <c r="HI5" s="68"/>
      <c r="HJ5" s="68"/>
      <c r="HK5" s="68"/>
      <c r="HL5" s="68"/>
      <c r="HM5" s="68"/>
      <c r="HN5" s="68"/>
      <c r="HO5" s="68"/>
      <c r="HP5" s="68"/>
      <c r="HQ5" s="68"/>
      <c r="HR5" s="68"/>
      <c r="HS5" s="68"/>
      <c r="HT5" s="68"/>
      <c r="HU5" s="68"/>
      <c r="HV5" s="68"/>
      <c r="HW5" s="68"/>
      <c r="HX5" s="68"/>
      <c r="HY5" s="68"/>
      <c r="HZ5" s="68"/>
      <c r="IA5" s="68"/>
      <c r="IB5" s="68"/>
      <c r="IC5" s="68"/>
      <c r="ID5" s="68"/>
      <c r="IE5" s="68"/>
      <c r="IF5" s="68"/>
      <c r="IG5" s="68"/>
      <c r="IH5" s="68"/>
      <c r="II5" s="68"/>
      <c r="IJ5" s="68"/>
      <c r="IK5" s="68"/>
      <c r="IL5" s="68"/>
      <c r="IM5" s="68"/>
      <c r="IN5" s="68"/>
      <c r="IO5" s="68"/>
      <c r="IP5" s="68"/>
      <c r="IQ5" s="68"/>
      <c r="IR5" s="68"/>
      <c r="IS5" s="68"/>
      <c r="IT5" s="68"/>
      <c r="IU5" s="68"/>
      <c r="IV5" s="68"/>
      <c r="IW5" s="68"/>
      <c r="IX5" s="68"/>
      <c r="IY5" s="68"/>
      <c r="IZ5" s="68"/>
      <c r="JA5" s="68"/>
      <c r="JB5" s="68"/>
      <c r="JC5" s="68"/>
      <c r="JD5" s="68"/>
      <c r="JE5" s="68"/>
      <c r="JF5" s="68"/>
      <c r="JG5" s="68"/>
      <c r="JH5" s="68"/>
      <c r="JI5" s="68"/>
      <c r="JJ5" s="68"/>
      <c r="JK5" s="68"/>
      <c r="JL5" s="68"/>
      <c r="JM5" s="68"/>
      <c r="JN5" s="68"/>
      <c r="JO5" s="68"/>
      <c r="JP5" s="68"/>
      <c r="JQ5" s="68"/>
      <c r="JR5" s="68"/>
      <c r="JS5" s="68"/>
      <c r="JT5" s="68"/>
      <c r="JU5" s="68"/>
      <c r="JV5" s="68"/>
      <c r="JW5" s="68"/>
      <c r="JX5" s="68"/>
      <c r="JY5" s="68"/>
      <c r="JZ5" s="68"/>
      <c r="KA5" s="68"/>
      <c r="KB5" s="68"/>
      <c r="KC5" s="68"/>
      <c r="KD5" s="68"/>
      <c r="KE5" s="68"/>
      <c r="KF5" s="68"/>
      <c r="KG5" s="68"/>
      <c r="KH5" s="68"/>
      <c r="KI5" s="68"/>
      <c r="KJ5" s="68"/>
      <c r="KK5" s="68"/>
      <c r="KL5" s="68"/>
      <c r="KM5" s="68"/>
      <c r="KN5" s="68"/>
      <c r="KO5" s="68"/>
      <c r="KP5" s="68"/>
      <c r="KQ5" s="68"/>
      <c r="KR5" s="68"/>
      <c r="KS5" s="68"/>
      <c r="KT5" s="68"/>
      <c r="KU5" s="68"/>
      <c r="KV5" s="68"/>
      <c r="KW5" s="68"/>
      <c r="KX5" s="68"/>
      <c r="KY5" s="68"/>
      <c r="KZ5" s="69"/>
    </row>
    <row r="6" spans="1:312" s="3" customFormat="1" x14ac:dyDescent="0.2">
      <c r="A6" s="6" t="s">
        <v>6</v>
      </c>
      <c r="B6" s="5">
        <v>42828</v>
      </c>
      <c r="C6" s="5">
        <f t="shared" si="0"/>
        <v>42829</v>
      </c>
      <c r="D6" s="6">
        <v>1</v>
      </c>
      <c r="E6" s="6"/>
      <c r="G6" s="72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85" t="s">
        <v>14</v>
      </c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  <c r="CD6" s="68"/>
      <c r="CE6" s="68"/>
      <c r="CF6" s="68"/>
      <c r="CG6" s="68"/>
      <c r="CH6" s="68"/>
      <c r="CI6" s="68"/>
      <c r="CJ6" s="68"/>
      <c r="CK6" s="68"/>
      <c r="CL6" s="68"/>
      <c r="CM6" s="68"/>
      <c r="CN6" s="68"/>
      <c r="CO6" s="68"/>
      <c r="CP6" s="68"/>
      <c r="CQ6" s="68"/>
      <c r="CR6" s="68"/>
      <c r="CS6" s="68"/>
      <c r="CT6" s="68"/>
      <c r="CU6" s="68"/>
      <c r="CV6" s="68"/>
      <c r="CW6" s="68"/>
      <c r="CX6" s="68"/>
      <c r="CY6" s="68"/>
      <c r="CZ6" s="68"/>
      <c r="DA6" s="68"/>
      <c r="DB6" s="68"/>
      <c r="DC6" s="68"/>
      <c r="DD6" s="68"/>
      <c r="DE6" s="68"/>
      <c r="DF6" s="68"/>
      <c r="DG6" s="68"/>
      <c r="DH6" s="68"/>
      <c r="DI6" s="68"/>
      <c r="DJ6" s="68"/>
      <c r="DK6" s="68"/>
      <c r="DL6" s="68"/>
      <c r="DM6" s="68"/>
      <c r="DN6" s="68"/>
      <c r="DO6" s="68"/>
      <c r="DP6" s="68"/>
      <c r="DQ6" s="68"/>
      <c r="DR6" s="68"/>
      <c r="DS6" s="68"/>
      <c r="DT6" s="68"/>
      <c r="DU6" s="68"/>
      <c r="DV6" s="68"/>
      <c r="DW6" s="68"/>
      <c r="DX6" s="68"/>
      <c r="DY6" s="68"/>
      <c r="DZ6" s="68"/>
      <c r="EA6" s="68"/>
      <c r="EB6" s="68"/>
      <c r="EC6" s="68"/>
      <c r="ED6" s="68"/>
      <c r="EE6" s="68"/>
      <c r="EF6" s="68"/>
      <c r="EG6" s="68"/>
      <c r="EH6" s="68"/>
      <c r="EI6" s="68"/>
      <c r="EJ6" s="68"/>
      <c r="EK6" s="68"/>
      <c r="EL6" s="68"/>
      <c r="EM6" s="68"/>
      <c r="EN6" s="68"/>
      <c r="EO6" s="68"/>
      <c r="EP6" s="68"/>
      <c r="EQ6" s="68"/>
      <c r="ER6" s="68"/>
      <c r="ES6" s="68"/>
      <c r="ET6" s="68"/>
      <c r="EU6" s="68"/>
      <c r="EV6" s="68"/>
      <c r="EW6" s="68"/>
      <c r="EX6" s="68"/>
      <c r="EY6" s="68"/>
      <c r="EZ6" s="68"/>
      <c r="FA6" s="68"/>
      <c r="FB6" s="68"/>
      <c r="FC6" s="68"/>
      <c r="FD6" s="68"/>
      <c r="FE6" s="68"/>
      <c r="FF6" s="68"/>
      <c r="FG6" s="68"/>
      <c r="FH6" s="68"/>
      <c r="FI6" s="68"/>
      <c r="FJ6" s="68"/>
      <c r="FK6" s="68"/>
      <c r="FL6" s="68"/>
      <c r="FM6" s="68"/>
      <c r="FN6" s="68"/>
      <c r="FO6" s="68"/>
      <c r="FP6" s="68"/>
      <c r="FQ6" s="68"/>
      <c r="FR6" s="68"/>
      <c r="FS6" s="68"/>
      <c r="FT6" s="68"/>
      <c r="FU6" s="68"/>
      <c r="FV6" s="68"/>
      <c r="FW6" s="68"/>
      <c r="FX6" s="68"/>
      <c r="FY6" s="68"/>
      <c r="FZ6" s="68"/>
      <c r="GA6" s="68"/>
      <c r="GB6" s="68"/>
      <c r="GC6" s="68"/>
      <c r="GD6" s="68"/>
      <c r="GE6" s="68"/>
      <c r="GF6" s="68"/>
      <c r="GG6" s="68"/>
      <c r="GH6" s="68"/>
      <c r="GI6" s="68"/>
      <c r="GJ6" s="68"/>
      <c r="GK6" s="68"/>
      <c r="GL6" s="68"/>
      <c r="GM6" s="68"/>
      <c r="GN6" s="68"/>
      <c r="GO6" s="68"/>
      <c r="GP6" s="68"/>
      <c r="GQ6" s="68"/>
      <c r="GR6" s="68"/>
      <c r="GS6" s="68"/>
      <c r="GT6" s="68"/>
      <c r="GU6" s="68"/>
      <c r="GV6" s="68"/>
      <c r="GW6" s="68"/>
      <c r="GX6" s="68"/>
      <c r="GY6" s="68"/>
      <c r="GZ6" s="68"/>
      <c r="HA6" s="68"/>
      <c r="HB6" s="68"/>
      <c r="HC6" s="68"/>
      <c r="HD6" s="68"/>
      <c r="HE6" s="68"/>
      <c r="HF6" s="68"/>
      <c r="HG6" s="68"/>
      <c r="HH6" s="68"/>
      <c r="HI6" s="68"/>
      <c r="HJ6" s="68"/>
      <c r="HK6" s="68"/>
      <c r="HL6" s="68"/>
      <c r="HM6" s="68"/>
      <c r="HN6" s="68"/>
      <c r="HO6" s="68"/>
      <c r="HP6" s="68"/>
      <c r="HQ6" s="68"/>
      <c r="HR6" s="68"/>
      <c r="HS6" s="68"/>
      <c r="HT6" s="68"/>
      <c r="HU6" s="68"/>
      <c r="HV6" s="68"/>
      <c r="HW6" s="68"/>
      <c r="HX6" s="68"/>
      <c r="HY6" s="68"/>
      <c r="HZ6" s="68"/>
      <c r="IA6" s="68"/>
      <c r="IB6" s="68"/>
      <c r="IC6" s="68"/>
      <c r="ID6" s="68"/>
      <c r="IE6" s="68"/>
      <c r="IF6" s="68"/>
      <c r="IG6" s="68"/>
      <c r="IH6" s="68"/>
      <c r="II6" s="68"/>
      <c r="IJ6" s="68"/>
      <c r="IK6" s="68"/>
      <c r="IL6" s="68"/>
      <c r="IM6" s="68"/>
      <c r="IN6" s="68"/>
      <c r="IO6" s="68"/>
      <c r="IP6" s="68"/>
      <c r="IQ6" s="68"/>
      <c r="IR6" s="68"/>
      <c r="IS6" s="68"/>
      <c r="IT6" s="68"/>
      <c r="IU6" s="68"/>
      <c r="IV6" s="68"/>
      <c r="IW6" s="68"/>
      <c r="IX6" s="68"/>
      <c r="IY6" s="68"/>
      <c r="IZ6" s="68"/>
      <c r="JA6" s="68"/>
      <c r="JB6" s="68"/>
      <c r="JC6" s="68"/>
      <c r="JD6" s="68"/>
      <c r="JE6" s="68"/>
      <c r="JF6" s="68"/>
      <c r="JG6" s="68"/>
      <c r="JH6" s="68"/>
      <c r="JI6" s="68"/>
      <c r="JJ6" s="68"/>
      <c r="JK6" s="68"/>
      <c r="JL6" s="68"/>
      <c r="JM6" s="68"/>
      <c r="JN6" s="68"/>
      <c r="JO6" s="68"/>
      <c r="JP6" s="68"/>
      <c r="JQ6" s="68"/>
      <c r="JR6" s="68"/>
      <c r="JS6" s="68"/>
      <c r="JT6" s="68"/>
      <c r="JU6" s="68"/>
      <c r="JV6" s="68"/>
      <c r="JW6" s="68"/>
      <c r="JX6" s="68"/>
      <c r="JY6" s="68"/>
      <c r="JZ6" s="68"/>
      <c r="KA6" s="68"/>
      <c r="KB6" s="68"/>
      <c r="KC6" s="68"/>
      <c r="KD6" s="68"/>
      <c r="KE6" s="68"/>
      <c r="KF6" s="68"/>
      <c r="KG6" s="68"/>
      <c r="KH6" s="68"/>
      <c r="KI6" s="68"/>
      <c r="KJ6" s="68"/>
      <c r="KK6" s="68"/>
      <c r="KL6" s="68"/>
      <c r="KM6" s="68"/>
      <c r="KN6" s="68"/>
      <c r="KO6" s="68"/>
      <c r="KP6" s="68"/>
      <c r="KQ6" s="68"/>
      <c r="KR6" s="68"/>
      <c r="KS6" s="68"/>
      <c r="KT6" s="68"/>
      <c r="KU6" s="68"/>
      <c r="KV6" s="68"/>
      <c r="KW6" s="68"/>
      <c r="KX6" s="68"/>
      <c r="KY6" s="68"/>
      <c r="KZ6" s="69"/>
    </row>
    <row r="7" spans="1:312" s="3" customFormat="1" x14ac:dyDescent="0.2">
      <c r="A7" s="6" t="s">
        <v>9</v>
      </c>
      <c r="B7" s="5">
        <v>42856</v>
      </c>
      <c r="C7" s="5">
        <f t="shared" si="0"/>
        <v>42884</v>
      </c>
      <c r="D7" s="6">
        <v>20</v>
      </c>
      <c r="E7" s="6"/>
      <c r="G7" s="72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86" t="s">
        <v>20</v>
      </c>
      <c r="BQ7" s="86"/>
      <c r="BR7" s="86"/>
      <c r="BS7" s="86"/>
      <c r="BT7" s="86"/>
      <c r="BU7" s="91"/>
      <c r="BV7" s="91"/>
      <c r="BW7" s="86"/>
      <c r="BX7" s="86"/>
      <c r="BY7" s="86"/>
      <c r="BZ7" s="86"/>
      <c r="CA7" s="86"/>
      <c r="CB7" s="91"/>
      <c r="CC7" s="91"/>
      <c r="CD7" s="86"/>
      <c r="CE7" s="86"/>
      <c r="CF7" s="86"/>
      <c r="CG7" s="86"/>
      <c r="CH7" s="86"/>
      <c r="CI7" s="91"/>
      <c r="CJ7" s="91"/>
      <c r="CK7" s="86"/>
      <c r="CL7" s="86"/>
      <c r="CM7" s="86"/>
      <c r="CN7" s="86"/>
      <c r="CO7" s="86"/>
      <c r="CP7" s="91"/>
      <c r="CQ7" s="91"/>
      <c r="CR7" s="68"/>
      <c r="CS7" s="68"/>
      <c r="CT7" s="68"/>
      <c r="CU7" s="68"/>
      <c r="CV7" s="68"/>
      <c r="CW7" s="68"/>
      <c r="CX7" s="68"/>
      <c r="CY7" s="68"/>
      <c r="CZ7" s="68"/>
      <c r="DA7" s="68"/>
      <c r="DB7" s="68"/>
      <c r="DC7" s="68"/>
      <c r="DD7" s="68"/>
      <c r="DE7" s="68"/>
      <c r="DF7" s="68"/>
      <c r="DG7" s="68"/>
      <c r="DH7" s="68"/>
      <c r="DI7" s="68"/>
      <c r="DJ7" s="68"/>
      <c r="DK7" s="68"/>
      <c r="DL7" s="68"/>
      <c r="DM7" s="68"/>
      <c r="DN7" s="68"/>
      <c r="DO7" s="68"/>
      <c r="DP7" s="68"/>
      <c r="DQ7" s="68"/>
      <c r="DR7" s="68"/>
      <c r="DS7" s="68"/>
      <c r="DT7" s="68"/>
      <c r="DU7" s="68"/>
      <c r="DV7" s="68"/>
      <c r="DW7" s="68"/>
      <c r="DX7" s="68"/>
      <c r="DY7" s="68"/>
      <c r="DZ7" s="68"/>
      <c r="EA7" s="68"/>
      <c r="EB7" s="68"/>
      <c r="EC7" s="68"/>
      <c r="ED7" s="68"/>
      <c r="EE7" s="68"/>
      <c r="EF7" s="68"/>
      <c r="EG7" s="68"/>
      <c r="EH7" s="68"/>
      <c r="EI7" s="68"/>
      <c r="EJ7" s="68"/>
      <c r="EK7" s="68"/>
      <c r="EL7" s="68"/>
      <c r="EM7" s="68"/>
      <c r="EN7" s="68"/>
      <c r="EO7" s="68"/>
      <c r="EP7" s="68"/>
      <c r="EQ7" s="68"/>
      <c r="ER7" s="68"/>
      <c r="ES7" s="68"/>
      <c r="ET7" s="68"/>
      <c r="EU7" s="68"/>
      <c r="EV7" s="68"/>
      <c r="EW7" s="68"/>
      <c r="EX7" s="68"/>
      <c r="EY7" s="68"/>
      <c r="EZ7" s="68"/>
      <c r="FA7" s="68"/>
      <c r="FB7" s="68"/>
      <c r="FC7" s="68"/>
      <c r="FD7" s="68"/>
      <c r="FE7" s="68"/>
      <c r="FF7" s="68"/>
      <c r="FG7" s="68"/>
      <c r="FH7" s="68"/>
      <c r="FI7" s="68"/>
      <c r="FJ7" s="68"/>
      <c r="FK7" s="68"/>
      <c r="FL7" s="68"/>
      <c r="FM7" s="68"/>
      <c r="FN7" s="68"/>
      <c r="FO7" s="68"/>
      <c r="FP7" s="68"/>
      <c r="FQ7" s="68"/>
      <c r="FR7" s="68"/>
      <c r="FS7" s="68"/>
      <c r="FT7" s="68"/>
      <c r="FU7" s="68"/>
      <c r="FV7" s="68"/>
      <c r="FW7" s="68"/>
      <c r="FX7" s="68"/>
      <c r="FY7" s="68"/>
      <c r="FZ7" s="68"/>
      <c r="GA7" s="68"/>
      <c r="GB7" s="68"/>
      <c r="GC7" s="68"/>
      <c r="GD7" s="68"/>
      <c r="GE7" s="68"/>
      <c r="GF7" s="68"/>
      <c r="GG7" s="68"/>
      <c r="GH7" s="68"/>
      <c r="GI7" s="68"/>
      <c r="GJ7" s="68"/>
      <c r="GK7" s="68"/>
      <c r="GL7" s="68"/>
      <c r="GM7" s="68"/>
      <c r="GN7" s="68"/>
      <c r="GO7" s="68"/>
      <c r="GP7" s="68"/>
      <c r="GQ7" s="68"/>
      <c r="GR7" s="68"/>
      <c r="GS7" s="68"/>
      <c r="GT7" s="68"/>
      <c r="GU7" s="68"/>
      <c r="GV7" s="68"/>
      <c r="GW7" s="68"/>
      <c r="GX7" s="68"/>
      <c r="GY7" s="68"/>
      <c r="GZ7" s="68"/>
      <c r="HA7" s="68"/>
      <c r="HB7" s="68"/>
      <c r="HC7" s="68"/>
      <c r="HD7" s="68"/>
      <c r="HE7" s="68"/>
      <c r="HF7" s="68"/>
      <c r="HG7" s="68"/>
      <c r="HH7" s="68"/>
      <c r="HI7" s="68"/>
      <c r="HJ7" s="68"/>
      <c r="HK7" s="68"/>
      <c r="HL7" s="68"/>
      <c r="HM7" s="68"/>
      <c r="HN7" s="68"/>
      <c r="HO7" s="68"/>
      <c r="HP7" s="68"/>
      <c r="HQ7" s="68"/>
      <c r="HR7" s="68"/>
      <c r="HS7" s="68"/>
      <c r="HT7" s="68"/>
      <c r="HU7" s="68"/>
      <c r="HV7" s="68"/>
      <c r="HW7" s="68"/>
      <c r="HX7" s="68"/>
      <c r="HY7" s="68"/>
      <c r="HZ7" s="68"/>
      <c r="IA7" s="68"/>
      <c r="IB7" s="68"/>
      <c r="IC7" s="68"/>
      <c r="ID7" s="68"/>
      <c r="IE7" s="68"/>
      <c r="IF7" s="68"/>
      <c r="IG7" s="68"/>
      <c r="IH7" s="68"/>
      <c r="II7" s="68"/>
      <c r="IJ7" s="68"/>
      <c r="IK7" s="68"/>
      <c r="IL7" s="68"/>
      <c r="IM7" s="68"/>
      <c r="IN7" s="68"/>
      <c r="IO7" s="68"/>
      <c r="IP7" s="68"/>
      <c r="IQ7" s="68"/>
      <c r="IR7" s="68"/>
      <c r="IS7" s="68"/>
      <c r="IT7" s="68"/>
      <c r="IU7" s="68"/>
      <c r="IV7" s="68"/>
      <c r="IW7" s="68"/>
      <c r="IX7" s="68"/>
      <c r="IY7" s="68"/>
      <c r="IZ7" s="68"/>
      <c r="JA7" s="68"/>
      <c r="JB7" s="68"/>
      <c r="JC7" s="68"/>
      <c r="JD7" s="68"/>
      <c r="JE7" s="68"/>
      <c r="JF7" s="68"/>
      <c r="JG7" s="68"/>
      <c r="JH7" s="68"/>
      <c r="JI7" s="68"/>
      <c r="JJ7" s="68"/>
      <c r="JK7" s="68"/>
      <c r="JL7" s="68"/>
      <c r="JM7" s="68"/>
      <c r="JN7" s="68"/>
      <c r="JO7" s="68"/>
      <c r="JP7" s="68"/>
      <c r="JQ7" s="68"/>
      <c r="JR7" s="68"/>
      <c r="JS7" s="68"/>
      <c r="JT7" s="68"/>
      <c r="JU7" s="68"/>
      <c r="JV7" s="68"/>
      <c r="JW7" s="68"/>
      <c r="JX7" s="68"/>
      <c r="JY7" s="68"/>
      <c r="JZ7" s="68"/>
      <c r="KA7" s="68"/>
      <c r="KB7" s="68"/>
      <c r="KC7" s="68"/>
      <c r="KD7" s="68"/>
      <c r="KE7" s="68"/>
      <c r="KF7" s="68"/>
      <c r="KG7" s="68"/>
      <c r="KH7" s="68"/>
      <c r="KI7" s="68"/>
      <c r="KJ7" s="68"/>
      <c r="KK7" s="68"/>
      <c r="KL7" s="68"/>
      <c r="KM7" s="68"/>
      <c r="KN7" s="68"/>
      <c r="KO7" s="68"/>
      <c r="KP7" s="68"/>
      <c r="KQ7" s="68"/>
      <c r="KR7" s="68"/>
      <c r="KS7" s="68"/>
      <c r="KT7" s="68"/>
      <c r="KU7" s="68"/>
      <c r="KV7" s="68"/>
      <c r="KW7" s="68"/>
      <c r="KX7" s="68"/>
      <c r="KY7" s="68"/>
      <c r="KZ7" s="69"/>
    </row>
    <row r="8" spans="1:312" s="3" customFormat="1" x14ac:dyDescent="0.2">
      <c r="A8" s="6" t="s">
        <v>10</v>
      </c>
      <c r="B8" s="5">
        <v>42887</v>
      </c>
      <c r="C8" s="5">
        <f t="shared" si="0"/>
        <v>42892</v>
      </c>
      <c r="D8" s="6">
        <v>3</v>
      </c>
      <c r="E8" s="6"/>
      <c r="G8" s="72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  <c r="BX8" s="68"/>
      <c r="BY8" s="68"/>
      <c r="BZ8" s="68"/>
      <c r="CA8" s="68"/>
      <c r="CB8" s="68"/>
      <c r="CC8" s="68"/>
      <c r="CD8" s="68"/>
      <c r="CE8" s="68"/>
      <c r="CF8" s="68"/>
      <c r="CG8" s="68"/>
      <c r="CH8" s="68"/>
      <c r="CI8" s="68"/>
      <c r="CJ8" s="68"/>
      <c r="CK8" s="68"/>
      <c r="CL8" s="68"/>
      <c r="CM8" s="68"/>
      <c r="CN8" s="68"/>
      <c r="CO8" s="68"/>
      <c r="CP8" s="68"/>
      <c r="CQ8" s="68"/>
      <c r="CR8" s="68"/>
      <c r="CS8" s="68"/>
      <c r="CT8" s="68"/>
      <c r="CU8" s="87" t="s">
        <v>21</v>
      </c>
      <c r="CV8" s="87"/>
      <c r="CW8" s="91"/>
      <c r="CX8" s="91"/>
      <c r="CY8" s="87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68"/>
      <c r="DW8" s="68"/>
      <c r="DX8" s="68"/>
      <c r="DY8" s="68"/>
      <c r="DZ8" s="68"/>
      <c r="EA8" s="68"/>
      <c r="EB8" s="68"/>
      <c r="EC8" s="68"/>
      <c r="ED8" s="68"/>
      <c r="EE8" s="68"/>
      <c r="EF8" s="68"/>
      <c r="EG8" s="68"/>
      <c r="EH8" s="68"/>
      <c r="EI8" s="68"/>
      <c r="EJ8" s="68"/>
      <c r="EK8" s="68"/>
      <c r="EL8" s="68"/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8"/>
      <c r="FA8" s="68"/>
      <c r="FB8" s="68"/>
      <c r="FC8" s="68"/>
      <c r="FD8" s="68"/>
      <c r="FE8" s="68"/>
      <c r="FF8" s="68"/>
      <c r="FG8" s="68"/>
      <c r="FH8" s="68"/>
      <c r="FI8" s="68"/>
      <c r="FJ8" s="68"/>
      <c r="FK8" s="68"/>
      <c r="FL8" s="68"/>
      <c r="FM8" s="68"/>
      <c r="FN8" s="68"/>
      <c r="FO8" s="68"/>
      <c r="FP8" s="68"/>
      <c r="FQ8" s="68"/>
      <c r="FR8" s="68"/>
      <c r="FS8" s="68"/>
      <c r="FT8" s="68"/>
      <c r="FU8" s="68"/>
      <c r="FV8" s="68"/>
      <c r="FW8" s="68"/>
      <c r="FX8" s="68"/>
      <c r="FY8" s="68"/>
      <c r="FZ8" s="68"/>
      <c r="GA8" s="68"/>
      <c r="GB8" s="68"/>
      <c r="GC8" s="68"/>
      <c r="GD8" s="68"/>
      <c r="GE8" s="68"/>
      <c r="GF8" s="68"/>
      <c r="GG8" s="68"/>
      <c r="GH8" s="68"/>
      <c r="GI8" s="68"/>
      <c r="GJ8" s="68"/>
      <c r="GK8" s="68"/>
      <c r="GL8" s="68"/>
      <c r="GM8" s="68"/>
      <c r="GN8" s="68"/>
      <c r="GO8" s="68"/>
      <c r="GP8" s="68"/>
      <c r="GQ8" s="68"/>
      <c r="GR8" s="68"/>
      <c r="GS8" s="68"/>
      <c r="GT8" s="68"/>
      <c r="GU8" s="68"/>
      <c r="GV8" s="68"/>
      <c r="GW8" s="68"/>
      <c r="GX8" s="68"/>
      <c r="GY8" s="68"/>
      <c r="GZ8" s="68"/>
      <c r="HA8" s="68"/>
      <c r="HB8" s="68"/>
      <c r="HC8" s="68"/>
      <c r="HD8" s="68"/>
      <c r="HE8" s="68"/>
      <c r="HF8" s="68"/>
      <c r="HG8" s="68"/>
      <c r="HH8" s="68"/>
      <c r="HI8" s="68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  <c r="IQ8" s="68"/>
      <c r="IR8" s="68"/>
      <c r="IS8" s="68"/>
      <c r="IT8" s="68"/>
      <c r="IU8" s="68"/>
      <c r="IV8" s="68"/>
      <c r="IW8" s="68"/>
      <c r="IX8" s="68"/>
      <c r="IY8" s="68"/>
      <c r="IZ8" s="68"/>
      <c r="JA8" s="68"/>
      <c r="JB8" s="68"/>
      <c r="JC8" s="68"/>
      <c r="JD8" s="68"/>
      <c r="JE8" s="68"/>
      <c r="JF8" s="68"/>
      <c r="JG8" s="68"/>
      <c r="JH8" s="68"/>
      <c r="JI8" s="68"/>
      <c r="JJ8" s="68"/>
      <c r="JK8" s="68"/>
      <c r="JL8" s="68"/>
      <c r="JM8" s="68"/>
      <c r="JN8" s="68"/>
      <c r="JO8" s="68"/>
      <c r="JP8" s="68"/>
      <c r="JQ8" s="68"/>
      <c r="JR8" s="68"/>
      <c r="JS8" s="68"/>
      <c r="JT8" s="68"/>
      <c r="JU8" s="68"/>
      <c r="JV8" s="68"/>
      <c r="JW8" s="68"/>
      <c r="JX8" s="68"/>
      <c r="JY8" s="68"/>
      <c r="JZ8" s="68"/>
      <c r="KA8" s="68"/>
      <c r="KB8" s="68"/>
      <c r="KC8" s="68"/>
      <c r="KD8" s="68"/>
      <c r="KE8" s="68"/>
      <c r="KF8" s="68"/>
      <c r="KG8" s="68"/>
      <c r="KH8" s="68"/>
      <c r="KI8" s="68"/>
      <c r="KJ8" s="68"/>
      <c r="KK8" s="68"/>
      <c r="KL8" s="68"/>
      <c r="KM8" s="68"/>
      <c r="KN8" s="68"/>
      <c r="KO8" s="68"/>
      <c r="KP8" s="68"/>
      <c r="KQ8" s="68"/>
      <c r="KR8" s="68"/>
      <c r="KS8" s="68"/>
      <c r="KT8" s="68"/>
      <c r="KU8" s="68"/>
      <c r="KV8" s="68"/>
      <c r="KW8" s="68"/>
      <c r="KX8" s="68"/>
      <c r="KY8" s="68"/>
      <c r="KZ8" s="69"/>
    </row>
    <row r="9" spans="1:312" s="3" customFormat="1" x14ac:dyDescent="0.2">
      <c r="A9" s="6" t="s">
        <v>11</v>
      </c>
      <c r="B9" s="5">
        <v>42891</v>
      </c>
      <c r="C9" s="5">
        <f t="shared" si="0"/>
        <v>42894</v>
      </c>
      <c r="D9" s="6">
        <v>3</v>
      </c>
      <c r="E9" s="6"/>
      <c r="G9" s="72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68"/>
      <c r="CY9" s="88" t="s">
        <v>21</v>
      </c>
      <c r="CZ9" s="88"/>
      <c r="DA9" s="88"/>
      <c r="DB9" s="68"/>
      <c r="DC9" s="68"/>
      <c r="DD9" s="68"/>
      <c r="DE9" s="68"/>
      <c r="DF9" s="68"/>
      <c r="DG9" s="68"/>
      <c r="DH9" s="68"/>
      <c r="DI9" s="68"/>
      <c r="DJ9" s="68"/>
      <c r="DK9" s="68"/>
      <c r="DL9" s="68"/>
      <c r="DM9" s="68"/>
      <c r="DN9" s="68"/>
      <c r="DO9" s="68"/>
      <c r="DP9" s="68"/>
      <c r="DQ9" s="68"/>
      <c r="DR9" s="68"/>
      <c r="DS9" s="68"/>
      <c r="DT9" s="68"/>
      <c r="DU9" s="68"/>
      <c r="DV9" s="68"/>
      <c r="DW9" s="68"/>
      <c r="DX9" s="68"/>
      <c r="DY9" s="68"/>
      <c r="DZ9" s="68"/>
      <c r="EA9" s="68"/>
      <c r="EB9" s="68"/>
      <c r="EC9" s="68"/>
      <c r="ED9" s="68"/>
      <c r="EE9" s="68"/>
      <c r="EF9" s="68"/>
      <c r="EG9" s="68"/>
      <c r="EH9" s="68"/>
      <c r="EI9" s="68"/>
      <c r="EJ9" s="68"/>
      <c r="EK9" s="68"/>
      <c r="EL9" s="68"/>
      <c r="EM9" s="68"/>
      <c r="EN9" s="68"/>
      <c r="EO9" s="68"/>
      <c r="EP9" s="68"/>
      <c r="EQ9" s="68"/>
      <c r="ER9" s="68"/>
      <c r="ES9" s="68"/>
      <c r="ET9" s="68"/>
      <c r="EU9" s="68"/>
      <c r="EV9" s="68"/>
      <c r="EW9" s="68"/>
      <c r="EX9" s="68"/>
      <c r="EY9" s="68"/>
      <c r="EZ9" s="68"/>
      <c r="FA9" s="68"/>
      <c r="FB9" s="68"/>
      <c r="FC9" s="68"/>
      <c r="FD9" s="68"/>
      <c r="FE9" s="68"/>
      <c r="FF9" s="68"/>
      <c r="FG9" s="68"/>
      <c r="FH9" s="68"/>
      <c r="FI9" s="68"/>
      <c r="FJ9" s="68"/>
      <c r="FK9" s="68"/>
      <c r="FL9" s="68"/>
      <c r="FM9" s="68"/>
      <c r="FN9" s="68"/>
      <c r="FO9" s="68"/>
      <c r="FP9" s="68"/>
      <c r="FQ9" s="68"/>
      <c r="FR9" s="68"/>
      <c r="FS9" s="68"/>
      <c r="FT9" s="68"/>
      <c r="FU9" s="68"/>
      <c r="FV9" s="68"/>
      <c r="FW9" s="68"/>
      <c r="FX9" s="68"/>
      <c r="FY9" s="68"/>
      <c r="FZ9" s="68"/>
      <c r="GA9" s="68"/>
      <c r="GB9" s="68"/>
      <c r="GC9" s="68"/>
      <c r="GD9" s="68"/>
      <c r="GE9" s="68"/>
      <c r="GF9" s="68"/>
      <c r="GG9" s="68"/>
      <c r="GH9" s="68"/>
      <c r="GI9" s="68"/>
      <c r="GJ9" s="68"/>
      <c r="GK9" s="68"/>
      <c r="GL9" s="68"/>
      <c r="GM9" s="68"/>
      <c r="GN9" s="68"/>
      <c r="GO9" s="68"/>
      <c r="GP9" s="68"/>
      <c r="GQ9" s="68"/>
      <c r="GR9" s="68"/>
      <c r="GS9" s="68"/>
      <c r="GT9" s="68"/>
      <c r="GU9" s="68"/>
      <c r="GV9" s="68"/>
      <c r="GW9" s="68"/>
      <c r="GX9" s="68"/>
      <c r="GY9" s="68"/>
      <c r="GZ9" s="68"/>
      <c r="HA9" s="68"/>
      <c r="HB9" s="68"/>
      <c r="HC9" s="68"/>
      <c r="HD9" s="68"/>
      <c r="HE9" s="68"/>
      <c r="HF9" s="68"/>
      <c r="HG9" s="68"/>
      <c r="HH9" s="68"/>
      <c r="HI9" s="68"/>
      <c r="HJ9" s="68"/>
      <c r="HK9" s="68"/>
      <c r="HL9" s="68"/>
      <c r="HM9" s="68"/>
      <c r="HN9" s="68"/>
      <c r="HO9" s="68"/>
      <c r="HP9" s="68"/>
      <c r="HQ9" s="68"/>
      <c r="HR9" s="68"/>
      <c r="HS9" s="68"/>
      <c r="HT9" s="68"/>
      <c r="HU9" s="68"/>
      <c r="HV9" s="68"/>
      <c r="HW9" s="68"/>
      <c r="HX9" s="68"/>
      <c r="HY9" s="68"/>
      <c r="HZ9" s="68"/>
      <c r="IA9" s="68"/>
      <c r="IB9" s="68"/>
      <c r="IC9" s="68"/>
      <c r="ID9" s="68"/>
      <c r="IE9" s="68"/>
      <c r="IF9" s="68"/>
      <c r="IG9" s="68"/>
      <c r="IH9" s="68"/>
      <c r="II9" s="68"/>
      <c r="IJ9" s="68"/>
      <c r="IK9" s="68"/>
      <c r="IL9" s="68"/>
      <c r="IM9" s="68"/>
      <c r="IN9" s="68"/>
      <c r="IO9" s="68"/>
      <c r="IP9" s="68"/>
      <c r="IQ9" s="68"/>
      <c r="IR9" s="68"/>
      <c r="IS9" s="68"/>
      <c r="IT9" s="68"/>
      <c r="IU9" s="68"/>
      <c r="IV9" s="68"/>
      <c r="IW9" s="68"/>
      <c r="IX9" s="68"/>
      <c r="IY9" s="68"/>
      <c r="IZ9" s="68"/>
      <c r="JA9" s="68"/>
      <c r="JB9" s="68"/>
      <c r="JC9" s="68"/>
      <c r="JD9" s="68"/>
      <c r="JE9" s="68"/>
      <c r="JF9" s="68"/>
      <c r="JG9" s="68"/>
      <c r="JH9" s="68"/>
      <c r="JI9" s="68"/>
      <c r="JJ9" s="68"/>
      <c r="JK9" s="68"/>
      <c r="JL9" s="68"/>
      <c r="JM9" s="68"/>
      <c r="JN9" s="68"/>
      <c r="JO9" s="68"/>
      <c r="JP9" s="68"/>
      <c r="JQ9" s="68"/>
      <c r="JR9" s="68"/>
      <c r="JS9" s="68"/>
      <c r="JT9" s="68"/>
      <c r="JU9" s="68"/>
      <c r="JV9" s="68"/>
      <c r="JW9" s="68"/>
      <c r="JX9" s="68"/>
      <c r="JY9" s="68"/>
      <c r="JZ9" s="68"/>
      <c r="KA9" s="68"/>
      <c r="KB9" s="68"/>
      <c r="KC9" s="68"/>
      <c r="KD9" s="68"/>
      <c r="KE9" s="68"/>
      <c r="KF9" s="68"/>
      <c r="KG9" s="68"/>
      <c r="KH9" s="68"/>
      <c r="KI9" s="68"/>
      <c r="KJ9" s="68"/>
      <c r="KK9" s="68"/>
      <c r="KL9" s="68"/>
      <c r="KM9" s="68"/>
      <c r="KN9" s="68"/>
      <c r="KO9" s="68"/>
      <c r="KP9" s="68"/>
      <c r="KQ9" s="68"/>
      <c r="KR9" s="68"/>
      <c r="KS9" s="68"/>
      <c r="KT9" s="68"/>
      <c r="KU9" s="68"/>
      <c r="KV9" s="68"/>
      <c r="KW9" s="68"/>
      <c r="KX9" s="68"/>
      <c r="KY9" s="68"/>
      <c r="KZ9" s="69"/>
    </row>
    <row r="10" spans="1:312" s="3" customFormat="1" x14ac:dyDescent="0.2">
      <c r="A10" s="6" t="s">
        <v>12</v>
      </c>
      <c r="B10" s="5">
        <v>42828</v>
      </c>
      <c r="C10" s="5">
        <f t="shared" si="0"/>
        <v>42835</v>
      </c>
      <c r="D10" s="6">
        <v>5</v>
      </c>
      <c r="E10" s="6"/>
      <c r="G10" s="72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89" t="s">
        <v>22</v>
      </c>
      <c r="AO10" s="89"/>
      <c r="AP10" s="89"/>
      <c r="AQ10" s="89"/>
      <c r="AR10" s="89"/>
      <c r="AS10" s="91"/>
      <c r="AT10" s="91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8"/>
      <c r="BY10" s="68"/>
      <c r="BZ10" s="68"/>
      <c r="CA10" s="68"/>
      <c r="CB10" s="68"/>
      <c r="CC10" s="68"/>
      <c r="CD10" s="68"/>
      <c r="CE10" s="68"/>
      <c r="CF10" s="68"/>
      <c r="CG10" s="68"/>
      <c r="CH10" s="68"/>
      <c r="CI10" s="68"/>
      <c r="CJ10" s="68"/>
      <c r="CK10" s="68"/>
      <c r="CL10" s="68"/>
      <c r="CM10" s="68"/>
      <c r="CN10" s="68"/>
      <c r="CO10" s="68"/>
      <c r="CP10" s="68"/>
      <c r="CQ10" s="68"/>
      <c r="CR10" s="68"/>
      <c r="CS10" s="68"/>
      <c r="CT10" s="68"/>
      <c r="CU10" s="68"/>
      <c r="CV10" s="68"/>
      <c r="CW10" s="68"/>
      <c r="CX10" s="68"/>
      <c r="CY10" s="68"/>
      <c r="CZ10" s="68"/>
      <c r="DA10" s="68"/>
      <c r="DB10" s="68"/>
      <c r="DC10" s="68"/>
      <c r="DD10" s="68"/>
      <c r="DE10" s="68"/>
      <c r="DF10" s="68"/>
      <c r="DG10" s="68"/>
      <c r="DH10" s="68"/>
      <c r="DI10" s="68"/>
      <c r="DJ10" s="68"/>
      <c r="DK10" s="68"/>
      <c r="DL10" s="68"/>
      <c r="DM10" s="68"/>
      <c r="DN10" s="68"/>
      <c r="DO10" s="68"/>
      <c r="DP10" s="68"/>
      <c r="DQ10" s="68"/>
      <c r="DR10" s="68"/>
      <c r="DS10" s="68"/>
      <c r="DT10" s="68"/>
      <c r="DU10" s="68"/>
      <c r="DV10" s="68"/>
      <c r="DW10" s="68"/>
      <c r="DX10" s="68"/>
      <c r="DY10" s="68"/>
      <c r="DZ10" s="68"/>
      <c r="EA10" s="68"/>
      <c r="EB10" s="68"/>
      <c r="EC10" s="68"/>
      <c r="ED10" s="68"/>
      <c r="EE10" s="68"/>
      <c r="EF10" s="68"/>
      <c r="EG10" s="68"/>
      <c r="EH10" s="68"/>
      <c r="EI10" s="68"/>
      <c r="EJ10" s="68"/>
      <c r="EK10" s="68"/>
      <c r="EL10" s="68"/>
      <c r="EM10" s="68"/>
      <c r="EN10" s="68"/>
      <c r="EO10" s="68"/>
      <c r="EP10" s="68"/>
      <c r="EQ10" s="68"/>
      <c r="ER10" s="68"/>
      <c r="ES10" s="68"/>
      <c r="ET10" s="68"/>
      <c r="EU10" s="68"/>
      <c r="EV10" s="68"/>
      <c r="EW10" s="68"/>
      <c r="EX10" s="68"/>
      <c r="EY10" s="68"/>
      <c r="EZ10" s="68"/>
      <c r="FA10" s="68"/>
      <c r="FB10" s="68"/>
      <c r="FC10" s="68"/>
      <c r="FD10" s="68"/>
      <c r="FE10" s="68"/>
      <c r="FF10" s="68"/>
      <c r="FG10" s="68"/>
      <c r="FH10" s="68"/>
      <c r="FI10" s="68"/>
      <c r="FJ10" s="68"/>
      <c r="FK10" s="68"/>
      <c r="FL10" s="68"/>
      <c r="FM10" s="68"/>
      <c r="FN10" s="68"/>
      <c r="FO10" s="68"/>
      <c r="FP10" s="68"/>
      <c r="FQ10" s="68"/>
      <c r="FR10" s="68"/>
      <c r="FS10" s="68"/>
      <c r="FT10" s="68"/>
      <c r="FU10" s="68"/>
      <c r="FV10" s="68"/>
      <c r="FW10" s="68"/>
      <c r="FX10" s="68"/>
      <c r="FY10" s="68"/>
      <c r="FZ10" s="68"/>
      <c r="GA10" s="68"/>
      <c r="GB10" s="68"/>
      <c r="GC10" s="68"/>
      <c r="GD10" s="68"/>
      <c r="GE10" s="68"/>
      <c r="GF10" s="68"/>
      <c r="GG10" s="68"/>
      <c r="GH10" s="68"/>
      <c r="GI10" s="68"/>
      <c r="GJ10" s="68"/>
      <c r="GK10" s="68"/>
      <c r="GL10" s="68"/>
      <c r="GM10" s="68"/>
      <c r="GN10" s="68"/>
      <c r="GO10" s="68"/>
      <c r="GP10" s="68"/>
      <c r="GQ10" s="68"/>
      <c r="GR10" s="68"/>
      <c r="GS10" s="68"/>
      <c r="GT10" s="68"/>
      <c r="GU10" s="68"/>
      <c r="GV10" s="68"/>
      <c r="GW10" s="68"/>
      <c r="GX10" s="68"/>
      <c r="GY10" s="68"/>
      <c r="GZ10" s="68"/>
      <c r="HA10" s="68"/>
      <c r="HB10" s="68"/>
      <c r="HC10" s="68"/>
      <c r="HD10" s="68"/>
      <c r="HE10" s="68"/>
      <c r="HF10" s="68"/>
      <c r="HG10" s="68"/>
      <c r="HH10" s="68"/>
      <c r="HI10" s="68"/>
      <c r="HJ10" s="68"/>
      <c r="HK10" s="68"/>
      <c r="HL10" s="68"/>
      <c r="HM10" s="68"/>
      <c r="HN10" s="68"/>
      <c r="HO10" s="68"/>
      <c r="HP10" s="68"/>
      <c r="HQ10" s="68"/>
      <c r="HR10" s="68"/>
      <c r="HS10" s="68"/>
      <c r="HT10" s="68"/>
      <c r="HU10" s="68"/>
      <c r="HV10" s="68"/>
      <c r="HW10" s="68"/>
      <c r="HX10" s="68"/>
      <c r="HY10" s="68"/>
      <c r="HZ10" s="68"/>
      <c r="IA10" s="68"/>
      <c r="IB10" s="68"/>
      <c r="IC10" s="68"/>
      <c r="ID10" s="68"/>
      <c r="IE10" s="68"/>
      <c r="IF10" s="68"/>
      <c r="IG10" s="68"/>
      <c r="IH10" s="68"/>
      <c r="II10" s="68"/>
      <c r="IJ10" s="68"/>
      <c r="IK10" s="68"/>
      <c r="IL10" s="68"/>
      <c r="IM10" s="68"/>
      <c r="IN10" s="68"/>
      <c r="IO10" s="68"/>
      <c r="IP10" s="68"/>
      <c r="IQ10" s="68"/>
      <c r="IR10" s="68"/>
      <c r="IS10" s="68"/>
      <c r="IT10" s="68"/>
      <c r="IU10" s="68"/>
      <c r="IV10" s="68"/>
      <c r="IW10" s="68"/>
      <c r="IX10" s="68"/>
      <c r="IY10" s="68"/>
      <c r="IZ10" s="68"/>
      <c r="JA10" s="68"/>
      <c r="JB10" s="68"/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  <c r="JO10" s="68"/>
      <c r="JP10" s="68"/>
      <c r="JQ10" s="68"/>
      <c r="JR10" s="68"/>
      <c r="JS10" s="68"/>
      <c r="JT10" s="68"/>
      <c r="JU10" s="68"/>
      <c r="JV10" s="68"/>
      <c r="JW10" s="68"/>
      <c r="JX10" s="68"/>
      <c r="JY10" s="68"/>
      <c r="JZ10" s="68"/>
      <c r="KA10" s="68"/>
      <c r="KB10" s="68"/>
      <c r="KC10" s="68"/>
      <c r="KD10" s="68"/>
      <c r="KE10" s="68"/>
      <c r="KF10" s="68"/>
      <c r="KG10" s="68"/>
      <c r="KH10" s="68"/>
      <c r="KI10" s="68"/>
      <c r="KJ10" s="68"/>
      <c r="KK10" s="68"/>
      <c r="KL10" s="68"/>
      <c r="KM10" s="68"/>
      <c r="KN10" s="68"/>
      <c r="KO10" s="68"/>
      <c r="KP10" s="68"/>
      <c r="KQ10" s="68"/>
      <c r="KR10" s="68"/>
      <c r="KS10" s="68"/>
      <c r="KT10" s="68"/>
      <c r="KU10" s="68"/>
      <c r="KV10" s="68"/>
      <c r="KW10" s="68"/>
      <c r="KX10" s="68"/>
      <c r="KY10" s="68"/>
      <c r="KZ10" s="69"/>
    </row>
    <row r="11" spans="1:312" s="3" customFormat="1" x14ac:dyDescent="0.2">
      <c r="A11" s="6" t="s">
        <v>13</v>
      </c>
      <c r="B11" s="5">
        <v>42989</v>
      </c>
      <c r="C11" s="5">
        <f t="shared" si="0"/>
        <v>43003</v>
      </c>
      <c r="D11" s="6">
        <v>10</v>
      </c>
      <c r="E11" s="6"/>
      <c r="G11" s="72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8"/>
      <c r="BY11" s="68"/>
      <c r="BZ11" s="68"/>
      <c r="CA11" s="68"/>
      <c r="CB11" s="68"/>
      <c r="CC11" s="68"/>
      <c r="CD11" s="68"/>
      <c r="CE11" s="68"/>
      <c r="CF11" s="68"/>
      <c r="CG11" s="68"/>
      <c r="CH11" s="68"/>
      <c r="CI11" s="68"/>
      <c r="CJ11" s="68"/>
      <c r="CK11" s="68"/>
      <c r="CL11" s="68"/>
      <c r="CM11" s="68"/>
      <c r="CN11" s="68"/>
      <c r="CO11" s="68"/>
      <c r="CP11" s="68"/>
      <c r="CQ11" s="68"/>
      <c r="CR11" s="68"/>
      <c r="CS11" s="68"/>
      <c r="CT11" s="68"/>
      <c r="CU11" s="68"/>
      <c r="CV11" s="68"/>
      <c r="CW11" s="68"/>
      <c r="CX11" s="68"/>
      <c r="CY11" s="68"/>
      <c r="CZ11" s="68"/>
      <c r="DA11" s="68"/>
      <c r="DB11" s="68"/>
      <c r="DC11" s="68"/>
      <c r="DD11" s="68"/>
      <c r="DE11" s="68"/>
      <c r="DF11" s="68"/>
      <c r="DG11" s="68"/>
      <c r="DH11" s="68"/>
      <c r="DI11" s="68"/>
      <c r="DJ11" s="68"/>
      <c r="DK11" s="68"/>
      <c r="DL11" s="68"/>
      <c r="DM11" s="68"/>
      <c r="DN11" s="68"/>
      <c r="DO11" s="68"/>
      <c r="DP11" s="68"/>
      <c r="DQ11" s="68"/>
      <c r="DR11" s="68"/>
      <c r="DS11" s="68"/>
      <c r="DT11" s="68"/>
      <c r="DU11" s="68"/>
      <c r="DV11" s="68"/>
      <c r="DW11" s="68"/>
      <c r="DX11" s="68"/>
      <c r="DY11" s="68"/>
      <c r="DZ11" s="68"/>
      <c r="EA11" s="68"/>
      <c r="EB11" s="68"/>
      <c r="EC11" s="68"/>
      <c r="ED11" s="68"/>
      <c r="EE11" s="68"/>
      <c r="EF11" s="68"/>
      <c r="EG11" s="68"/>
      <c r="EH11" s="68"/>
      <c r="EI11" s="68"/>
      <c r="EJ11" s="68"/>
      <c r="EK11" s="68"/>
      <c r="EL11" s="68"/>
      <c r="EM11" s="68"/>
      <c r="EN11" s="68"/>
      <c r="EO11" s="68"/>
      <c r="EP11" s="68"/>
      <c r="EQ11" s="68"/>
      <c r="ER11" s="68"/>
      <c r="ES11" s="68"/>
      <c r="ET11" s="68"/>
      <c r="EU11" s="68"/>
      <c r="EV11" s="68"/>
      <c r="EW11" s="68"/>
      <c r="EX11" s="68"/>
      <c r="EY11" s="68"/>
      <c r="EZ11" s="68"/>
      <c r="FA11" s="68"/>
      <c r="FB11" s="68"/>
      <c r="FC11" s="68"/>
      <c r="FD11" s="68"/>
      <c r="FE11" s="68"/>
      <c r="FF11" s="68"/>
      <c r="FG11" s="68"/>
      <c r="FH11" s="68"/>
      <c r="FI11" s="68"/>
      <c r="FJ11" s="68"/>
      <c r="FK11" s="68"/>
      <c r="FL11" s="68"/>
      <c r="FM11" s="68"/>
      <c r="FN11" s="68"/>
      <c r="FO11" s="68"/>
      <c r="FP11" s="68"/>
      <c r="FQ11" s="68"/>
      <c r="FR11" s="68"/>
      <c r="FS11" s="68"/>
      <c r="FT11" s="68"/>
      <c r="FU11" s="68"/>
      <c r="FV11" s="68"/>
      <c r="FW11" s="68"/>
      <c r="FX11" s="68"/>
      <c r="FY11" s="68"/>
      <c r="FZ11" s="68"/>
      <c r="GA11" s="68"/>
      <c r="GB11" s="68"/>
      <c r="GC11" s="68"/>
      <c r="GD11" s="68"/>
      <c r="GE11" s="68"/>
      <c r="GF11" s="68"/>
      <c r="GG11" s="68"/>
      <c r="GH11" s="68"/>
      <c r="GI11" s="68"/>
      <c r="GJ11" s="68"/>
      <c r="GK11" s="68"/>
      <c r="GL11" s="68"/>
      <c r="GM11" s="68"/>
      <c r="GN11" s="68"/>
      <c r="GO11" s="68"/>
      <c r="GP11" s="68"/>
      <c r="GQ11" s="68"/>
      <c r="GR11" s="68"/>
      <c r="GS11" s="90" t="s">
        <v>19</v>
      </c>
      <c r="GT11" s="90"/>
      <c r="GU11" s="90"/>
      <c r="GV11" s="90"/>
      <c r="GW11" s="90"/>
      <c r="GX11" s="91"/>
      <c r="GY11" s="91"/>
      <c r="GZ11" s="90"/>
      <c r="HA11" s="90"/>
      <c r="HB11" s="90"/>
      <c r="HC11" s="90"/>
      <c r="HD11" s="90"/>
      <c r="HE11" s="91"/>
      <c r="HF11" s="91"/>
      <c r="HG11" s="68"/>
      <c r="HH11" s="68"/>
      <c r="HI11" s="68"/>
      <c r="HJ11" s="68"/>
      <c r="HK11" s="68"/>
      <c r="HL11" s="68"/>
      <c r="HM11" s="68"/>
      <c r="HN11" s="68"/>
      <c r="HO11" s="68"/>
      <c r="HP11" s="68"/>
      <c r="HQ11" s="68"/>
      <c r="HR11" s="68"/>
      <c r="HS11" s="68"/>
      <c r="HT11" s="68"/>
      <c r="HU11" s="68"/>
      <c r="HV11" s="68"/>
      <c r="HW11" s="68"/>
      <c r="HX11" s="68"/>
      <c r="HY11" s="68"/>
      <c r="HZ11" s="68"/>
      <c r="IA11" s="68"/>
      <c r="IB11" s="68"/>
      <c r="IC11" s="68"/>
      <c r="ID11" s="68"/>
      <c r="IE11" s="68"/>
      <c r="IF11" s="68"/>
      <c r="IG11" s="68"/>
      <c r="IH11" s="68"/>
      <c r="II11" s="68"/>
      <c r="IJ11" s="68"/>
      <c r="IK11" s="68"/>
      <c r="IL11" s="68"/>
      <c r="IM11" s="68"/>
      <c r="IN11" s="68"/>
      <c r="IO11" s="68"/>
      <c r="IP11" s="68"/>
      <c r="IQ11" s="68"/>
      <c r="IR11" s="68"/>
      <c r="IS11" s="68"/>
      <c r="IT11" s="68"/>
      <c r="IU11" s="68"/>
      <c r="IV11" s="68"/>
      <c r="IW11" s="68"/>
      <c r="IX11" s="68"/>
      <c r="IY11" s="68"/>
      <c r="IZ11" s="68"/>
      <c r="JA11" s="68"/>
      <c r="JB11" s="68"/>
      <c r="JC11" s="68"/>
      <c r="JD11" s="68"/>
      <c r="JE11" s="68"/>
      <c r="JF11" s="68"/>
      <c r="JG11" s="68"/>
      <c r="JH11" s="68"/>
      <c r="JI11" s="68"/>
      <c r="JJ11" s="68"/>
      <c r="JK11" s="68"/>
      <c r="JL11" s="68"/>
      <c r="JM11" s="68"/>
      <c r="JN11" s="68"/>
      <c r="JO11" s="68"/>
      <c r="JP11" s="68"/>
      <c r="JQ11" s="68"/>
      <c r="JR11" s="68"/>
      <c r="JS11" s="68"/>
      <c r="JT11" s="68"/>
      <c r="JU11" s="68"/>
      <c r="JV11" s="68"/>
      <c r="JW11" s="68"/>
      <c r="JX11" s="68"/>
      <c r="JY11" s="68"/>
      <c r="JZ11" s="68"/>
      <c r="KA11" s="68"/>
      <c r="KB11" s="68"/>
      <c r="KC11" s="68"/>
      <c r="KD11" s="68"/>
      <c r="KE11" s="68"/>
      <c r="KF11" s="68"/>
      <c r="KG11" s="68"/>
      <c r="KH11" s="68"/>
      <c r="KI11" s="68"/>
      <c r="KJ11" s="68"/>
      <c r="KK11" s="68"/>
      <c r="KL11" s="68"/>
      <c r="KM11" s="68"/>
      <c r="KN11" s="68"/>
      <c r="KO11" s="68"/>
      <c r="KP11" s="68"/>
      <c r="KQ11" s="68"/>
      <c r="KR11" s="68"/>
      <c r="KS11" s="68"/>
      <c r="KT11" s="68"/>
      <c r="KU11" s="68"/>
      <c r="KV11" s="68"/>
      <c r="KW11" s="68"/>
      <c r="KX11" s="68"/>
      <c r="KY11" s="68"/>
      <c r="KZ11" s="69"/>
    </row>
    <row r="12" spans="1:312" s="3" customFormat="1" x14ac:dyDescent="0.2">
      <c r="A12" s="6"/>
      <c r="B12" s="6"/>
      <c r="C12" s="77"/>
      <c r="D12" s="6"/>
      <c r="E12" s="6"/>
      <c r="G12" s="72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8"/>
      <c r="BY12" s="68"/>
      <c r="BZ12" s="68"/>
      <c r="CA12" s="68"/>
      <c r="CB12" s="68"/>
      <c r="CC12" s="68"/>
      <c r="CD12" s="68"/>
      <c r="CE12" s="68"/>
      <c r="CF12" s="68"/>
      <c r="CG12" s="68"/>
      <c r="CH12" s="68"/>
      <c r="CI12" s="68"/>
      <c r="CJ12" s="68"/>
      <c r="CK12" s="68"/>
      <c r="CL12" s="68"/>
      <c r="CM12" s="68"/>
      <c r="CN12" s="68"/>
      <c r="CO12" s="68"/>
      <c r="CP12" s="68"/>
      <c r="CQ12" s="68"/>
      <c r="CR12" s="68"/>
      <c r="CS12" s="68"/>
      <c r="CT12" s="68"/>
      <c r="CU12" s="68"/>
      <c r="CV12" s="68"/>
      <c r="CW12" s="68"/>
      <c r="CX12" s="68"/>
      <c r="CY12" s="68"/>
      <c r="CZ12" s="68"/>
      <c r="DA12" s="68"/>
      <c r="DB12" s="68"/>
      <c r="DC12" s="68"/>
      <c r="DD12" s="68"/>
      <c r="DE12" s="68"/>
      <c r="DF12" s="68"/>
      <c r="DG12" s="68"/>
      <c r="DH12" s="68"/>
      <c r="DI12" s="68"/>
      <c r="DJ12" s="68"/>
      <c r="DK12" s="68"/>
      <c r="DL12" s="68"/>
      <c r="DM12" s="68"/>
      <c r="DN12" s="68"/>
      <c r="DO12" s="68"/>
      <c r="DP12" s="68"/>
      <c r="DQ12" s="68"/>
      <c r="DR12" s="68"/>
      <c r="DS12" s="68"/>
      <c r="DT12" s="68"/>
      <c r="DU12" s="68"/>
      <c r="DV12" s="68"/>
      <c r="DW12" s="68"/>
      <c r="DX12" s="68"/>
      <c r="DY12" s="68"/>
      <c r="DZ12" s="68"/>
      <c r="EA12" s="68"/>
      <c r="EB12" s="68"/>
      <c r="EC12" s="68"/>
      <c r="ED12" s="68"/>
      <c r="EE12" s="68"/>
      <c r="EF12" s="68"/>
      <c r="EG12" s="68"/>
      <c r="EH12" s="68"/>
      <c r="EI12" s="68"/>
      <c r="EJ12" s="68"/>
      <c r="EK12" s="68"/>
      <c r="EL12" s="68"/>
      <c r="EM12" s="68"/>
      <c r="EN12" s="68"/>
      <c r="EO12" s="68"/>
      <c r="EP12" s="68"/>
      <c r="EQ12" s="68"/>
      <c r="ER12" s="68"/>
      <c r="ES12" s="68"/>
      <c r="ET12" s="68"/>
      <c r="EU12" s="68"/>
      <c r="EV12" s="68"/>
      <c r="EW12" s="68"/>
      <c r="EX12" s="68"/>
      <c r="EY12" s="68"/>
      <c r="EZ12" s="68"/>
      <c r="FA12" s="68"/>
      <c r="FB12" s="68"/>
      <c r="FC12" s="68"/>
      <c r="FD12" s="68"/>
      <c r="FE12" s="68"/>
      <c r="FF12" s="68"/>
      <c r="FG12" s="68"/>
      <c r="FH12" s="68"/>
      <c r="FI12" s="68"/>
      <c r="FJ12" s="68"/>
      <c r="FK12" s="68"/>
      <c r="FL12" s="68"/>
      <c r="FM12" s="68"/>
      <c r="FN12" s="68"/>
      <c r="FO12" s="68"/>
      <c r="FP12" s="68"/>
      <c r="FQ12" s="68"/>
      <c r="FR12" s="68"/>
      <c r="FS12" s="68"/>
      <c r="FT12" s="68"/>
      <c r="FU12" s="68"/>
      <c r="FV12" s="68"/>
      <c r="FW12" s="68"/>
      <c r="FX12" s="68"/>
      <c r="FY12" s="68"/>
      <c r="FZ12" s="68"/>
      <c r="GA12" s="68"/>
      <c r="GB12" s="68"/>
      <c r="GC12" s="68"/>
      <c r="GD12" s="68"/>
      <c r="GE12" s="68"/>
      <c r="GF12" s="68"/>
      <c r="GG12" s="68"/>
      <c r="GH12" s="68"/>
      <c r="GI12" s="68"/>
      <c r="GJ12" s="68"/>
      <c r="GK12" s="68"/>
      <c r="GL12" s="68"/>
      <c r="GM12" s="68"/>
      <c r="GN12" s="68"/>
      <c r="GO12" s="68"/>
      <c r="GP12" s="68"/>
      <c r="GQ12" s="68"/>
      <c r="GR12" s="68"/>
      <c r="GS12" s="68"/>
      <c r="GT12" s="68"/>
      <c r="GU12" s="68"/>
      <c r="GV12" s="68"/>
      <c r="GW12" s="68"/>
      <c r="GX12" s="68"/>
      <c r="GY12" s="68"/>
      <c r="GZ12" s="68"/>
      <c r="HA12" s="68"/>
      <c r="HB12" s="68"/>
      <c r="HC12" s="68"/>
      <c r="HD12" s="68"/>
      <c r="HE12" s="68"/>
      <c r="HF12" s="68"/>
      <c r="HG12" s="68"/>
      <c r="HH12" s="68"/>
      <c r="HI12" s="68"/>
      <c r="HJ12" s="68"/>
      <c r="HK12" s="68"/>
      <c r="HL12" s="68"/>
      <c r="HM12" s="68"/>
      <c r="HN12" s="68"/>
      <c r="HO12" s="68"/>
      <c r="HP12" s="68"/>
      <c r="HQ12" s="68"/>
      <c r="HR12" s="68"/>
      <c r="HS12" s="68"/>
      <c r="HT12" s="68"/>
      <c r="HU12" s="68"/>
      <c r="HV12" s="68"/>
      <c r="HW12" s="68"/>
      <c r="HX12" s="68"/>
      <c r="HY12" s="68"/>
      <c r="HZ12" s="68"/>
      <c r="IA12" s="68"/>
      <c r="IB12" s="68"/>
      <c r="IC12" s="68"/>
      <c r="ID12" s="68"/>
      <c r="IE12" s="68"/>
      <c r="IF12" s="68"/>
      <c r="IG12" s="68"/>
      <c r="IH12" s="68"/>
      <c r="II12" s="68"/>
      <c r="IJ12" s="68"/>
      <c r="IK12" s="68"/>
      <c r="IL12" s="68"/>
      <c r="IM12" s="68"/>
      <c r="IN12" s="68"/>
      <c r="IO12" s="68"/>
      <c r="IP12" s="68"/>
      <c r="IQ12" s="68"/>
      <c r="IR12" s="68"/>
      <c r="IS12" s="68"/>
      <c r="IT12" s="68"/>
      <c r="IU12" s="68"/>
      <c r="IV12" s="68"/>
      <c r="IW12" s="68"/>
      <c r="IX12" s="68"/>
      <c r="IY12" s="68"/>
      <c r="IZ12" s="68"/>
      <c r="JA12" s="68"/>
      <c r="JB12" s="68"/>
      <c r="JC12" s="68"/>
      <c r="JD12" s="68"/>
      <c r="JE12" s="68"/>
      <c r="JF12" s="68"/>
      <c r="JG12" s="68"/>
      <c r="JH12" s="68"/>
      <c r="JI12" s="68"/>
      <c r="JJ12" s="68"/>
      <c r="JK12" s="68"/>
      <c r="JL12" s="68"/>
      <c r="JM12" s="68"/>
      <c r="JN12" s="68"/>
      <c r="JO12" s="68"/>
      <c r="JP12" s="68"/>
      <c r="JQ12" s="68"/>
      <c r="JR12" s="68"/>
      <c r="JS12" s="68"/>
      <c r="JT12" s="68"/>
      <c r="JU12" s="68"/>
      <c r="JV12" s="68"/>
      <c r="JW12" s="68"/>
      <c r="JX12" s="68"/>
      <c r="JY12" s="68"/>
      <c r="JZ12" s="68"/>
      <c r="KA12" s="68"/>
      <c r="KB12" s="68"/>
      <c r="KC12" s="68"/>
      <c r="KD12" s="68"/>
      <c r="KE12" s="68"/>
      <c r="KF12" s="68"/>
      <c r="KG12" s="68"/>
      <c r="KH12" s="68"/>
      <c r="KI12" s="68"/>
      <c r="KJ12" s="68"/>
      <c r="KK12" s="68"/>
      <c r="KL12" s="68"/>
      <c r="KM12" s="68"/>
      <c r="KN12" s="68"/>
      <c r="KO12" s="68"/>
      <c r="KP12" s="68"/>
      <c r="KQ12" s="68"/>
      <c r="KR12" s="68"/>
      <c r="KS12" s="68"/>
      <c r="KT12" s="68"/>
      <c r="KU12" s="68"/>
      <c r="KV12" s="68"/>
      <c r="KW12" s="68"/>
      <c r="KX12" s="68"/>
      <c r="KY12" s="68"/>
      <c r="KZ12" s="69"/>
    </row>
    <row r="13" spans="1:312" s="3" customFormat="1" x14ac:dyDescent="0.2">
      <c r="A13" s="6"/>
      <c r="B13" s="6"/>
      <c r="C13" s="6"/>
      <c r="D13" s="6"/>
      <c r="E13" s="6"/>
      <c r="G13" s="72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68"/>
      <c r="CB13" s="68"/>
      <c r="CC13" s="68"/>
      <c r="CD13" s="68"/>
      <c r="CE13" s="68"/>
      <c r="CF13" s="68"/>
      <c r="CG13" s="68"/>
      <c r="CH13" s="68"/>
      <c r="CI13" s="68"/>
      <c r="CJ13" s="68"/>
      <c r="CK13" s="68"/>
      <c r="CL13" s="68"/>
      <c r="CM13" s="68"/>
      <c r="CN13" s="68"/>
      <c r="CO13" s="68"/>
      <c r="CP13" s="68"/>
      <c r="CQ13" s="68"/>
      <c r="CR13" s="68"/>
      <c r="CS13" s="68"/>
      <c r="CT13" s="68"/>
      <c r="CU13" s="68"/>
      <c r="CV13" s="68"/>
      <c r="CW13" s="68"/>
      <c r="CX13" s="68"/>
      <c r="CY13" s="68"/>
      <c r="CZ13" s="68"/>
      <c r="DA13" s="68"/>
      <c r="DB13" s="68"/>
      <c r="DC13" s="68"/>
      <c r="DD13" s="68"/>
      <c r="DE13" s="68"/>
      <c r="DF13" s="68"/>
      <c r="DG13" s="68"/>
      <c r="DH13" s="68"/>
      <c r="DI13" s="68"/>
      <c r="DJ13" s="68"/>
      <c r="DK13" s="68"/>
      <c r="DL13" s="68"/>
      <c r="DM13" s="68"/>
      <c r="DN13" s="68"/>
      <c r="DO13" s="68"/>
      <c r="DP13" s="68"/>
      <c r="DQ13" s="68"/>
      <c r="DR13" s="68"/>
      <c r="DS13" s="68"/>
      <c r="DT13" s="68"/>
      <c r="DU13" s="68"/>
      <c r="DV13" s="68"/>
      <c r="DW13" s="68"/>
      <c r="DX13" s="68"/>
      <c r="DY13" s="68"/>
      <c r="DZ13" s="68"/>
      <c r="EA13" s="68"/>
      <c r="EB13" s="68"/>
      <c r="EC13" s="68"/>
      <c r="ED13" s="68"/>
      <c r="EE13" s="68"/>
      <c r="EF13" s="68"/>
      <c r="EG13" s="68"/>
      <c r="EH13" s="68"/>
      <c r="EI13" s="68"/>
      <c r="EJ13" s="68"/>
      <c r="EK13" s="68"/>
      <c r="EL13" s="68"/>
      <c r="EM13" s="68"/>
      <c r="EN13" s="68"/>
      <c r="EO13" s="68"/>
      <c r="EP13" s="68"/>
      <c r="EQ13" s="68"/>
      <c r="ER13" s="68"/>
      <c r="ES13" s="68"/>
      <c r="ET13" s="68"/>
      <c r="EU13" s="68"/>
      <c r="EV13" s="68"/>
      <c r="EW13" s="68"/>
      <c r="EX13" s="68"/>
      <c r="EY13" s="68"/>
      <c r="EZ13" s="68"/>
      <c r="FA13" s="68"/>
      <c r="FB13" s="68"/>
      <c r="FC13" s="68"/>
      <c r="FD13" s="68"/>
      <c r="FE13" s="68"/>
      <c r="FF13" s="68"/>
      <c r="FG13" s="68"/>
      <c r="FH13" s="68"/>
      <c r="FI13" s="68"/>
      <c r="FJ13" s="68"/>
      <c r="FK13" s="68"/>
      <c r="FL13" s="68"/>
      <c r="FM13" s="68"/>
      <c r="FN13" s="68"/>
      <c r="FO13" s="68"/>
      <c r="FP13" s="68"/>
      <c r="FQ13" s="68"/>
      <c r="FR13" s="68"/>
      <c r="FS13" s="68"/>
      <c r="FT13" s="68"/>
      <c r="FU13" s="68"/>
      <c r="FV13" s="68"/>
      <c r="FW13" s="68"/>
      <c r="FX13" s="68"/>
      <c r="FY13" s="68"/>
      <c r="FZ13" s="68"/>
      <c r="GA13" s="68"/>
      <c r="GB13" s="68"/>
      <c r="GC13" s="68"/>
      <c r="GD13" s="68"/>
      <c r="GE13" s="68"/>
      <c r="GF13" s="68"/>
      <c r="GG13" s="68"/>
      <c r="GH13" s="68"/>
      <c r="GI13" s="68"/>
      <c r="GJ13" s="68"/>
      <c r="GK13" s="68"/>
      <c r="GL13" s="68"/>
      <c r="GM13" s="68"/>
      <c r="GN13" s="68"/>
      <c r="GO13" s="68"/>
      <c r="GP13" s="68"/>
      <c r="GQ13" s="68"/>
      <c r="GR13" s="68"/>
      <c r="GS13" s="68"/>
      <c r="GT13" s="68"/>
      <c r="GU13" s="68"/>
      <c r="GV13" s="68"/>
      <c r="GW13" s="68"/>
      <c r="GX13" s="68"/>
      <c r="GY13" s="68"/>
      <c r="GZ13" s="68"/>
      <c r="HA13" s="68"/>
      <c r="HB13" s="68"/>
      <c r="HC13" s="68"/>
      <c r="HD13" s="68"/>
      <c r="HE13" s="68"/>
      <c r="HF13" s="68"/>
      <c r="HG13" s="68"/>
      <c r="HH13" s="68"/>
      <c r="HI13" s="68"/>
      <c r="HJ13" s="68"/>
      <c r="HK13" s="68"/>
      <c r="HL13" s="68"/>
      <c r="HM13" s="68"/>
      <c r="HN13" s="68"/>
      <c r="HO13" s="68"/>
      <c r="HP13" s="68"/>
      <c r="HQ13" s="68"/>
      <c r="HR13" s="68"/>
      <c r="HS13" s="68"/>
      <c r="HT13" s="68"/>
      <c r="HU13" s="68"/>
      <c r="HV13" s="68"/>
      <c r="HW13" s="68"/>
      <c r="HX13" s="68"/>
      <c r="HY13" s="68"/>
      <c r="HZ13" s="68"/>
      <c r="IA13" s="68"/>
      <c r="IB13" s="68"/>
      <c r="IC13" s="68"/>
      <c r="ID13" s="68"/>
      <c r="IE13" s="68"/>
      <c r="IF13" s="68"/>
      <c r="IG13" s="68"/>
      <c r="IH13" s="68"/>
      <c r="II13" s="68"/>
      <c r="IJ13" s="68"/>
      <c r="IK13" s="68"/>
      <c r="IL13" s="68"/>
      <c r="IM13" s="68"/>
      <c r="IN13" s="68"/>
      <c r="IO13" s="68"/>
      <c r="IP13" s="68"/>
      <c r="IQ13" s="68"/>
      <c r="IR13" s="68"/>
      <c r="IS13" s="68"/>
      <c r="IT13" s="68"/>
      <c r="IU13" s="68"/>
      <c r="IV13" s="68"/>
      <c r="IW13" s="68"/>
      <c r="IX13" s="68"/>
      <c r="IY13" s="68"/>
      <c r="IZ13" s="68"/>
      <c r="JA13" s="68"/>
      <c r="JB13" s="68"/>
      <c r="JC13" s="68"/>
      <c r="JD13" s="68"/>
      <c r="JE13" s="68"/>
      <c r="JF13" s="68"/>
      <c r="JG13" s="68"/>
      <c r="JH13" s="68"/>
      <c r="JI13" s="68"/>
      <c r="JJ13" s="68"/>
      <c r="JK13" s="68"/>
      <c r="JL13" s="68"/>
      <c r="JM13" s="68"/>
      <c r="JN13" s="68"/>
      <c r="JO13" s="68"/>
      <c r="JP13" s="68"/>
      <c r="JQ13" s="68"/>
      <c r="JR13" s="68"/>
      <c r="JS13" s="68"/>
      <c r="JT13" s="68"/>
      <c r="JU13" s="68"/>
      <c r="JV13" s="68"/>
      <c r="JW13" s="68"/>
      <c r="JX13" s="68"/>
      <c r="JY13" s="68"/>
      <c r="JZ13" s="68"/>
      <c r="KA13" s="68"/>
      <c r="KB13" s="68"/>
      <c r="KC13" s="68"/>
      <c r="KD13" s="68"/>
      <c r="KE13" s="68"/>
      <c r="KF13" s="68"/>
      <c r="KG13" s="68"/>
      <c r="KH13" s="68"/>
      <c r="KI13" s="68"/>
      <c r="KJ13" s="68"/>
      <c r="KK13" s="68"/>
      <c r="KL13" s="68"/>
      <c r="KM13" s="68"/>
      <c r="KN13" s="68"/>
      <c r="KO13" s="68"/>
      <c r="KP13" s="68"/>
      <c r="KQ13" s="68"/>
      <c r="KR13" s="68"/>
      <c r="KS13" s="68"/>
      <c r="KT13" s="68"/>
      <c r="KU13" s="68"/>
      <c r="KV13" s="68"/>
      <c r="KW13" s="68"/>
      <c r="KX13" s="68"/>
      <c r="KY13" s="68"/>
      <c r="KZ13" s="69"/>
    </row>
    <row r="14" spans="1:312" s="3" customFormat="1" x14ac:dyDescent="0.2">
      <c r="A14" s="6"/>
      <c r="B14" s="6"/>
      <c r="C14" s="6"/>
      <c r="D14" s="6"/>
      <c r="E14" s="6"/>
      <c r="G14" s="72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8"/>
      <c r="BY14" s="68"/>
      <c r="BZ14" s="68"/>
      <c r="CA14" s="68"/>
      <c r="CB14" s="68"/>
      <c r="CC14" s="68"/>
      <c r="CD14" s="68"/>
      <c r="CE14" s="68"/>
      <c r="CF14" s="68"/>
      <c r="CG14" s="68"/>
      <c r="CH14" s="68"/>
      <c r="CI14" s="68"/>
      <c r="CJ14" s="68"/>
      <c r="CK14" s="68"/>
      <c r="CL14" s="68"/>
      <c r="CM14" s="68"/>
      <c r="CN14" s="68"/>
      <c r="CO14" s="68"/>
      <c r="CP14" s="68"/>
      <c r="CQ14" s="68"/>
      <c r="CR14" s="68"/>
      <c r="CS14" s="68"/>
      <c r="CT14" s="68"/>
      <c r="CU14" s="68"/>
      <c r="CV14" s="68"/>
      <c r="CW14" s="68"/>
      <c r="CX14" s="68"/>
      <c r="CY14" s="68"/>
      <c r="CZ14" s="68"/>
      <c r="DA14" s="68"/>
      <c r="DB14" s="68"/>
      <c r="DC14" s="68"/>
      <c r="DD14" s="68"/>
      <c r="DE14" s="68"/>
      <c r="DF14" s="68"/>
      <c r="DG14" s="68"/>
      <c r="DH14" s="68"/>
      <c r="DI14" s="68"/>
      <c r="DJ14" s="68"/>
      <c r="DK14" s="68"/>
      <c r="DL14" s="68"/>
      <c r="DM14" s="68"/>
      <c r="DN14" s="68"/>
      <c r="DO14" s="68"/>
      <c r="DP14" s="68"/>
      <c r="DQ14" s="68"/>
      <c r="DR14" s="68"/>
      <c r="DS14" s="68"/>
      <c r="DT14" s="68"/>
      <c r="DU14" s="68"/>
      <c r="DV14" s="68"/>
      <c r="DW14" s="68"/>
      <c r="DX14" s="68"/>
      <c r="DY14" s="68"/>
      <c r="DZ14" s="68"/>
      <c r="EA14" s="68"/>
      <c r="EB14" s="68"/>
      <c r="EC14" s="68"/>
      <c r="ED14" s="68"/>
      <c r="EE14" s="68"/>
      <c r="EF14" s="68"/>
      <c r="EG14" s="68"/>
      <c r="EH14" s="68"/>
      <c r="EI14" s="68"/>
      <c r="EJ14" s="68"/>
      <c r="EK14" s="68"/>
      <c r="EL14" s="68"/>
      <c r="EM14" s="68"/>
      <c r="EN14" s="68"/>
      <c r="EO14" s="68"/>
      <c r="EP14" s="68"/>
      <c r="EQ14" s="68"/>
      <c r="ER14" s="68"/>
      <c r="ES14" s="68"/>
      <c r="ET14" s="68"/>
      <c r="EU14" s="68"/>
      <c r="EV14" s="68"/>
      <c r="EW14" s="68"/>
      <c r="EX14" s="68"/>
      <c r="EY14" s="68"/>
      <c r="EZ14" s="68"/>
      <c r="FA14" s="68"/>
      <c r="FB14" s="68"/>
      <c r="FC14" s="68"/>
      <c r="FD14" s="68"/>
      <c r="FE14" s="68"/>
      <c r="FF14" s="68"/>
      <c r="FG14" s="68"/>
      <c r="FH14" s="68"/>
      <c r="FI14" s="68"/>
      <c r="FJ14" s="68"/>
      <c r="FK14" s="68"/>
      <c r="FL14" s="68"/>
      <c r="FM14" s="68"/>
      <c r="FN14" s="68"/>
      <c r="FO14" s="68"/>
      <c r="FP14" s="68"/>
      <c r="FQ14" s="68"/>
      <c r="FR14" s="68"/>
      <c r="FS14" s="68"/>
      <c r="FT14" s="68"/>
      <c r="FU14" s="68"/>
      <c r="FV14" s="68"/>
      <c r="FW14" s="68"/>
      <c r="FX14" s="68"/>
      <c r="FY14" s="68"/>
      <c r="FZ14" s="68"/>
      <c r="GA14" s="68"/>
      <c r="GB14" s="68"/>
      <c r="GC14" s="68"/>
      <c r="GD14" s="68"/>
      <c r="GE14" s="68"/>
      <c r="GF14" s="68"/>
      <c r="GG14" s="68"/>
      <c r="GH14" s="68"/>
      <c r="GI14" s="68"/>
      <c r="GJ14" s="68"/>
      <c r="GK14" s="68"/>
      <c r="GL14" s="68"/>
      <c r="GM14" s="68"/>
      <c r="GN14" s="68"/>
      <c r="GO14" s="68"/>
      <c r="GP14" s="68"/>
      <c r="GQ14" s="68"/>
      <c r="GR14" s="68"/>
      <c r="GS14" s="68"/>
      <c r="GT14" s="68"/>
      <c r="GU14" s="68"/>
      <c r="GV14" s="68"/>
      <c r="GW14" s="68"/>
      <c r="GX14" s="68"/>
      <c r="GY14" s="68"/>
      <c r="GZ14" s="68"/>
      <c r="HA14" s="68"/>
      <c r="HB14" s="68"/>
      <c r="HC14" s="68"/>
      <c r="HD14" s="68"/>
      <c r="HE14" s="68"/>
      <c r="HF14" s="68"/>
      <c r="HG14" s="68"/>
      <c r="HH14" s="68"/>
      <c r="HI14" s="68"/>
      <c r="HJ14" s="68"/>
      <c r="HK14" s="68"/>
      <c r="HL14" s="68"/>
      <c r="HM14" s="68"/>
      <c r="HN14" s="68"/>
      <c r="HO14" s="68"/>
      <c r="HP14" s="68"/>
      <c r="HQ14" s="68"/>
      <c r="HR14" s="68"/>
      <c r="HS14" s="68"/>
      <c r="HT14" s="68"/>
      <c r="HU14" s="68"/>
      <c r="HV14" s="68"/>
      <c r="HW14" s="68"/>
      <c r="HX14" s="68"/>
      <c r="HY14" s="68"/>
      <c r="HZ14" s="68"/>
      <c r="IA14" s="68"/>
      <c r="IB14" s="68"/>
      <c r="IC14" s="68"/>
      <c r="ID14" s="68"/>
      <c r="IE14" s="68"/>
      <c r="IF14" s="68"/>
      <c r="IG14" s="68"/>
      <c r="IH14" s="68"/>
      <c r="II14" s="68"/>
      <c r="IJ14" s="68"/>
      <c r="IK14" s="68"/>
      <c r="IL14" s="68"/>
      <c r="IM14" s="68"/>
      <c r="IN14" s="68"/>
      <c r="IO14" s="68"/>
      <c r="IP14" s="68"/>
      <c r="IQ14" s="68"/>
      <c r="IR14" s="68"/>
      <c r="IS14" s="68"/>
      <c r="IT14" s="68"/>
      <c r="IU14" s="68"/>
      <c r="IV14" s="68"/>
      <c r="IW14" s="68"/>
      <c r="IX14" s="68"/>
      <c r="IY14" s="68"/>
      <c r="IZ14" s="68"/>
      <c r="JA14" s="68"/>
      <c r="JB14" s="68"/>
      <c r="JC14" s="68"/>
      <c r="JD14" s="68"/>
      <c r="JE14" s="68"/>
      <c r="JF14" s="68"/>
      <c r="JG14" s="68"/>
      <c r="JH14" s="68"/>
      <c r="JI14" s="68"/>
      <c r="JJ14" s="68"/>
      <c r="JK14" s="68"/>
      <c r="JL14" s="68"/>
      <c r="JM14" s="68"/>
      <c r="JN14" s="68"/>
      <c r="JO14" s="68"/>
      <c r="JP14" s="68"/>
      <c r="JQ14" s="68"/>
      <c r="JR14" s="68"/>
      <c r="JS14" s="68"/>
      <c r="JT14" s="68"/>
      <c r="JU14" s="68"/>
      <c r="JV14" s="68"/>
      <c r="JW14" s="68"/>
      <c r="JX14" s="68"/>
      <c r="JY14" s="68"/>
      <c r="JZ14" s="68"/>
      <c r="KA14" s="68"/>
      <c r="KB14" s="68"/>
      <c r="KC14" s="68"/>
      <c r="KD14" s="68"/>
      <c r="KE14" s="68"/>
      <c r="KF14" s="68"/>
      <c r="KG14" s="68"/>
      <c r="KH14" s="68"/>
      <c r="KI14" s="68"/>
      <c r="KJ14" s="68"/>
      <c r="KK14" s="68"/>
      <c r="KL14" s="68"/>
      <c r="KM14" s="68"/>
      <c r="KN14" s="68"/>
      <c r="KO14" s="68"/>
      <c r="KP14" s="68"/>
      <c r="KQ14" s="68"/>
      <c r="KR14" s="68"/>
      <c r="KS14" s="68"/>
      <c r="KT14" s="68"/>
      <c r="KU14" s="68"/>
      <c r="KV14" s="68"/>
      <c r="KW14" s="68"/>
      <c r="KX14" s="68"/>
      <c r="KY14" s="68"/>
      <c r="KZ14" s="69"/>
    </row>
    <row r="15" spans="1:312" s="3" customFormat="1" x14ac:dyDescent="0.2">
      <c r="A15" s="6"/>
      <c r="B15" s="6"/>
      <c r="C15" s="6"/>
      <c r="D15" s="6"/>
      <c r="E15" s="6"/>
      <c r="G15" s="72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8"/>
      <c r="BY15" s="68"/>
      <c r="BZ15" s="68"/>
      <c r="CA15" s="68"/>
      <c r="CB15" s="68"/>
      <c r="CC15" s="68"/>
      <c r="CD15" s="68"/>
      <c r="CE15" s="68"/>
      <c r="CF15" s="68"/>
      <c r="CG15" s="68"/>
      <c r="CH15" s="68"/>
      <c r="CI15" s="68"/>
      <c r="CJ15" s="68"/>
      <c r="CK15" s="68"/>
      <c r="CL15" s="68"/>
      <c r="CM15" s="68"/>
      <c r="CN15" s="68"/>
      <c r="CO15" s="68"/>
      <c r="CP15" s="68"/>
      <c r="CQ15" s="68"/>
      <c r="CR15" s="68"/>
      <c r="CS15" s="68"/>
      <c r="CT15" s="68"/>
      <c r="CU15" s="68"/>
      <c r="CV15" s="68"/>
      <c r="CW15" s="68"/>
      <c r="CX15" s="68"/>
      <c r="CY15" s="68"/>
      <c r="CZ15" s="68"/>
      <c r="DA15" s="68"/>
      <c r="DB15" s="68"/>
      <c r="DC15" s="68"/>
      <c r="DD15" s="68"/>
      <c r="DE15" s="68"/>
      <c r="DF15" s="68"/>
      <c r="DG15" s="68"/>
      <c r="DH15" s="68"/>
      <c r="DI15" s="68"/>
      <c r="DJ15" s="68"/>
      <c r="DK15" s="68"/>
      <c r="DL15" s="68"/>
      <c r="DM15" s="68"/>
      <c r="DN15" s="68"/>
      <c r="DO15" s="68"/>
      <c r="DP15" s="68"/>
      <c r="DQ15" s="68"/>
      <c r="DR15" s="68"/>
      <c r="DS15" s="68"/>
      <c r="DT15" s="68"/>
      <c r="DU15" s="68"/>
      <c r="DV15" s="68"/>
      <c r="DW15" s="68"/>
      <c r="DX15" s="68"/>
      <c r="DY15" s="68"/>
      <c r="DZ15" s="68"/>
      <c r="EA15" s="68"/>
      <c r="EB15" s="68"/>
      <c r="EC15" s="68"/>
      <c r="ED15" s="68"/>
      <c r="EE15" s="68"/>
      <c r="EF15" s="68"/>
      <c r="EG15" s="68"/>
      <c r="EH15" s="68"/>
      <c r="EI15" s="68"/>
      <c r="EJ15" s="68"/>
      <c r="EK15" s="68"/>
      <c r="EL15" s="68"/>
      <c r="EM15" s="68"/>
      <c r="EN15" s="68"/>
      <c r="EO15" s="68"/>
      <c r="EP15" s="68"/>
      <c r="EQ15" s="68"/>
      <c r="ER15" s="68"/>
      <c r="ES15" s="68"/>
      <c r="ET15" s="68"/>
      <c r="EU15" s="68"/>
      <c r="EV15" s="68"/>
      <c r="EW15" s="68"/>
      <c r="EX15" s="68"/>
      <c r="EY15" s="68"/>
      <c r="EZ15" s="68"/>
      <c r="FA15" s="68"/>
      <c r="FB15" s="68"/>
      <c r="FC15" s="68"/>
      <c r="FD15" s="68"/>
      <c r="FE15" s="68"/>
      <c r="FF15" s="68"/>
      <c r="FG15" s="68"/>
      <c r="FH15" s="68"/>
      <c r="FI15" s="68"/>
      <c r="FJ15" s="68"/>
      <c r="FK15" s="68"/>
      <c r="FL15" s="68"/>
      <c r="FM15" s="68"/>
      <c r="FN15" s="68"/>
      <c r="FO15" s="68"/>
      <c r="FP15" s="68"/>
      <c r="FQ15" s="68"/>
      <c r="FR15" s="68"/>
      <c r="FS15" s="68"/>
      <c r="FT15" s="68"/>
      <c r="FU15" s="68"/>
      <c r="FV15" s="68"/>
      <c r="FW15" s="68"/>
      <c r="FX15" s="68"/>
      <c r="FY15" s="68"/>
      <c r="FZ15" s="68"/>
      <c r="GA15" s="68"/>
      <c r="GB15" s="68"/>
      <c r="GC15" s="68"/>
      <c r="GD15" s="68"/>
      <c r="GE15" s="68"/>
      <c r="GF15" s="68"/>
      <c r="GG15" s="68"/>
      <c r="GH15" s="68"/>
      <c r="GI15" s="68"/>
      <c r="GJ15" s="68"/>
      <c r="GK15" s="68"/>
      <c r="GL15" s="68"/>
      <c r="GM15" s="68"/>
      <c r="GN15" s="68"/>
      <c r="GO15" s="68"/>
      <c r="GP15" s="68"/>
      <c r="GQ15" s="68"/>
      <c r="GR15" s="68"/>
      <c r="GS15" s="68"/>
      <c r="GT15" s="68"/>
      <c r="GU15" s="68"/>
      <c r="GV15" s="68"/>
      <c r="GW15" s="68"/>
      <c r="GX15" s="68"/>
      <c r="GY15" s="68"/>
      <c r="GZ15" s="68"/>
      <c r="HA15" s="68"/>
      <c r="HB15" s="68"/>
      <c r="HC15" s="68"/>
      <c r="HD15" s="68"/>
      <c r="HE15" s="68"/>
      <c r="HF15" s="68"/>
      <c r="HG15" s="68"/>
      <c r="HH15" s="68"/>
      <c r="HI15" s="68"/>
      <c r="HJ15" s="68"/>
      <c r="HK15" s="68"/>
      <c r="HL15" s="68"/>
      <c r="HM15" s="68"/>
      <c r="HN15" s="68"/>
      <c r="HO15" s="68"/>
      <c r="HP15" s="68"/>
      <c r="HQ15" s="68"/>
      <c r="HR15" s="68"/>
      <c r="HS15" s="68"/>
      <c r="HT15" s="68"/>
      <c r="HU15" s="68"/>
      <c r="HV15" s="68"/>
      <c r="HW15" s="68"/>
      <c r="HX15" s="68"/>
      <c r="HY15" s="68"/>
      <c r="HZ15" s="68"/>
      <c r="IA15" s="68"/>
      <c r="IB15" s="68"/>
      <c r="IC15" s="68"/>
      <c r="ID15" s="68"/>
      <c r="IE15" s="68"/>
      <c r="IF15" s="68"/>
      <c r="IG15" s="68"/>
      <c r="IH15" s="68"/>
      <c r="II15" s="68"/>
      <c r="IJ15" s="68"/>
      <c r="IK15" s="68"/>
      <c r="IL15" s="68"/>
      <c r="IM15" s="68"/>
      <c r="IN15" s="68"/>
      <c r="IO15" s="68"/>
      <c r="IP15" s="68"/>
      <c r="IQ15" s="68"/>
      <c r="IR15" s="68"/>
      <c r="IS15" s="68"/>
      <c r="IT15" s="68"/>
      <c r="IU15" s="68"/>
      <c r="IV15" s="68"/>
      <c r="IW15" s="68"/>
      <c r="IX15" s="68"/>
      <c r="IY15" s="68"/>
      <c r="IZ15" s="68"/>
      <c r="JA15" s="68"/>
      <c r="JB15" s="68"/>
      <c r="JC15" s="68"/>
      <c r="JD15" s="68"/>
      <c r="JE15" s="68"/>
      <c r="JF15" s="68"/>
      <c r="JG15" s="68"/>
      <c r="JH15" s="68"/>
      <c r="JI15" s="68"/>
      <c r="JJ15" s="68"/>
      <c r="JK15" s="68"/>
      <c r="JL15" s="68"/>
      <c r="JM15" s="68"/>
      <c r="JN15" s="68"/>
      <c r="JO15" s="68"/>
      <c r="JP15" s="68"/>
      <c r="JQ15" s="68"/>
      <c r="JR15" s="68"/>
      <c r="JS15" s="68"/>
      <c r="JT15" s="68"/>
      <c r="JU15" s="68"/>
      <c r="JV15" s="68"/>
      <c r="JW15" s="68"/>
      <c r="JX15" s="68"/>
      <c r="JY15" s="68"/>
      <c r="JZ15" s="68"/>
      <c r="KA15" s="68"/>
      <c r="KB15" s="68"/>
      <c r="KC15" s="68"/>
      <c r="KD15" s="68"/>
      <c r="KE15" s="68"/>
      <c r="KF15" s="68"/>
      <c r="KG15" s="68"/>
      <c r="KH15" s="68"/>
      <c r="KI15" s="68"/>
      <c r="KJ15" s="68"/>
      <c r="KK15" s="68"/>
      <c r="KL15" s="68"/>
      <c r="KM15" s="68"/>
      <c r="KN15" s="68"/>
      <c r="KO15" s="68"/>
      <c r="KP15" s="68"/>
      <c r="KQ15" s="68"/>
      <c r="KR15" s="68"/>
      <c r="KS15" s="68"/>
      <c r="KT15" s="68"/>
      <c r="KU15" s="68"/>
      <c r="KV15" s="68"/>
      <c r="KW15" s="68"/>
      <c r="KX15" s="68"/>
      <c r="KY15" s="68"/>
      <c r="KZ15" s="69"/>
    </row>
    <row r="16" spans="1:312" s="3" customFormat="1" x14ac:dyDescent="0.2">
      <c r="A16" s="6"/>
      <c r="B16" s="6"/>
      <c r="C16" s="78"/>
      <c r="D16" s="6"/>
      <c r="E16" s="6"/>
      <c r="G16" s="72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8"/>
      <c r="BY16" s="68"/>
      <c r="BZ16" s="68"/>
      <c r="CA16" s="68"/>
      <c r="CB16" s="68"/>
      <c r="CC16" s="68"/>
      <c r="CD16" s="68"/>
      <c r="CE16" s="68"/>
      <c r="CF16" s="68"/>
      <c r="CG16" s="68"/>
      <c r="CH16" s="68"/>
      <c r="CI16" s="68"/>
      <c r="CJ16" s="68"/>
      <c r="CK16" s="68"/>
      <c r="CL16" s="68"/>
      <c r="CM16" s="68"/>
      <c r="CN16" s="68"/>
      <c r="CO16" s="68"/>
      <c r="CP16" s="68"/>
      <c r="CQ16" s="68"/>
      <c r="CR16" s="68"/>
      <c r="CS16" s="68"/>
      <c r="CT16" s="68"/>
      <c r="CU16" s="68"/>
      <c r="CV16" s="68"/>
      <c r="CW16" s="68"/>
      <c r="CX16" s="68"/>
      <c r="CY16" s="68"/>
      <c r="CZ16" s="68"/>
      <c r="DA16" s="68"/>
      <c r="DB16" s="68"/>
      <c r="DC16" s="68"/>
      <c r="DD16" s="68"/>
      <c r="DE16" s="68"/>
      <c r="DF16" s="68"/>
      <c r="DG16" s="68"/>
      <c r="DH16" s="68"/>
      <c r="DI16" s="68"/>
      <c r="DJ16" s="68"/>
      <c r="DK16" s="68"/>
      <c r="DL16" s="68"/>
      <c r="DM16" s="68"/>
      <c r="DN16" s="68"/>
      <c r="DO16" s="68"/>
      <c r="DP16" s="68"/>
      <c r="DQ16" s="68"/>
      <c r="DR16" s="68"/>
      <c r="DS16" s="68"/>
      <c r="DT16" s="68"/>
      <c r="DU16" s="68"/>
      <c r="DV16" s="68"/>
      <c r="DW16" s="68"/>
      <c r="DX16" s="68"/>
      <c r="DY16" s="68"/>
      <c r="DZ16" s="68"/>
      <c r="EA16" s="68"/>
      <c r="EB16" s="68"/>
      <c r="EC16" s="68"/>
      <c r="ED16" s="68"/>
      <c r="EE16" s="68"/>
      <c r="EF16" s="68"/>
      <c r="EG16" s="68"/>
      <c r="EH16" s="68"/>
      <c r="EI16" s="68"/>
      <c r="EJ16" s="68"/>
      <c r="EK16" s="68"/>
      <c r="EL16" s="68"/>
      <c r="EM16" s="68"/>
      <c r="EN16" s="68"/>
      <c r="EO16" s="68"/>
      <c r="EP16" s="68"/>
      <c r="EQ16" s="68"/>
      <c r="ER16" s="68"/>
      <c r="ES16" s="68"/>
      <c r="ET16" s="68"/>
      <c r="EU16" s="68"/>
      <c r="EV16" s="68"/>
      <c r="EW16" s="68"/>
      <c r="EX16" s="68"/>
      <c r="EY16" s="68"/>
      <c r="EZ16" s="68"/>
      <c r="FA16" s="68"/>
      <c r="FB16" s="68"/>
      <c r="FC16" s="68"/>
      <c r="FD16" s="68"/>
      <c r="FE16" s="68"/>
      <c r="FF16" s="68"/>
      <c r="FG16" s="68"/>
      <c r="FH16" s="68"/>
      <c r="FI16" s="68"/>
      <c r="FJ16" s="68"/>
      <c r="FK16" s="68"/>
      <c r="FL16" s="68"/>
      <c r="FM16" s="68"/>
      <c r="FN16" s="68"/>
      <c r="FO16" s="68"/>
      <c r="FP16" s="68"/>
      <c r="FQ16" s="68"/>
      <c r="FR16" s="68"/>
      <c r="FS16" s="68"/>
      <c r="FT16" s="68"/>
      <c r="FU16" s="68"/>
      <c r="FV16" s="68"/>
      <c r="FW16" s="68"/>
      <c r="FX16" s="68"/>
      <c r="FY16" s="68"/>
      <c r="FZ16" s="68"/>
      <c r="GA16" s="68"/>
      <c r="GB16" s="68"/>
      <c r="GC16" s="68"/>
      <c r="GD16" s="68"/>
      <c r="GE16" s="68"/>
      <c r="GF16" s="68"/>
      <c r="GG16" s="68"/>
      <c r="GH16" s="68"/>
      <c r="GI16" s="68"/>
      <c r="GJ16" s="68"/>
      <c r="GK16" s="68"/>
      <c r="GL16" s="68"/>
      <c r="GM16" s="68"/>
      <c r="GN16" s="68"/>
      <c r="GO16" s="68"/>
      <c r="GP16" s="68"/>
      <c r="GQ16" s="68"/>
      <c r="GR16" s="68"/>
      <c r="GS16" s="68"/>
      <c r="GT16" s="68"/>
      <c r="GU16" s="68"/>
      <c r="GV16" s="68"/>
      <c r="GW16" s="68"/>
      <c r="GX16" s="68"/>
      <c r="GY16" s="68"/>
      <c r="GZ16" s="68"/>
      <c r="HA16" s="68"/>
      <c r="HB16" s="68"/>
      <c r="HC16" s="68"/>
      <c r="HD16" s="68"/>
      <c r="HE16" s="68"/>
      <c r="HF16" s="68"/>
      <c r="HG16" s="68"/>
      <c r="HH16" s="68"/>
      <c r="HI16" s="68"/>
      <c r="HJ16" s="68"/>
      <c r="HK16" s="68"/>
      <c r="HL16" s="68"/>
      <c r="HM16" s="68"/>
      <c r="HN16" s="68"/>
      <c r="HO16" s="68"/>
      <c r="HP16" s="68"/>
      <c r="HQ16" s="68"/>
      <c r="HR16" s="68"/>
      <c r="HS16" s="68"/>
      <c r="HT16" s="68"/>
      <c r="HU16" s="68"/>
      <c r="HV16" s="68"/>
      <c r="HW16" s="68"/>
      <c r="HX16" s="68"/>
      <c r="HY16" s="68"/>
      <c r="HZ16" s="68"/>
      <c r="IA16" s="68"/>
      <c r="IB16" s="68"/>
      <c r="IC16" s="68"/>
      <c r="ID16" s="68"/>
      <c r="IE16" s="68"/>
      <c r="IF16" s="68"/>
      <c r="IG16" s="68"/>
      <c r="IH16" s="68"/>
      <c r="II16" s="68"/>
      <c r="IJ16" s="68"/>
      <c r="IK16" s="68"/>
      <c r="IL16" s="68"/>
      <c r="IM16" s="68"/>
      <c r="IN16" s="68"/>
      <c r="IO16" s="68"/>
      <c r="IP16" s="68"/>
      <c r="IQ16" s="68"/>
      <c r="IR16" s="68"/>
      <c r="IS16" s="68"/>
      <c r="IT16" s="68"/>
      <c r="IU16" s="68"/>
      <c r="IV16" s="68"/>
      <c r="IW16" s="68"/>
      <c r="IX16" s="68"/>
      <c r="IY16" s="68"/>
      <c r="IZ16" s="68"/>
      <c r="JA16" s="68"/>
      <c r="JB16" s="68"/>
      <c r="JC16" s="68"/>
      <c r="JD16" s="68"/>
      <c r="JE16" s="68"/>
      <c r="JF16" s="68"/>
      <c r="JG16" s="68"/>
      <c r="JH16" s="68"/>
      <c r="JI16" s="68"/>
      <c r="JJ16" s="68"/>
      <c r="JK16" s="68"/>
      <c r="JL16" s="68"/>
      <c r="JM16" s="68"/>
      <c r="JN16" s="68"/>
      <c r="JO16" s="68"/>
      <c r="JP16" s="68"/>
      <c r="JQ16" s="68"/>
      <c r="JR16" s="68"/>
      <c r="JS16" s="68"/>
      <c r="JT16" s="68"/>
      <c r="JU16" s="68"/>
      <c r="JV16" s="68"/>
      <c r="JW16" s="68"/>
      <c r="JX16" s="68"/>
      <c r="JY16" s="68"/>
      <c r="JZ16" s="68"/>
      <c r="KA16" s="68"/>
      <c r="KB16" s="68"/>
      <c r="KC16" s="68"/>
      <c r="KD16" s="68"/>
      <c r="KE16" s="68"/>
      <c r="KF16" s="68"/>
      <c r="KG16" s="68"/>
      <c r="KH16" s="68"/>
      <c r="KI16" s="68"/>
      <c r="KJ16" s="68"/>
      <c r="KK16" s="68"/>
      <c r="KL16" s="68"/>
      <c r="KM16" s="68"/>
      <c r="KN16" s="68"/>
      <c r="KO16" s="68"/>
      <c r="KP16" s="68"/>
      <c r="KQ16" s="68"/>
      <c r="KR16" s="68"/>
      <c r="KS16" s="68"/>
      <c r="KT16" s="68"/>
      <c r="KU16" s="68"/>
      <c r="KV16" s="68"/>
      <c r="KW16" s="68"/>
      <c r="KX16" s="68"/>
      <c r="KY16" s="68"/>
      <c r="KZ16" s="69"/>
    </row>
    <row r="17" spans="1:312" s="3" customFormat="1" x14ac:dyDescent="0.2">
      <c r="A17" s="6"/>
      <c r="B17" s="6"/>
      <c r="C17" s="6"/>
      <c r="D17" s="6"/>
      <c r="E17" s="6"/>
      <c r="G17" s="72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8"/>
      <c r="BY17" s="68"/>
      <c r="BZ17" s="68"/>
      <c r="CA17" s="68"/>
      <c r="CB17" s="68"/>
      <c r="CC17" s="68"/>
      <c r="CD17" s="68"/>
      <c r="CE17" s="68"/>
      <c r="CF17" s="68"/>
      <c r="CG17" s="68"/>
      <c r="CH17" s="68"/>
      <c r="CI17" s="68"/>
      <c r="CJ17" s="68"/>
      <c r="CK17" s="68"/>
      <c r="CL17" s="68"/>
      <c r="CM17" s="68"/>
      <c r="CN17" s="68"/>
      <c r="CO17" s="68"/>
      <c r="CP17" s="68"/>
      <c r="CQ17" s="68"/>
      <c r="CR17" s="68"/>
      <c r="CS17" s="68"/>
      <c r="CT17" s="68"/>
      <c r="CU17" s="68"/>
      <c r="CV17" s="68"/>
      <c r="CW17" s="68"/>
      <c r="CX17" s="68"/>
      <c r="CY17" s="68"/>
      <c r="CZ17" s="68"/>
      <c r="DA17" s="68"/>
      <c r="DB17" s="68"/>
      <c r="DC17" s="68"/>
      <c r="DD17" s="68"/>
      <c r="DE17" s="68"/>
      <c r="DF17" s="68"/>
      <c r="DG17" s="68"/>
      <c r="DH17" s="68"/>
      <c r="DI17" s="68"/>
      <c r="DJ17" s="68"/>
      <c r="DK17" s="68"/>
      <c r="DL17" s="68"/>
      <c r="DM17" s="68"/>
      <c r="DN17" s="68"/>
      <c r="DO17" s="68"/>
      <c r="DP17" s="68"/>
      <c r="DQ17" s="68"/>
      <c r="DR17" s="68"/>
      <c r="DS17" s="68"/>
      <c r="DT17" s="68"/>
      <c r="DU17" s="68"/>
      <c r="DV17" s="68"/>
      <c r="DW17" s="68"/>
      <c r="DX17" s="68"/>
      <c r="DY17" s="68"/>
      <c r="DZ17" s="68"/>
      <c r="EA17" s="68"/>
      <c r="EB17" s="68"/>
      <c r="EC17" s="68"/>
      <c r="ED17" s="68"/>
      <c r="EE17" s="68"/>
      <c r="EF17" s="68"/>
      <c r="EG17" s="68"/>
      <c r="EH17" s="68"/>
      <c r="EI17" s="68"/>
      <c r="EJ17" s="68"/>
      <c r="EK17" s="68"/>
      <c r="EL17" s="68"/>
      <c r="EM17" s="68"/>
      <c r="EN17" s="68"/>
      <c r="EO17" s="68"/>
      <c r="EP17" s="68"/>
      <c r="EQ17" s="68"/>
      <c r="ER17" s="68"/>
      <c r="ES17" s="68"/>
      <c r="ET17" s="68"/>
      <c r="EU17" s="68"/>
      <c r="EV17" s="68"/>
      <c r="EW17" s="68"/>
      <c r="EX17" s="68"/>
      <c r="EY17" s="68"/>
      <c r="EZ17" s="68"/>
      <c r="FA17" s="68"/>
      <c r="FB17" s="68"/>
      <c r="FC17" s="68"/>
      <c r="FD17" s="68"/>
      <c r="FE17" s="68"/>
      <c r="FF17" s="68"/>
      <c r="FG17" s="68"/>
      <c r="FH17" s="68"/>
      <c r="FI17" s="68"/>
      <c r="FJ17" s="68"/>
      <c r="FK17" s="68"/>
      <c r="FL17" s="68"/>
      <c r="FM17" s="68"/>
      <c r="FN17" s="68"/>
      <c r="FO17" s="68"/>
      <c r="FP17" s="68"/>
      <c r="FQ17" s="68"/>
      <c r="FR17" s="68"/>
      <c r="FS17" s="68"/>
      <c r="FT17" s="68"/>
      <c r="FU17" s="68"/>
      <c r="FV17" s="68"/>
      <c r="FW17" s="68"/>
      <c r="FX17" s="68"/>
      <c r="FY17" s="68"/>
      <c r="FZ17" s="68"/>
      <c r="GA17" s="68"/>
      <c r="GB17" s="68"/>
      <c r="GC17" s="68"/>
      <c r="GD17" s="68"/>
      <c r="GE17" s="68"/>
      <c r="GF17" s="68"/>
      <c r="GG17" s="68"/>
      <c r="GH17" s="68"/>
      <c r="GI17" s="68"/>
      <c r="GJ17" s="68"/>
      <c r="GK17" s="68"/>
      <c r="GL17" s="68"/>
      <c r="GM17" s="68"/>
      <c r="GN17" s="68"/>
      <c r="GO17" s="68"/>
      <c r="GP17" s="68"/>
      <c r="GQ17" s="68"/>
      <c r="GR17" s="68"/>
      <c r="GS17" s="68"/>
      <c r="GT17" s="68"/>
      <c r="GU17" s="68"/>
      <c r="GV17" s="68"/>
      <c r="GW17" s="68"/>
      <c r="GX17" s="68"/>
      <c r="GY17" s="68"/>
      <c r="GZ17" s="68"/>
      <c r="HA17" s="68"/>
      <c r="HB17" s="68"/>
      <c r="HC17" s="68"/>
      <c r="HD17" s="68"/>
      <c r="HE17" s="68"/>
      <c r="HF17" s="68"/>
      <c r="HG17" s="68"/>
      <c r="HH17" s="68"/>
      <c r="HI17" s="68"/>
      <c r="HJ17" s="68"/>
      <c r="HK17" s="68"/>
      <c r="HL17" s="68"/>
      <c r="HM17" s="68"/>
      <c r="HN17" s="68"/>
      <c r="HO17" s="68"/>
      <c r="HP17" s="68"/>
      <c r="HQ17" s="68"/>
      <c r="HR17" s="68"/>
      <c r="HS17" s="68"/>
      <c r="HT17" s="68"/>
      <c r="HU17" s="68"/>
      <c r="HV17" s="68"/>
      <c r="HW17" s="68"/>
      <c r="HX17" s="68"/>
      <c r="HY17" s="68"/>
      <c r="HZ17" s="68"/>
      <c r="IA17" s="68"/>
      <c r="IB17" s="68"/>
      <c r="IC17" s="68"/>
      <c r="ID17" s="68"/>
      <c r="IE17" s="68"/>
      <c r="IF17" s="68"/>
      <c r="IG17" s="68"/>
      <c r="IH17" s="68"/>
      <c r="II17" s="68"/>
      <c r="IJ17" s="68"/>
      <c r="IK17" s="68"/>
      <c r="IL17" s="68"/>
      <c r="IM17" s="68"/>
      <c r="IN17" s="68"/>
      <c r="IO17" s="68"/>
      <c r="IP17" s="68"/>
      <c r="IQ17" s="68"/>
      <c r="IR17" s="68"/>
      <c r="IS17" s="68"/>
      <c r="IT17" s="68"/>
      <c r="IU17" s="68"/>
      <c r="IV17" s="68"/>
      <c r="IW17" s="68"/>
      <c r="IX17" s="68"/>
      <c r="IY17" s="68"/>
      <c r="IZ17" s="68"/>
      <c r="JA17" s="68"/>
      <c r="JB17" s="68"/>
      <c r="JC17" s="68"/>
      <c r="JD17" s="68"/>
      <c r="JE17" s="68"/>
      <c r="JF17" s="68"/>
      <c r="JG17" s="68"/>
      <c r="JH17" s="68"/>
      <c r="JI17" s="68"/>
      <c r="JJ17" s="68"/>
      <c r="JK17" s="68"/>
      <c r="JL17" s="68"/>
      <c r="JM17" s="68"/>
      <c r="JN17" s="68"/>
      <c r="JO17" s="68"/>
      <c r="JP17" s="68"/>
      <c r="JQ17" s="68"/>
      <c r="JR17" s="68"/>
      <c r="JS17" s="68"/>
      <c r="JT17" s="68"/>
      <c r="JU17" s="68"/>
      <c r="JV17" s="68"/>
      <c r="JW17" s="68"/>
      <c r="JX17" s="68"/>
      <c r="JY17" s="68"/>
      <c r="JZ17" s="68"/>
      <c r="KA17" s="68"/>
      <c r="KB17" s="68"/>
      <c r="KC17" s="68"/>
      <c r="KD17" s="68"/>
      <c r="KE17" s="68"/>
      <c r="KF17" s="68"/>
      <c r="KG17" s="68"/>
      <c r="KH17" s="68"/>
      <c r="KI17" s="68"/>
      <c r="KJ17" s="68"/>
      <c r="KK17" s="68"/>
      <c r="KL17" s="68"/>
      <c r="KM17" s="68"/>
      <c r="KN17" s="68"/>
      <c r="KO17" s="68"/>
      <c r="KP17" s="68"/>
      <c r="KQ17" s="68"/>
      <c r="KR17" s="68"/>
      <c r="KS17" s="68"/>
      <c r="KT17" s="68"/>
      <c r="KU17" s="68"/>
      <c r="KV17" s="68"/>
      <c r="KW17" s="68"/>
      <c r="KX17" s="68"/>
      <c r="KY17" s="68"/>
      <c r="KZ17" s="69"/>
    </row>
    <row r="18" spans="1:312" s="3" customFormat="1" x14ac:dyDescent="0.2">
      <c r="A18" s="6"/>
      <c r="B18" s="6"/>
      <c r="C18" s="6"/>
      <c r="D18" s="6"/>
      <c r="E18" s="6"/>
      <c r="G18" s="73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CY18" s="74"/>
      <c r="CZ18" s="74"/>
      <c r="DA18" s="74"/>
      <c r="DB18" s="74"/>
      <c r="DC18" s="74"/>
      <c r="DD18" s="74"/>
      <c r="DE18" s="74"/>
      <c r="DF18" s="74"/>
      <c r="DG18" s="74"/>
      <c r="DH18" s="74"/>
      <c r="DI18" s="74"/>
      <c r="DJ18" s="74"/>
      <c r="DK18" s="74"/>
      <c r="DL18" s="74"/>
      <c r="DM18" s="74"/>
      <c r="DN18" s="74"/>
      <c r="DO18" s="74"/>
      <c r="DP18" s="74"/>
      <c r="DQ18" s="74"/>
      <c r="DR18" s="74"/>
      <c r="DS18" s="74"/>
      <c r="DT18" s="74"/>
      <c r="DU18" s="74"/>
      <c r="DV18" s="74"/>
      <c r="DW18" s="74"/>
      <c r="DX18" s="74"/>
      <c r="DY18" s="74"/>
      <c r="DZ18" s="74"/>
      <c r="EA18" s="74"/>
      <c r="EB18" s="74"/>
      <c r="EC18" s="74"/>
      <c r="ED18" s="74"/>
      <c r="EE18" s="74"/>
      <c r="EF18" s="74"/>
      <c r="EG18" s="74"/>
      <c r="EH18" s="74"/>
      <c r="EI18" s="74"/>
      <c r="EJ18" s="74"/>
      <c r="EK18" s="74"/>
      <c r="EL18" s="74"/>
      <c r="EM18" s="74"/>
      <c r="EN18" s="74"/>
      <c r="EO18" s="74"/>
      <c r="EP18" s="74"/>
      <c r="EQ18" s="74"/>
      <c r="ER18" s="74"/>
      <c r="ES18" s="74"/>
      <c r="ET18" s="74"/>
      <c r="EU18" s="74"/>
      <c r="EV18" s="74"/>
      <c r="EW18" s="74"/>
      <c r="EX18" s="74"/>
      <c r="EY18" s="74"/>
      <c r="EZ18" s="74"/>
      <c r="FA18" s="74"/>
      <c r="FB18" s="74"/>
      <c r="FC18" s="74"/>
      <c r="FD18" s="74"/>
      <c r="FE18" s="74"/>
      <c r="FF18" s="74"/>
      <c r="FG18" s="74"/>
      <c r="FH18" s="74"/>
      <c r="FI18" s="74"/>
      <c r="FJ18" s="74"/>
      <c r="FK18" s="74"/>
      <c r="FL18" s="74"/>
      <c r="FM18" s="74"/>
      <c r="FN18" s="74"/>
      <c r="FO18" s="74"/>
      <c r="FP18" s="74"/>
      <c r="FQ18" s="74"/>
      <c r="FR18" s="74"/>
      <c r="FS18" s="74"/>
      <c r="FT18" s="74"/>
      <c r="FU18" s="74"/>
      <c r="FV18" s="74"/>
      <c r="FW18" s="74"/>
      <c r="FX18" s="74"/>
      <c r="FY18" s="74"/>
      <c r="FZ18" s="74"/>
      <c r="GA18" s="74"/>
      <c r="GB18" s="74"/>
      <c r="GC18" s="74"/>
      <c r="GD18" s="74"/>
      <c r="GE18" s="74"/>
      <c r="GF18" s="74"/>
      <c r="GG18" s="74"/>
      <c r="GH18" s="74"/>
      <c r="GI18" s="74"/>
      <c r="GJ18" s="74"/>
      <c r="GK18" s="74"/>
      <c r="GL18" s="74"/>
      <c r="GM18" s="74"/>
      <c r="GN18" s="74"/>
      <c r="GO18" s="74"/>
      <c r="GP18" s="74"/>
      <c r="GQ18" s="74"/>
      <c r="GR18" s="74"/>
      <c r="GS18" s="74"/>
      <c r="GT18" s="74"/>
      <c r="GU18" s="74"/>
      <c r="GV18" s="74"/>
      <c r="GW18" s="74"/>
      <c r="GX18" s="74"/>
      <c r="GY18" s="74"/>
      <c r="GZ18" s="74"/>
      <c r="HA18" s="74"/>
      <c r="HB18" s="74"/>
      <c r="HC18" s="74"/>
      <c r="HD18" s="74"/>
      <c r="HE18" s="74"/>
      <c r="HF18" s="74"/>
      <c r="HG18" s="74"/>
      <c r="HH18" s="74"/>
      <c r="HI18" s="74"/>
      <c r="HJ18" s="74"/>
      <c r="HK18" s="74"/>
      <c r="HL18" s="74"/>
      <c r="HM18" s="74"/>
      <c r="HN18" s="74"/>
      <c r="HO18" s="74"/>
      <c r="HP18" s="74"/>
      <c r="HQ18" s="74"/>
      <c r="HR18" s="74"/>
      <c r="HS18" s="74"/>
      <c r="HT18" s="74"/>
      <c r="HU18" s="74"/>
      <c r="HV18" s="74"/>
      <c r="HW18" s="74"/>
      <c r="HX18" s="74"/>
      <c r="HY18" s="74"/>
      <c r="HZ18" s="74"/>
      <c r="IA18" s="74"/>
      <c r="IB18" s="74"/>
      <c r="IC18" s="74"/>
      <c r="ID18" s="74"/>
      <c r="IE18" s="74"/>
      <c r="IF18" s="74"/>
      <c r="IG18" s="74"/>
      <c r="IH18" s="74"/>
      <c r="II18" s="74"/>
      <c r="IJ18" s="74"/>
      <c r="IK18" s="74"/>
      <c r="IL18" s="74"/>
      <c r="IM18" s="74"/>
      <c r="IN18" s="74"/>
      <c r="IO18" s="74"/>
      <c r="IP18" s="74"/>
      <c r="IQ18" s="74"/>
      <c r="IR18" s="74"/>
      <c r="IS18" s="74"/>
      <c r="IT18" s="74"/>
      <c r="IU18" s="74"/>
      <c r="IV18" s="74"/>
      <c r="IW18" s="74"/>
      <c r="IX18" s="74"/>
      <c r="IY18" s="74"/>
      <c r="IZ18" s="74"/>
      <c r="JA18" s="74"/>
      <c r="JB18" s="74"/>
      <c r="JC18" s="74"/>
      <c r="JD18" s="74"/>
      <c r="JE18" s="74"/>
      <c r="JF18" s="74"/>
      <c r="JG18" s="74"/>
      <c r="JH18" s="74"/>
      <c r="JI18" s="74"/>
      <c r="JJ18" s="74"/>
      <c r="JK18" s="74"/>
      <c r="JL18" s="74"/>
      <c r="JM18" s="74"/>
      <c r="JN18" s="74"/>
      <c r="JO18" s="74"/>
      <c r="JP18" s="74"/>
      <c r="JQ18" s="74"/>
      <c r="JR18" s="74"/>
      <c r="JS18" s="74"/>
      <c r="JT18" s="74"/>
      <c r="JU18" s="74"/>
      <c r="JV18" s="74"/>
      <c r="JW18" s="74"/>
      <c r="JX18" s="74"/>
      <c r="JY18" s="74"/>
      <c r="JZ18" s="74"/>
      <c r="KA18" s="74"/>
      <c r="KB18" s="74"/>
      <c r="KC18" s="74"/>
      <c r="KD18" s="74"/>
      <c r="KE18" s="74"/>
      <c r="KF18" s="74"/>
      <c r="KG18" s="74"/>
      <c r="KH18" s="74"/>
      <c r="KI18" s="74"/>
      <c r="KJ18" s="74"/>
      <c r="KK18" s="74"/>
      <c r="KL18" s="74"/>
      <c r="KM18" s="74"/>
      <c r="KN18" s="74"/>
      <c r="KO18" s="74"/>
      <c r="KP18" s="74"/>
      <c r="KQ18" s="74"/>
      <c r="KR18" s="74"/>
      <c r="KS18" s="74"/>
      <c r="KT18" s="74"/>
      <c r="KU18" s="74"/>
      <c r="KV18" s="74"/>
      <c r="KW18" s="74"/>
      <c r="KX18" s="74"/>
      <c r="KY18" s="74"/>
      <c r="KZ18" s="75"/>
    </row>
    <row r="19" spans="1:312" s="3" customFormat="1" x14ac:dyDescent="0.2">
      <c r="A19" s="6"/>
      <c r="B19" s="6"/>
      <c r="C19" s="6"/>
      <c r="D19" s="6"/>
      <c r="E19" s="6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</row>
    <row r="20" spans="1:312" s="3" customFormat="1" x14ac:dyDescent="0.2">
      <c r="A20" s="6"/>
      <c r="B20" s="6"/>
      <c r="C20" s="6"/>
      <c r="D20" s="6"/>
      <c r="E20" s="6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</row>
    <row r="21" spans="1:312" s="3" customFormat="1" x14ac:dyDescent="0.2">
      <c r="A21" s="6"/>
      <c r="B21" s="6"/>
      <c r="C21" s="6"/>
      <c r="D21" s="6"/>
      <c r="E21" s="6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</row>
    <row r="22" spans="1:312" s="3" customFormat="1" x14ac:dyDescent="0.2">
      <c r="A22" s="6"/>
      <c r="B22" s="6"/>
      <c r="C22" s="6"/>
      <c r="D22" s="6"/>
      <c r="E22" s="6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</row>
    <row r="23" spans="1:312" s="3" customFormat="1" x14ac:dyDescent="0.2">
      <c r="A23" s="6"/>
      <c r="B23" s="6"/>
      <c r="C23" s="6"/>
      <c r="D23" s="6"/>
      <c r="E23" s="6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</row>
    <row r="24" spans="1:312" s="3" customFormat="1" x14ac:dyDescent="0.2">
      <c r="A24" s="6"/>
      <c r="B24" s="6"/>
      <c r="C24" s="6"/>
      <c r="D24" s="6"/>
      <c r="E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</row>
    <row r="25" spans="1:312" s="3" customFormat="1" x14ac:dyDescent="0.2">
      <c r="A25" s="6"/>
      <c r="B25" s="6"/>
      <c r="C25" s="6"/>
      <c r="D25" s="6"/>
      <c r="E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</row>
    <row r="26" spans="1:312" s="3" customFormat="1" x14ac:dyDescent="0.2">
      <c r="A26" s="6"/>
      <c r="B26" s="6"/>
      <c r="C26" s="6"/>
      <c r="D26" s="6"/>
      <c r="E26" s="6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</row>
    <row r="27" spans="1:312" s="3" customFormat="1" x14ac:dyDescent="0.2">
      <c r="A27" s="6"/>
      <c r="B27" s="6"/>
      <c r="C27" s="6"/>
      <c r="D27" s="6"/>
      <c r="E27" s="6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</row>
    <row r="28" spans="1:312" s="3" customFormat="1" x14ac:dyDescent="0.2">
      <c r="A28" s="6"/>
      <c r="B28" s="6"/>
      <c r="C28" s="6"/>
      <c r="D28" s="6"/>
      <c r="E28" s="6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</row>
    <row r="29" spans="1:312" s="3" customFormat="1" x14ac:dyDescent="0.2">
      <c r="A29" s="6"/>
      <c r="B29" s="6"/>
      <c r="C29" s="6"/>
      <c r="D29" s="6"/>
      <c r="E29" s="6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</row>
    <row r="30" spans="1:312" s="3" customFormat="1" x14ac:dyDescent="0.2">
      <c r="A30" s="6"/>
      <c r="B30" s="6"/>
      <c r="C30" s="6"/>
      <c r="D30" s="6"/>
      <c r="E30" s="6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</row>
    <row r="31" spans="1:312" s="3" customFormat="1" x14ac:dyDescent="0.2">
      <c r="A31" s="6"/>
      <c r="B31" s="6"/>
      <c r="C31" s="6"/>
      <c r="D31" s="6"/>
      <c r="E31" s="6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</row>
    <row r="32" spans="1:312" s="3" customFormat="1" x14ac:dyDescent="0.2">
      <c r="A32" s="6"/>
      <c r="B32" s="6"/>
      <c r="C32" s="6"/>
      <c r="D32" s="6"/>
      <c r="E32" s="6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</row>
    <row r="33" spans="1:312" s="3" customFormat="1" x14ac:dyDescent="0.2">
      <c r="A33" s="6"/>
      <c r="B33" s="6"/>
      <c r="C33" s="6"/>
      <c r="D33" s="6"/>
      <c r="E33" s="6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</row>
    <row r="34" spans="1:312" s="3" customFormat="1" x14ac:dyDescent="0.2">
      <c r="A34" s="6"/>
      <c r="B34" s="6"/>
      <c r="C34" s="6"/>
      <c r="D34" s="6"/>
      <c r="E34" s="6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</row>
    <row r="35" spans="1:312" s="3" customFormat="1" x14ac:dyDescent="0.2">
      <c r="A35" s="6"/>
      <c r="B35" s="6"/>
      <c r="C35" s="6"/>
      <c r="D35" s="6"/>
      <c r="E35" s="6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</row>
    <row r="36" spans="1:312" s="3" customFormat="1" x14ac:dyDescent="0.2">
      <c r="A36" s="6"/>
      <c r="B36" s="6"/>
      <c r="C36" s="6"/>
      <c r="D36" s="6"/>
      <c r="E36" s="6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</row>
    <row r="37" spans="1:312" s="3" customFormat="1" x14ac:dyDescent="0.2">
      <c r="A37" s="6"/>
      <c r="B37" s="6"/>
      <c r="C37" s="6"/>
      <c r="D37" s="6"/>
      <c r="E37" s="6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</row>
    <row r="38" spans="1:312" s="3" customFormat="1" x14ac:dyDescent="0.2">
      <c r="A38" s="6"/>
      <c r="B38" s="6"/>
      <c r="C38" s="6"/>
      <c r="D38" s="6"/>
      <c r="E38" s="6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</row>
    <row r="39" spans="1:312" s="3" customFormat="1" x14ac:dyDescent="0.2">
      <c r="A39" s="6"/>
      <c r="B39" s="6"/>
      <c r="C39" s="6"/>
      <c r="D39" s="6"/>
      <c r="E39" s="6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</row>
    <row r="40" spans="1:312" s="3" customFormat="1" x14ac:dyDescent="0.2">
      <c r="A40" s="6"/>
      <c r="B40" s="6"/>
      <c r="C40" s="6"/>
      <c r="D40" s="6"/>
      <c r="E40" s="6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</row>
    <row r="41" spans="1:312" s="3" customFormat="1" x14ac:dyDescent="0.2">
      <c r="A41" s="6"/>
      <c r="B41" s="6"/>
      <c r="C41" s="6"/>
      <c r="D41" s="6"/>
      <c r="E41" s="6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</row>
    <row r="42" spans="1:312" s="3" customFormat="1" x14ac:dyDescent="0.2">
      <c r="A42" s="6"/>
      <c r="B42" s="6"/>
      <c r="C42" s="6"/>
      <c r="D42" s="6"/>
      <c r="E42" s="6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</row>
    <row r="43" spans="1:312" s="3" customFormat="1" x14ac:dyDescent="0.2">
      <c r="A43" s="6"/>
      <c r="B43" s="6"/>
      <c r="C43" s="6"/>
      <c r="D43" s="6"/>
      <c r="E43" s="6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</row>
    <row r="44" spans="1:312" s="3" customFormat="1" x14ac:dyDescent="0.2">
      <c r="A44" s="6"/>
      <c r="B44" s="6"/>
      <c r="C44" s="6"/>
      <c r="D44" s="6"/>
      <c r="E44" s="6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</row>
    <row r="45" spans="1:312" s="3" customFormat="1" x14ac:dyDescent="0.2">
      <c r="A45" s="6"/>
      <c r="B45" s="6"/>
      <c r="C45" s="6"/>
      <c r="D45" s="6"/>
      <c r="E45" s="6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</row>
    <row r="46" spans="1:312" s="3" customFormat="1" x14ac:dyDescent="0.2">
      <c r="A46" s="6"/>
      <c r="B46" s="6"/>
      <c r="C46" s="6"/>
      <c r="D46" s="6"/>
      <c r="E46" s="6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</row>
    <row r="47" spans="1:312" s="3" customFormat="1" x14ac:dyDescent="0.2">
      <c r="A47" s="6"/>
      <c r="B47" s="6"/>
      <c r="C47" s="6"/>
      <c r="D47" s="6"/>
      <c r="E47" s="6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</row>
    <row r="48" spans="1:312" s="3" customFormat="1" x14ac:dyDescent="0.2">
      <c r="A48" s="6"/>
      <c r="B48" s="6"/>
      <c r="C48" s="6"/>
      <c r="D48" s="6"/>
      <c r="E48" s="6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</row>
    <row r="49" spans="1:312" s="3" customFormat="1" x14ac:dyDescent="0.2">
      <c r="A49" s="6"/>
      <c r="B49" s="6"/>
      <c r="C49" s="6"/>
      <c r="D49" s="6"/>
      <c r="E49" s="6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</row>
    <row r="50" spans="1:312" s="3" customFormat="1" x14ac:dyDescent="0.2">
      <c r="A50" s="6"/>
      <c r="B50" s="6"/>
      <c r="C50" s="6"/>
      <c r="D50" s="6"/>
      <c r="E50" s="6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</row>
    <row r="51" spans="1:312" s="3" customFormat="1" x14ac:dyDescent="0.2">
      <c r="A51" s="6"/>
      <c r="B51" s="6"/>
      <c r="C51" s="6"/>
      <c r="D51" s="6"/>
      <c r="E51" s="6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</row>
    <row r="52" spans="1:312" s="3" customFormat="1" x14ac:dyDescent="0.2">
      <c r="A52" s="6"/>
      <c r="B52" s="6"/>
      <c r="C52" s="6"/>
      <c r="D52" s="6"/>
      <c r="E52" s="6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</row>
    <row r="53" spans="1:312" s="3" customFormat="1" x14ac:dyDescent="0.2">
      <c r="A53" s="6"/>
      <c r="B53" s="6"/>
      <c r="C53" s="6"/>
      <c r="D53" s="6"/>
      <c r="E53" s="6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</row>
    <row r="54" spans="1:312" s="3" customFormat="1" x14ac:dyDescent="0.2">
      <c r="A54" s="6"/>
      <c r="B54" s="6"/>
      <c r="C54" s="6"/>
      <c r="D54" s="6"/>
      <c r="E54" s="6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</row>
    <row r="55" spans="1:312" s="3" customFormat="1" x14ac:dyDescent="0.2">
      <c r="A55" s="6"/>
      <c r="B55" s="6"/>
      <c r="C55" s="6"/>
      <c r="D55" s="6"/>
      <c r="E55" s="6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</row>
    <row r="56" spans="1:312" s="3" customFormat="1" x14ac:dyDescent="0.2">
      <c r="A56" s="6"/>
      <c r="B56" s="6"/>
      <c r="C56" s="6"/>
      <c r="D56" s="6"/>
      <c r="E56" s="6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</row>
    <row r="57" spans="1:312" s="3" customFormat="1" x14ac:dyDescent="0.2">
      <c r="A57" s="6"/>
      <c r="B57" s="6"/>
      <c r="C57" s="6"/>
      <c r="D57" s="6"/>
      <c r="E57" s="6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</row>
    <row r="58" spans="1:312" s="3" customFormat="1" x14ac:dyDescent="0.2">
      <c r="A58" s="6"/>
      <c r="B58" s="6"/>
      <c r="C58" s="6"/>
      <c r="D58" s="6"/>
      <c r="E58" s="6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</row>
    <row r="59" spans="1:312" s="3" customFormat="1" x14ac:dyDescent="0.2">
      <c r="A59" s="6"/>
      <c r="B59" s="6"/>
      <c r="C59" s="6"/>
      <c r="D59" s="6"/>
      <c r="E59" s="6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</row>
    <row r="60" spans="1:312" s="3" customFormat="1" x14ac:dyDescent="0.2">
      <c r="A60" s="6"/>
      <c r="B60" s="6"/>
      <c r="C60" s="6"/>
      <c r="D60" s="6"/>
      <c r="E60" s="6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</row>
    <row r="61" spans="1:312" s="3" customFormat="1" x14ac:dyDescent="0.2">
      <c r="A61" s="6"/>
      <c r="B61" s="6"/>
      <c r="C61" s="6"/>
      <c r="D61" s="6"/>
      <c r="E61" s="6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</row>
    <row r="62" spans="1:312" s="3" customFormat="1" x14ac:dyDescent="0.2">
      <c r="A62" s="6"/>
      <c r="B62" s="6"/>
      <c r="C62" s="6"/>
      <c r="D62" s="6"/>
      <c r="E62" s="6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</row>
    <row r="63" spans="1:312" s="3" customFormat="1" x14ac:dyDescent="0.2">
      <c r="A63" s="6"/>
      <c r="B63" s="6"/>
      <c r="C63" s="6"/>
      <c r="D63" s="6"/>
      <c r="E63" s="6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</row>
    <row r="64" spans="1:312" s="3" customFormat="1" x14ac:dyDescent="0.2">
      <c r="A64" s="6"/>
      <c r="B64" s="6"/>
      <c r="C64" s="6"/>
      <c r="D64" s="6"/>
      <c r="E64" s="6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</row>
    <row r="65" spans="1:312" s="3" customFormat="1" x14ac:dyDescent="0.2">
      <c r="A65" s="6"/>
      <c r="B65" s="6"/>
      <c r="C65" s="6"/>
      <c r="D65" s="6"/>
      <c r="E65" s="6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</row>
    <row r="66" spans="1:312" s="3" customFormat="1" x14ac:dyDescent="0.2">
      <c r="A66" s="6"/>
      <c r="B66" s="6"/>
      <c r="C66" s="6"/>
      <c r="D66" s="6"/>
      <c r="E66" s="6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</row>
    <row r="67" spans="1:312" s="3" customFormat="1" x14ac:dyDescent="0.2">
      <c r="A67" s="6"/>
      <c r="B67" s="6"/>
      <c r="C67" s="6"/>
      <c r="D67" s="6"/>
      <c r="E67" s="6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</row>
    <row r="68" spans="1:312" s="3" customFormat="1" x14ac:dyDescent="0.2">
      <c r="A68" s="6"/>
      <c r="B68" s="6"/>
      <c r="C68" s="6"/>
      <c r="D68" s="6"/>
      <c r="E68" s="6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</row>
    <row r="69" spans="1:312" s="3" customFormat="1" x14ac:dyDescent="0.2">
      <c r="A69" s="6"/>
      <c r="B69" s="6"/>
      <c r="C69" s="6"/>
      <c r="D69" s="6"/>
      <c r="E69" s="6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</row>
    <row r="70" spans="1:312" s="3" customFormat="1" x14ac:dyDescent="0.2">
      <c r="A70" s="6"/>
      <c r="B70" s="6"/>
      <c r="C70" s="6"/>
      <c r="D70" s="6"/>
      <c r="E70" s="6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</row>
    <row r="71" spans="1:312" s="3" customFormat="1" x14ac:dyDescent="0.2">
      <c r="A71" s="6"/>
      <c r="B71" s="6"/>
      <c r="C71" s="6"/>
      <c r="D71" s="6"/>
      <c r="E71" s="6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</row>
    <row r="72" spans="1:312" s="3" customFormat="1" x14ac:dyDescent="0.2">
      <c r="A72" s="6"/>
      <c r="B72" s="6"/>
      <c r="C72" s="6"/>
      <c r="D72" s="6"/>
      <c r="E72" s="6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</row>
    <row r="73" spans="1:312" s="3" customFormat="1" x14ac:dyDescent="0.2">
      <c r="A73" s="6"/>
      <c r="B73" s="6"/>
      <c r="C73" s="6"/>
      <c r="D73" s="6"/>
      <c r="E73" s="6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</row>
    <row r="74" spans="1:312" s="3" customFormat="1" x14ac:dyDescent="0.2">
      <c r="A74" s="6"/>
      <c r="B74" s="6"/>
      <c r="C74" s="6"/>
      <c r="D74" s="6"/>
      <c r="E74" s="6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</row>
    <row r="75" spans="1:312" s="3" customFormat="1" x14ac:dyDescent="0.2">
      <c r="A75" s="6"/>
      <c r="B75" s="6"/>
      <c r="C75" s="6"/>
      <c r="D75" s="6"/>
      <c r="E75" s="6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</row>
    <row r="76" spans="1:312" s="3" customFormat="1" x14ac:dyDescent="0.2">
      <c r="A76" s="6"/>
      <c r="B76" s="6"/>
      <c r="C76" s="6"/>
      <c r="D76" s="6"/>
      <c r="E76" s="6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</row>
    <row r="77" spans="1:312" s="3" customFormat="1" x14ac:dyDescent="0.2">
      <c r="A77" s="6"/>
      <c r="B77" s="6"/>
      <c r="C77" s="6"/>
      <c r="D77" s="6"/>
      <c r="E77" s="6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</row>
    <row r="78" spans="1:312" s="3" customFormat="1" x14ac:dyDescent="0.2">
      <c r="A78" s="6"/>
      <c r="B78" s="6"/>
      <c r="C78" s="6"/>
      <c r="D78" s="6"/>
      <c r="E78" s="6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</row>
    <row r="79" spans="1:312" s="3" customFormat="1" x14ac:dyDescent="0.2">
      <c r="A79" s="6"/>
      <c r="B79" s="6"/>
      <c r="C79" s="6"/>
      <c r="D79" s="6"/>
      <c r="E79" s="6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</row>
    <row r="80" spans="1:312" s="3" customFormat="1" x14ac:dyDescent="0.2">
      <c r="A80" s="6"/>
      <c r="B80" s="6"/>
      <c r="C80" s="6"/>
      <c r="D80" s="6"/>
      <c r="E80" s="6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</row>
    <row r="81" spans="1:312" s="3" customFormat="1" x14ac:dyDescent="0.2">
      <c r="A81" s="6"/>
      <c r="B81" s="6"/>
      <c r="C81" s="6"/>
      <c r="D81" s="6"/>
      <c r="E81" s="6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</row>
    <row r="82" spans="1:312" s="3" customFormat="1" x14ac:dyDescent="0.2">
      <c r="A82" s="6"/>
      <c r="B82" s="6"/>
      <c r="C82" s="6"/>
      <c r="D82" s="6"/>
      <c r="E82" s="6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</row>
    <row r="83" spans="1:312" s="3" customFormat="1" x14ac:dyDescent="0.2">
      <c r="A83" s="6"/>
      <c r="B83" s="6"/>
      <c r="C83" s="6"/>
      <c r="D83" s="6"/>
      <c r="E83" s="6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</row>
    <row r="84" spans="1:312" s="3" customFormat="1" x14ac:dyDescent="0.2">
      <c r="A84" s="6"/>
      <c r="B84" s="6"/>
      <c r="C84" s="6"/>
      <c r="D84" s="6"/>
      <c r="E84" s="6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</row>
    <row r="85" spans="1:312" s="3" customFormat="1" x14ac:dyDescent="0.2">
      <c r="A85" s="6"/>
      <c r="B85" s="6"/>
      <c r="C85" s="6"/>
      <c r="D85" s="6"/>
      <c r="E85" s="6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</row>
    <row r="86" spans="1:312" s="3" customFormat="1" x14ac:dyDescent="0.2">
      <c r="A86" s="6"/>
      <c r="B86" s="6"/>
      <c r="C86" s="6"/>
      <c r="D86" s="6"/>
      <c r="E86" s="6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</row>
    <row r="87" spans="1:312" s="3" customFormat="1" x14ac:dyDescent="0.2">
      <c r="A87" s="6"/>
      <c r="B87" s="6"/>
      <c r="C87" s="6"/>
      <c r="D87" s="6"/>
      <c r="E87" s="6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</row>
    <row r="88" spans="1:312" s="3" customFormat="1" x14ac:dyDescent="0.2">
      <c r="A88" s="6"/>
      <c r="B88" s="6"/>
      <c r="C88" s="6"/>
      <c r="D88" s="6"/>
      <c r="E88" s="6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</row>
    <row r="89" spans="1:312" s="3" customFormat="1" x14ac:dyDescent="0.2">
      <c r="A89" s="6"/>
      <c r="B89" s="6"/>
      <c r="C89" s="6"/>
      <c r="D89" s="6"/>
      <c r="E89" s="6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</row>
    <row r="90" spans="1:312" s="3" customFormat="1" x14ac:dyDescent="0.2">
      <c r="A90" s="6"/>
      <c r="B90" s="6"/>
      <c r="C90" s="6"/>
      <c r="D90" s="6"/>
      <c r="E90" s="6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</row>
    <row r="91" spans="1:312" s="3" customFormat="1" x14ac:dyDescent="0.2">
      <c r="A91" s="6"/>
      <c r="B91" s="6"/>
      <c r="C91" s="6"/>
      <c r="D91" s="6"/>
      <c r="E91" s="6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</row>
    <row r="92" spans="1:312" s="3" customFormat="1" x14ac:dyDescent="0.2">
      <c r="A92" s="6"/>
      <c r="B92" s="6"/>
      <c r="C92" s="6"/>
      <c r="D92" s="6"/>
      <c r="E92" s="6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</row>
    <row r="93" spans="1:312" s="3" customFormat="1" x14ac:dyDescent="0.2">
      <c r="A93" s="6"/>
      <c r="B93" s="6"/>
      <c r="C93" s="6"/>
      <c r="D93" s="6"/>
      <c r="E93" s="6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</row>
    <row r="94" spans="1:312" s="3" customFormat="1" x14ac:dyDescent="0.2">
      <c r="A94" s="6"/>
      <c r="B94" s="6"/>
      <c r="C94" s="6"/>
      <c r="D94" s="6"/>
      <c r="E94" s="6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</row>
    <row r="95" spans="1:312" s="3" customFormat="1" x14ac:dyDescent="0.2">
      <c r="A95" s="6"/>
      <c r="B95" s="6"/>
      <c r="C95" s="6"/>
      <c r="D95" s="6"/>
      <c r="E95" s="6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</row>
    <row r="96" spans="1:312" s="3" customFormat="1" x14ac:dyDescent="0.2">
      <c r="A96" s="6"/>
      <c r="B96" s="6"/>
      <c r="C96" s="6"/>
      <c r="D96" s="6"/>
      <c r="E96" s="6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</row>
    <row r="97" spans="1:312" s="3" customFormat="1" x14ac:dyDescent="0.2">
      <c r="A97" s="6"/>
      <c r="B97" s="6"/>
      <c r="C97" s="6"/>
      <c r="D97" s="6"/>
      <c r="E97" s="6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</row>
    <row r="98" spans="1:312" s="3" customFormat="1" x14ac:dyDescent="0.2">
      <c r="A98" s="6"/>
      <c r="B98" s="6"/>
      <c r="C98" s="6"/>
      <c r="D98" s="6"/>
      <c r="E98" s="6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</row>
    <row r="99" spans="1:312" s="3" customFormat="1" x14ac:dyDescent="0.2">
      <c r="A99" s="6"/>
      <c r="B99" s="6"/>
      <c r="C99" s="6"/>
      <c r="D99" s="6"/>
      <c r="E99" s="6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</row>
    <row r="100" spans="1:312" s="3" customFormat="1" x14ac:dyDescent="0.2">
      <c r="A100" s="6"/>
      <c r="B100" s="6"/>
      <c r="C100" s="6"/>
      <c r="D100" s="6"/>
      <c r="E100" s="6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4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</row>
    <row r="101" spans="1:312" s="3" customFormat="1" x14ac:dyDescent="0.2">
      <c r="A101" s="6"/>
      <c r="B101" s="6"/>
      <c r="C101" s="6"/>
      <c r="D101" s="6"/>
      <c r="E101" s="6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est1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5</xdr:col>
                    <xdr:colOff>581025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Z101"/>
  <sheetViews>
    <sheetView tabSelected="1" workbookViewId="0">
      <pane xSplit="5" topLeftCell="F1" activePane="topRight" state="frozen"/>
      <selection pane="topRight" activeCell="F11" sqref="F11"/>
    </sheetView>
  </sheetViews>
  <sheetFormatPr defaultRowHeight="14.25" x14ac:dyDescent="0.2"/>
  <cols>
    <col min="1" max="1" width="48.5" bestFit="1" customWidth="1"/>
    <col min="2" max="2" width="9.5" customWidth="1"/>
    <col min="3" max="3" width="12.25" customWidth="1"/>
    <col min="4" max="4" width="9" customWidth="1"/>
    <col min="7" max="27" width="2.125" style="144" customWidth="1"/>
    <col min="28" max="37" width="2.125" style="144" hidden="1" customWidth="1"/>
    <col min="38" max="38" width="2.25" style="144" hidden="1" customWidth="1"/>
    <col min="39" max="39" width="2.125" style="144" hidden="1" customWidth="1"/>
    <col min="40" max="55" width="2.125" style="144" customWidth="1"/>
    <col min="56" max="67" width="2.125" style="144" hidden="1" customWidth="1"/>
    <col min="68" max="97" width="2.125" style="144" customWidth="1"/>
    <col min="98" max="98" width="2.125" style="144" hidden="1" customWidth="1"/>
    <col min="99" max="118" width="2.125" style="144" customWidth="1"/>
    <col min="119" max="130" width="2.125" style="144" hidden="1" customWidth="1"/>
    <col min="131" max="146" width="2.125" style="144" customWidth="1"/>
    <col min="147" max="200" width="2.125" style="144" hidden="1" customWidth="1"/>
    <col min="201" max="216" width="2.125" style="144" customWidth="1"/>
    <col min="217" max="220" width="2.125" style="144" hidden="1" customWidth="1"/>
    <col min="221" max="234" width="2.125" style="144" customWidth="1"/>
    <col min="235" max="311" width="2.125" style="144" hidden="1" customWidth="1"/>
    <col min="312" max="312" width="4.375" style="144" customWidth="1"/>
  </cols>
  <sheetData>
    <row r="1" spans="1:312" x14ac:dyDescent="0.2">
      <c r="A1" s="153" t="s">
        <v>3</v>
      </c>
      <c r="B1" s="155" t="s">
        <v>0</v>
      </c>
      <c r="C1" s="155" t="s">
        <v>1</v>
      </c>
      <c r="D1" s="155" t="s">
        <v>16</v>
      </c>
      <c r="E1" s="155" t="s">
        <v>52</v>
      </c>
      <c r="F1" s="156" t="s">
        <v>53</v>
      </c>
      <c r="G1" s="151" t="s">
        <v>54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52"/>
      <c r="AL1" s="149" t="s">
        <v>55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 t="s">
        <v>56</v>
      </c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 t="s">
        <v>57</v>
      </c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 t="s">
        <v>58</v>
      </c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 t="s">
        <v>59</v>
      </c>
      <c r="FE1" s="149"/>
      <c r="FF1" s="149"/>
      <c r="FG1" s="149"/>
      <c r="FH1" s="149"/>
      <c r="FI1" s="149"/>
      <c r="FJ1" s="149"/>
      <c r="FK1" s="149"/>
      <c r="FL1" s="149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49"/>
      <c r="GI1" s="149" t="s">
        <v>60</v>
      </c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 t="s">
        <v>62</v>
      </c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 t="s">
        <v>61</v>
      </c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49"/>
      <c r="JO1" s="149"/>
      <c r="JP1" s="149"/>
      <c r="JQ1" s="149"/>
      <c r="JR1" s="149"/>
      <c r="JS1" s="149"/>
      <c r="JT1" s="149"/>
      <c r="JU1" s="149"/>
      <c r="JV1" s="149" t="s">
        <v>63</v>
      </c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50"/>
    </row>
    <row r="2" spans="1:312" x14ac:dyDescent="0.2">
      <c r="A2" s="154"/>
      <c r="B2" s="155"/>
      <c r="C2" s="155"/>
      <c r="D2" s="155"/>
      <c r="E2" s="155"/>
      <c r="F2" s="156"/>
      <c r="G2" s="100">
        <v>42795</v>
      </c>
      <c r="H2" s="100">
        <v>42796</v>
      </c>
      <c r="I2" s="100">
        <v>42797</v>
      </c>
      <c r="J2" s="145">
        <v>42798</v>
      </c>
      <c r="K2" s="145">
        <v>42799</v>
      </c>
      <c r="L2" s="100">
        <v>42800</v>
      </c>
      <c r="M2" s="100">
        <v>42801</v>
      </c>
      <c r="N2" s="100">
        <v>42802</v>
      </c>
      <c r="O2" s="100">
        <v>42803</v>
      </c>
      <c r="P2" s="100">
        <v>42804</v>
      </c>
      <c r="Q2" s="145">
        <v>42805</v>
      </c>
      <c r="R2" s="145">
        <v>42806</v>
      </c>
      <c r="S2" s="100">
        <v>42807</v>
      </c>
      <c r="T2" s="100">
        <v>42808</v>
      </c>
      <c r="U2" s="100">
        <v>42809</v>
      </c>
      <c r="V2" s="100">
        <v>42810</v>
      </c>
      <c r="W2" s="100">
        <v>42811</v>
      </c>
      <c r="X2" s="145">
        <v>42812</v>
      </c>
      <c r="Y2" s="145">
        <v>42813</v>
      </c>
      <c r="Z2" s="100">
        <v>42814</v>
      </c>
      <c r="AA2" s="100">
        <v>42815</v>
      </c>
      <c r="AB2" s="100">
        <v>42816</v>
      </c>
      <c r="AC2" s="100">
        <v>42817</v>
      </c>
      <c r="AD2" s="100">
        <v>42818</v>
      </c>
      <c r="AE2" s="145">
        <v>42819</v>
      </c>
      <c r="AF2" s="145">
        <v>42820</v>
      </c>
      <c r="AG2" s="100">
        <v>42821</v>
      </c>
      <c r="AH2" s="100">
        <v>42822</v>
      </c>
      <c r="AI2" s="100">
        <v>42823</v>
      </c>
      <c r="AJ2" s="100">
        <v>42824</v>
      </c>
      <c r="AK2" s="100">
        <v>42825</v>
      </c>
      <c r="AL2" s="145">
        <v>42826</v>
      </c>
      <c r="AM2" s="145">
        <v>42827</v>
      </c>
      <c r="AN2" s="100">
        <v>42828</v>
      </c>
      <c r="AO2" s="100">
        <v>42829</v>
      </c>
      <c r="AP2" s="100">
        <v>42830</v>
      </c>
      <c r="AQ2" s="100">
        <v>42831</v>
      </c>
      <c r="AR2" s="100">
        <v>42832</v>
      </c>
      <c r="AS2" s="145">
        <v>42833</v>
      </c>
      <c r="AT2" s="145">
        <v>42834</v>
      </c>
      <c r="AU2" s="100">
        <v>42835</v>
      </c>
      <c r="AV2" s="100">
        <v>42836</v>
      </c>
      <c r="AW2" s="100">
        <v>42837</v>
      </c>
      <c r="AX2" s="100">
        <v>42838</v>
      </c>
      <c r="AY2" s="100">
        <v>42839</v>
      </c>
      <c r="AZ2" s="145">
        <v>42840</v>
      </c>
      <c r="BA2" s="145">
        <v>42841</v>
      </c>
      <c r="BB2" s="100">
        <v>42842</v>
      </c>
      <c r="BC2" s="100">
        <v>42843</v>
      </c>
      <c r="BD2" s="100">
        <v>42844</v>
      </c>
      <c r="BE2" s="100">
        <v>42845</v>
      </c>
      <c r="BF2" s="100">
        <v>42846</v>
      </c>
      <c r="BG2" s="145">
        <v>42847</v>
      </c>
      <c r="BH2" s="145">
        <v>42848</v>
      </c>
      <c r="BI2" s="100">
        <v>42849</v>
      </c>
      <c r="BJ2" s="100">
        <v>42850</v>
      </c>
      <c r="BK2" s="100">
        <v>42851</v>
      </c>
      <c r="BL2" s="100">
        <v>42852</v>
      </c>
      <c r="BM2" s="100">
        <v>42853</v>
      </c>
      <c r="BN2" s="145">
        <v>42854</v>
      </c>
      <c r="BO2" s="145">
        <v>42855</v>
      </c>
      <c r="BP2" s="100">
        <v>42856</v>
      </c>
      <c r="BQ2" s="100">
        <v>42857</v>
      </c>
      <c r="BR2" s="100">
        <v>42858</v>
      </c>
      <c r="BS2" s="100">
        <v>42859</v>
      </c>
      <c r="BT2" s="100">
        <v>42860</v>
      </c>
      <c r="BU2" s="145">
        <v>42861</v>
      </c>
      <c r="BV2" s="145">
        <v>42862</v>
      </c>
      <c r="BW2" s="100">
        <v>42863</v>
      </c>
      <c r="BX2" s="100">
        <v>42864</v>
      </c>
      <c r="BY2" s="100">
        <v>42865</v>
      </c>
      <c r="BZ2" s="100">
        <v>42866</v>
      </c>
      <c r="CA2" s="100">
        <v>42867</v>
      </c>
      <c r="CB2" s="145">
        <v>42868</v>
      </c>
      <c r="CC2" s="145">
        <v>42869</v>
      </c>
      <c r="CD2" s="100">
        <v>42870</v>
      </c>
      <c r="CE2" s="100">
        <v>42871</v>
      </c>
      <c r="CF2" s="100">
        <v>42872</v>
      </c>
      <c r="CG2" s="100">
        <v>42873</v>
      </c>
      <c r="CH2" s="100">
        <v>42874</v>
      </c>
      <c r="CI2" s="145">
        <v>42875</v>
      </c>
      <c r="CJ2" s="145">
        <v>42876</v>
      </c>
      <c r="CK2" s="100">
        <v>42877</v>
      </c>
      <c r="CL2" s="100">
        <v>42878</v>
      </c>
      <c r="CM2" s="100">
        <v>42879</v>
      </c>
      <c r="CN2" s="100">
        <v>42880</v>
      </c>
      <c r="CO2" s="100">
        <v>42881</v>
      </c>
      <c r="CP2" s="145">
        <v>42882</v>
      </c>
      <c r="CQ2" s="145">
        <v>42883</v>
      </c>
      <c r="CR2" s="100">
        <v>42884</v>
      </c>
      <c r="CS2" s="100">
        <v>42885</v>
      </c>
      <c r="CT2" s="100">
        <v>42886</v>
      </c>
      <c r="CU2" s="100">
        <v>42887</v>
      </c>
      <c r="CV2" s="100">
        <v>42888</v>
      </c>
      <c r="CW2" s="145">
        <v>42889</v>
      </c>
      <c r="CX2" s="145">
        <v>42890</v>
      </c>
      <c r="CY2" s="100">
        <v>42891</v>
      </c>
      <c r="CZ2" s="100">
        <v>42892</v>
      </c>
      <c r="DA2" s="100">
        <v>42893</v>
      </c>
      <c r="DB2" s="100">
        <v>42894</v>
      </c>
      <c r="DC2" s="100">
        <v>42895</v>
      </c>
      <c r="DD2" s="145">
        <v>42896</v>
      </c>
      <c r="DE2" s="145">
        <v>42897</v>
      </c>
      <c r="DF2" s="100">
        <v>42898</v>
      </c>
      <c r="DG2" s="100">
        <v>42899</v>
      </c>
      <c r="DH2" s="100">
        <v>42900</v>
      </c>
      <c r="DI2" s="100">
        <v>42901</v>
      </c>
      <c r="DJ2" s="100">
        <v>42902</v>
      </c>
      <c r="DK2" s="145">
        <v>42903</v>
      </c>
      <c r="DL2" s="145">
        <v>42904</v>
      </c>
      <c r="DM2" s="100">
        <v>42905</v>
      </c>
      <c r="DN2" s="100">
        <v>42906</v>
      </c>
      <c r="DO2" s="100">
        <v>42907</v>
      </c>
      <c r="DP2" s="100">
        <v>42908</v>
      </c>
      <c r="DQ2" s="100">
        <v>42909</v>
      </c>
      <c r="DR2" s="145">
        <v>42910</v>
      </c>
      <c r="DS2" s="145">
        <v>42911</v>
      </c>
      <c r="DT2" s="100">
        <v>42912</v>
      </c>
      <c r="DU2" s="100">
        <v>42913</v>
      </c>
      <c r="DV2" s="100">
        <v>42914</v>
      </c>
      <c r="DW2" s="100">
        <v>42915</v>
      </c>
      <c r="DX2" s="100">
        <v>42916</v>
      </c>
      <c r="DY2" s="145">
        <v>42917</v>
      </c>
      <c r="DZ2" s="145">
        <v>42918</v>
      </c>
      <c r="EA2" s="100">
        <v>42919</v>
      </c>
      <c r="EB2" s="100">
        <v>42920</v>
      </c>
      <c r="EC2" s="100">
        <v>42921</v>
      </c>
      <c r="ED2" s="100">
        <v>42922</v>
      </c>
      <c r="EE2" s="100">
        <v>42923</v>
      </c>
      <c r="EF2" s="145">
        <v>42924</v>
      </c>
      <c r="EG2" s="145">
        <v>42925</v>
      </c>
      <c r="EH2" s="100">
        <v>42926</v>
      </c>
      <c r="EI2" s="100">
        <v>42927</v>
      </c>
      <c r="EJ2" s="100">
        <v>42928</v>
      </c>
      <c r="EK2" s="100">
        <v>42929</v>
      </c>
      <c r="EL2" s="100">
        <v>42930</v>
      </c>
      <c r="EM2" s="145">
        <v>42931</v>
      </c>
      <c r="EN2" s="145">
        <v>42932</v>
      </c>
      <c r="EO2" s="100">
        <v>42933</v>
      </c>
      <c r="EP2" s="100">
        <v>42934</v>
      </c>
      <c r="EQ2" s="100">
        <v>42935</v>
      </c>
      <c r="ER2" s="100">
        <v>42936</v>
      </c>
      <c r="ES2" s="100">
        <v>42937</v>
      </c>
      <c r="ET2" s="145">
        <v>42938</v>
      </c>
      <c r="EU2" s="145">
        <v>42939</v>
      </c>
      <c r="EV2" s="100">
        <v>42940</v>
      </c>
      <c r="EW2" s="100">
        <v>42941</v>
      </c>
      <c r="EX2" s="100">
        <v>42942</v>
      </c>
      <c r="EY2" s="100">
        <v>42943</v>
      </c>
      <c r="EZ2" s="100">
        <v>42944</v>
      </c>
      <c r="FA2" s="145">
        <v>42945</v>
      </c>
      <c r="FB2" s="145">
        <v>42946</v>
      </c>
      <c r="FC2" s="100">
        <v>42947</v>
      </c>
      <c r="FD2" s="100">
        <v>42948</v>
      </c>
      <c r="FE2" s="100">
        <v>42949</v>
      </c>
      <c r="FF2" s="100">
        <v>42950</v>
      </c>
      <c r="FG2" s="100">
        <v>42951</v>
      </c>
      <c r="FH2" s="145">
        <v>42952</v>
      </c>
      <c r="FI2" s="145">
        <v>42953</v>
      </c>
      <c r="FJ2" s="100">
        <v>42954</v>
      </c>
      <c r="FK2" s="100">
        <v>42955</v>
      </c>
      <c r="FL2" s="100">
        <v>42956</v>
      </c>
      <c r="FM2" s="100">
        <v>42957</v>
      </c>
      <c r="FN2" s="100">
        <v>42958</v>
      </c>
      <c r="FO2" s="145">
        <v>42959</v>
      </c>
      <c r="FP2" s="145">
        <v>42960</v>
      </c>
      <c r="FQ2" s="100">
        <v>42961</v>
      </c>
      <c r="FR2" s="100">
        <v>42962</v>
      </c>
      <c r="FS2" s="100">
        <v>42963</v>
      </c>
      <c r="FT2" s="100">
        <v>42964</v>
      </c>
      <c r="FU2" s="100">
        <v>42965</v>
      </c>
      <c r="FV2" s="145">
        <v>42966</v>
      </c>
      <c r="FW2" s="145">
        <v>42967</v>
      </c>
      <c r="FX2" s="100">
        <v>42968</v>
      </c>
      <c r="FY2" s="100">
        <v>42969</v>
      </c>
      <c r="FZ2" s="100">
        <v>42970</v>
      </c>
      <c r="GA2" s="100">
        <v>42971</v>
      </c>
      <c r="GB2" s="100">
        <v>42972</v>
      </c>
      <c r="GC2" s="145">
        <v>42973</v>
      </c>
      <c r="GD2" s="145">
        <v>42974</v>
      </c>
      <c r="GE2" s="100">
        <v>42975</v>
      </c>
      <c r="GF2" s="100">
        <v>42976</v>
      </c>
      <c r="GG2" s="100">
        <v>42977</v>
      </c>
      <c r="GH2" s="100">
        <v>42978</v>
      </c>
      <c r="GI2" s="100">
        <v>42979</v>
      </c>
      <c r="GJ2" s="145">
        <v>42980</v>
      </c>
      <c r="GK2" s="145">
        <v>42981</v>
      </c>
      <c r="GL2" s="100">
        <v>42982</v>
      </c>
      <c r="GM2" s="100">
        <v>42983</v>
      </c>
      <c r="GN2" s="100">
        <v>42984</v>
      </c>
      <c r="GO2" s="100">
        <v>42985</v>
      </c>
      <c r="GP2" s="100">
        <v>42986</v>
      </c>
      <c r="GQ2" s="145">
        <v>42987</v>
      </c>
      <c r="GR2" s="145">
        <v>42988</v>
      </c>
      <c r="GS2" s="100">
        <v>42989</v>
      </c>
      <c r="GT2" s="100">
        <v>42990</v>
      </c>
      <c r="GU2" s="100">
        <v>42991</v>
      </c>
      <c r="GV2" s="100">
        <v>42992</v>
      </c>
      <c r="GW2" s="100">
        <v>42993</v>
      </c>
      <c r="GX2" s="145">
        <v>42994</v>
      </c>
      <c r="GY2" s="145">
        <v>42995</v>
      </c>
      <c r="GZ2" s="100">
        <v>42996</v>
      </c>
      <c r="HA2" s="100">
        <v>42997</v>
      </c>
      <c r="HB2" s="100">
        <v>42998</v>
      </c>
      <c r="HC2" s="100">
        <v>42999</v>
      </c>
      <c r="HD2" s="100">
        <v>43000</v>
      </c>
      <c r="HE2" s="145">
        <v>43001</v>
      </c>
      <c r="HF2" s="145">
        <v>43002</v>
      </c>
      <c r="HG2" s="100">
        <v>43003</v>
      </c>
      <c r="HH2" s="100">
        <v>43004</v>
      </c>
      <c r="HI2" s="100">
        <v>43005</v>
      </c>
      <c r="HJ2" s="100">
        <v>43006</v>
      </c>
      <c r="HK2" s="100">
        <v>43007</v>
      </c>
      <c r="HL2" s="145">
        <v>43008</v>
      </c>
      <c r="HM2" s="145">
        <v>43009</v>
      </c>
      <c r="HN2" s="100">
        <v>43010</v>
      </c>
      <c r="HO2" s="100">
        <v>43011</v>
      </c>
      <c r="HP2" s="100">
        <v>43012</v>
      </c>
      <c r="HQ2" s="100">
        <v>43013</v>
      </c>
      <c r="HR2" s="100">
        <v>43014</v>
      </c>
      <c r="HS2" s="145">
        <v>43015</v>
      </c>
      <c r="HT2" s="145">
        <v>43016</v>
      </c>
      <c r="HU2" s="100">
        <v>43017</v>
      </c>
      <c r="HV2" s="100">
        <v>43018</v>
      </c>
      <c r="HW2" s="100">
        <v>43019</v>
      </c>
      <c r="HX2" s="100">
        <v>43020</v>
      </c>
      <c r="HY2" s="100">
        <v>43021</v>
      </c>
      <c r="HZ2" s="145">
        <v>43022</v>
      </c>
      <c r="IA2" s="145">
        <v>43023</v>
      </c>
      <c r="IB2" s="100">
        <v>43024</v>
      </c>
      <c r="IC2" s="100">
        <v>43025</v>
      </c>
      <c r="ID2" s="100">
        <v>43026</v>
      </c>
      <c r="IE2" s="100">
        <v>43027</v>
      </c>
      <c r="IF2" s="100">
        <v>43028</v>
      </c>
      <c r="IG2" s="145">
        <v>43029</v>
      </c>
      <c r="IH2" s="145">
        <v>43030</v>
      </c>
      <c r="II2" s="100">
        <v>43031</v>
      </c>
      <c r="IJ2" s="100">
        <v>43032</v>
      </c>
      <c r="IK2" s="100">
        <v>43033</v>
      </c>
      <c r="IL2" s="100">
        <v>43034</v>
      </c>
      <c r="IM2" s="100">
        <v>43035</v>
      </c>
      <c r="IN2" s="145">
        <v>43036</v>
      </c>
      <c r="IO2" s="145">
        <v>43037</v>
      </c>
      <c r="IP2" s="100">
        <v>43038</v>
      </c>
      <c r="IQ2" s="100">
        <v>43039</v>
      </c>
      <c r="IR2" s="100">
        <v>43040</v>
      </c>
      <c r="IS2" s="100">
        <v>43041</v>
      </c>
      <c r="IT2" s="100">
        <v>43042</v>
      </c>
      <c r="IU2" s="145">
        <v>43043</v>
      </c>
      <c r="IV2" s="145">
        <v>43044</v>
      </c>
      <c r="IW2" s="100">
        <v>43045</v>
      </c>
      <c r="IX2" s="100">
        <v>43046</v>
      </c>
      <c r="IY2" s="100">
        <v>43047</v>
      </c>
      <c r="IZ2" s="100">
        <v>43048</v>
      </c>
      <c r="JA2" s="100">
        <v>43049</v>
      </c>
      <c r="JB2" s="145">
        <v>43050</v>
      </c>
      <c r="JC2" s="145">
        <v>43051</v>
      </c>
      <c r="JD2" s="100">
        <v>43052</v>
      </c>
      <c r="JE2" s="100">
        <v>43053</v>
      </c>
      <c r="JF2" s="100">
        <v>43054</v>
      </c>
      <c r="JG2" s="100">
        <v>43055</v>
      </c>
      <c r="JH2" s="100">
        <v>43056</v>
      </c>
      <c r="JI2" s="145">
        <v>43057</v>
      </c>
      <c r="JJ2" s="145">
        <v>43058</v>
      </c>
      <c r="JK2" s="100">
        <v>43059</v>
      </c>
      <c r="JL2" s="100">
        <v>43060</v>
      </c>
      <c r="JM2" s="100">
        <v>43061</v>
      </c>
      <c r="JN2" s="100">
        <v>43062</v>
      </c>
      <c r="JO2" s="100">
        <v>43063</v>
      </c>
      <c r="JP2" s="145">
        <v>43064</v>
      </c>
      <c r="JQ2" s="145">
        <v>43065</v>
      </c>
      <c r="JR2" s="100">
        <v>43066</v>
      </c>
      <c r="JS2" s="100">
        <v>43067</v>
      </c>
      <c r="JT2" s="100">
        <v>43068</v>
      </c>
      <c r="JU2" s="100">
        <v>43069</v>
      </c>
      <c r="JV2" s="100">
        <v>43070</v>
      </c>
      <c r="JW2" s="145">
        <v>43071</v>
      </c>
      <c r="JX2" s="145">
        <v>43072</v>
      </c>
      <c r="JY2" s="100">
        <v>43073</v>
      </c>
      <c r="JZ2" s="100">
        <v>43074</v>
      </c>
      <c r="KA2" s="100">
        <v>43075</v>
      </c>
      <c r="KB2" s="100">
        <v>43076</v>
      </c>
      <c r="KC2" s="100">
        <v>43077</v>
      </c>
      <c r="KD2" s="145">
        <v>43078</v>
      </c>
      <c r="KE2" s="145">
        <v>43079</v>
      </c>
      <c r="KF2" s="100">
        <v>43080</v>
      </c>
      <c r="KG2" s="100">
        <v>43081</v>
      </c>
      <c r="KH2" s="100">
        <v>43082</v>
      </c>
      <c r="KI2" s="100">
        <v>43083</v>
      </c>
      <c r="KJ2" s="100">
        <v>43084</v>
      </c>
      <c r="KK2" s="145">
        <v>43085</v>
      </c>
      <c r="KL2" s="145">
        <v>43086</v>
      </c>
      <c r="KM2" s="100">
        <v>43087</v>
      </c>
      <c r="KN2" s="100">
        <v>43088</v>
      </c>
      <c r="KO2" s="100">
        <v>43089</v>
      </c>
      <c r="KP2" s="100">
        <v>43090</v>
      </c>
      <c r="KQ2" s="100">
        <v>43091</v>
      </c>
      <c r="KR2" s="145">
        <v>43092</v>
      </c>
      <c r="KS2" s="145">
        <v>43093</v>
      </c>
      <c r="KT2" s="100">
        <v>43094</v>
      </c>
      <c r="KU2" s="100">
        <v>43095</v>
      </c>
      <c r="KV2" s="100">
        <v>43096</v>
      </c>
      <c r="KW2" s="100">
        <v>43097</v>
      </c>
      <c r="KX2" s="100">
        <v>43098</v>
      </c>
      <c r="KY2" s="145">
        <v>43099</v>
      </c>
      <c r="KZ2" s="145">
        <v>43100</v>
      </c>
    </row>
    <row r="3" spans="1:312" ht="18" x14ac:dyDescent="0.25">
      <c r="A3" s="148" t="str">
        <f>HYPERLINK("#1.Ripple_analyse!a1","1.Ripple_analyse")</f>
        <v>1.Ripple_analyse</v>
      </c>
      <c r="B3" s="5">
        <f>VLOOKUP(A3,'1.Ripple_analyse'!$A$3:$D$100,2,0)</f>
        <v>42795</v>
      </c>
      <c r="C3" s="5">
        <f t="shared" ref="C3:C38" si="0">WORKDAY(B3,D3,F3)</f>
        <v>42796</v>
      </c>
      <c r="D3" s="6">
        <f>VLOOKUP(A3,'1.Ripple_analyse'!$A$3:$D$100,4,0)</f>
        <v>1</v>
      </c>
      <c r="E3" s="147"/>
      <c r="F3" s="6"/>
      <c r="G3" s="101" t="s">
        <v>14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2"/>
      <c r="JD3" s="102"/>
      <c r="JE3" s="102"/>
      <c r="JF3" s="102"/>
      <c r="JG3" s="102"/>
      <c r="JH3" s="102"/>
      <c r="JI3" s="102"/>
      <c r="JJ3" s="102"/>
      <c r="JK3" s="102"/>
      <c r="JL3" s="102"/>
      <c r="JM3" s="102"/>
      <c r="JN3" s="102"/>
      <c r="JO3" s="102"/>
      <c r="JP3" s="102"/>
      <c r="JQ3" s="102"/>
      <c r="JR3" s="102"/>
      <c r="JS3" s="102"/>
      <c r="JT3" s="102"/>
      <c r="JU3" s="102"/>
      <c r="JV3" s="102"/>
      <c r="JW3" s="102"/>
      <c r="JX3" s="102"/>
      <c r="JY3" s="102"/>
      <c r="JZ3" s="102"/>
      <c r="KA3" s="102"/>
      <c r="KB3" s="102"/>
      <c r="KC3" s="102"/>
      <c r="KD3" s="102"/>
      <c r="KE3" s="102"/>
      <c r="KF3" s="102"/>
      <c r="KG3" s="102"/>
      <c r="KH3" s="102"/>
      <c r="KI3" s="102"/>
      <c r="KJ3" s="102"/>
      <c r="KK3" s="102"/>
      <c r="KL3" s="102"/>
      <c r="KM3" s="102"/>
      <c r="KN3" s="102"/>
      <c r="KO3" s="102"/>
      <c r="KP3" s="102"/>
      <c r="KQ3" s="102"/>
      <c r="KR3" s="102"/>
      <c r="KS3" s="102"/>
      <c r="KT3" s="102"/>
      <c r="KU3" s="102"/>
      <c r="KV3" s="102"/>
      <c r="KW3" s="102"/>
      <c r="KX3" s="102"/>
      <c r="KY3" s="102"/>
      <c r="KZ3" s="103"/>
    </row>
    <row r="4" spans="1:312" x14ac:dyDescent="0.2">
      <c r="A4" s="92" t="s">
        <v>25</v>
      </c>
      <c r="B4" s="5">
        <f>VLOOKUP(A4,'1.Ripple_analyse'!$A$3:$D$100,2,0)</f>
        <v>42795</v>
      </c>
      <c r="C4" s="5">
        <f t="shared" si="0"/>
        <v>42801</v>
      </c>
      <c r="D4" s="6">
        <f>VLOOKUP(A4,'1.Ripple_analyse'!$A$3:$D$100,4,0)</f>
        <v>4</v>
      </c>
      <c r="F4" s="6"/>
      <c r="G4" s="104" t="s">
        <v>15</v>
      </c>
      <c r="H4" s="105"/>
      <c r="I4" s="105"/>
      <c r="J4" s="106"/>
      <c r="K4" s="106"/>
      <c r="L4" s="105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102"/>
      <c r="ET4" s="102"/>
      <c r="EU4" s="102"/>
      <c r="EV4" s="102"/>
      <c r="EW4" s="102"/>
      <c r="EX4" s="102"/>
      <c r="EY4" s="102"/>
      <c r="EZ4" s="102"/>
      <c r="FA4" s="102"/>
      <c r="FB4" s="102"/>
      <c r="FC4" s="102"/>
      <c r="FD4" s="102"/>
      <c r="FE4" s="102"/>
      <c r="FF4" s="102"/>
      <c r="FG4" s="102"/>
      <c r="FH4" s="102"/>
      <c r="FI4" s="102"/>
      <c r="FJ4" s="102"/>
      <c r="FK4" s="102"/>
      <c r="FL4" s="102"/>
      <c r="FM4" s="102"/>
      <c r="FN4" s="102"/>
      <c r="FO4" s="102"/>
      <c r="FP4" s="102"/>
      <c r="FQ4" s="102"/>
      <c r="FR4" s="102"/>
      <c r="FS4" s="102"/>
      <c r="FT4" s="102"/>
      <c r="FU4" s="102"/>
      <c r="FV4" s="102"/>
      <c r="FW4" s="102"/>
      <c r="FX4" s="102"/>
      <c r="FY4" s="102"/>
      <c r="FZ4" s="102"/>
      <c r="GA4" s="102"/>
      <c r="GB4" s="102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2"/>
      <c r="GT4" s="102"/>
      <c r="GU4" s="102"/>
      <c r="GV4" s="102"/>
      <c r="GW4" s="102"/>
      <c r="GX4" s="102"/>
      <c r="GY4" s="102"/>
      <c r="GZ4" s="102"/>
      <c r="HA4" s="102"/>
      <c r="HB4" s="102"/>
      <c r="HC4" s="102"/>
      <c r="HD4" s="102"/>
      <c r="HE4" s="102"/>
      <c r="HF4" s="102"/>
      <c r="HG4" s="102"/>
      <c r="HH4" s="102"/>
      <c r="HI4" s="102"/>
      <c r="HJ4" s="102"/>
      <c r="HK4" s="102"/>
      <c r="HL4" s="102"/>
      <c r="HM4" s="102"/>
      <c r="HN4" s="102"/>
      <c r="HO4" s="102"/>
      <c r="HP4" s="102"/>
      <c r="HQ4" s="102"/>
      <c r="HR4" s="102"/>
      <c r="HS4" s="102"/>
      <c r="HT4" s="102"/>
      <c r="HU4" s="102"/>
      <c r="HV4" s="102"/>
      <c r="HW4" s="102"/>
      <c r="HX4" s="102"/>
      <c r="HY4" s="102"/>
      <c r="HZ4" s="102"/>
      <c r="IA4" s="102"/>
      <c r="IB4" s="102"/>
      <c r="IC4" s="102"/>
      <c r="ID4" s="102"/>
      <c r="IE4" s="102"/>
      <c r="IF4" s="102"/>
      <c r="IG4" s="102"/>
      <c r="IH4" s="102"/>
      <c r="II4" s="102"/>
      <c r="IJ4" s="102"/>
      <c r="IK4" s="102"/>
      <c r="IL4" s="102"/>
      <c r="IM4" s="102"/>
      <c r="IN4" s="102"/>
      <c r="IO4" s="102"/>
      <c r="IP4" s="102"/>
      <c r="IQ4" s="102"/>
      <c r="IR4" s="102"/>
      <c r="IS4" s="102"/>
      <c r="IT4" s="102"/>
      <c r="IU4" s="102"/>
      <c r="IV4" s="102"/>
      <c r="IW4" s="102"/>
      <c r="IX4" s="102"/>
      <c r="IY4" s="102"/>
      <c r="IZ4" s="102"/>
      <c r="JA4" s="102"/>
      <c r="JB4" s="102"/>
      <c r="JC4" s="102"/>
      <c r="JD4" s="102"/>
      <c r="JE4" s="102"/>
      <c r="JF4" s="102"/>
      <c r="JG4" s="102"/>
      <c r="JH4" s="102"/>
      <c r="JI4" s="102"/>
      <c r="JJ4" s="102"/>
      <c r="JK4" s="102"/>
      <c r="JL4" s="102"/>
      <c r="JM4" s="102"/>
      <c r="JN4" s="102"/>
      <c r="JO4" s="102"/>
      <c r="JP4" s="102"/>
      <c r="JQ4" s="102"/>
      <c r="JR4" s="102"/>
      <c r="JS4" s="102"/>
      <c r="JT4" s="102"/>
      <c r="JU4" s="102"/>
      <c r="JV4" s="102"/>
      <c r="JW4" s="102"/>
      <c r="JX4" s="102"/>
      <c r="JY4" s="102"/>
      <c r="JZ4" s="102"/>
      <c r="KA4" s="102"/>
      <c r="KB4" s="102"/>
      <c r="KC4" s="102"/>
      <c r="KD4" s="102"/>
      <c r="KE4" s="102"/>
      <c r="KF4" s="102"/>
      <c r="KG4" s="102"/>
      <c r="KH4" s="102"/>
      <c r="KI4" s="102"/>
      <c r="KJ4" s="102"/>
      <c r="KK4" s="102"/>
      <c r="KL4" s="102"/>
      <c r="KM4" s="102"/>
      <c r="KN4" s="102"/>
      <c r="KO4" s="102"/>
      <c r="KP4" s="102"/>
      <c r="KQ4" s="102"/>
      <c r="KR4" s="102"/>
      <c r="KS4" s="102"/>
      <c r="KT4" s="102"/>
      <c r="KU4" s="102"/>
      <c r="KV4" s="102"/>
      <c r="KW4" s="102"/>
      <c r="KX4" s="102"/>
      <c r="KY4" s="102"/>
      <c r="KZ4" s="103"/>
    </row>
    <row r="5" spans="1:312" x14ac:dyDescent="0.2">
      <c r="A5" s="92" t="s">
        <v>26</v>
      </c>
      <c r="B5" s="5">
        <f>VLOOKUP(A5,'1.Ripple_analyse'!$A$3:$D$100,2,0)</f>
        <v>42828</v>
      </c>
      <c r="C5" s="5">
        <f t="shared" si="0"/>
        <v>42842</v>
      </c>
      <c r="D5" s="6">
        <f>VLOOKUP(A5,'1.Ripple_analyse'!$A$3:$D$100,4,0)</f>
        <v>10</v>
      </c>
      <c r="F5" s="6"/>
      <c r="G5" s="107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8" t="s">
        <v>19</v>
      </c>
      <c r="AO5" s="108"/>
      <c r="AP5" s="108"/>
      <c r="AQ5" s="108"/>
      <c r="AR5" s="108"/>
      <c r="AS5" s="106"/>
      <c r="AT5" s="106"/>
      <c r="AU5" s="108"/>
      <c r="AV5" s="108"/>
      <c r="AW5" s="108"/>
      <c r="AX5" s="108"/>
      <c r="AY5" s="108"/>
      <c r="AZ5" s="106"/>
      <c r="BA5" s="106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DZ5" s="102"/>
      <c r="EA5" s="102"/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N5" s="102"/>
      <c r="EO5" s="102"/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  <c r="FB5" s="102"/>
      <c r="FC5" s="102"/>
      <c r="FD5" s="102"/>
      <c r="FE5" s="102"/>
      <c r="FF5" s="102"/>
      <c r="FG5" s="102"/>
      <c r="FH5" s="102"/>
      <c r="FI5" s="102"/>
      <c r="FJ5" s="102"/>
      <c r="FK5" s="102"/>
      <c r="FL5" s="102"/>
      <c r="FM5" s="102"/>
      <c r="FN5" s="102"/>
      <c r="FO5" s="102"/>
      <c r="FP5" s="102"/>
      <c r="FQ5" s="102"/>
      <c r="FR5" s="102"/>
      <c r="FS5" s="102"/>
      <c r="FT5" s="102"/>
      <c r="FU5" s="102"/>
      <c r="FV5" s="102"/>
      <c r="FW5" s="102"/>
      <c r="FX5" s="102"/>
      <c r="FY5" s="102"/>
      <c r="FZ5" s="102"/>
      <c r="GA5" s="102"/>
      <c r="GB5" s="102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2"/>
      <c r="GT5" s="102"/>
      <c r="GU5" s="102"/>
      <c r="GV5" s="102"/>
      <c r="GW5" s="102"/>
      <c r="GX5" s="102"/>
      <c r="GY5" s="102"/>
      <c r="GZ5" s="102"/>
      <c r="HA5" s="102"/>
      <c r="HB5" s="102"/>
      <c r="HC5" s="102"/>
      <c r="HD5" s="102"/>
      <c r="HE5" s="102"/>
      <c r="HF5" s="102"/>
      <c r="HG5" s="102"/>
      <c r="HH5" s="102"/>
      <c r="HI5" s="102"/>
      <c r="HJ5" s="102"/>
      <c r="HK5" s="102"/>
      <c r="HL5" s="102"/>
      <c r="HM5" s="102"/>
      <c r="HN5" s="102"/>
      <c r="HO5" s="102"/>
      <c r="HP5" s="102"/>
      <c r="HQ5" s="102"/>
      <c r="HR5" s="102"/>
      <c r="HS5" s="102"/>
      <c r="HT5" s="102"/>
      <c r="HU5" s="102"/>
      <c r="HV5" s="102"/>
      <c r="HW5" s="102"/>
      <c r="HX5" s="102"/>
      <c r="HY5" s="102"/>
      <c r="HZ5" s="102"/>
      <c r="IA5" s="102"/>
      <c r="IB5" s="102"/>
      <c r="IC5" s="102"/>
      <c r="ID5" s="102"/>
      <c r="IE5" s="102"/>
      <c r="IF5" s="102"/>
      <c r="IG5" s="102"/>
      <c r="IH5" s="102"/>
      <c r="II5" s="102"/>
      <c r="IJ5" s="102"/>
      <c r="IK5" s="102"/>
      <c r="IL5" s="102"/>
      <c r="IM5" s="102"/>
      <c r="IN5" s="102"/>
      <c r="IO5" s="102"/>
      <c r="IP5" s="102"/>
      <c r="IQ5" s="102"/>
      <c r="IR5" s="102"/>
      <c r="IS5" s="102"/>
      <c r="IT5" s="102"/>
      <c r="IU5" s="102"/>
      <c r="IV5" s="102"/>
      <c r="IW5" s="102"/>
      <c r="IX5" s="102"/>
      <c r="IY5" s="102"/>
      <c r="IZ5" s="102"/>
      <c r="JA5" s="102"/>
      <c r="JB5" s="102"/>
      <c r="JC5" s="102"/>
      <c r="JD5" s="102"/>
      <c r="JE5" s="102"/>
      <c r="JF5" s="102"/>
      <c r="JG5" s="102"/>
      <c r="JH5" s="102"/>
      <c r="JI5" s="102"/>
      <c r="JJ5" s="102"/>
      <c r="JK5" s="102"/>
      <c r="JL5" s="102"/>
      <c r="JM5" s="102"/>
      <c r="JN5" s="102"/>
      <c r="JO5" s="102"/>
      <c r="JP5" s="102"/>
      <c r="JQ5" s="102"/>
      <c r="JR5" s="102"/>
      <c r="JS5" s="102"/>
      <c r="JT5" s="102"/>
      <c r="JU5" s="102"/>
      <c r="JV5" s="102"/>
      <c r="JW5" s="102"/>
      <c r="JX5" s="102"/>
      <c r="JY5" s="102"/>
      <c r="JZ5" s="102"/>
      <c r="KA5" s="102"/>
      <c r="KB5" s="102"/>
      <c r="KC5" s="102"/>
      <c r="KD5" s="102"/>
      <c r="KE5" s="102"/>
      <c r="KF5" s="102"/>
      <c r="KG5" s="102"/>
      <c r="KH5" s="102"/>
      <c r="KI5" s="102"/>
      <c r="KJ5" s="102"/>
      <c r="KK5" s="102"/>
      <c r="KL5" s="102"/>
      <c r="KM5" s="102"/>
      <c r="KN5" s="102"/>
      <c r="KO5" s="102"/>
      <c r="KP5" s="102"/>
      <c r="KQ5" s="102"/>
      <c r="KR5" s="102"/>
      <c r="KS5" s="102"/>
      <c r="KT5" s="102"/>
      <c r="KU5" s="102"/>
      <c r="KV5" s="102"/>
      <c r="KW5" s="102"/>
      <c r="KX5" s="102"/>
      <c r="KY5" s="102"/>
      <c r="KZ5" s="103"/>
    </row>
    <row r="6" spans="1:312" x14ac:dyDescent="0.2">
      <c r="A6" s="92" t="s">
        <v>27</v>
      </c>
      <c r="B6" s="5">
        <f>VLOOKUP(A6,'1.Ripple_analyse'!$A$3:$D$100,2,0)</f>
        <v>42831</v>
      </c>
      <c r="C6" s="5">
        <f t="shared" si="0"/>
        <v>42832</v>
      </c>
      <c r="D6" s="6">
        <f>VLOOKUP(A6,'1.Ripple_analyse'!$A$3:$D$100,4,0)</f>
        <v>1</v>
      </c>
      <c r="F6" s="6"/>
      <c r="G6" s="107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9" t="s">
        <v>14</v>
      </c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  <c r="EH6" s="102"/>
      <c r="EI6" s="102"/>
      <c r="EJ6" s="102"/>
      <c r="EK6" s="102"/>
      <c r="EL6" s="102"/>
      <c r="EM6" s="102"/>
      <c r="EN6" s="102"/>
      <c r="EO6" s="102"/>
      <c r="EP6" s="102"/>
      <c r="EQ6" s="102"/>
      <c r="ER6" s="102"/>
      <c r="ES6" s="102"/>
      <c r="ET6" s="102"/>
      <c r="EU6" s="102"/>
      <c r="EV6" s="102"/>
      <c r="EW6" s="102"/>
      <c r="EX6" s="102"/>
      <c r="EY6" s="102"/>
      <c r="EZ6" s="102"/>
      <c r="FA6" s="102"/>
      <c r="FB6" s="102"/>
      <c r="FC6" s="102"/>
      <c r="FD6" s="102"/>
      <c r="FE6" s="102"/>
      <c r="FF6" s="102"/>
      <c r="FG6" s="102"/>
      <c r="FH6" s="102"/>
      <c r="FI6" s="102"/>
      <c r="FJ6" s="102"/>
      <c r="FK6" s="102"/>
      <c r="FL6" s="102"/>
      <c r="FM6" s="102"/>
      <c r="FN6" s="102"/>
      <c r="FO6" s="102"/>
      <c r="FP6" s="102"/>
      <c r="FQ6" s="102"/>
      <c r="FR6" s="102"/>
      <c r="FS6" s="102"/>
      <c r="FT6" s="102"/>
      <c r="FU6" s="102"/>
      <c r="FV6" s="102"/>
      <c r="FW6" s="102"/>
      <c r="FX6" s="102"/>
      <c r="FY6" s="102"/>
      <c r="FZ6" s="102"/>
      <c r="GA6" s="102"/>
      <c r="GB6" s="102"/>
      <c r="GC6" s="102"/>
      <c r="GD6" s="102"/>
      <c r="GE6" s="102"/>
      <c r="GF6" s="102"/>
      <c r="GG6" s="102"/>
      <c r="GH6" s="102"/>
      <c r="GI6" s="102"/>
      <c r="GJ6" s="102"/>
      <c r="GK6" s="102"/>
      <c r="GL6" s="102"/>
      <c r="GM6" s="102"/>
      <c r="GN6" s="102"/>
      <c r="GO6" s="102"/>
      <c r="GP6" s="102"/>
      <c r="GQ6" s="102"/>
      <c r="GR6" s="102"/>
      <c r="GS6" s="102"/>
      <c r="GT6" s="102"/>
      <c r="GU6" s="102"/>
      <c r="GV6" s="102"/>
      <c r="GW6" s="102"/>
      <c r="GX6" s="102"/>
      <c r="GY6" s="102"/>
      <c r="GZ6" s="102"/>
      <c r="HA6" s="102"/>
      <c r="HB6" s="102"/>
      <c r="HC6" s="102"/>
      <c r="HD6" s="102"/>
      <c r="HE6" s="102"/>
      <c r="HF6" s="102"/>
      <c r="HG6" s="102"/>
      <c r="HH6" s="102"/>
      <c r="HI6" s="102"/>
      <c r="HJ6" s="102"/>
      <c r="HK6" s="102"/>
      <c r="HL6" s="102"/>
      <c r="HM6" s="102"/>
      <c r="HN6" s="102"/>
      <c r="HO6" s="102"/>
      <c r="HP6" s="102"/>
      <c r="HQ6" s="102"/>
      <c r="HR6" s="102"/>
      <c r="HS6" s="102"/>
      <c r="HT6" s="102"/>
      <c r="HU6" s="102"/>
      <c r="HV6" s="102"/>
      <c r="HW6" s="102"/>
      <c r="HX6" s="102"/>
      <c r="HY6" s="102"/>
      <c r="HZ6" s="102"/>
      <c r="IA6" s="102"/>
      <c r="IB6" s="102"/>
      <c r="IC6" s="102"/>
      <c r="ID6" s="102"/>
      <c r="IE6" s="102"/>
      <c r="IF6" s="102"/>
      <c r="IG6" s="102"/>
      <c r="IH6" s="102"/>
      <c r="II6" s="102"/>
      <c r="IJ6" s="102"/>
      <c r="IK6" s="102"/>
      <c r="IL6" s="102"/>
      <c r="IM6" s="102"/>
      <c r="IN6" s="102"/>
      <c r="IO6" s="102"/>
      <c r="IP6" s="102"/>
      <c r="IQ6" s="102"/>
      <c r="IR6" s="102"/>
      <c r="IS6" s="102"/>
      <c r="IT6" s="102"/>
      <c r="IU6" s="102"/>
      <c r="IV6" s="102"/>
      <c r="IW6" s="102"/>
      <c r="IX6" s="102"/>
      <c r="IY6" s="102"/>
      <c r="IZ6" s="102"/>
      <c r="JA6" s="102"/>
      <c r="JB6" s="102"/>
      <c r="JC6" s="102"/>
      <c r="JD6" s="102"/>
      <c r="JE6" s="102"/>
      <c r="JF6" s="102"/>
      <c r="JG6" s="102"/>
      <c r="JH6" s="102"/>
      <c r="JI6" s="102"/>
      <c r="JJ6" s="102"/>
      <c r="JK6" s="102"/>
      <c r="JL6" s="102"/>
      <c r="JM6" s="102"/>
      <c r="JN6" s="102"/>
      <c r="JO6" s="102"/>
      <c r="JP6" s="102"/>
      <c r="JQ6" s="102"/>
      <c r="JR6" s="102"/>
      <c r="JS6" s="102"/>
      <c r="JT6" s="102"/>
      <c r="JU6" s="102"/>
      <c r="JV6" s="102"/>
      <c r="JW6" s="102"/>
      <c r="JX6" s="102"/>
      <c r="JY6" s="102"/>
      <c r="JZ6" s="102"/>
      <c r="KA6" s="102"/>
      <c r="KB6" s="102"/>
      <c r="KC6" s="102"/>
      <c r="KD6" s="102"/>
      <c r="KE6" s="102"/>
      <c r="KF6" s="102"/>
      <c r="KG6" s="102"/>
      <c r="KH6" s="102"/>
      <c r="KI6" s="102"/>
      <c r="KJ6" s="102"/>
      <c r="KK6" s="102"/>
      <c r="KL6" s="102"/>
      <c r="KM6" s="102"/>
      <c r="KN6" s="102"/>
      <c r="KO6" s="102"/>
      <c r="KP6" s="102"/>
      <c r="KQ6" s="102"/>
      <c r="KR6" s="102"/>
      <c r="KS6" s="102"/>
      <c r="KT6" s="102"/>
      <c r="KU6" s="102"/>
      <c r="KV6" s="102"/>
      <c r="KW6" s="102"/>
      <c r="KX6" s="102"/>
      <c r="KY6" s="102"/>
      <c r="KZ6" s="103"/>
    </row>
    <row r="7" spans="1:312" x14ac:dyDescent="0.2">
      <c r="A7" s="92" t="s">
        <v>28</v>
      </c>
      <c r="B7" s="5">
        <f>VLOOKUP(A7,'1.Ripple_analyse'!$A$3:$D$100,2,0)</f>
        <v>42828</v>
      </c>
      <c r="C7" s="5">
        <f>WORKDAY(B7,D7,F7)</f>
        <v>42829</v>
      </c>
      <c r="D7" s="6">
        <f>VLOOKUP(A7,'1.Ripple_analyse'!$A$3:$D$100,4,0)</f>
        <v>1</v>
      </c>
      <c r="F7" s="6"/>
      <c r="G7" s="107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10" t="s">
        <v>14</v>
      </c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  <c r="EH7" s="102"/>
      <c r="EI7" s="102"/>
      <c r="EJ7" s="102"/>
      <c r="EK7" s="102"/>
      <c r="EL7" s="102"/>
      <c r="EM7" s="102"/>
      <c r="EN7" s="102"/>
      <c r="EO7" s="102"/>
      <c r="EP7" s="102"/>
      <c r="EQ7" s="102"/>
      <c r="ER7" s="102"/>
      <c r="ES7" s="102"/>
      <c r="ET7" s="102"/>
      <c r="EU7" s="102"/>
      <c r="EV7" s="102"/>
      <c r="EW7" s="102"/>
      <c r="EX7" s="102"/>
      <c r="EY7" s="102"/>
      <c r="EZ7" s="102"/>
      <c r="FA7" s="102"/>
      <c r="FB7" s="102"/>
      <c r="FC7" s="102"/>
      <c r="FD7" s="102"/>
      <c r="FE7" s="102"/>
      <c r="FF7" s="102"/>
      <c r="FG7" s="102"/>
      <c r="FH7" s="102"/>
      <c r="FI7" s="102"/>
      <c r="FJ7" s="102"/>
      <c r="FK7" s="102"/>
      <c r="FL7" s="102"/>
      <c r="FM7" s="102"/>
      <c r="FN7" s="102"/>
      <c r="FO7" s="102"/>
      <c r="FP7" s="102"/>
      <c r="FQ7" s="102"/>
      <c r="FR7" s="102"/>
      <c r="FS7" s="102"/>
      <c r="FT7" s="102"/>
      <c r="FU7" s="102"/>
      <c r="FV7" s="102"/>
      <c r="FW7" s="102"/>
      <c r="FX7" s="102"/>
      <c r="FY7" s="102"/>
      <c r="FZ7" s="102"/>
      <c r="GA7" s="102"/>
      <c r="GB7" s="102"/>
      <c r="GC7" s="102"/>
      <c r="GD7" s="102"/>
      <c r="GE7" s="102"/>
      <c r="GF7" s="102"/>
      <c r="GG7" s="102"/>
      <c r="GH7" s="102"/>
      <c r="GI7" s="102"/>
      <c r="GJ7" s="102"/>
      <c r="GK7" s="102"/>
      <c r="GL7" s="102"/>
      <c r="GM7" s="102"/>
      <c r="GN7" s="102"/>
      <c r="GO7" s="102"/>
      <c r="GP7" s="102"/>
      <c r="GQ7" s="102"/>
      <c r="GR7" s="102"/>
      <c r="GS7" s="102"/>
      <c r="GT7" s="102"/>
      <c r="GU7" s="102"/>
      <c r="GV7" s="102"/>
      <c r="GW7" s="102"/>
      <c r="GX7" s="102"/>
      <c r="GY7" s="102"/>
      <c r="GZ7" s="102"/>
      <c r="HA7" s="102"/>
      <c r="HB7" s="102"/>
      <c r="HC7" s="102"/>
      <c r="HD7" s="102"/>
      <c r="HE7" s="102"/>
      <c r="HF7" s="102"/>
      <c r="HG7" s="102"/>
      <c r="HH7" s="102"/>
      <c r="HI7" s="102"/>
      <c r="HJ7" s="102"/>
      <c r="HK7" s="102"/>
      <c r="HL7" s="102"/>
      <c r="HM7" s="102"/>
      <c r="HN7" s="102"/>
      <c r="HO7" s="102"/>
      <c r="HP7" s="102"/>
      <c r="HQ7" s="102"/>
      <c r="HR7" s="102"/>
      <c r="HS7" s="102"/>
      <c r="HT7" s="102"/>
      <c r="HU7" s="102"/>
      <c r="HV7" s="102"/>
      <c r="HW7" s="102"/>
      <c r="HX7" s="102"/>
      <c r="HY7" s="102"/>
      <c r="HZ7" s="102"/>
      <c r="IA7" s="102"/>
      <c r="IB7" s="102"/>
      <c r="IC7" s="102"/>
      <c r="ID7" s="102"/>
      <c r="IE7" s="102"/>
      <c r="IF7" s="102"/>
      <c r="IG7" s="102"/>
      <c r="IH7" s="102"/>
      <c r="II7" s="102"/>
      <c r="IJ7" s="102"/>
      <c r="IK7" s="102"/>
      <c r="IL7" s="102"/>
      <c r="IM7" s="102"/>
      <c r="IN7" s="102"/>
      <c r="IO7" s="102"/>
      <c r="IP7" s="102"/>
      <c r="IQ7" s="102"/>
      <c r="IR7" s="102"/>
      <c r="IS7" s="102"/>
      <c r="IT7" s="102"/>
      <c r="IU7" s="102"/>
      <c r="IV7" s="102"/>
      <c r="IW7" s="102"/>
      <c r="IX7" s="102"/>
      <c r="IY7" s="102"/>
      <c r="IZ7" s="102"/>
      <c r="JA7" s="102"/>
      <c r="JB7" s="102"/>
      <c r="JC7" s="102"/>
      <c r="JD7" s="102"/>
      <c r="JE7" s="102"/>
      <c r="JF7" s="102"/>
      <c r="JG7" s="102"/>
      <c r="JH7" s="102"/>
      <c r="JI7" s="102"/>
      <c r="JJ7" s="102"/>
      <c r="JK7" s="102"/>
      <c r="JL7" s="102"/>
      <c r="JM7" s="102"/>
      <c r="JN7" s="102"/>
      <c r="JO7" s="102"/>
      <c r="JP7" s="102"/>
      <c r="JQ7" s="102"/>
      <c r="JR7" s="102"/>
      <c r="JS7" s="102"/>
      <c r="JT7" s="102"/>
      <c r="JU7" s="102"/>
      <c r="JV7" s="102"/>
      <c r="JW7" s="102"/>
      <c r="JX7" s="102"/>
      <c r="JY7" s="102"/>
      <c r="JZ7" s="102"/>
      <c r="KA7" s="102"/>
      <c r="KB7" s="102"/>
      <c r="KC7" s="102"/>
      <c r="KD7" s="102"/>
      <c r="KE7" s="102"/>
      <c r="KF7" s="102"/>
      <c r="KG7" s="102"/>
      <c r="KH7" s="102"/>
      <c r="KI7" s="102"/>
      <c r="KJ7" s="102"/>
      <c r="KK7" s="102"/>
      <c r="KL7" s="102"/>
      <c r="KM7" s="102"/>
      <c r="KN7" s="102"/>
      <c r="KO7" s="102"/>
      <c r="KP7" s="102"/>
      <c r="KQ7" s="102"/>
      <c r="KR7" s="102"/>
      <c r="KS7" s="102"/>
      <c r="KT7" s="102"/>
      <c r="KU7" s="102"/>
      <c r="KV7" s="102"/>
      <c r="KW7" s="102"/>
      <c r="KX7" s="102"/>
      <c r="KY7" s="102"/>
      <c r="KZ7" s="103"/>
    </row>
    <row r="8" spans="1:312" x14ac:dyDescent="0.2">
      <c r="A8" s="92" t="s">
        <v>29</v>
      </c>
      <c r="B8" s="5">
        <f>VLOOKUP(A8,'1.Ripple_analyse'!$A$3:$D$100,2,0)</f>
        <v>42856</v>
      </c>
      <c r="C8" s="5">
        <f t="shared" si="0"/>
        <v>42884</v>
      </c>
      <c r="D8" s="6">
        <f>VLOOKUP(A8,'1.Ripple_analyse'!$A$3:$D$100,4,0)</f>
        <v>20</v>
      </c>
      <c r="F8" s="6"/>
      <c r="G8" s="107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11" t="s">
        <v>20</v>
      </c>
      <c r="BQ8" s="111"/>
      <c r="BR8" s="111"/>
      <c r="BS8" s="111"/>
      <c r="BT8" s="111"/>
      <c r="BU8" s="106"/>
      <c r="BV8" s="106"/>
      <c r="BW8" s="111"/>
      <c r="BX8" s="111"/>
      <c r="BY8" s="111"/>
      <c r="BZ8" s="111"/>
      <c r="CA8" s="111"/>
      <c r="CB8" s="106"/>
      <c r="CC8" s="106"/>
      <c r="CD8" s="111"/>
      <c r="CE8" s="111"/>
      <c r="CF8" s="111"/>
      <c r="CG8" s="111"/>
      <c r="CH8" s="111"/>
      <c r="CI8" s="106"/>
      <c r="CJ8" s="106"/>
      <c r="CK8" s="111"/>
      <c r="CL8" s="111"/>
      <c r="CM8" s="111"/>
      <c r="CN8" s="111"/>
      <c r="CO8" s="111"/>
      <c r="CP8" s="106"/>
      <c r="CQ8" s="106"/>
      <c r="CR8" s="102"/>
      <c r="CS8" s="102"/>
      <c r="CT8" s="102"/>
      <c r="CU8" s="102"/>
      <c r="CV8" s="102"/>
      <c r="CW8" s="102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  <c r="DU8" s="102"/>
      <c r="DV8" s="102"/>
      <c r="DW8" s="102"/>
      <c r="DX8" s="102"/>
      <c r="DY8" s="102"/>
      <c r="DZ8" s="102"/>
      <c r="EA8" s="102"/>
      <c r="EB8" s="102"/>
      <c r="EC8" s="102"/>
      <c r="ED8" s="102"/>
      <c r="EE8" s="102"/>
      <c r="EF8" s="102"/>
      <c r="EG8" s="102"/>
      <c r="EH8" s="102"/>
      <c r="EI8" s="102"/>
      <c r="EJ8" s="102"/>
      <c r="EK8" s="102"/>
      <c r="EL8" s="102"/>
      <c r="EM8" s="102"/>
      <c r="EN8" s="102"/>
      <c r="EO8" s="102"/>
      <c r="EP8" s="102"/>
      <c r="EQ8" s="102"/>
      <c r="ER8" s="102"/>
      <c r="ES8" s="102"/>
      <c r="ET8" s="102"/>
      <c r="EU8" s="102"/>
      <c r="EV8" s="102"/>
      <c r="EW8" s="102"/>
      <c r="EX8" s="102"/>
      <c r="EY8" s="102"/>
      <c r="EZ8" s="102"/>
      <c r="FA8" s="102"/>
      <c r="FB8" s="102"/>
      <c r="FC8" s="102"/>
      <c r="FD8" s="102"/>
      <c r="FE8" s="102"/>
      <c r="FF8" s="102"/>
      <c r="FG8" s="102"/>
      <c r="FH8" s="102"/>
      <c r="FI8" s="102"/>
      <c r="FJ8" s="102"/>
      <c r="FK8" s="102"/>
      <c r="FL8" s="102"/>
      <c r="FM8" s="102"/>
      <c r="FN8" s="102"/>
      <c r="FO8" s="102"/>
      <c r="FP8" s="102"/>
      <c r="FQ8" s="102"/>
      <c r="FR8" s="102"/>
      <c r="FS8" s="102"/>
      <c r="FT8" s="102"/>
      <c r="FU8" s="102"/>
      <c r="FV8" s="102"/>
      <c r="FW8" s="102"/>
      <c r="FX8" s="102"/>
      <c r="FY8" s="102"/>
      <c r="FZ8" s="102"/>
      <c r="GA8" s="102"/>
      <c r="GB8" s="102"/>
      <c r="GC8" s="102"/>
      <c r="GD8" s="102"/>
      <c r="GE8" s="102"/>
      <c r="GF8" s="102"/>
      <c r="GG8" s="102"/>
      <c r="GH8" s="102"/>
      <c r="GI8" s="102"/>
      <c r="GJ8" s="102"/>
      <c r="GK8" s="102"/>
      <c r="GL8" s="102"/>
      <c r="GM8" s="102"/>
      <c r="GN8" s="102"/>
      <c r="GO8" s="102"/>
      <c r="GP8" s="102"/>
      <c r="GQ8" s="102"/>
      <c r="GR8" s="102"/>
      <c r="GS8" s="102"/>
      <c r="GT8" s="102"/>
      <c r="GU8" s="102"/>
      <c r="GV8" s="102"/>
      <c r="GW8" s="102"/>
      <c r="GX8" s="102"/>
      <c r="GY8" s="102"/>
      <c r="GZ8" s="102"/>
      <c r="HA8" s="102"/>
      <c r="HB8" s="102"/>
      <c r="HC8" s="102"/>
      <c r="HD8" s="102"/>
      <c r="HE8" s="102"/>
      <c r="HF8" s="102"/>
      <c r="HG8" s="102"/>
      <c r="HH8" s="102"/>
      <c r="HI8" s="102"/>
      <c r="HJ8" s="102"/>
      <c r="HK8" s="102"/>
      <c r="HL8" s="102"/>
      <c r="HM8" s="102"/>
      <c r="HN8" s="102"/>
      <c r="HO8" s="102"/>
      <c r="HP8" s="102"/>
      <c r="HQ8" s="102"/>
      <c r="HR8" s="102"/>
      <c r="HS8" s="102"/>
      <c r="HT8" s="102"/>
      <c r="HU8" s="102"/>
      <c r="HV8" s="102"/>
      <c r="HW8" s="102"/>
      <c r="HX8" s="102"/>
      <c r="HY8" s="102"/>
      <c r="HZ8" s="102"/>
      <c r="IA8" s="102"/>
      <c r="IB8" s="102"/>
      <c r="IC8" s="102"/>
      <c r="ID8" s="102"/>
      <c r="IE8" s="102"/>
      <c r="IF8" s="102"/>
      <c r="IG8" s="102"/>
      <c r="IH8" s="102"/>
      <c r="II8" s="102"/>
      <c r="IJ8" s="102"/>
      <c r="IK8" s="102"/>
      <c r="IL8" s="102"/>
      <c r="IM8" s="102"/>
      <c r="IN8" s="102"/>
      <c r="IO8" s="102"/>
      <c r="IP8" s="102"/>
      <c r="IQ8" s="102"/>
      <c r="IR8" s="102"/>
      <c r="IS8" s="102"/>
      <c r="IT8" s="102"/>
      <c r="IU8" s="102"/>
      <c r="IV8" s="102"/>
      <c r="IW8" s="102"/>
      <c r="IX8" s="102"/>
      <c r="IY8" s="102"/>
      <c r="IZ8" s="102"/>
      <c r="JA8" s="102"/>
      <c r="JB8" s="102"/>
      <c r="JC8" s="102"/>
      <c r="JD8" s="102"/>
      <c r="JE8" s="102"/>
      <c r="JF8" s="102"/>
      <c r="JG8" s="102"/>
      <c r="JH8" s="102"/>
      <c r="JI8" s="102"/>
      <c r="JJ8" s="102"/>
      <c r="JK8" s="102"/>
      <c r="JL8" s="102"/>
      <c r="JM8" s="102"/>
      <c r="JN8" s="102"/>
      <c r="JO8" s="102"/>
      <c r="JP8" s="102"/>
      <c r="JQ8" s="102"/>
      <c r="JR8" s="102"/>
      <c r="JS8" s="102"/>
      <c r="JT8" s="102"/>
      <c r="JU8" s="102"/>
      <c r="JV8" s="102"/>
      <c r="JW8" s="102"/>
      <c r="JX8" s="102"/>
      <c r="JY8" s="102"/>
      <c r="JZ8" s="102"/>
      <c r="KA8" s="102"/>
      <c r="KB8" s="102"/>
      <c r="KC8" s="102"/>
      <c r="KD8" s="102"/>
      <c r="KE8" s="102"/>
      <c r="KF8" s="102"/>
      <c r="KG8" s="102"/>
      <c r="KH8" s="102"/>
      <c r="KI8" s="102"/>
      <c r="KJ8" s="102"/>
      <c r="KK8" s="102"/>
      <c r="KL8" s="102"/>
      <c r="KM8" s="102"/>
      <c r="KN8" s="102"/>
      <c r="KO8" s="102"/>
      <c r="KP8" s="102"/>
      <c r="KQ8" s="102"/>
      <c r="KR8" s="102"/>
      <c r="KS8" s="102"/>
      <c r="KT8" s="102"/>
      <c r="KU8" s="102"/>
      <c r="KV8" s="102"/>
      <c r="KW8" s="102"/>
      <c r="KX8" s="102"/>
      <c r="KY8" s="102"/>
      <c r="KZ8" s="103"/>
    </row>
    <row r="9" spans="1:312" x14ac:dyDescent="0.2">
      <c r="A9" s="92" t="s">
        <v>71</v>
      </c>
      <c r="B9" s="5">
        <f>VLOOKUP(A9,'1.Ripple_analyse'!$A$3:$D$100,2,0)</f>
        <v>42887</v>
      </c>
      <c r="C9" s="5">
        <f t="shared" si="0"/>
        <v>42892</v>
      </c>
      <c r="D9" s="6">
        <f>VLOOKUP(A9,'1.Ripple_analyse'!$A$3:$D$100,4,0)</f>
        <v>3</v>
      </c>
      <c r="E9" s="147"/>
      <c r="F9" s="6"/>
      <c r="G9" s="107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2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2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2"/>
      <c r="CT9" s="102"/>
      <c r="CU9" s="112" t="s">
        <v>21</v>
      </c>
      <c r="CV9" s="112"/>
      <c r="CW9" s="106"/>
      <c r="CX9" s="106"/>
      <c r="CY9" s="112"/>
      <c r="CZ9" s="102"/>
      <c r="DA9" s="102"/>
      <c r="DB9" s="102"/>
      <c r="DC9" s="102"/>
      <c r="DD9" s="102"/>
      <c r="DE9" s="102"/>
      <c r="DF9" s="102"/>
      <c r="DG9" s="102"/>
      <c r="DH9" s="102"/>
      <c r="DI9" s="102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  <c r="DU9" s="102"/>
      <c r="DV9" s="102"/>
      <c r="DW9" s="102"/>
      <c r="DX9" s="102"/>
      <c r="DY9" s="102"/>
      <c r="DZ9" s="102"/>
      <c r="EA9" s="102"/>
      <c r="EB9" s="102"/>
      <c r="EC9" s="102"/>
      <c r="ED9" s="102"/>
      <c r="EE9" s="102"/>
      <c r="EF9" s="102"/>
      <c r="EG9" s="102"/>
      <c r="EH9" s="102"/>
      <c r="EI9" s="102"/>
      <c r="EJ9" s="102"/>
      <c r="EK9" s="102"/>
      <c r="EL9" s="102"/>
      <c r="EM9" s="102"/>
      <c r="EN9" s="102"/>
      <c r="EO9" s="102"/>
      <c r="EP9" s="102"/>
      <c r="EQ9" s="102"/>
      <c r="ER9" s="102"/>
      <c r="ES9" s="102"/>
      <c r="ET9" s="102"/>
      <c r="EU9" s="102"/>
      <c r="EV9" s="102"/>
      <c r="EW9" s="102"/>
      <c r="EX9" s="102"/>
      <c r="EY9" s="102"/>
      <c r="EZ9" s="102"/>
      <c r="FA9" s="102"/>
      <c r="FB9" s="102"/>
      <c r="FC9" s="102"/>
      <c r="FD9" s="102"/>
      <c r="FE9" s="102"/>
      <c r="FF9" s="102"/>
      <c r="FG9" s="102"/>
      <c r="FH9" s="102"/>
      <c r="FI9" s="102"/>
      <c r="FJ9" s="102"/>
      <c r="FK9" s="102"/>
      <c r="FL9" s="102"/>
      <c r="FM9" s="102"/>
      <c r="FN9" s="102"/>
      <c r="FO9" s="102"/>
      <c r="FP9" s="102"/>
      <c r="FQ9" s="102"/>
      <c r="FR9" s="102"/>
      <c r="FS9" s="102"/>
      <c r="FT9" s="102"/>
      <c r="FU9" s="102"/>
      <c r="FV9" s="102"/>
      <c r="FW9" s="102"/>
      <c r="FX9" s="102"/>
      <c r="FY9" s="102"/>
      <c r="FZ9" s="102"/>
      <c r="GA9" s="102"/>
      <c r="GB9" s="102"/>
      <c r="GC9" s="102"/>
      <c r="GD9" s="102"/>
      <c r="GE9" s="102"/>
      <c r="GF9" s="102"/>
      <c r="GG9" s="102"/>
      <c r="GH9" s="102"/>
      <c r="GI9" s="102"/>
      <c r="GJ9" s="102"/>
      <c r="GK9" s="102"/>
      <c r="GL9" s="102"/>
      <c r="GM9" s="102"/>
      <c r="GN9" s="102"/>
      <c r="GO9" s="102"/>
      <c r="GP9" s="102"/>
      <c r="GQ9" s="102"/>
      <c r="GR9" s="102"/>
      <c r="GS9" s="102"/>
      <c r="GT9" s="102"/>
      <c r="GU9" s="102"/>
      <c r="GV9" s="102"/>
      <c r="GW9" s="102"/>
      <c r="GX9" s="102"/>
      <c r="GY9" s="102"/>
      <c r="GZ9" s="102"/>
      <c r="HA9" s="102"/>
      <c r="HB9" s="102"/>
      <c r="HC9" s="102"/>
      <c r="HD9" s="102"/>
      <c r="HE9" s="102"/>
      <c r="HF9" s="102"/>
      <c r="HG9" s="102"/>
      <c r="HH9" s="102"/>
      <c r="HI9" s="102"/>
      <c r="HJ9" s="102"/>
      <c r="HK9" s="102"/>
      <c r="HL9" s="102"/>
      <c r="HM9" s="102"/>
      <c r="HN9" s="102"/>
      <c r="HO9" s="102"/>
      <c r="HP9" s="102"/>
      <c r="HQ9" s="102"/>
      <c r="HR9" s="102"/>
      <c r="HS9" s="102"/>
      <c r="HT9" s="102"/>
      <c r="HU9" s="102"/>
      <c r="HV9" s="102"/>
      <c r="HW9" s="102"/>
      <c r="HX9" s="102"/>
      <c r="HY9" s="102"/>
      <c r="HZ9" s="102"/>
      <c r="IA9" s="102"/>
      <c r="IB9" s="102"/>
      <c r="IC9" s="102"/>
      <c r="ID9" s="102"/>
      <c r="IE9" s="102"/>
      <c r="IF9" s="102"/>
      <c r="IG9" s="102"/>
      <c r="IH9" s="102"/>
      <c r="II9" s="102"/>
      <c r="IJ9" s="102"/>
      <c r="IK9" s="102"/>
      <c r="IL9" s="102"/>
      <c r="IM9" s="102"/>
      <c r="IN9" s="102"/>
      <c r="IO9" s="102"/>
      <c r="IP9" s="102"/>
      <c r="IQ9" s="102"/>
      <c r="IR9" s="102"/>
      <c r="IS9" s="102"/>
      <c r="IT9" s="102"/>
      <c r="IU9" s="102"/>
      <c r="IV9" s="102"/>
      <c r="IW9" s="102"/>
      <c r="IX9" s="102"/>
      <c r="IY9" s="102"/>
      <c r="IZ9" s="102"/>
      <c r="JA9" s="102"/>
      <c r="JB9" s="102"/>
      <c r="JC9" s="102"/>
      <c r="JD9" s="102"/>
      <c r="JE9" s="102"/>
      <c r="JF9" s="102"/>
      <c r="JG9" s="102"/>
      <c r="JH9" s="102"/>
      <c r="JI9" s="102"/>
      <c r="JJ9" s="102"/>
      <c r="JK9" s="102"/>
      <c r="JL9" s="102"/>
      <c r="JM9" s="102"/>
      <c r="JN9" s="102"/>
      <c r="JO9" s="102"/>
      <c r="JP9" s="102"/>
      <c r="JQ9" s="102"/>
      <c r="JR9" s="102"/>
      <c r="JS9" s="102"/>
      <c r="JT9" s="102"/>
      <c r="JU9" s="102"/>
      <c r="JV9" s="102"/>
      <c r="JW9" s="102"/>
      <c r="JX9" s="102"/>
      <c r="JY9" s="102"/>
      <c r="JZ9" s="102"/>
      <c r="KA9" s="102"/>
      <c r="KB9" s="102"/>
      <c r="KC9" s="102"/>
      <c r="KD9" s="102"/>
      <c r="KE9" s="102"/>
      <c r="KF9" s="102"/>
      <c r="KG9" s="102"/>
      <c r="KH9" s="102"/>
      <c r="KI9" s="102"/>
      <c r="KJ9" s="102"/>
      <c r="KK9" s="102"/>
      <c r="KL9" s="102"/>
      <c r="KM9" s="102"/>
      <c r="KN9" s="102"/>
      <c r="KO9" s="102"/>
      <c r="KP9" s="102"/>
      <c r="KQ9" s="102"/>
      <c r="KR9" s="102"/>
      <c r="KS9" s="102"/>
      <c r="KT9" s="102"/>
      <c r="KU9" s="102"/>
      <c r="KV9" s="102"/>
      <c r="KW9" s="102"/>
      <c r="KX9" s="102"/>
      <c r="KY9" s="102"/>
      <c r="KZ9" s="103"/>
    </row>
    <row r="10" spans="1:312" ht="18" x14ac:dyDescent="0.25">
      <c r="A10" s="148" t="str">
        <f>HYPERLINK("#2.WI_update!A1","2.WI_update")</f>
        <v>2.WI_update</v>
      </c>
      <c r="B10" s="5">
        <f>VLOOKUP(A10,'2.WI_update'!$A$1:$D$100,2,0)</f>
        <v>42891</v>
      </c>
      <c r="C10" s="5">
        <f t="shared" si="0"/>
        <v>42898</v>
      </c>
      <c r="D10" s="6">
        <f>VLOOKUP(A10,'2.WI_update'!$A$1:$D$100,4,0)</f>
        <v>5</v>
      </c>
      <c r="F10" s="6"/>
      <c r="G10" s="107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02"/>
      <c r="BM10" s="102"/>
      <c r="BN10" s="102"/>
      <c r="BO10" s="102"/>
      <c r="BP10" s="102"/>
      <c r="BQ10" s="102"/>
      <c r="BR10" s="102"/>
      <c r="BS10" s="102"/>
      <c r="BT10" s="102"/>
      <c r="BU10" s="102"/>
      <c r="BV10" s="102"/>
      <c r="BW10" s="102"/>
      <c r="BX10" s="102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2"/>
      <c r="CV10" s="102"/>
      <c r="CW10" s="102"/>
      <c r="CX10" s="102"/>
      <c r="CY10" s="113" t="s">
        <v>22</v>
      </c>
      <c r="CZ10" s="113"/>
      <c r="DA10" s="113"/>
      <c r="DB10" s="113"/>
      <c r="DC10" s="113"/>
      <c r="DD10" s="106"/>
      <c r="DE10" s="106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  <c r="DU10" s="102"/>
      <c r="DV10" s="102"/>
      <c r="DW10" s="102"/>
      <c r="DX10" s="102"/>
      <c r="DY10" s="102"/>
      <c r="DZ10" s="102"/>
      <c r="EA10" s="102"/>
      <c r="EB10" s="102"/>
      <c r="EC10" s="102"/>
      <c r="ED10" s="102"/>
      <c r="EE10" s="102"/>
      <c r="EF10" s="102"/>
      <c r="EG10" s="102"/>
      <c r="EH10" s="102"/>
      <c r="EI10" s="102"/>
      <c r="EJ10" s="102"/>
      <c r="EK10" s="102"/>
      <c r="EL10" s="102"/>
      <c r="EM10" s="102"/>
      <c r="EN10" s="102"/>
      <c r="EO10" s="102"/>
      <c r="EP10" s="102"/>
      <c r="EQ10" s="102"/>
      <c r="ER10" s="102"/>
      <c r="ES10" s="102"/>
      <c r="ET10" s="102"/>
      <c r="EU10" s="102"/>
      <c r="EV10" s="102"/>
      <c r="EW10" s="102"/>
      <c r="EX10" s="102"/>
      <c r="EY10" s="102"/>
      <c r="EZ10" s="102"/>
      <c r="FA10" s="102"/>
      <c r="FB10" s="102"/>
      <c r="FC10" s="102"/>
      <c r="FD10" s="102"/>
      <c r="FE10" s="102"/>
      <c r="FF10" s="102"/>
      <c r="FG10" s="102"/>
      <c r="FH10" s="102"/>
      <c r="FI10" s="102"/>
      <c r="FJ10" s="102"/>
      <c r="FK10" s="102"/>
      <c r="FL10" s="102"/>
      <c r="FM10" s="102"/>
      <c r="FN10" s="102"/>
      <c r="FO10" s="102"/>
      <c r="FP10" s="102"/>
      <c r="FQ10" s="102"/>
      <c r="FR10" s="102"/>
      <c r="FS10" s="102"/>
      <c r="FT10" s="102"/>
      <c r="FU10" s="102"/>
      <c r="FV10" s="102"/>
      <c r="FW10" s="102"/>
      <c r="FX10" s="102"/>
      <c r="FY10" s="102"/>
      <c r="FZ10" s="102"/>
      <c r="GA10" s="102"/>
      <c r="GB10" s="102"/>
      <c r="GC10" s="102"/>
      <c r="GD10" s="102"/>
      <c r="GE10" s="102"/>
      <c r="GF10" s="102"/>
      <c r="GG10" s="102"/>
      <c r="GH10" s="102"/>
      <c r="GI10" s="102"/>
      <c r="GJ10" s="102"/>
      <c r="GK10" s="102"/>
      <c r="GL10" s="102"/>
      <c r="GM10" s="102"/>
      <c r="GN10" s="102"/>
      <c r="GO10" s="102"/>
      <c r="GP10" s="102"/>
      <c r="GQ10" s="102"/>
      <c r="GR10" s="102"/>
      <c r="GS10" s="102"/>
      <c r="GT10" s="102"/>
      <c r="GU10" s="102"/>
      <c r="GV10" s="102"/>
      <c r="GW10" s="102"/>
      <c r="GX10" s="102"/>
      <c r="GY10" s="102"/>
      <c r="GZ10" s="102"/>
      <c r="HA10" s="102"/>
      <c r="HB10" s="102"/>
      <c r="HC10" s="102"/>
      <c r="HD10" s="102"/>
      <c r="HE10" s="102"/>
      <c r="HF10" s="102"/>
      <c r="HG10" s="102"/>
      <c r="HH10" s="102"/>
      <c r="HI10" s="102"/>
      <c r="HJ10" s="102"/>
      <c r="HK10" s="102"/>
      <c r="HL10" s="102"/>
      <c r="HM10" s="102"/>
      <c r="HN10" s="102"/>
      <c r="HO10" s="102"/>
      <c r="HP10" s="102"/>
      <c r="HQ10" s="102"/>
      <c r="HR10" s="102"/>
      <c r="HS10" s="102"/>
      <c r="HT10" s="102"/>
      <c r="HU10" s="102"/>
      <c r="HV10" s="102"/>
      <c r="HW10" s="102"/>
      <c r="HX10" s="102"/>
      <c r="HY10" s="102"/>
      <c r="HZ10" s="102"/>
      <c r="IA10" s="102"/>
      <c r="IB10" s="102"/>
      <c r="IC10" s="102"/>
      <c r="ID10" s="102"/>
      <c r="IE10" s="102"/>
      <c r="IF10" s="102"/>
      <c r="IG10" s="102"/>
      <c r="IH10" s="102"/>
      <c r="II10" s="102"/>
      <c r="IJ10" s="102"/>
      <c r="IK10" s="102"/>
      <c r="IL10" s="102"/>
      <c r="IM10" s="102"/>
      <c r="IN10" s="102"/>
      <c r="IO10" s="102"/>
      <c r="IP10" s="102"/>
      <c r="IQ10" s="102"/>
      <c r="IR10" s="102"/>
      <c r="IS10" s="102"/>
      <c r="IT10" s="102"/>
      <c r="IU10" s="102"/>
      <c r="IV10" s="102"/>
      <c r="IW10" s="102"/>
      <c r="IX10" s="102"/>
      <c r="IY10" s="102"/>
      <c r="IZ10" s="102"/>
      <c r="JA10" s="102"/>
      <c r="JB10" s="102"/>
      <c r="JC10" s="102"/>
      <c r="JD10" s="102"/>
      <c r="JE10" s="102"/>
      <c r="JF10" s="102"/>
      <c r="JG10" s="102"/>
      <c r="JH10" s="102"/>
      <c r="JI10" s="102"/>
      <c r="JJ10" s="102"/>
      <c r="JK10" s="102"/>
      <c r="JL10" s="102"/>
      <c r="JM10" s="102"/>
      <c r="JN10" s="102"/>
      <c r="JO10" s="102"/>
      <c r="JP10" s="102"/>
      <c r="JQ10" s="102"/>
      <c r="JR10" s="102"/>
      <c r="JS10" s="102"/>
      <c r="JT10" s="102"/>
      <c r="JU10" s="102"/>
      <c r="JV10" s="102"/>
      <c r="JW10" s="102"/>
      <c r="JX10" s="102"/>
      <c r="JY10" s="102"/>
      <c r="JZ10" s="102"/>
      <c r="KA10" s="102"/>
      <c r="KB10" s="102"/>
      <c r="KC10" s="102"/>
      <c r="KD10" s="102"/>
      <c r="KE10" s="102"/>
      <c r="KF10" s="102"/>
      <c r="KG10" s="102"/>
      <c r="KH10" s="102"/>
      <c r="KI10" s="102"/>
      <c r="KJ10" s="102"/>
      <c r="KK10" s="102"/>
      <c r="KL10" s="102"/>
      <c r="KM10" s="102"/>
      <c r="KN10" s="102"/>
      <c r="KO10" s="102"/>
      <c r="KP10" s="102"/>
      <c r="KQ10" s="102"/>
      <c r="KR10" s="102"/>
      <c r="KS10" s="102"/>
      <c r="KT10" s="102"/>
      <c r="KU10" s="102"/>
      <c r="KV10" s="102"/>
      <c r="KW10" s="102"/>
      <c r="KX10" s="102"/>
      <c r="KY10" s="102"/>
      <c r="KZ10" s="103"/>
    </row>
    <row r="11" spans="1:312" x14ac:dyDescent="0.2">
      <c r="A11" s="93" t="s">
        <v>31</v>
      </c>
      <c r="B11" s="5">
        <f>VLOOKUP(A11,'2.WI_update'!$A$1:$D$100,2,0)</f>
        <v>42828</v>
      </c>
      <c r="C11" s="5">
        <f t="shared" si="0"/>
        <v>42835</v>
      </c>
      <c r="D11" s="6">
        <f>VLOOKUP(A11,'2.WI_update'!$A$1:$D$100,4,0)</f>
        <v>5</v>
      </c>
      <c r="F11" s="6"/>
      <c r="G11" s="107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14" t="s">
        <v>22</v>
      </c>
      <c r="AO11" s="114"/>
      <c r="AP11" s="114"/>
      <c r="AQ11" s="114"/>
      <c r="AR11" s="114"/>
      <c r="AS11" s="106"/>
      <c r="AT11" s="106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2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2"/>
      <c r="CT11" s="102"/>
      <c r="CU11" s="102"/>
      <c r="CV11" s="102"/>
      <c r="CW11" s="102"/>
      <c r="CX11" s="102"/>
      <c r="CY11" s="102"/>
      <c r="CZ11" s="102"/>
      <c r="DA11" s="102"/>
      <c r="DB11" s="102"/>
      <c r="DC11" s="102"/>
      <c r="DD11" s="102"/>
      <c r="DE11" s="102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  <c r="DU11" s="102"/>
      <c r="DV11" s="102"/>
      <c r="DW11" s="102"/>
      <c r="DX11" s="102"/>
      <c r="DY11" s="102"/>
      <c r="DZ11" s="102"/>
      <c r="EA11" s="102"/>
      <c r="EB11" s="102"/>
      <c r="EC11" s="102"/>
      <c r="ED11" s="102"/>
      <c r="EE11" s="102"/>
      <c r="EF11" s="102"/>
      <c r="EG11" s="102"/>
      <c r="EH11" s="102"/>
      <c r="EI11" s="102"/>
      <c r="EJ11" s="102"/>
      <c r="EK11" s="102"/>
      <c r="EL11" s="102"/>
      <c r="EM11" s="102"/>
      <c r="EN11" s="102"/>
      <c r="EO11" s="102"/>
      <c r="EP11" s="102"/>
      <c r="EQ11" s="102"/>
      <c r="ER11" s="102"/>
      <c r="ES11" s="102"/>
      <c r="ET11" s="102"/>
      <c r="EU11" s="102"/>
      <c r="EV11" s="102"/>
      <c r="EW11" s="102"/>
      <c r="EX11" s="102"/>
      <c r="EY11" s="102"/>
      <c r="EZ11" s="102"/>
      <c r="FA11" s="102"/>
      <c r="FB11" s="102"/>
      <c r="FC11" s="102"/>
      <c r="FD11" s="102"/>
      <c r="FE11" s="102"/>
      <c r="FF11" s="102"/>
      <c r="FG11" s="102"/>
      <c r="FH11" s="102"/>
      <c r="FI11" s="102"/>
      <c r="FJ11" s="102"/>
      <c r="FK11" s="102"/>
      <c r="FL11" s="102"/>
      <c r="FM11" s="102"/>
      <c r="FN11" s="102"/>
      <c r="FO11" s="102"/>
      <c r="FP11" s="102"/>
      <c r="FQ11" s="102"/>
      <c r="FR11" s="102"/>
      <c r="FS11" s="102"/>
      <c r="FT11" s="102"/>
      <c r="FU11" s="102"/>
      <c r="FV11" s="102"/>
      <c r="FW11" s="102"/>
      <c r="FX11" s="102"/>
      <c r="FY11" s="102"/>
      <c r="FZ11" s="102"/>
      <c r="GA11" s="102"/>
      <c r="GB11" s="102"/>
      <c r="GC11" s="102"/>
      <c r="GD11" s="102"/>
      <c r="GE11" s="102"/>
      <c r="GF11" s="102"/>
      <c r="GG11" s="102"/>
      <c r="GH11" s="102"/>
      <c r="GI11" s="102"/>
      <c r="GJ11" s="102"/>
      <c r="GK11" s="102"/>
      <c r="GL11" s="102"/>
      <c r="GM11" s="102"/>
      <c r="GN11" s="102"/>
      <c r="GO11" s="102"/>
      <c r="GP11" s="102"/>
      <c r="GQ11" s="102"/>
      <c r="GR11" s="102"/>
      <c r="GS11" s="102"/>
      <c r="GT11" s="102"/>
      <c r="GU11" s="102"/>
      <c r="GV11" s="102"/>
      <c r="GW11" s="102"/>
      <c r="GX11" s="102"/>
      <c r="GY11" s="102"/>
      <c r="GZ11" s="102"/>
      <c r="HA11" s="102"/>
      <c r="HB11" s="102"/>
      <c r="HC11" s="102"/>
      <c r="HD11" s="102"/>
      <c r="HE11" s="102"/>
      <c r="HF11" s="102"/>
      <c r="HG11" s="102"/>
      <c r="HH11" s="102"/>
      <c r="HI11" s="102"/>
      <c r="HJ11" s="102"/>
      <c r="HK11" s="102"/>
      <c r="HL11" s="102"/>
      <c r="HM11" s="102"/>
      <c r="HN11" s="102"/>
      <c r="HO11" s="102"/>
      <c r="HP11" s="102"/>
      <c r="HQ11" s="102"/>
      <c r="HR11" s="102"/>
      <c r="HS11" s="102"/>
      <c r="HT11" s="102"/>
      <c r="HU11" s="102"/>
      <c r="HV11" s="102"/>
      <c r="HW11" s="102"/>
      <c r="HX11" s="102"/>
      <c r="HY11" s="102"/>
      <c r="HZ11" s="102"/>
      <c r="IA11" s="102"/>
      <c r="IB11" s="102"/>
      <c r="IC11" s="102"/>
      <c r="ID11" s="102"/>
      <c r="IE11" s="102"/>
      <c r="IF11" s="102"/>
      <c r="IG11" s="102"/>
      <c r="IH11" s="102"/>
      <c r="II11" s="102"/>
      <c r="IJ11" s="102"/>
      <c r="IK11" s="102"/>
      <c r="IL11" s="102"/>
      <c r="IM11" s="102"/>
      <c r="IN11" s="102"/>
      <c r="IO11" s="102"/>
      <c r="IP11" s="102"/>
      <c r="IQ11" s="102"/>
      <c r="IR11" s="102"/>
      <c r="IS11" s="102"/>
      <c r="IT11" s="102"/>
      <c r="IU11" s="102"/>
      <c r="IV11" s="102"/>
      <c r="IW11" s="102"/>
      <c r="IX11" s="102"/>
      <c r="IY11" s="102"/>
      <c r="IZ11" s="102"/>
      <c r="JA11" s="102"/>
      <c r="JB11" s="102"/>
      <c r="JC11" s="102"/>
      <c r="JD11" s="102"/>
      <c r="JE11" s="102"/>
      <c r="JF11" s="102"/>
      <c r="JG11" s="102"/>
      <c r="JH11" s="102"/>
      <c r="JI11" s="102"/>
      <c r="JJ11" s="102"/>
      <c r="JK11" s="102"/>
      <c r="JL11" s="102"/>
      <c r="JM11" s="102"/>
      <c r="JN11" s="102"/>
      <c r="JO11" s="102"/>
      <c r="JP11" s="102"/>
      <c r="JQ11" s="102"/>
      <c r="JR11" s="102"/>
      <c r="JS11" s="102"/>
      <c r="JT11" s="102"/>
      <c r="JU11" s="102"/>
      <c r="JV11" s="102"/>
      <c r="JW11" s="102"/>
      <c r="JX11" s="102"/>
      <c r="JY11" s="102"/>
      <c r="JZ11" s="102"/>
      <c r="KA11" s="102"/>
      <c r="KB11" s="102"/>
      <c r="KC11" s="102"/>
      <c r="KD11" s="102"/>
      <c r="KE11" s="102"/>
      <c r="KF11" s="102"/>
      <c r="KG11" s="102"/>
      <c r="KH11" s="102"/>
      <c r="KI11" s="102"/>
      <c r="KJ11" s="102"/>
      <c r="KK11" s="102"/>
      <c r="KL11" s="102"/>
      <c r="KM11" s="102"/>
      <c r="KN11" s="102"/>
      <c r="KO11" s="102"/>
      <c r="KP11" s="102"/>
      <c r="KQ11" s="102"/>
      <c r="KR11" s="102"/>
      <c r="KS11" s="102"/>
      <c r="KT11" s="102"/>
      <c r="KU11" s="102"/>
      <c r="KV11" s="102"/>
      <c r="KW11" s="102"/>
      <c r="KX11" s="102"/>
      <c r="KY11" s="102"/>
      <c r="KZ11" s="103"/>
    </row>
    <row r="12" spans="1:312" x14ac:dyDescent="0.2">
      <c r="A12" s="94" t="s">
        <v>32</v>
      </c>
      <c r="B12" s="5">
        <f>VLOOKUP(A12,'2.WI_update'!$A$1:$D$100,2,0)</f>
        <v>42989</v>
      </c>
      <c r="C12" s="5">
        <f t="shared" si="0"/>
        <v>43003</v>
      </c>
      <c r="D12" s="6">
        <f>VLOOKUP(A12,'2.WI_update'!$A$1:$D$100,4,0)</f>
        <v>10</v>
      </c>
      <c r="F12" s="6"/>
      <c r="G12" s="107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2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2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2"/>
      <c r="CT12" s="102"/>
      <c r="CU12" s="102"/>
      <c r="CV12" s="102"/>
      <c r="CW12" s="102"/>
      <c r="CX12" s="102"/>
      <c r="CY12" s="102"/>
      <c r="CZ12" s="102"/>
      <c r="DA12" s="102"/>
      <c r="DB12" s="102"/>
      <c r="DC12" s="102"/>
      <c r="DD12" s="102"/>
      <c r="DE12" s="102"/>
      <c r="DF12" s="102"/>
      <c r="DG12" s="102"/>
      <c r="DH12" s="102"/>
      <c r="DI12" s="102"/>
      <c r="DJ12" s="102"/>
      <c r="DK12" s="102"/>
      <c r="DL12" s="102"/>
      <c r="DM12" s="102"/>
      <c r="DN12" s="102"/>
      <c r="DO12" s="102"/>
      <c r="DP12" s="102"/>
      <c r="DQ12" s="102"/>
      <c r="DR12" s="102"/>
      <c r="DS12" s="102"/>
      <c r="DT12" s="102"/>
      <c r="DU12" s="102"/>
      <c r="DV12" s="102"/>
      <c r="DW12" s="102"/>
      <c r="DX12" s="102"/>
      <c r="DY12" s="102"/>
      <c r="DZ12" s="102"/>
      <c r="EA12" s="102"/>
      <c r="EB12" s="102"/>
      <c r="EC12" s="102"/>
      <c r="ED12" s="102"/>
      <c r="EE12" s="102"/>
      <c r="EF12" s="102"/>
      <c r="EG12" s="102"/>
      <c r="EH12" s="102"/>
      <c r="EI12" s="102"/>
      <c r="EJ12" s="102"/>
      <c r="EK12" s="102"/>
      <c r="EL12" s="102"/>
      <c r="EM12" s="102"/>
      <c r="EN12" s="102"/>
      <c r="EO12" s="102"/>
      <c r="EP12" s="102"/>
      <c r="EQ12" s="102"/>
      <c r="ER12" s="102"/>
      <c r="ES12" s="102"/>
      <c r="ET12" s="102"/>
      <c r="EU12" s="102"/>
      <c r="EV12" s="102"/>
      <c r="EW12" s="102"/>
      <c r="EX12" s="102"/>
      <c r="EY12" s="102"/>
      <c r="EZ12" s="102"/>
      <c r="FA12" s="102"/>
      <c r="FB12" s="102"/>
      <c r="FC12" s="102"/>
      <c r="FD12" s="102"/>
      <c r="FE12" s="102"/>
      <c r="FF12" s="102"/>
      <c r="FG12" s="102"/>
      <c r="FH12" s="102"/>
      <c r="FI12" s="102"/>
      <c r="FJ12" s="102"/>
      <c r="FK12" s="102"/>
      <c r="FL12" s="102"/>
      <c r="FM12" s="102"/>
      <c r="FN12" s="102"/>
      <c r="FO12" s="102"/>
      <c r="FP12" s="102"/>
      <c r="FQ12" s="102"/>
      <c r="FR12" s="102"/>
      <c r="FS12" s="102"/>
      <c r="FT12" s="102"/>
      <c r="FU12" s="102"/>
      <c r="FV12" s="102"/>
      <c r="FW12" s="102"/>
      <c r="FX12" s="102"/>
      <c r="FY12" s="102"/>
      <c r="FZ12" s="102"/>
      <c r="GA12" s="102"/>
      <c r="GB12" s="102"/>
      <c r="GC12" s="102"/>
      <c r="GD12" s="102"/>
      <c r="GE12" s="102"/>
      <c r="GF12" s="102"/>
      <c r="GG12" s="102"/>
      <c r="GH12" s="102"/>
      <c r="GI12" s="102"/>
      <c r="GJ12" s="102"/>
      <c r="GK12" s="102"/>
      <c r="GL12" s="102"/>
      <c r="GM12" s="102"/>
      <c r="GN12" s="102"/>
      <c r="GO12" s="102"/>
      <c r="GP12" s="102"/>
      <c r="GQ12" s="102"/>
      <c r="GR12" s="102"/>
      <c r="GS12" s="115" t="s">
        <v>19</v>
      </c>
      <c r="GT12" s="115"/>
      <c r="GU12" s="115"/>
      <c r="GV12" s="115"/>
      <c r="GW12" s="115"/>
      <c r="GX12" s="106"/>
      <c r="GY12" s="106"/>
      <c r="GZ12" s="115"/>
      <c r="HA12" s="115"/>
      <c r="HB12" s="115"/>
      <c r="HC12" s="115"/>
      <c r="HD12" s="115"/>
      <c r="HE12" s="106"/>
      <c r="HF12" s="106"/>
      <c r="HG12" s="102"/>
      <c r="HH12" s="102"/>
      <c r="HI12" s="102"/>
      <c r="HJ12" s="102"/>
      <c r="HK12" s="102"/>
      <c r="HL12" s="102"/>
      <c r="HM12" s="102"/>
      <c r="HN12" s="102"/>
      <c r="HO12" s="102"/>
      <c r="HP12" s="102"/>
      <c r="HQ12" s="102"/>
      <c r="HR12" s="102"/>
      <c r="HS12" s="102"/>
      <c r="HT12" s="102"/>
      <c r="HU12" s="102"/>
      <c r="HV12" s="102"/>
      <c r="HW12" s="102"/>
      <c r="HX12" s="102"/>
      <c r="HY12" s="102"/>
      <c r="HZ12" s="102"/>
      <c r="IA12" s="102"/>
      <c r="IB12" s="102"/>
      <c r="IC12" s="102"/>
      <c r="ID12" s="102"/>
      <c r="IE12" s="102"/>
      <c r="IF12" s="102"/>
      <c r="IG12" s="102"/>
      <c r="IH12" s="102"/>
      <c r="II12" s="102"/>
      <c r="IJ12" s="102"/>
      <c r="IK12" s="102"/>
      <c r="IL12" s="102"/>
      <c r="IM12" s="102"/>
      <c r="IN12" s="102"/>
      <c r="IO12" s="102"/>
      <c r="IP12" s="102"/>
      <c r="IQ12" s="102"/>
      <c r="IR12" s="102"/>
      <c r="IS12" s="102"/>
      <c r="IT12" s="102"/>
      <c r="IU12" s="102"/>
      <c r="IV12" s="102"/>
      <c r="IW12" s="102"/>
      <c r="IX12" s="102"/>
      <c r="IY12" s="102"/>
      <c r="IZ12" s="102"/>
      <c r="JA12" s="102"/>
      <c r="JB12" s="102"/>
      <c r="JC12" s="102"/>
      <c r="JD12" s="102"/>
      <c r="JE12" s="102"/>
      <c r="JF12" s="102"/>
      <c r="JG12" s="102"/>
      <c r="JH12" s="102"/>
      <c r="JI12" s="102"/>
      <c r="JJ12" s="102"/>
      <c r="JK12" s="102"/>
      <c r="JL12" s="102"/>
      <c r="JM12" s="102"/>
      <c r="JN12" s="102"/>
      <c r="JO12" s="102"/>
      <c r="JP12" s="102"/>
      <c r="JQ12" s="102"/>
      <c r="JR12" s="102"/>
      <c r="JS12" s="102"/>
      <c r="JT12" s="102"/>
      <c r="JU12" s="102"/>
      <c r="JV12" s="102"/>
      <c r="JW12" s="102"/>
      <c r="JX12" s="102"/>
      <c r="JY12" s="102"/>
      <c r="JZ12" s="102"/>
      <c r="KA12" s="102"/>
      <c r="KB12" s="102"/>
      <c r="KC12" s="102"/>
      <c r="KD12" s="102"/>
      <c r="KE12" s="102"/>
      <c r="KF12" s="102"/>
      <c r="KG12" s="102"/>
      <c r="KH12" s="102"/>
      <c r="KI12" s="102"/>
      <c r="KJ12" s="102"/>
      <c r="KK12" s="102"/>
      <c r="KL12" s="102"/>
      <c r="KM12" s="102"/>
      <c r="KN12" s="102"/>
      <c r="KO12" s="102"/>
      <c r="KP12" s="102"/>
      <c r="KQ12" s="102"/>
      <c r="KR12" s="102"/>
      <c r="KS12" s="102"/>
      <c r="KT12" s="102"/>
      <c r="KU12" s="102"/>
      <c r="KV12" s="102"/>
      <c r="KW12" s="102"/>
      <c r="KX12" s="102"/>
      <c r="KY12" s="102"/>
      <c r="KZ12" s="103"/>
    </row>
    <row r="13" spans="1:312" x14ac:dyDescent="0.2">
      <c r="A13" s="93" t="s">
        <v>33</v>
      </c>
      <c r="B13" s="5">
        <f>VLOOKUP(A13,'2.WI_update'!$A$1:$D$100,2,0)</f>
        <v>42856</v>
      </c>
      <c r="C13" s="5">
        <f t="shared" si="0"/>
        <v>42870</v>
      </c>
      <c r="D13" s="6">
        <f>VLOOKUP(A13,'2.WI_update'!$A$1:$D$100,4,0)</f>
        <v>10</v>
      </c>
      <c r="G13" s="107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16" t="s">
        <v>19</v>
      </c>
      <c r="BQ13" s="116"/>
      <c r="BR13" s="116"/>
      <c r="BS13" s="116"/>
      <c r="BT13" s="116"/>
      <c r="BU13" s="106"/>
      <c r="BV13" s="106"/>
      <c r="BW13" s="116"/>
      <c r="BX13" s="116"/>
      <c r="BY13" s="116"/>
      <c r="BZ13" s="116"/>
      <c r="CA13" s="116"/>
      <c r="CB13" s="106"/>
      <c r="CC13" s="106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  <c r="CW13" s="102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  <c r="DU13" s="102"/>
      <c r="DV13" s="102"/>
      <c r="DW13" s="102"/>
      <c r="DX13" s="102"/>
      <c r="DY13" s="102"/>
      <c r="DZ13" s="102"/>
      <c r="EA13" s="102"/>
      <c r="EB13" s="102"/>
      <c r="EC13" s="102"/>
      <c r="ED13" s="102"/>
      <c r="EE13" s="102"/>
      <c r="EF13" s="102"/>
      <c r="EG13" s="102"/>
      <c r="EH13" s="102"/>
      <c r="EI13" s="102"/>
      <c r="EJ13" s="102"/>
      <c r="EK13" s="102"/>
      <c r="EL13" s="102"/>
      <c r="EM13" s="102"/>
      <c r="EN13" s="102"/>
      <c r="EO13" s="102"/>
      <c r="EP13" s="102"/>
      <c r="EQ13" s="102"/>
      <c r="ER13" s="102"/>
      <c r="ES13" s="102"/>
      <c r="ET13" s="102"/>
      <c r="EU13" s="102"/>
      <c r="EV13" s="102"/>
      <c r="EW13" s="102"/>
      <c r="EX13" s="102"/>
      <c r="EY13" s="102"/>
      <c r="EZ13" s="102"/>
      <c r="FA13" s="102"/>
      <c r="FB13" s="102"/>
      <c r="FC13" s="102"/>
      <c r="FD13" s="102"/>
      <c r="FE13" s="102"/>
      <c r="FF13" s="102"/>
      <c r="FG13" s="102"/>
      <c r="FH13" s="102"/>
      <c r="FI13" s="102"/>
      <c r="FJ13" s="102"/>
      <c r="FK13" s="102"/>
      <c r="FL13" s="102"/>
      <c r="FM13" s="102"/>
      <c r="FN13" s="102"/>
      <c r="FO13" s="102"/>
      <c r="FP13" s="102"/>
      <c r="FQ13" s="102"/>
      <c r="FR13" s="102"/>
      <c r="FS13" s="102"/>
      <c r="FT13" s="102"/>
      <c r="FU13" s="102"/>
      <c r="FV13" s="102"/>
      <c r="FW13" s="102"/>
      <c r="FX13" s="102"/>
      <c r="FY13" s="102"/>
      <c r="FZ13" s="102"/>
      <c r="GA13" s="102"/>
      <c r="GB13" s="102"/>
      <c r="GC13" s="102"/>
      <c r="GD13" s="102"/>
      <c r="GE13" s="102"/>
      <c r="GF13" s="102"/>
      <c r="GG13" s="102"/>
      <c r="GH13" s="102"/>
      <c r="GI13" s="102"/>
      <c r="GJ13" s="102"/>
      <c r="GK13" s="102"/>
      <c r="GL13" s="102"/>
      <c r="GM13" s="102"/>
      <c r="GN13" s="102"/>
      <c r="GO13" s="102"/>
      <c r="GP13" s="102"/>
      <c r="GQ13" s="102"/>
      <c r="GR13" s="102"/>
      <c r="GS13" s="102"/>
      <c r="GT13" s="102"/>
      <c r="GU13" s="102"/>
      <c r="GV13" s="102"/>
      <c r="GW13" s="102"/>
      <c r="GX13" s="102"/>
      <c r="GY13" s="102"/>
      <c r="GZ13" s="102"/>
      <c r="HA13" s="102"/>
      <c r="HB13" s="102"/>
      <c r="HC13" s="102"/>
      <c r="HD13" s="102"/>
      <c r="HE13" s="102"/>
      <c r="HF13" s="102"/>
      <c r="HG13" s="102"/>
      <c r="HH13" s="102"/>
      <c r="HI13" s="102"/>
      <c r="HJ13" s="102"/>
      <c r="HK13" s="102"/>
      <c r="HL13" s="102"/>
      <c r="HM13" s="102"/>
      <c r="HN13" s="102"/>
      <c r="HO13" s="102"/>
      <c r="HP13" s="102"/>
      <c r="HQ13" s="102"/>
      <c r="HR13" s="102"/>
      <c r="HS13" s="102"/>
      <c r="HT13" s="102"/>
      <c r="HU13" s="102"/>
      <c r="HV13" s="102"/>
      <c r="HW13" s="102"/>
      <c r="HX13" s="102"/>
      <c r="HY13" s="102"/>
      <c r="HZ13" s="102"/>
      <c r="IA13" s="102"/>
      <c r="IB13" s="102"/>
      <c r="IC13" s="102"/>
      <c r="ID13" s="102"/>
      <c r="IE13" s="102"/>
      <c r="IF13" s="102"/>
      <c r="IG13" s="102"/>
      <c r="IH13" s="102"/>
      <c r="II13" s="102"/>
      <c r="IJ13" s="102"/>
      <c r="IK13" s="102"/>
      <c r="IL13" s="102"/>
      <c r="IM13" s="102"/>
      <c r="IN13" s="102"/>
      <c r="IO13" s="102"/>
      <c r="IP13" s="102"/>
      <c r="IQ13" s="102"/>
      <c r="IR13" s="102"/>
      <c r="IS13" s="102"/>
      <c r="IT13" s="102"/>
      <c r="IU13" s="102"/>
      <c r="IV13" s="102"/>
      <c r="IW13" s="102"/>
      <c r="IX13" s="102"/>
      <c r="IY13" s="102"/>
      <c r="IZ13" s="102"/>
      <c r="JA13" s="102"/>
      <c r="JB13" s="102"/>
      <c r="JC13" s="102"/>
      <c r="JD13" s="102"/>
      <c r="JE13" s="102"/>
      <c r="JF13" s="102"/>
      <c r="JG13" s="102"/>
      <c r="JH13" s="102"/>
      <c r="JI13" s="102"/>
      <c r="JJ13" s="102"/>
      <c r="JK13" s="102"/>
      <c r="JL13" s="102"/>
      <c r="JM13" s="102"/>
      <c r="JN13" s="102"/>
      <c r="JO13" s="102"/>
      <c r="JP13" s="102"/>
      <c r="JQ13" s="102"/>
      <c r="JR13" s="102"/>
      <c r="JS13" s="102"/>
      <c r="JT13" s="102"/>
      <c r="JU13" s="102"/>
      <c r="JV13" s="102"/>
      <c r="JW13" s="102"/>
      <c r="JX13" s="102"/>
      <c r="JY13" s="102"/>
      <c r="JZ13" s="102"/>
      <c r="KA13" s="102"/>
      <c r="KB13" s="102"/>
      <c r="KC13" s="102"/>
      <c r="KD13" s="102"/>
      <c r="KE13" s="102"/>
      <c r="KF13" s="102"/>
      <c r="KG13" s="102"/>
      <c r="KH13" s="102"/>
      <c r="KI13" s="102"/>
      <c r="KJ13" s="102"/>
      <c r="KK13" s="102"/>
      <c r="KL13" s="102"/>
      <c r="KM13" s="102"/>
      <c r="KN13" s="102"/>
      <c r="KO13" s="102"/>
      <c r="KP13" s="102"/>
      <c r="KQ13" s="102"/>
      <c r="KR13" s="102"/>
      <c r="KS13" s="102"/>
      <c r="KT13" s="102"/>
      <c r="KU13" s="102"/>
      <c r="KV13" s="102"/>
      <c r="KW13" s="102"/>
      <c r="KX13" s="102"/>
      <c r="KY13" s="102"/>
      <c r="KZ13" s="103"/>
    </row>
    <row r="14" spans="1:312" x14ac:dyDescent="0.2">
      <c r="A14" s="93" t="s">
        <v>34</v>
      </c>
      <c r="B14" s="5">
        <f>VLOOKUP(A14,'2.WI_update'!$A$1:$D$100,2,0)</f>
        <v>43009</v>
      </c>
      <c r="C14" s="5">
        <f t="shared" si="0"/>
        <v>43021</v>
      </c>
      <c r="D14" s="6">
        <f>VLOOKUP(A14,'2.WI_update'!$A$1:$D$100,4,0)</f>
        <v>10</v>
      </c>
      <c r="G14" s="107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2"/>
      <c r="CV14" s="102"/>
      <c r="CW14" s="102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02"/>
      <c r="EE14" s="102"/>
      <c r="EF14" s="102"/>
      <c r="EG14" s="102"/>
      <c r="EH14" s="102"/>
      <c r="EI14" s="102"/>
      <c r="EJ14" s="102"/>
      <c r="EK14" s="102"/>
      <c r="EL14" s="102"/>
      <c r="EM14" s="102"/>
      <c r="EN14" s="102"/>
      <c r="EO14" s="102"/>
      <c r="EP14" s="102"/>
      <c r="EQ14" s="102"/>
      <c r="ER14" s="102"/>
      <c r="ES14" s="102"/>
      <c r="ET14" s="102"/>
      <c r="EU14" s="102"/>
      <c r="EV14" s="102"/>
      <c r="EW14" s="102"/>
      <c r="EX14" s="102"/>
      <c r="EY14" s="102"/>
      <c r="EZ14" s="102"/>
      <c r="FA14" s="102"/>
      <c r="FB14" s="102"/>
      <c r="FC14" s="102"/>
      <c r="FD14" s="102"/>
      <c r="FE14" s="102"/>
      <c r="FF14" s="102"/>
      <c r="FG14" s="102"/>
      <c r="FH14" s="102"/>
      <c r="FI14" s="102"/>
      <c r="FJ14" s="102"/>
      <c r="FK14" s="102"/>
      <c r="FL14" s="102"/>
      <c r="FM14" s="102"/>
      <c r="FN14" s="102"/>
      <c r="FO14" s="102"/>
      <c r="FP14" s="102"/>
      <c r="FQ14" s="102"/>
      <c r="FR14" s="102"/>
      <c r="FS14" s="102"/>
      <c r="FT14" s="102"/>
      <c r="FU14" s="102"/>
      <c r="FV14" s="102"/>
      <c r="FW14" s="102"/>
      <c r="FX14" s="102"/>
      <c r="FY14" s="102"/>
      <c r="FZ14" s="102"/>
      <c r="GA14" s="102"/>
      <c r="GB14" s="102"/>
      <c r="GC14" s="102"/>
      <c r="GD14" s="102"/>
      <c r="GE14" s="102"/>
      <c r="GF14" s="102"/>
      <c r="GG14" s="102"/>
      <c r="GH14" s="102"/>
      <c r="GI14" s="102"/>
      <c r="GJ14" s="102"/>
      <c r="GK14" s="102"/>
      <c r="GL14" s="102"/>
      <c r="GM14" s="102"/>
      <c r="GN14" s="102"/>
      <c r="GO14" s="102"/>
      <c r="GP14" s="102"/>
      <c r="GQ14" s="102"/>
      <c r="GR14" s="102"/>
      <c r="GS14" s="102"/>
      <c r="GT14" s="102"/>
      <c r="GU14" s="102"/>
      <c r="GV14" s="102"/>
      <c r="GW14" s="102"/>
      <c r="GX14" s="102"/>
      <c r="GY14" s="102"/>
      <c r="GZ14" s="102"/>
      <c r="HA14" s="102"/>
      <c r="HB14" s="102"/>
      <c r="HC14" s="102"/>
      <c r="HD14" s="102"/>
      <c r="HE14" s="102"/>
      <c r="HF14" s="102"/>
      <c r="HG14" s="102"/>
      <c r="HH14" s="102"/>
      <c r="HI14" s="102"/>
      <c r="HJ14" s="102"/>
      <c r="HK14" s="102"/>
      <c r="HL14" s="102"/>
      <c r="HM14" s="106" t="s">
        <v>19</v>
      </c>
      <c r="HN14" s="106"/>
      <c r="HO14" s="106"/>
      <c r="HP14" s="106"/>
      <c r="HQ14" s="106"/>
      <c r="HR14" s="106"/>
      <c r="HS14" s="106"/>
      <c r="HT14" s="106"/>
      <c r="HU14" s="106"/>
      <c r="HV14" s="106"/>
      <c r="HW14" s="106"/>
      <c r="HX14" s="106"/>
      <c r="HY14" s="102"/>
      <c r="HZ14" s="102"/>
      <c r="IA14" s="102"/>
      <c r="IB14" s="102"/>
      <c r="IC14" s="102"/>
      <c r="ID14" s="102"/>
      <c r="IE14" s="102"/>
      <c r="IF14" s="102"/>
      <c r="IG14" s="102"/>
      <c r="IH14" s="102"/>
      <c r="II14" s="102"/>
      <c r="IJ14" s="102"/>
      <c r="IK14" s="102"/>
      <c r="IL14" s="102"/>
      <c r="IM14" s="102"/>
      <c r="IN14" s="102"/>
      <c r="IO14" s="102"/>
      <c r="IP14" s="102"/>
      <c r="IQ14" s="102"/>
      <c r="IR14" s="102"/>
      <c r="IS14" s="102"/>
      <c r="IT14" s="102"/>
      <c r="IU14" s="102"/>
      <c r="IV14" s="102"/>
      <c r="IW14" s="102"/>
      <c r="IX14" s="102"/>
      <c r="IY14" s="102"/>
      <c r="IZ14" s="102"/>
      <c r="JA14" s="102"/>
      <c r="JB14" s="102"/>
      <c r="JC14" s="102"/>
      <c r="JD14" s="102"/>
      <c r="JE14" s="102"/>
      <c r="JF14" s="102"/>
      <c r="JG14" s="102"/>
      <c r="JH14" s="102"/>
      <c r="JI14" s="102"/>
      <c r="JJ14" s="102"/>
      <c r="JK14" s="102"/>
      <c r="JL14" s="102"/>
      <c r="JM14" s="102"/>
      <c r="JN14" s="102"/>
      <c r="JO14" s="102"/>
      <c r="JP14" s="102"/>
      <c r="JQ14" s="102"/>
      <c r="JR14" s="102"/>
      <c r="JS14" s="102"/>
      <c r="JT14" s="102"/>
      <c r="JU14" s="102"/>
      <c r="JV14" s="102"/>
      <c r="JW14" s="102"/>
      <c r="JX14" s="102"/>
      <c r="JY14" s="102"/>
      <c r="JZ14" s="102"/>
      <c r="KA14" s="102"/>
      <c r="KB14" s="102"/>
      <c r="KC14" s="102"/>
      <c r="KD14" s="102"/>
      <c r="KE14" s="102"/>
      <c r="KF14" s="102"/>
      <c r="KG14" s="102"/>
      <c r="KH14" s="102"/>
      <c r="KI14" s="102"/>
      <c r="KJ14" s="102"/>
      <c r="KK14" s="102"/>
      <c r="KL14" s="102"/>
      <c r="KM14" s="102"/>
      <c r="KN14" s="102"/>
      <c r="KO14" s="102"/>
      <c r="KP14" s="102"/>
      <c r="KQ14" s="102"/>
      <c r="KR14" s="102"/>
      <c r="KS14" s="102"/>
      <c r="KT14" s="102"/>
      <c r="KU14" s="102"/>
      <c r="KV14" s="102"/>
      <c r="KW14" s="102"/>
      <c r="KX14" s="102"/>
      <c r="KY14" s="102"/>
      <c r="KZ14" s="103"/>
    </row>
    <row r="15" spans="1:312" ht="18" x14ac:dyDescent="0.25">
      <c r="A15" s="148" t="str">
        <f>HYPERLINK("#3.Document_System_Established!A1","3.Document_System_Established")</f>
        <v>3.Document_System_Established</v>
      </c>
      <c r="B15" s="5">
        <f>VLOOKUP(A15,'3.Document_System_Established'!$A$1:$D$100,2,0)</f>
        <v>42828</v>
      </c>
      <c r="C15" s="5">
        <f t="shared" si="0"/>
        <v>42842</v>
      </c>
      <c r="D15" s="6">
        <f>VLOOKUP(A15,'3.Document_System_Established'!$A$1:$D$100,4,0)</f>
        <v>10</v>
      </c>
      <c r="G15" s="107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17" t="s">
        <v>19</v>
      </c>
      <c r="AO15" s="117"/>
      <c r="AP15" s="117"/>
      <c r="AQ15" s="117"/>
      <c r="AR15" s="117"/>
      <c r="AS15" s="106"/>
      <c r="AT15" s="106"/>
      <c r="AU15" s="117"/>
      <c r="AV15" s="117"/>
      <c r="AW15" s="117"/>
      <c r="AX15" s="117"/>
      <c r="AY15" s="117"/>
      <c r="AZ15" s="106"/>
      <c r="BA15" s="106"/>
      <c r="BB15" s="102"/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02"/>
      <c r="BU15" s="102"/>
      <c r="BV15" s="102"/>
      <c r="BW15" s="102"/>
      <c r="BX15" s="102"/>
      <c r="BY15" s="102"/>
      <c r="BZ15" s="102"/>
      <c r="CA15" s="102"/>
      <c r="CB15" s="102"/>
      <c r="CC15" s="102"/>
      <c r="CD15" s="102"/>
      <c r="CE15" s="102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2"/>
      <c r="CQ15" s="102"/>
      <c r="CR15" s="102"/>
      <c r="CS15" s="102"/>
      <c r="CT15" s="102"/>
      <c r="CU15" s="102"/>
      <c r="CV15" s="102"/>
      <c r="CW15" s="102"/>
      <c r="CX15" s="102"/>
      <c r="CY15" s="102"/>
      <c r="CZ15" s="102"/>
      <c r="DA15" s="102"/>
      <c r="DB15" s="102"/>
      <c r="DC15" s="102"/>
      <c r="DD15" s="102"/>
      <c r="DE15" s="102"/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  <c r="DP15" s="102"/>
      <c r="DQ15" s="102"/>
      <c r="DR15" s="102"/>
      <c r="DS15" s="102"/>
      <c r="DT15" s="102"/>
      <c r="DU15" s="102"/>
      <c r="DV15" s="102"/>
      <c r="DW15" s="102"/>
      <c r="DX15" s="102"/>
      <c r="DY15" s="102"/>
      <c r="DZ15" s="102"/>
      <c r="EA15" s="102"/>
      <c r="EB15" s="102"/>
      <c r="EC15" s="102"/>
      <c r="ED15" s="102"/>
      <c r="EE15" s="102"/>
      <c r="EF15" s="102"/>
      <c r="EG15" s="102"/>
      <c r="EH15" s="102"/>
      <c r="EI15" s="102"/>
      <c r="EJ15" s="102"/>
      <c r="EK15" s="102"/>
      <c r="EL15" s="102"/>
      <c r="EM15" s="102"/>
      <c r="EN15" s="102"/>
      <c r="EO15" s="102"/>
      <c r="EP15" s="102"/>
      <c r="EQ15" s="102"/>
      <c r="ER15" s="102"/>
      <c r="ES15" s="102"/>
      <c r="ET15" s="102"/>
      <c r="EU15" s="102"/>
      <c r="EV15" s="102"/>
      <c r="EW15" s="102"/>
      <c r="EX15" s="102"/>
      <c r="EY15" s="102"/>
      <c r="EZ15" s="102"/>
      <c r="FA15" s="102"/>
      <c r="FB15" s="102"/>
      <c r="FC15" s="102"/>
      <c r="FD15" s="102"/>
      <c r="FE15" s="102"/>
      <c r="FF15" s="102"/>
      <c r="FG15" s="102"/>
      <c r="FH15" s="102"/>
      <c r="FI15" s="102"/>
      <c r="FJ15" s="102"/>
      <c r="FK15" s="102"/>
      <c r="FL15" s="102"/>
      <c r="FM15" s="102"/>
      <c r="FN15" s="102"/>
      <c r="FO15" s="102"/>
      <c r="FP15" s="102"/>
      <c r="FQ15" s="102"/>
      <c r="FR15" s="102"/>
      <c r="FS15" s="102"/>
      <c r="FT15" s="102"/>
      <c r="FU15" s="102"/>
      <c r="FV15" s="102"/>
      <c r="FW15" s="102"/>
      <c r="FX15" s="102"/>
      <c r="FY15" s="102"/>
      <c r="FZ15" s="102"/>
      <c r="GA15" s="102"/>
      <c r="GB15" s="102"/>
      <c r="GC15" s="102"/>
      <c r="GD15" s="102"/>
      <c r="GE15" s="102"/>
      <c r="GF15" s="102"/>
      <c r="GG15" s="102"/>
      <c r="GH15" s="102"/>
      <c r="GI15" s="102"/>
      <c r="GJ15" s="102"/>
      <c r="GK15" s="102"/>
      <c r="GL15" s="102"/>
      <c r="GM15" s="102"/>
      <c r="GN15" s="102"/>
      <c r="GO15" s="102"/>
      <c r="GP15" s="102"/>
      <c r="GQ15" s="102"/>
      <c r="GR15" s="102"/>
      <c r="GS15" s="102"/>
      <c r="GT15" s="102"/>
      <c r="GU15" s="102"/>
      <c r="GV15" s="102"/>
      <c r="GW15" s="102"/>
      <c r="GX15" s="102"/>
      <c r="GY15" s="102"/>
      <c r="GZ15" s="102"/>
      <c r="HA15" s="102"/>
      <c r="HB15" s="102"/>
      <c r="HC15" s="102"/>
      <c r="HD15" s="102"/>
      <c r="HE15" s="102"/>
      <c r="HF15" s="102"/>
      <c r="HG15" s="102"/>
      <c r="HH15" s="102"/>
      <c r="HI15" s="102"/>
      <c r="HJ15" s="102"/>
      <c r="HK15" s="102"/>
      <c r="HL15" s="102"/>
      <c r="HM15" s="102"/>
      <c r="HN15" s="102"/>
      <c r="HO15" s="102"/>
      <c r="HP15" s="102"/>
      <c r="HQ15" s="102"/>
      <c r="HR15" s="102"/>
      <c r="HS15" s="102"/>
      <c r="HT15" s="102"/>
      <c r="HU15" s="102"/>
      <c r="HV15" s="102"/>
      <c r="HW15" s="102"/>
      <c r="HX15" s="102"/>
      <c r="HY15" s="102"/>
      <c r="HZ15" s="102"/>
      <c r="IA15" s="102"/>
      <c r="IB15" s="102"/>
      <c r="IC15" s="102"/>
      <c r="ID15" s="102"/>
      <c r="IE15" s="102"/>
      <c r="IF15" s="102"/>
      <c r="IG15" s="102"/>
      <c r="IH15" s="102"/>
      <c r="II15" s="102"/>
      <c r="IJ15" s="102"/>
      <c r="IK15" s="102"/>
      <c r="IL15" s="102"/>
      <c r="IM15" s="102"/>
      <c r="IN15" s="102"/>
      <c r="IO15" s="102"/>
      <c r="IP15" s="102"/>
      <c r="IQ15" s="102"/>
      <c r="IR15" s="102"/>
      <c r="IS15" s="102"/>
      <c r="IT15" s="102"/>
      <c r="IU15" s="102"/>
      <c r="IV15" s="102"/>
      <c r="IW15" s="102"/>
      <c r="IX15" s="102"/>
      <c r="IY15" s="102"/>
      <c r="IZ15" s="102"/>
      <c r="JA15" s="102"/>
      <c r="JB15" s="102"/>
      <c r="JC15" s="102"/>
      <c r="JD15" s="102"/>
      <c r="JE15" s="102"/>
      <c r="JF15" s="102"/>
      <c r="JG15" s="102"/>
      <c r="JH15" s="102"/>
      <c r="JI15" s="102"/>
      <c r="JJ15" s="102"/>
      <c r="JK15" s="102"/>
      <c r="JL15" s="102"/>
      <c r="JM15" s="102"/>
      <c r="JN15" s="102"/>
      <c r="JO15" s="102"/>
      <c r="JP15" s="102"/>
      <c r="JQ15" s="102"/>
      <c r="JR15" s="102"/>
      <c r="JS15" s="102"/>
      <c r="JT15" s="102"/>
      <c r="JU15" s="102"/>
      <c r="JV15" s="102"/>
      <c r="JW15" s="102"/>
      <c r="JX15" s="102"/>
      <c r="JY15" s="102"/>
      <c r="JZ15" s="102"/>
      <c r="KA15" s="102"/>
      <c r="KB15" s="102"/>
      <c r="KC15" s="102"/>
      <c r="KD15" s="102"/>
      <c r="KE15" s="102"/>
      <c r="KF15" s="102"/>
      <c r="KG15" s="102"/>
      <c r="KH15" s="102"/>
      <c r="KI15" s="102"/>
      <c r="KJ15" s="102"/>
      <c r="KK15" s="102"/>
      <c r="KL15" s="102"/>
      <c r="KM15" s="102"/>
      <c r="KN15" s="102"/>
      <c r="KO15" s="102"/>
      <c r="KP15" s="102"/>
      <c r="KQ15" s="102"/>
      <c r="KR15" s="102"/>
      <c r="KS15" s="102"/>
      <c r="KT15" s="102"/>
      <c r="KU15" s="102"/>
      <c r="KV15" s="102"/>
      <c r="KW15" s="102"/>
      <c r="KX15" s="102"/>
      <c r="KY15" s="102"/>
      <c r="KZ15" s="103"/>
    </row>
    <row r="16" spans="1:312" x14ac:dyDescent="0.2">
      <c r="A16" s="93" t="s">
        <v>35</v>
      </c>
      <c r="B16" s="5">
        <f>VLOOKUP(A16,'3.Document_System_Established'!$A$1:$D$100,2,0)</f>
        <v>42800</v>
      </c>
      <c r="C16" s="5">
        <f t="shared" si="0"/>
        <v>42814</v>
      </c>
      <c r="D16" s="6">
        <f>VLOOKUP(A16,'3.Document_System_Established'!$A$1:$D$100,4,0)</f>
        <v>10</v>
      </c>
      <c r="G16" s="107"/>
      <c r="H16" s="102"/>
      <c r="I16" s="102"/>
      <c r="J16" s="102"/>
      <c r="K16" s="102"/>
      <c r="L16" s="118" t="s">
        <v>19</v>
      </c>
      <c r="M16" s="118"/>
      <c r="N16" s="118"/>
      <c r="O16" s="118"/>
      <c r="P16" s="118"/>
      <c r="Q16" s="106"/>
      <c r="R16" s="106"/>
      <c r="S16" s="118"/>
      <c r="T16" s="118"/>
      <c r="U16" s="118"/>
      <c r="V16" s="118"/>
      <c r="W16" s="118"/>
      <c r="X16" s="106"/>
      <c r="Y16" s="106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  <c r="CW16" s="102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02"/>
      <c r="EE16" s="102"/>
      <c r="EF16" s="102"/>
      <c r="EG16" s="102"/>
      <c r="EH16" s="102"/>
      <c r="EI16" s="102"/>
      <c r="EJ16" s="102"/>
      <c r="EK16" s="102"/>
      <c r="EL16" s="102"/>
      <c r="EM16" s="102"/>
      <c r="EN16" s="102"/>
      <c r="EO16" s="102"/>
      <c r="EP16" s="102"/>
      <c r="EQ16" s="102"/>
      <c r="ER16" s="102"/>
      <c r="ES16" s="102"/>
      <c r="ET16" s="102"/>
      <c r="EU16" s="102"/>
      <c r="EV16" s="102"/>
      <c r="EW16" s="102"/>
      <c r="EX16" s="102"/>
      <c r="EY16" s="102"/>
      <c r="EZ16" s="102"/>
      <c r="FA16" s="102"/>
      <c r="FB16" s="102"/>
      <c r="FC16" s="102"/>
      <c r="FD16" s="102"/>
      <c r="FE16" s="102"/>
      <c r="FF16" s="102"/>
      <c r="FG16" s="102"/>
      <c r="FH16" s="102"/>
      <c r="FI16" s="102"/>
      <c r="FJ16" s="102"/>
      <c r="FK16" s="102"/>
      <c r="FL16" s="102"/>
      <c r="FM16" s="102"/>
      <c r="FN16" s="102"/>
      <c r="FO16" s="102"/>
      <c r="FP16" s="102"/>
      <c r="FQ16" s="102"/>
      <c r="FR16" s="102"/>
      <c r="FS16" s="102"/>
      <c r="FT16" s="102"/>
      <c r="FU16" s="102"/>
      <c r="FV16" s="102"/>
      <c r="FW16" s="102"/>
      <c r="FX16" s="102"/>
      <c r="FY16" s="102"/>
      <c r="FZ16" s="102"/>
      <c r="GA16" s="102"/>
      <c r="GB16" s="102"/>
      <c r="GC16" s="102"/>
      <c r="GD16" s="102"/>
      <c r="GE16" s="102"/>
      <c r="GF16" s="102"/>
      <c r="GG16" s="102"/>
      <c r="GH16" s="102"/>
      <c r="GI16" s="102"/>
      <c r="GJ16" s="102"/>
      <c r="GK16" s="102"/>
      <c r="GL16" s="102"/>
      <c r="GM16" s="102"/>
      <c r="GN16" s="102"/>
      <c r="GO16" s="102"/>
      <c r="GP16" s="102"/>
      <c r="GQ16" s="102"/>
      <c r="GR16" s="102"/>
      <c r="GS16" s="102"/>
      <c r="GT16" s="102"/>
      <c r="GU16" s="102"/>
      <c r="GV16" s="102"/>
      <c r="GW16" s="102"/>
      <c r="GX16" s="102"/>
      <c r="GY16" s="102"/>
      <c r="GZ16" s="102"/>
      <c r="HA16" s="102"/>
      <c r="HB16" s="102"/>
      <c r="HC16" s="102"/>
      <c r="HD16" s="102"/>
      <c r="HE16" s="102"/>
      <c r="HF16" s="102"/>
      <c r="HG16" s="102"/>
      <c r="HH16" s="102"/>
      <c r="HI16" s="102"/>
      <c r="HJ16" s="102"/>
      <c r="HK16" s="102"/>
      <c r="HL16" s="102"/>
      <c r="HM16" s="102"/>
      <c r="HN16" s="102"/>
      <c r="HO16" s="102"/>
      <c r="HP16" s="102"/>
      <c r="HQ16" s="102"/>
      <c r="HR16" s="102"/>
      <c r="HS16" s="102"/>
      <c r="HT16" s="102"/>
      <c r="HU16" s="102"/>
      <c r="HV16" s="102"/>
      <c r="HW16" s="102"/>
      <c r="HX16" s="102"/>
      <c r="HY16" s="102"/>
      <c r="HZ16" s="102"/>
      <c r="IA16" s="102"/>
      <c r="IB16" s="102"/>
      <c r="IC16" s="102"/>
      <c r="ID16" s="102"/>
      <c r="IE16" s="102"/>
      <c r="IF16" s="102"/>
      <c r="IG16" s="102"/>
      <c r="IH16" s="102"/>
      <c r="II16" s="102"/>
      <c r="IJ16" s="102"/>
      <c r="IK16" s="102"/>
      <c r="IL16" s="102"/>
      <c r="IM16" s="102"/>
      <c r="IN16" s="102"/>
      <c r="IO16" s="102"/>
      <c r="IP16" s="102"/>
      <c r="IQ16" s="102"/>
      <c r="IR16" s="102"/>
      <c r="IS16" s="102"/>
      <c r="IT16" s="102"/>
      <c r="IU16" s="102"/>
      <c r="IV16" s="102"/>
      <c r="IW16" s="102"/>
      <c r="IX16" s="102"/>
      <c r="IY16" s="102"/>
      <c r="IZ16" s="102"/>
      <c r="JA16" s="102"/>
      <c r="JB16" s="102"/>
      <c r="JC16" s="102"/>
      <c r="JD16" s="102"/>
      <c r="JE16" s="102"/>
      <c r="JF16" s="102"/>
      <c r="JG16" s="102"/>
      <c r="JH16" s="102"/>
      <c r="JI16" s="102"/>
      <c r="JJ16" s="102"/>
      <c r="JK16" s="102"/>
      <c r="JL16" s="102"/>
      <c r="JM16" s="102"/>
      <c r="JN16" s="102"/>
      <c r="JO16" s="102"/>
      <c r="JP16" s="102"/>
      <c r="JQ16" s="102"/>
      <c r="JR16" s="102"/>
      <c r="JS16" s="102"/>
      <c r="JT16" s="102"/>
      <c r="JU16" s="102"/>
      <c r="JV16" s="102"/>
      <c r="JW16" s="102"/>
      <c r="JX16" s="102"/>
      <c r="JY16" s="102"/>
      <c r="JZ16" s="102"/>
      <c r="KA16" s="102"/>
      <c r="KB16" s="102"/>
      <c r="KC16" s="102"/>
      <c r="KD16" s="102"/>
      <c r="KE16" s="102"/>
      <c r="KF16" s="102"/>
      <c r="KG16" s="102"/>
      <c r="KH16" s="102"/>
      <c r="KI16" s="102"/>
      <c r="KJ16" s="102"/>
      <c r="KK16" s="102"/>
      <c r="KL16" s="102"/>
      <c r="KM16" s="102"/>
      <c r="KN16" s="102"/>
      <c r="KO16" s="102"/>
      <c r="KP16" s="102"/>
      <c r="KQ16" s="102"/>
      <c r="KR16" s="102"/>
      <c r="KS16" s="102"/>
      <c r="KT16" s="102"/>
      <c r="KU16" s="102"/>
      <c r="KV16" s="102"/>
      <c r="KW16" s="102"/>
      <c r="KX16" s="102"/>
      <c r="KY16" s="102"/>
      <c r="KZ16" s="103"/>
    </row>
    <row r="17" spans="1:312" x14ac:dyDescent="0.2">
      <c r="A17" s="93" t="s">
        <v>36</v>
      </c>
      <c r="B17" s="5">
        <f>VLOOKUP(A17,'3.Document_System_Established'!$A$1:$D$100,2,0)</f>
        <v>42828</v>
      </c>
      <c r="C17" s="5">
        <f>WORKDAY(B17,D17,F17)</f>
        <v>42842</v>
      </c>
      <c r="D17" s="6">
        <f>VLOOKUP(A17,'3.Document_System_Established'!$A$1:$D$100,4,0)</f>
        <v>10</v>
      </c>
      <c r="G17" s="107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19" t="s">
        <v>19</v>
      </c>
      <c r="AO17" s="119"/>
      <c r="AP17" s="119"/>
      <c r="AQ17" s="119"/>
      <c r="AR17" s="119"/>
      <c r="AS17" s="106"/>
      <c r="AT17" s="106"/>
      <c r="AU17" s="119"/>
      <c r="AV17" s="119"/>
      <c r="AW17" s="119"/>
      <c r="AX17" s="119"/>
      <c r="AY17" s="119"/>
      <c r="AZ17" s="106"/>
      <c r="BA17" s="106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BY17" s="102"/>
      <c r="BZ17" s="102"/>
      <c r="CA17" s="102"/>
      <c r="CB17" s="102"/>
      <c r="CC17" s="102"/>
      <c r="CD17" s="102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  <c r="CW17" s="102"/>
      <c r="CX17" s="102"/>
      <c r="CY17" s="102"/>
      <c r="CZ17" s="102"/>
      <c r="DA17" s="102"/>
      <c r="DB17" s="102"/>
      <c r="DC17" s="102"/>
      <c r="DD17" s="102"/>
      <c r="DE17" s="102"/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  <c r="DP17" s="102"/>
      <c r="DQ17" s="102"/>
      <c r="DR17" s="102"/>
      <c r="DS17" s="102"/>
      <c r="DT17" s="102"/>
      <c r="DU17" s="102"/>
      <c r="DV17" s="102"/>
      <c r="DW17" s="102"/>
      <c r="DX17" s="102"/>
      <c r="DY17" s="102"/>
      <c r="DZ17" s="102"/>
      <c r="EA17" s="102"/>
      <c r="EB17" s="102"/>
      <c r="EC17" s="102"/>
      <c r="ED17" s="102"/>
      <c r="EE17" s="102"/>
      <c r="EF17" s="102"/>
      <c r="EG17" s="102"/>
      <c r="EH17" s="102"/>
      <c r="EI17" s="102"/>
      <c r="EJ17" s="102"/>
      <c r="EK17" s="102"/>
      <c r="EL17" s="102"/>
      <c r="EM17" s="102"/>
      <c r="EN17" s="102"/>
      <c r="EO17" s="102"/>
      <c r="EP17" s="102"/>
      <c r="EQ17" s="102"/>
      <c r="ER17" s="102"/>
      <c r="ES17" s="102"/>
      <c r="ET17" s="102"/>
      <c r="EU17" s="102"/>
      <c r="EV17" s="102"/>
      <c r="EW17" s="102"/>
      <c r="EX17" s="102"/>
      <c r="EY17" s="102"/>
      <c r="EZ17" s="102"/>
      <c r="FA17" s="102"/>
      <c r="FB17" s="102"/>
      <c r="FC17" s="102"/>
      <c r="FD17" s="102"/>
      <c r="FE17" s="102"/>
      <c r="FF17" s="102"/>
      <c r="FG17" s="102"/>
      <c r="FH17" s="102"/>
      <c r="FI17" s="102"/>
      <c r="FJ17" s="102"/>
      <c r="FK17" s="102"/>
      <c r="FL17" s="102"/>
      <c r="FM17" s="102"/>
      <c r="FN17" s="102"/>
      <c r="FO17" s="102"/>
      <c r="FP17" s="102"/>
      <c r="FQ17" s="102"/>
      <c r="FR17" s="102"/>
      <c r="FS17" s="102"/>
      <c r="FT17" s="102"/>
      <c r="FU17" s="102"/>
      <c r="FV17" s="102"/>
      <c r="FW17" s="102"/>
      <c r="FX17" s="102"/>
      <c r="FY17" s="102"/>
      <c r="FZ17" s="102"/>
      <c r="GA17" s="102"/>
      <c r="GB17" s="102"/>
      <c r="GC17" s="102"/>
      <c r="GD17" s="102"/>
      <c r="GE17" s="102"/>
      <c r="GF17" s="102"/>
      <c r="GG17" s="102"/>
      <c r="GH17" s="102"/>
      <c r="GI17" s="102"/>
      <c r="GJ17" s="102"/>
      <c r="GK17" s="102"/>
      <c r="GL17" s="102"/>
      <c r="GM17" s="102"/>
      <c r="GN17" s="102"/>
      <c r="GO17" s="102"/>
      <c r="GP17" s="102"/>
      <c r="GQ17" s="102"/>
      <c r="GR17" s="102"/>
      <c r="GS17" s="102"/>
      <c r="GT17" s="102"/>
      <c r="GU17" s="102"/>
      <c r="GV17" s="102"/>
      <c r="GW17" s="102"/>
      <c r="GX17" s="102"/>
      <c r="GY17" s="102"/>
      <c r="GZ17" s="102"/>
      <c r="HA17" s="102"/>
      <c r="HB17" s="102"/>
      <c r="HC17" s="102"/>
      <c r="HD17" s="102"/>
      <c r="HE17" s="102"/>
      <c r="HF17" s="102"/>
      <c r="HG17" s="102"/>
      <c r="HH17" s="102"/>
      <c r="HI17" s="102"/>
      <c r="HJ17" s="102"/>
      <c r="HK17" s="102"/>
      <c r="HL17" s="102"/>
      <c r="HM17" s="102"/>
      <c r="HN17" s="102"/>
      <c r="HO17" s="102"/>
      <c r="HP17" s="102"/>
      <c r="HQ17" s="102"/>
      <c r="HR17" s="102"/>
      <c r="HS17" s="102"/>
      <c r="HT17" s="102"/>
      <c r="HU17" s="102"/>
      <c r="HV17" s="102"/>
      <c r="HW17" s="102"/>
      <c r="HX17" s="102"/>
      <c r="HY17" s="102"/>
      <c r="HZ17" s="102"/>
      <c r="IA17" s="102"/>
      <c r="IB17" s="102"/>
      <c r="IC17" s="102"/>
      <c r="ID17" s="102"/>
      <c r="IE17" s="102"/>
      <c r="IF17" s="102"/>
      <c r="IG17" s="102"/>
      <c r="IH17" s="102"/>
      <c r="II17" s="102"/>
      <c r="IJ17" s="102"/>
      <c r="IK17" s="102"/>
      <c r="IL17" s="102"/>
      <c r="IM17" s="102"/>
      <c r="IN17" s="102"/>
      <c r="IO17" s="102"/>
      <c r="IP17" s="102"/>
      <c r="IQ17" s="102"/>
      <c r="IR17" s="102"/>
      <c r="IS17" s="102"/>
      <c r="IT17" s="102"/>
      <c r="IU17" s="102"/>
      <c r="IV17" s="102"/>
      <c r="IW17" s="102"/>
      <c r="IX17" s="102"/>
      <c r="IY17" s="102"/>
      <c r="IZ17" s="102"/>
      <c r="JA17" s="102"/>
      <c r="JB17" s="102"/>
      <c r="JC17" s="102"/>
      <c r="JD17" s="102"/>
      <c r="JE17" s="102"/>
      <c r="JF17" s="102"/>
      <c r="JG17" s="102"/>
      <c r="JH17" s="102"/>
      <c r="JI17" s="102"/>
      <c r="JJ17" s="102"/>
      <c r="JK17" s="102"/>
      <c r="JL17" s="102"/>
      <c r="JM17" s="102"/>
      <c r="JN17" s="102"/>
      <c r="JO17" s="102"/>
      <c r="JP17" s="102"/>
      <c r="JQ17" s="102"/>
      <c r="JR17" s="102"/>
      <c r="JS17" s="102"/>
      <c r="JT17" s="102"/>
      <c r="JU17" s="102"/>
      <c r="JV17" s="102"/>
      <c r="JW17" s="102"/>
      <c r="JX17" s="102"/>
      <c r="JY17" s="102"/>
      <c r="JZ17" s="102"/>
      <c r="KA17" s="102"/>
      <c r="KB17" s="102"/>
      <c r="KC17" s="102"/>
      <c r="KD17" s="102"/>
      <c r="KE17" s="102"/>
      <c r="KF17" s="102"/>
      <c r="KG17" s="102"/>
      <c r="KH17" s="102"/>
      <c r="KI17" s="102"/>
      <c r="KJ17" s="102"/>
      <c r="KK17" s="102"/>
      <c r="KL17" s="102"/>
      <c r="KM17" s="102"/>
      <c r="KN17" s="102"/>
      <c r="KO17" s="102"/>
      <c r="KP17" s="102"/>
      <c r="KQ17" s="102"/>
      <c r="KR17" s="102"/>
      <c r="KS17" s="102"/>
      <c r="KT17" s="102"/>
      <c r="KU17" s="102"/>
      <c r="KV17" s="102"/>
      <c r="KW17" s="102"/>
      <c r="KX17" s="102"/>
      <c r="KY17" s="102"/>
      <c r="KZ17" s="103"/>
    </row>
    <row r="18" spans="1:312" x14ac:dyDescent="0.2">
      <c r="A18" s="95" t="s">
        <v>37</v>
      </c>
      <c r="B18" s="5">
        <f>VLOOKUP(A18,'3.Document_System_Established'!$A$1:$D$100,2,0)</f>
        <v>42856</v>
      </c>
      <c r="C18" s="5">
        <f t="shared" si="0"/>
        <v>42870</v>
      </c>
      <c r="D18" s="6">
        <f>VLOOKUP(A18,'3.Document_System_Established'!$A$1:$D$100,4,0)</f>
        <v>10</v>
      </c>
      <c r="G18" s="107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20" t="s">
        <v>19</v>
      </c>
      <c r="BQ18" s="120"/>
      <c r="BR18" s="120"/>
      <c r="BS18" s="120"/>
      <c r="BT18" s="120"/>
      <c r="BU18" s="106"/>
      <c r="BV18" s="106"/>
      <c r="BW18" s="120"/>
      <c r="BX18" s="120"/>
      <c r="BY18" s="120"/>
      <c r="BZ18" s="120"/>
      <c r="CA18" s="120"/>
      <c r="CB18" s="106"/>
      <c r="CC18" s="106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102"/>
      <c r="ET18" s="102"/>
      <c r="EU18" s="102"/>
      <c r="EV18" s="102"/>
      <c r="EW18" s="102"/>
      <c r="EX18" s="102"/>
      <c r="EY18" s="102"/>
      <c r="EZ18" s="102"/>
      <c r="FA18" s="102"/>
      <c r="FB18" s="102"/>
      <c r="FC18" s="102"/>
      <c r="FD18" s="102"/>
      <c r="FE18" s="102"/>
      <c r="FF18" s="102"/>
      <c r="FG18" s="102"/>
      <c r="FH18" s="102"/>
      <c r="FI18" s="102"/>
      <c r="FJ18" s="102"/>
      <c r="FK18" s="102"/>
      <c r="FL18" s="102"/>
      <c r="FM18" s="102"/>
      <c r="FN18" s="102"/>
      <c r="FO18" s="102"/>
      <c r="FP18" s="102"/>
      <c r="FQ18" s="102"/>
      <c r="FR18" s="102"/>
      <c r="FS18" s="102"/>
      <c r="FT18" s="102"/>
      <c r="FU18" s="102"/>
      <c r="FV18" s="102"/>
      <c r="FW18" s="102"/>
      <c r="FX18" s="102"/>
      <c r="FY18" s="102"/>
      <c r="FZ18" s="102"/>
      <c r="GA18" s="102"/>
      <c r="GB18" s="102"/>
      <c r="GC18" s="102"/>
      <c r="GD18" s="102"/>
      <c r="GE18" s="102"/>
      <c r="GF18" s="102"/>
      <c r="GG18" s="102"/>
      <c r="GH18" s="102"/>
      <c r="GI18" s="102"/>
      <c r="GJ18" s="102"/>
      <c r="GK18" s="102"/>
      <c r="GL18" s="102"/>
      <c r="GM18" s="102"/>
      <c r="GN18" s="102"/>
      <c r="GO18" s="102"/>
      <c r="GP18" s="102"/>
      <c r="GQ18" s="102"/>
      <c r="GR18" s="102"/>
      <c r="GS18" s="102"/>
      <c r="GT18" s="102"/>
      <c r="GU18" s="102"/>
      <c r="GV18" s="102"/>
      <c r="GW18" s="102"/>
      <c r="GX18" s="102"/>
      <c r="GY18" s="102"/>
      <c r="GZ18" s="102"/>
      <c r="HA18" s="102"/>
      <c r="HB18" s="102"/>
      <c r="HC18" s="102"/>
      <c r="HD18" s="102"/>
      <c r="HE18" s="102"/>
      <c r="HF18" s="102"/>
      <c r="HG18" s="102"/>
      <c r="HH18" s="102"/>
      <c r="HI18" s="102"/>
      <c r="HJ18" s="102"/>
      <c r="HK18" s="102"/>
      <c r="HL18" s="102"/>
      <c r="HM18" s="102"/>
      <c r="HN18" s="102"/>
      <c r="HO18" s="102"/>
      <c r="HP18" s="102"/>
      <c r="HQ18" s="102"/>
      <c r="HR18" s="102"/>
      <c r="HS18" s="102"/>
      <c r="HT18" s="102"/>
      <c r="HU18" s="102"/>
      <c r="HV18" s="102"/>
      <c r="HW18" s="102"/>
      <c r="HX18" s="102"/>
      <c r="HY18" s="102"/>
      <c r="HZ18" s="102"/>
      <c r="IA18" s="102"/>
      <c r="IB18" s="102"/>
      <c r="IC18" s="102"/>
      <c r="ID18" s="102"/>
      <c r="IE18" s="102"/>
      <c r="IF18" s="102"/>
      <c r="IG18" s="102"/>
      <c r="IH18" s="102"/>
      <c r="II18" s="102"/>
      <c r="IJ18" s="102"/>
      <c r="IK18" s="102"/>
      <c r="IL18" s="102"/>
      <c r="IM18" s="102"/>
      <c r="IN18" s="102"/>
      <c r="IO18" s="102"/>
      <c r="IP18" s="102"/>
      <c r="IQ18" s="102"/>
      <c r="IR18" s="102"/>
      <c r="IS18" s="102"/>
      <c r="IT18" s="102"/>
      <c r="IU18" s="102"/>
      <c r="IV18" s="102"/>
      <c r="IW18" s="102"/>
      <c r="IX18" s="102"/>
      <c r="IY18" s="102"/>
      <c r="IZ18" s="102"/>
      <c r="JA18" s="102"/>
      <c r="JB18" s="102"/>
      <c r="JC18" s="102"/>
      <c r="JD18" s="102"/>
      <c r="JE18" s="102"/>
      <c r="JF18" s="102"/>
      <c r="JG18" s="102"/>
      <c r="JH18" s="102"/>
      <c r="JI18" s="102"/>
      <c r="JJ18" s="102"/>
      <c r="JK18" s="102"/>
      <c r="JL18" s="102"/>
      <c r="JM18" s="102"/>
      <c r="JN18" s="102"/>
      <c r="JO18" s="102"/>
      <c r="JP18" s="102"/>
      <c r="JQ18" s="102"/>
      <c r="JR18" s="102"/>
      <c r="JS18" s="102"/>
      <c r="JT18" s="102"/>
      <c r="JU18" s="102"/>
      <c r="JV18" s="102"/>
      <c r="JW18" s="102"/>
      <c r="JX18" s="102"/>
      <c r="JY18" s="102"/>
      <c r="JZ18" s="102"/>
      <c r="KA18" s="102"/>
      <c r="KB18" s="102"/>
      <c r="KC18" s="102"/>
      <c r="KD18" s="102"/>
      <c r="KE18" s="102"/>
      <c r="KF18" s="102"/>
      <c r="KG18" s="102"/>
      <c r="KH18" s="102"/>
      <c r="KI18" s="102"/>
      <c r="KJ18" s="102"/>
      <c r="KK18" s="102"/>
      <c r="KL18" s="102"/>
      <c r="KM18" s="102"/>
      <c r="KN18" s="102"/>
      <c r="KO18" s="102"/>
      <c r="KP18" s="102"/>
      <c r="KQ18" s="102"/>
      <c r="KR18" s="102"/>
      <c r="KS18" s="102"/>
      <c r="KT18" s="102"/>
      <c r="KU18" s="102"/>
      <c r="KV18" s="102"/>
      <c r="KW18" s="102"/>
      <c r="KX18" s="102"/>
      <c r="KY18" s="102"/>
      <c r="KZ18" s="103"/>
    </row>
    <row r="19" spans="1:312" ht="18" x14ac:dyDescent="0.25">
      <c r="A19" s="148" t="str">
        <f>HYPERLINK("#4.Document_Hard_copy!a1","4.Document_Hard_copy")</f>
        <v>4.Document_Hard_copy</v>
      </c>
      <c r="B19" s="5">
        <f>VLOOKUP(A19,'4.Document_Hard_copy'!$A$1:$D$66,2,0)</f>
        <v>42887</v>
      </c>
      <c r="C19" s="5">
        <f t="shared" si="0"/>
        <v>42901</v>
      </c>
      <c r="D19" s="6">
        <f>VLOOKUP(A19,'4.Document_Hard_copy'!$A$1:$D$66,4,0)</f>
        <v>10</v>
      </c>
      <c r="G19" s="107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21" t="s">
        <v>19</v>
      </c>
      <c r="CV19" s="121"/>
      <c r="CW19" s="106"/>
      <c r="CX19" s="106"/>
      <c r="CY19" s="121"/>
      <c r="CZ19" s="121"/>
      <c r="DA19" s="121"/>
      <c r="DB19" s="121"/>
      <c r="DC19" s="121"/>
      <c r="DD19" s="106"/>
      <c r="DE19" s="106"/>
      <c r="DF19" s="121"/>
      <c r="DG19" s="121"/>
      <c r="DH19" s="121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2"/>
      <c r="DT19" s="102"/>
      <c r="DU19" s="102"/>
      <c r="DV19" s="102"/>
      <c r="DW19" s="102"/>
      <c r="DX19" s="102"/>
      <c r="DY19" s="102"/>
      <c r="DZ19" s="102"/>
      <c r="EA19" s="102"/>
      <c r="EB19" s="102"/>
      <c r="EC19" s="102"/>
      <c r="ED19" s="102"/>
      <c r="EE19" s="102"/>
      <c r="EF19" s="102"/>
      <c r="EG19" s="102"/>
      <c r="EH19" s="102"/>
      <c r="EI19" s="102"/>
      <c r="EJ19" s="102"/>
      <c r="EK19" s="102"/>
      <c r="EL19" s="102"/>
      <c r="EM19" s="102"/>
      <c r="EN19" s="102"/>
      <c r="EO19" s="102"/>
      <c r="EP19" s="102"/>
      <c r="EQ19" s="102"/>
      <c r="ER19" s="102"/>
      <c r="ES19" s="102"/>
      <c r="ET19" s="102"/>
      <c r="EU19" s="102"/>
      <c r="EV19" s="102"/>
      <c r="EW19" s="102"/>
      <c r="EX19" s="102"/>
      <c r="EY19" s="102"/>
      <c r="EZ19" s="102"/>
      <c r="FA19" s="102"/>
      <c r="FB19" s="102"/>
      <c r="FC19" s="102"/>
      <c r="FD19" s="102"/>
      <c r="FE19" s="102"/>
      <c r="FF19" s="102"/>
      <c r="FG19" s="102"/>
      <c r="FH19" s="102"/>
      <c r="FI19" s="102"/>
      <c r="FJ19" s="102"/>
      <c r="FK19" s="102"/>
      <c r="FL19" s="102"/>
      <c r="FM19" s="102"/>
      <c r="FN19" s="102"/>
      <c r="FO19" s="102"/>
      <c r="FP19" s="102"/>
      <c r="FQ19" s="102"/>
      <c r="FR19" s="102"/>
      <c r="FS19" s="102"/>
      <c r="FT19" s="102"/>
      <c r="FU19" s="102"/>
      <c r="FV19" s="102"/>
      <c r="FW19" s="102"/>
      <c r="FX19" s="102"/>
      <c r="FY19" s="102"/>
      <c r="FZ19" s="102"/>
      <c r="GA19" s="102"/>
      <c r="GB19" s="102"/>
      <c r="GC19" s="102"/>
      <c r="GD19" s="102"/>
      <c r="GE19" s="102"/>
      <c r="GF19" s="102"/>
      <c r="GG19" s="102"/>
      <c r="GH19" s="102"/>
      <c r="GI19" s="102"/>
      <c r="GJ19" s="102"/>
      <c r="GK19" s="102"/>
      <c r="GL19" s="102"/>
      <c r="GM19" s="102"/>
      <c r="GN19" s="102"/>
      <c r="GO19" s="102"/>
      <c r="GP19" s="102"/>
      <c r="GQ19" s="102"/>
      <c r="GR19" s="102"/>
      <c r="GS19" s="102"/>
      <c r="GT19" s="102"/>
      <c r="GU19" s="102"/>
      <c r="GV19" s="102"/>
      <c r="GW19" s="102"/>
      <c r="GX19" s="102"/>
      <c r="GY19" s="102"/>
      <c r="GZ19" s="102"/>
      <c r="HA19" s="102"/>
      <c r="HB19" s="102"/>
      <c r="HC19" s="102"/>
      <c r="HD19" s="102"/>
      <c r="HE19" s="102"/>
      <c r="HF19" s="102"/>
      <c r="HG19" s="102"/>
      <c r="HH19" s="102"/>
      <c r="HI19" s="102"/>
      <c r="HJ19" s="102"/>
      <c r="HK19" s="102"/>
      <c r="HL19" s="102"/>
      <c r="HM19" s="102"/>
      <c r="HN19" s="102"/>
      <c r="HO19" s="102"/>
      <c r="HP19" s="102"/>
      <c r="HQ19" s="102"/>
      <c r="HR19" s="102"/>
      <c r="HS19" s="102"/>
      <c r="HT19" s="102"/>
      <c r="HU19" s="102"/>
      <c r="HV19" s="102"/>
      <c r="HW19" s="102"/>
      <c r="HX19" s="102"/>
      <c r="HY19" s="102"/>
      <c r="HZ19" s="102"/>
      <c r="IA19" s="102"/>
      <c r="IB19" s="102"/>
      <c r="IC19" s="102"/>
      <c r="ID19" s="102"/>
      <c r="IE19" s="102"/>
      <c r="IF19" s="102"/>
      <c r="IG19" s="102"/>
      <c r="IH19" s="102"/>
      <c r="II19" s="102"/>
      <c r="IJ19" s="102"/>
      <c r="IK19" s="102"/>
      <c r="IL19" s="102"/>
      <c r="IM19" s="102"/>
      <c r="IN19" s="102"/>
      <c r="IO19" s="102"/>
      <c r="IP19" s="102"/>
      <c r="IQ19" s="102"/>
      <c r="IR19" s="102"/>
      <c r="IS19" s="102"/>
      <c r="IT19" s="102"/>
      <c r="IU19" s="102"/>
      <c r="IV19" s="102"/>
      <c r="IW19" s="102"/>
      <c r="IX19" s="102"/>
      <c r="IY19" s="102"/>
      <c r="IZ19" s="102"/>
      <c r="JA19" s="102"/>
      <c r="JB19" s="102"/>
      <c r="JC19" s="102"/>
      <c r="JD19" s="102"/>
      <c r="JE19" s="102"/>
      <c r="JF19" s="102"/>
      <c r="JG19" s="102"/>
      <c r="JH19" s="102"/>
      <c r="JI19" s="102"/>
      <c r="JJ19" s="102"/>
      <c r="JK19" s="102"/>
      <c r="JL19" s="102"/>
      <c r="JM19" s="102"/>
      <c r="JN19" s="102"/>
      <c r="JO19" s="102"/>
      <c r="JP19" s="102"/>
      <c r="JQ19" s="102"/>
      <c r="JR19" s="102"/>
      <c r="JS19" s="102"/>
      <c r="JT19" s="102"/>
      <c r="JU19" s="102"/>
      <c r="JV19" s="102"/>
      <c r="JW19" s="102"/>
      <c r="JX19" s="102"/>
      <c r="JY19" s="102"/>
      <c r="JZ19" s="102"/>
      <c r="KA19" s="102"/>
      <c r="KB19" s="102"/>
      <c r="KC19" s="102"/>
      <c r="KD19" s="102"/>
      <c r="KE19" s="102"/>
      <c r="KF19" s="102"/>
      <c r="KG19" s="102"/>
      <c r="KH19" s="102"/>
      <c r="KI19" s="102"/>
      <c r="KJ19" s="102"/>
      <c r="KK19" s="102"/>
      <c r="KL19" s="102"/>
      <c r="KM19" s="102"/>
      <c r="KN19" s="102"/>
      <c r="KO19" s="102"/>
      <c r="KP19" s="102"/>
      <c r="KQ19" s="102"/>
      <c r="KR19" s="102"/>
      <c r="KS19" s="102"/>
      <c r="KT19" s="102"/>
      <c r="KU19" s="102"/>
      <c r="KV19" s="102"/>
      <c r="KW19" s="102"/>
      <c r="KX19" s="102"/>
      <c r="KY19" s="102"/>
      <c r="KZ19" s="103"/>
    </row>
    <row r="20" spans="1:312" x14ac:dyDescent="0.2">
      <c r="A20" s="96" t="s">
        <v>38</v>
      </c>
      <c r="B20" s="5">
        <f>VLOOKUP(A20,'4.Document_Hard_copy'!$A$1:$D$66,2,0)</f>
        <v>42891</v>
      </c>
      <c r="C20" s="5">
        <f t="shared" si="0"/>
        <v>42905</v>
      </c>
      <c r="D20" s="6">
        <f>VLOOKUP(A20,'4.Document_Hard_copy'!$A$1:$D$66,4,0)</f>
        <v>10</v>
      </c>
      <c r="G20" s="107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  <c r="CW20" s="102"/>
      <c r="CX20" s="102"/>
      <c r="CY20" s="122" t="s">
        <v>19</v>
      </c>
      <c r="CZ20" s="122"/>
      <c r="DA20" s="122"/>
      <c r="DB20" s="122"/>
      <c r="DC20" s="122"/>
      <c r="DD20" s="106"/>
      <c r="DE20" s="106"/>
      <c r="DF20" s="122"/>
      <c r="DG20" s="122"/>
      <c r="DH20" s="122"/>
      <c r="DI20" s="122"/>
      <c r="DJ20" s="122"/>
      <c r="DK20" s="106"/>
      <c r="DL20" s="106"/>
      <c r="DM20" s="102"/>
      <c r="DN20" s="102"/>
      <c r="DO20" s="102"/>
      <c r="DP20" s="102"/>
      <c r="DQ20" s="102"/>
      <c r="DR20" s="102"/>
      <c r="DS20" s="102"/>
      <c r="DT20" s="102"/>
      <c r="DU20" s="102"/>
      <c r="DV20" s="102"/>
      <c r="DW20" s="102"/>
      <c r="DX20" s="102"/>
      <c r="DY20" s="102"/>
      <c r="DZ20" s="102"/>
      <c r="EA20" s="102"/>
      <c r="EB20" s="102"/>
      <c r="EC20" s="102"/>
      <c r="ED20" s="102"/>
      <c r="EE20" s="102"/>
      <c r="EF20" s="102"/>
      <c r="EG20" s="102"/>
      <c r="EH20" s="102"/>
      <c r="EI20" s="102"/>
      <c r="EJ20" s="102"/>
      <c r="EK20" s="102"/>
      <c r="EL20" s="102"/>
      <c r="EM20" s="102"/>
      <c r="EN20" s="102"/>
      <c r="EO20" s="102"/>
      <c r="EP20" s="102"/>
      <c r="EQ20" s="102"/>
      <c r="ER20" s="102"/>
      <c r="ES20" s="102"/>
      <c r="ET20" s="102"/>
      <c r="EU20" s="102"/>
      <c r="EV20" s="102"/>
      <c r="EW20" s="102"/>
      <c r="EX20" s="102"/>
      <c r="EY20" s="102"/>
      <c r="EZ20" s="102"/>
      <c r="FA20" s="102"/>
      <c r="FB20" s="102"/>
      <c r="FC20" s="102"/>
      <c r="FD20" s="102"/>
      <c r="FE20" s="102"/>
      <c r="FF20" s="102"/>
      <c r="FG20" s="102"/>
      <c r="FH20" s="102"/>
      <c r="FI20" s="102"/>
      <c r="FJ20" s="102"/>
      <c r="FK20" s="102"/>
      <c r="FL20" s="102"/>
      <c r="FM20" s="102"/>
      <c r="FN20" s="102"/>
      <c r="FO20" s="102"/>
      <c r="FP20" s="102"/>
      <c r="FQ20" s="102"/>
      <c r="FR20" s="102"/>
      <c r="FS20" s="102"/>
      <c r="FT20" s="102"/>
      <c r="FU20" s="102"/>
      <c r="FV20" s="102"/>
      <c r="FW20" s="102"/>
      <c r="FX20" s="102"/>
      <c r="FY20" s="102"/>
      <c r="FZ20" s="102"/>
      <c r="GA20" s="102"/>
      <c r="GB20" s="102"/>
      <c r="GC20" s="102"/>
      <c r="GD20" s="102"/>
      <c r="GE20" s="102"/>
      <c r="GF20" s="102"/>
      <c r="GG20" s="102"/>
      <c r="GH20" s="102"/>
      <c r="GI20" s="102"/>
      <c r="GJ20" s="102"/>
      <c r="GK20" s="102"/>
      <c r="GL20" s="102"/>
      <c r="GM20" s="102"/>
      <c r="GN20" s="102"/>
      <c r="GO20" s="102"/>
      <c r="GP20" s="102"/>
      <c r="GQ20" s="102"/>
      <c r="GR20" s="102"/>
      <c r="GS20" s="102"/>
      <c r="GT20" s="102"/>
      <c r="GU20" s="102"/>
      <c r="GV20" s="102"/>
      <c r="GW20" s="102"/>
      <c r="GX20" s="102"/>
      <c r="GY20" s="102"/>
      <c r="GZ20" s="102"/>
      <c r="HA20" s="102"/>
      <c r="HB20" s="102"/>
      <c r="HC20" s="102"/>
      <c r="HD20" s="102"/>
      <c r="HE20" s="102"/>
      <c r="HF20" s="102"/>
      <c r="HG20" s="102"/>
      <c r="HH20" s="102"/>
      <c r="HI20" s="102"/>
      <c r="HJ20" s="102"/>
      <c r="HK20" s="102"/>
      <c r="HL20" s="102"/>
      <c r="HM20" s="102"/>
      <c r="HN20" s="102"/>
      <c r="HO20" s="102"/>
      <c r="HP20" s="102"/>
      <c r="HQ20" s="102"/>
      <c r="HR20" s="102"/>
      <c r="HS20" s="102"/>
      <c r="HT20" s="102"/>
      <c r="HU20" s="102"/>
      <c r="HV20" s="102"/>
      <c r="HW20" s="102"/>
      <c r="HX20" s="102"/>
      <c r="HY20" s="102"/>
      <c r="HZ20" s="102"/>
      <c r="IA20" s="102"/>
      <c r="IB20" s="102"/>
      <c r="IC20" s="102"/>
      <c r="ID20" s="102"/>
      <c r="IE20" s="102"/>
      <c r="IF20" s="102"/>
      <c r="IG20" s="102"/>
      <c r="IH20" s="102"/>
      <c r="II20" s="102"/>
      <c r="IJ20" s="102"/>
      <c r="IK20" s="102"/>
      <c r="IL20" s="102"/>
      <c r="IM20" s="102"/>
      <c r="IN20" s="102"/>
      <c r="IO20" s="102"/>
      <c r="IP20" s="102"/>
      <c r="IQ20" s="102"/>
      <c r="IR20" s="102"/>
      <c r="IS20" s="102"/>
      <c r="IT20" s="102"/>
      <c r="IU20" s="102"/>
      <c r="IV20" s="102"/>
      <c r="IW20" s="102"/>
      <c r="IX20" s="102"/>
      <c r="IY20" s="102"/>
      <c r="IZ20" s="102"/>
      <c r="JA20" s="102"/>
      <c r="JB20" s="102"/>
      <c r="JC20" s="102"/>
      <c r="JD20" s="102"/>
      <c r="JE20" s="102"/>
      <c r="JF20" s="102"/>
      <c r="JG20" s="102"/>
      <c r="JH20" s="102"/>
      <c r="JI20" s="102"/>
      <c r="JJ20" s="102"/>
      <c r="JK20" s="102"/>
      <c r="JL20" s="102"/>
      <c r="JM20" s="102"/>
      <c r="JN20" s="102"/>
      <c r="JO20" s="102"/>
      <c r="JP20" s="102"/>
      <c r="JQ20" s="102"/>
      <c r="JR20" s="102"/>
      <c r="JS20" s="102"/>
      <c r="JT20" s="102"/>
      <c r="JU20" s="102"/>
      <c r="JV20" s="102"/>
      <c r="JW20" s="102"/>
      <c r="JX20" s="102"/>
      <c r="JY20" s="102"/>
      <c r="JZ20" s="102"/>
      <c r="KA20" s="102"/>
      <c r="KB20" s="102"/>
      <c r="KC20" s="102"/>
      <c r="KD20" s="102"/>
      <c r="KE20" s="102"/>
      <c r="KF20" s="102"/>
      <c r="KG20" s="102"/>
      <c r="KH20" s="102"/>
      <c r="KI20" s="102"/>
      <c r="KJ20" s="102"/>
      <c r="KK20" s="102"/>
      <c r="KL20" s="102"/>
      <c r="KM20" s="102"/>
      <c r="KN20" s="102"/>
      <c r="KO20" s="102"/>
      <c r="KP20" s="102"/>
      <c r="KQ20" s="102"/>
      <c r="KR20" s="102"/>
      <c r="KS20" s="102"/>
      <c r="KT20" s="102"/>
      <c r="KU20" s="102"/>
      <c r="KV20" s="102"/>
      <c r="KW20" s="102"/>
      <c r="KX20" s="102"/>
      <c r="KY20" s="102"/>
      <c r="KZ20" s="103"/>
    </row>
    <row r="21" spans="1:312" ht="18" x14ac:dyDescent="0.25">
      <c r="A21" s="148" t="str">
        <f>HYPERLINK("#5.Desiccant_testing!a1","5.Desiccant_testing")</f>
        <v>5.Desiccant_testing</v>
      </c>
      <c r="B21" s="5">
        <f>VLOOKUP(A21,'5.Desiccant_testing'!$A$1:$D$67,2,0)</f>
        <v>42828</v>
      </c>
      <c r="C21" s="5">
        <f t="shared" si="0"/>
        <v>42842</v>
      </c>
      <c r="D21" s="6">
        <f>VLOOKUP(A21,'5.Desiccant_testing'!$A$1:$D$67,4,0)</f>
        <v>10</v>
      </c>
      <c r="G21" s="107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23" t="s">
        <v>19</v>
      </c>
      <c r="AO21" s="123"/>
      <c r="AP21" s="123"/>
      <c r="AQ21" s="123"/>
      <c r="AR21" s="123"/>
      <c r="AS21" s="106"/>
      <c r="AT21" s="106"/>
      <c r="AU21" s="123"/>
      <c r="AV21" s="123"/>
      <c r="AW21" s="123"/>
      <c r="AX21" s="123"/>
      <c r="AY21" s="123"/>
      <c r="AZ21" s="106"/>
      <c r="BA21" s="106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  <c r="EH21" s="102"/>
      <c r="EI21" s="102"/>
      <c r="EJ21" s="102"/>
      <c r="EK21" s="102"/>
      <c r="EL21" s="102"/>
      <c r="EM21" s="102"/>
      <c r="EN21" s="102"/>
      <c r="EO21" s="102"/>
      <c r="EP21" s="102"/>
      <c r="EQ21" s="102"/>
      <c r="ER21" s="102"/>
      <c r="ES21" s="102"/>
      <c r="ET21" s="102"/>
      <c r="EU21" s="102"/>
      <c r="EV21" s="102"/>
      <c r="EW21" s="102"/>
      <c r="EX21" s="102"/>
      <c r="EY21" s="102"/>
      <c r="EZ21" s="102"/>
      <c r="FA21" s="102"/>
      <c r="FB21" s="102"/>
      <c r="FC21" s="102"/>
      <c r="FD21" s="102"/>
      <c r="FE21" s="102"/>
      <c r="FF21" s="102"/>
      <c r="FG21" s="102"/>
      <c r="FH21" s="102"/>
      <c r="FI21" s="102"/>
      <c r="FJ21" s="102"/>
      <c r="FK21" s="102"/>
      <c r="FL21" s="102"/>
      <c r="FM21" s="102"/>
      <c r="FN21" s="102"/>
      <c r="FO21" s="102"/>
      <c r="FP21" s="102"/>
      <c r="FQ21" s="102"/>
      <c r="FR21" s="102"/>
      <c r="FS21" s="102"/>
      <c r="FT21" s="102"/>
      <c r="FU21" s="102"/>
      <c r="FV21" s="102"/>
      <c r="FW21" s="102"/>
      <c r="FX21" s="102"/>
      <c r="FY21" s="102"/>
      <c r="FZ21" s="102"/>
      <c r="GA21" s="102"/>
      <c r="GB21" s="102"/>
      <c r="GC21" s="102"/>
      <c r="GD21" s="102"/>
      <c r="GE21" s="102"/>
      <c r="GF21" s="102"/>
      <c r="GG21" s="102"/>
      <c r="GH21" s="102"/>
      <c r="GI21" s="102"/>
      <c r="GJ21" s="102"/>
      <c r="GK21" s="102"/>
      <c r="GL21" s="102"/>
      <c r="GM21" s="102"/>
      <c r="GN21" s="102"/>
      <c r="GO21" s="102"/>
      <c r="GP21" s="102"/>
      <c r="GQ21" s="102"/>
      <c r="GR21" s="102"/>
      <c r="GS21" s="102"/>
      <c r="GT21" s="102"/>
      <c r="GU21" s="102"/>
      <c r="GV21" s="102"/>
      <c r="GW21" s="102"/>
      <c r="GX21" s="102"/>
      <c r="GY21" s="102"/>
      <c r="GZ21" s="102"/>
      <c r="HA21" s="102"/>
      <c r="HB21" s="102"/>
      <c r="HC21" s="102"/>
      <c r="HD21" s="102"/>
      <c r="HE21" s="102"/>
      <c r="HF21" s="102"/>
      <c r="HG21" s="102"/>
      <c r="HH21" s="102"/>
      <c r="HI21" s="102"/>
      <c r="HJ21" s="102"/>
      <c r="HK21" s="102"/>
      <c r="HL21" s="102"/>
      <c r="HM21" s="102"/>
      <c r="HN21" s="102"/>
      <c r="HO21" s="102"/>
      <c r="HP21" s="102"/>
      <c r="HQ21" s="102"/>
      <c r="HR21" s="102"/>
      <c r="HS21" s="102"/>
      <c r="HT21" s="102"/>
      <c r="HU21" s="102"/>
      <c r="HV21" s="102"/>
      <c r="HW21" s="102"/>
      <c r="HX21" s="102"/>
      <c r="HY21" s="102"/>
      <c r="HZ21" s="102"/>
      <c r="IA21" s="102"/>
      <c r="IB21" s="102"/>
      <c r="IC21" s="102"/>
      <c r="ID21" s="102"/>
      <c r="IE21" s="102"/>
      <c r="IF21" s="102"/>
      <c r="IG21" s="102"/>
      <c r="IH21" s="102"/>
      <c r="II21" s="102"/>
      <c r="IJ21" s="102"/>
      <c r="IK21" s="102"/>
      <c r="IL21" s="102"/>
      <c r="IM21" s="102"/>
      <c r="IN21" s="102"/>
      <c r="IO21" s="102"/>
      <c r="IP21" s="102"/>
      <c r="IQ21" s="102"/>
      <c r="IR21" s="102"/>
      <c r="IS21" s="102"/>
      <c r="IT21" s="102"/>
      <c r="IU21" s="102"/>
      <c r="IV21" s="102"/>
      <c r="IW21" s="102"/>
      <c r="IX21" s="102"/>
      <c r="IY21" s="102"/>
      <c r="IZ21" s="102"/>
      <c r="JA21" s="102"/>
      <c r="JB21" s="102"/>
      <c r="JC21" s="102"/>
      <c r="JD21" s="102"/>
      <c r="JE21" s="102"/>
      <c r="JF21" s="102"/>
      <c r="JG21" s="102"/>
      <c r="JH21" s="102"/>
      <c r="JI21" s="102"/>
      <c r="JJ21" s="102"/>
      <c r="JK21" s="102"/>
      <c r="JL21" s="102"/>
      <c r="JM21" s="102"/>
      <c r="JN21" s="102"/>
      <c r="JO21" s="102"/>
      <c r="JP21" s="102"/>
      <c r="JQ21" s="102"/>
      <c r="JR21" s="102"/>
      <c r="JS21" s="102"/>
      <c r="JT21" s="102"/>
      <c r="JU21" s="102"/>
      <c r="JV21" s="102"/>
      <c r="JW21" s="102"/>
      <c r="JX21" s="102"/>
      <c r="JY21" s="102"/>
      <c r="JZ21" s="102"/>
      <c r="KA21" s="102"/>
      <c r="KB21" s="102"/>
      <c r="KC21" s="102"/>
      <c r="KD21" s="102"/>
      <c r="KE21" s="102"/>
      <c r="KF21" s="102"/>
      <c r="KG21" s="102"/>
      <c r="KH21" s="102"/>
      <c r="KI21" s="102"/>
      <c r="KJ21" s="102"/>
      <c r="KK21" s="102"/>
      <c r="KL21" s="102"/>
      <c r="KM21" s="102"/>
      <c r="KN21" s="102"/>
      <c r="KO21" s="102"/>
      <c r="KP21" s="102"/>
      <c r="KQ21" s="102"/>
      <c r="KR21" s="102"/>
      <c r="KS21" s="102"/>
      <c r="KT21" s="102"/>
      <c r="KU21" s="102"/>
      <c r="KV21" s="102"/>
      <c r="KW21" s="102"/>
      <c r="KX21" s="102"/>
      <c r="KY21" s="102"/>
      <c r="KZ21" s="103"/>
    </row>
    <row r="22" spans="1:312" x14ac:dyDescent="0.2">
      <c r="A22" s="96" t="s">
        <v>39</v>
      </c>
      <c r="B22" s="5">
        <f>VLOOKUP(A22,'5.Desiccant_testing'!$A$1:$D$67,2,0)</f>
        <v>42989</v>
      </c>
      <c r="C22" s="5">
        <f t="shared" si="0"/>
        <v>43003</v>
      </c>
      <c r="D22" s="6">
        <f>VLOOKUP(A22,'5.Desiccant_testing'!$A$1:$D$67,4,0)</f>
        <v>10</v>
      </c>
      <c r="G22" s="107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2"/>
      <c r="BM22" s="102"/>
      <c r="BN22" s="102"/>
      <c r="BO22" s="102"/>
      <c r="BP22" s="102"/>
      <c r="BQ22" s="102"/>
      <c r="BR22" s="102"/>
      <c r="BS22" s="102"/>
      <c r="BT22" s="102"/>
      <c r="BU22" s="102"/>
      <c r="BV22" s="102"/>
      <c r="BW22" s="102"/>
      <c r="BX22" s="102"/>
      <c r="BY22" s="102"/>
      <c r="BZ22" s="102"/>
      <c r="CA22" s="102"/>
      <c r="CB22" s="102"/>
      <c r="CC22" s="102"/>
      <c r="CD22" s="102"/>
      <c r="CE22" s="102"/>
      <c r="CF22" s="102"/>
      <c r="CG22" s="102"/>
      <c r="CH22" s="102"/>
      <c r="CI22" s="102"/>
      <c r="CJ22" s="102"/>
      <c r="CK22" s="102"/>
      <c r="CL22" s="102"/>
      <c r="CM22" s="102"/>
      <c r="CN22" s="102"/>
      <c r="CO22" s="102"/>
      <c r="CP22" s="102"/>
      <c r="CQ22" s="102"/>
      <c r="CR22" s="102"/>
      <c r="CS22" s="102"/>
      <c r="CT22" s="102"/>
      <c r="CU22" s="102"/>
      <c r="CV22" s="102"/>
      <c r="CW22" s="102"/>
      <c r="CX22" s="102"/>
      <c r="CY22" s="102"/>
      <c r="CZ22" s="102"/>
      <c r="DA22" s="102"/>
      <c r="DB22" s="102"/>
      <c r="DC22" s="102"/>
      <c r="DD22" s="102"/>
      <c r="DE22" s="102"/>
      <c r="DF22" s="102"/>
      <c r="DG22" s="102"/>
      <c r="DH22" s="102"/>
      <c r="DI22" s="102"/>
      <c r="DJ22" s="102"/>
      <c r="DK22" s="102"/>
      <c r="DL22" s="102"/>
      <c r="DM22" s="102"/>
      <c r="DN22" s="102"/>
      <c r="DO22" s="102"/>
      <c r="DP22" s="102"/>
      <c r="DQ22" s="102"/>
      <c r="DR22" s="102"/>
      <c r="DS22" s="102"/>
      <c r="DT22" s="102"/>
      <c r="DU22" s="102"/>
      <c r="DV22" s="102"/>
      <c r="DW22" s="102"/>
      <c r="DX22" s="102"/>
      <c r="DY22" s="102"/>
      <c r="DZ22" s="102"/>
      <c r="EA22" s="102"/>
      <c r="EB22" s="102"/>
      <c r="EC22" s="102"/>
      <c r="ED22" s="102"/>
      <c r="EE22" s="102"/>
      <c r="EF22" s="102"/>
      <c r="EG22" s="102"/>
      <c r="EH22" s="102"/>
      <c r="EI22" s="102"/>
      <c r="EJ22" s="102"/>
      <c r="EK22" s="102"/>
      <c r="EL22" s="102"/>
      <c r="EM22" s="102"/>
      <c r="EN22" s="102"/>
      <c r="EO22" s="102"/>
      <c r="EP22" s="102"/>
      <c r="EQ22" s="102"/>
      <c r="ER22" s="102"/>
      <c r="ES22" s="102"/>
      <c r="ET22" s="102"/>
      <c r="EU22" s="102"/>
      <c r="EV22" s="102"/>
      <c r="EW22" s="102"/>
      <c r="EX22" s="102"/>
      <c r="EY22" s="102"/>
      <c r="EZ22" s="102"/>
      <c r="FA22" s="102"/>
      <c r="FB22" s="102"/>
      <c r="FC22" s="102"/>
      <c r="FD22" s="102"/>
      <c r="FE22" s="102"/>
      <c r="FF22" s="102"/>
      <c r="FG22" s="102"/>
      <c r="FH22" s="102"/>
      <c r="FI22" s="102"/>
      <c r="FJ22" s="102"/>
      <c r="FK22" s="102"/>
      <c r="FL22" s="102"/>
      <c r="FM22" s="102"/>
      <c r="FN22" s="102"/>
      <c r="FO22" s="102"/>
      <c r="FP22" s="102"/>
      <c r="FQ22" s="102"/>
      <c r="FR22" s="102"/>
      <c r="FS22" s="102"/>
      <c r="FT22" s="102"/>
      <c r="FU22" s="102"/>
      <c r="FV22" s="102"/>
      <c r="FW22" s="102"/>
      <c r="FX22" s="102"/>
      <c r="FY22" s="102"/>
      <c r="FZ22" s="102"/>
      <c r="GA22" s="102"/>
      <c r="GB22" s="102"/>
      <c r="GC22" s="102"/>
      <c r="GD22" s="102"/>
      <c r="GE22" s="102"/>
      <c r="GF22" s="102"/>
      <c r="GG22" s="102"/>
      <c r="GH22" s="102"/>
      <c r="GI22" s="102"/>
      <c r="GJ22" s="102"/>
      <c r="GK22" s="102"/>
      <c r="GL22" s="102"/>
      <c r="GM22" s="102"/>
      <c r="GN22" s="102"/>
      <c r="GO22" s="102"/>
      <c r="GP22" s="102"/>
      <c r="GQ22" s="102"/>
      <c r="GR22" s="102"/>
      <c r="GS22" s="124" t="s">
        <v>19</v>
      </c>
      <c r="GT22" s="124"/>
      <c r="GU22" s="124"/>
      <c r="GV22" s="124"/>
      <c r="GW22" s="124"/>
      <c r="GX22" s="106"/>
      <c r="GY22" s="106"/>
      <c r="GZ22" s="124"/>
      <c r="HA22" s="124"/>
      <c r="HB22" s="124"/>
      <c r="HC22" s="124"/>
      <c r="HD22" s="124"/>
      <c r="HE22" s="106"/>
      <c r="HF22" s="106"/>
      <c r="HG22" s="102"/>
      <c r="HH22" s="102"/>
      <c r="HI22" s="102"/>
      <c r="HJ22" s="102"/>
      <c r="HK22" s="102"/>
      <c r="HL22" s="102"/>
      <c r="HM22" s="102"/>
      <c r="HN22" s="102"/>
      <c r="HO22" s="102"/>
      <c r="HP22" s="102"/>
      <c r="HQ22" s="102"/>
      <c r="HR22" s="102"/>
      <c r="HS22" s="102"/>
      <c r="HT22" s="102"/>
      <c r="HU22" s="102"/>
      <c r="HV22" s="102"/>
      <c r="HW22" s="102"/>
      <c r="HX22" s="102"/>
      <c r="HY22" s="102"/>
      <c r="HZ22" s="102"/>
      <c r="IA22" s="102"/>
      <c r="IB22" s="102"/>
      <c r="IC22" s="102"/>
      <c r="ID22" s="102"/>
      <c r="IE22" s="102"/>
      <c r="IF22" s="102"/>
      <c r="IG22" s="102"/>
      <c r="IH22" s="102"/>
      <c r="II22" s="102"/>
      <c r="IJ22" s="102"/>
      <c r="IK22" s="102"/>
      <c r="IL22" s="102"/>
      <c r="IM22" s="102"/>
      <c r="IN22" s="102"/>
      <c r="IO22" s="102"/>
      <c r="IP22" s="102"/>
      <c r="IQ22" s="102"/>
      <c r="IR22" s="102"/>
      <c r="IS22" s="102"/>
      <c r="IT22" s="102"/>
      <c r="IU22" s="102"/>
      <c r="IV22" s="102"/>
      <c r="IW22" s="102"/>
      <c r="IX22" s="102"/>
      <c r="IY22" s="102"/>
      <c r="IZ22" s="102"/>
      <c r="JA22" s="102"/>
      <c r="JB22" s="102"/>
      <c r="JC22" s="102"/>
      <c r="JD22" s="102"/>
      <c r="JE22" s="102"/>
      <c r="JF22" s="102"/>
      <c r="JG22" s="102"/>
      <c r="JH22" s="102"/>
      <c r="JI22" s="102"/>
      <c r="JJ22" s="102"/>
      <c r="JK22" s="102"/>
      <c r="JL22" s="102"/>
      <c r="JM22" s="102"/>
      <c r="JN22" s="102"/>
      <c r="JO22" s="102"/>
      <c r="JP22" s="102"/>
      <c r="JQ22" s="102"/>
      <c r="JR22" s="102"/>
      <c r="JS22" s="102"/>
      <c r="JT22" s="102"/>
      <c r="JU22" s="102"/>
      <c r="JV22" s="102"/>
      <c r="JW22" s="102"/>
      <c r="JX22" s="102"/>
      <c r="JY22" s="102"/>
      <c r="JZ22" s="102"/>
      <c r="KA22" s="102"/>
      <c r="KB22" s="102"/>
      <c r="KC22" s="102"/>
      <c r="KD22" s="102"/>
      <c r="KE22" s="102"/>
      <c r="KF22" s="102"/>
      <c r="KG22" s="102"/>
      <c r="KH22" s="102"/>
      <c r="KI22" s="102"/>
      <c r="KJ22" s="102"/>
      <c r="KK22" s="102"/>
      <c r="KL22" s="102"/>
      <c r="KM22" s="102"/>
      <c r="KN22" s="102"/>
      <c r="KO22" s="102"/>
      <c r="KP22" s="102"/>
      <c r="KQ22" s="102"/>
      <c r="KR22" s="102"/>
      <c r="KS22" s="102"/>
      <c r="KT22" s="102"/>
      <c r="KU22" s="102"/>
      <c r="KV22" s="102"/>
      <c r="KW22" s="102"/>
      <c r="KX22" s="102"/>
      <c r="KY22" s="102"/>
      <c r="KZ22" s="103"/>
    </row>
    <row r="23" spans="1:312" x14ac:dyDescent="0.2">
      <c r="A23" s="93" t="s">
        <v>40</v>
      </c>
      <c r="B23" s="5">
        <f>VLOOKUP(A23,'5.Desiccant_testing'!$A$1:$D$67,2,0)</f>
        <v>42795</v>
      </c>
      <c r="C23" s="5">
        <f t="shared" si="0"/>
        <v>42809</v>
      </c>
      <c r="D23" s="6">
        <f>VLOOKUP(A23,'5.Desiccant_testing'!$A$1:$D$67,4,0)</f>
        <v>10</v>
      </c>
      <c r="G23" s="125" t="s">
        <v>19</v>
      </c>
      <c r="H23" s="126"/>
      <c r="I23" s="126"/>
      <c r="J23" s="106"/>
      <c r="K23" s="106"/>
      <c r="L23" s="126"/>
      <c r="M23" s="126"/>
      <c r="N23" s="126"/>
      <c r="O23" s="126"/>
      <c r="P23" s="126"/>
      <c r="Q23" s="106"/>
      <c r="R23" s="106"/>
      <c r="S23" s="126"/>
      <c r="T23" s="126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2"/>
      <c r="CS23" s="102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2"/>
      <c r="GH23" s="102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2"/>
      <c r="JW23" s="102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3"/>
    </row>
    <row r="24" spans="1:312" ht="18" x14ac:dyDescent="0.25">
      <c r="A24" s="148" t="str">
        <f>HYPERLINK("#6.Package_corner_improvement!a1","6.Package_corner_improvement")</f>
        <v>6.Package_corner_improvement</v>
      </c>
      <c r="B24" s="5">
        <f>VLOOKUP(A24,'6.Package_corner_improvement'!$A$1:$D$100,2,0)</f>
        <v>42795</v>
      </c>
      <c r="C24" s="5">
        <f t="shared" si="0"/>
        <v>42809</v>
      </c>
      <c r="D24" s="6">
        <f>VLOOKUP(A24,'6.Package_corner_improvement'!$A$1:$D$100,4,0)</f>
        <v>10</v>
      </c>
      <c r="G24" s="127" t="s">
        <v>19</v>
      </c>
      <c r="H24" s="128"/>
      <c r="I24" s="128"/>
      <c r="J24" s="106"/>
      <c r="K24" s="106"/>
      <c r="L24" s="128"/>
      <c r="M24" s="128"/>
      <c r="N24" s="128"/>
      <c r="O24" s="128"/>
      <c r="P24" s="128"/>
      <c r="Q24" s="106"/>
      <c r="R24" s="106"/>
      <c r="S24" s="128"/>
      <c r="T24" s="128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2"/>
      <c r="CS24" s="102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  <c r="EH24" s="102"/>
      <c r="EI24" s="102"/>
      <c r="EJ24" s="102"/>
      <c r="EK24" s="102"/>
      <c r="EL24" s="102"/>
      <c r="EM24" s="102"/>
      <c r="EN24" s="102"/>
      <c r="EO24" s="102"/>
      <c r="EP24" s="102"/>
      <c r="EQ24" s="102"/>
      <c r="ER24" s="102"/>
      <c r="ES24" s="102"/>
      <c r="ET24" s="102"/>
      <c r="EU24" s="102"/>
      <c r="EV24" s="102"/>
      <c r="EW24" s="102"/>
      <c r="EX24" s="102"/>
      <c r="EY24" s="102"/>
      <c r="EZ24" s="102"/>
      <c r="FA24" s="102"/>
      <c r="FB24" s="102"/>
      <c r="FC24" s="102"/>
      <c r="FD24" s="102"/>
      <c r="FE24" s="102"/>
      <c r="FF24" s="102"/>
      <c r="FG24" s="102"/>
      <c r="FH24" s="102"/>
      <c r="FI24" s="102"/>
      <c r="FJ24" s="102"/>
      <c r="FK24" s="102"/>
      <c r="FL24" s="102"/>
      <c r="FM24" s="102"/>
      <c r="FN24" s="102"/>
      <c r="FO24" s="102"/>
      <c r="FP24" s="102"/>
      <c r="FQ24" s="102"/>
      <c r="FR24" s="102"/>
      <c r="FS24" s="102"/>
      <c r="FT24" s="102"/>
      <c r="FU24" s="102"/>
      <c r="FV24" s="102"/>
      <c r="FW24" s="102"/>
      <c r="FX24" s="102"/>
      <c r="FY24" s="102"/>
      <c r="FZ24" s="102"/>
      <c r="GA24" s="102"/>
      <c r="GB24" s="102"/>
      <c r="GC24" s="102"/>
      <c r="GD24" s="102"/>
      <c r="GE24" s="102"/>
      <c r="GF24" s="102"/>
      <c r="GG24" s="102"/>
      <c r="GH24" s="102"/>
      <c r="GI24" s="102"/>
      <c r="GJ24" s="102"/>
      <c r="GK24" s="102"/>
      <c r="GL24" s="102"/>
      <c r="GM24" s="102"/>
      <c r="GN24" s="102"/>
      <c r="GO24" s="102"/>
      <c r="GP24" s="102"/>
      <c r="GQ24" s="102"/>
      <c r="GR24" s="102"/>
      <c r="GS24" s="102"/>
      <c r="GT24" s="102"/>
      <c r="GU24" s="102"/>
      <c r="GV24" s="102"/>
      <c r="GW24" s="102"/>
      <c r="GX24" s="102"/>
      <c r="GY24" s="102"/>
      <c r="GZ24" s="102"/>
      <c r="HA24" s="102"/>
      <c r="HB24" s="102"/>
      <c r="HC24" s="102"/>
      <c r="HD24" s="102"/>
      <c r="HE24" s="102"/>
      <c r="HF24" s="102"/>
      <c r="HG24" s="102"/>
      <c r="HH24" s="102"/>
      <c r="HI24" s="102"/>
      <c r="HJ24" s="102"/>
      <c r="HK24" s="102"/>
      <c r="HL24" s="102"/>
      <c r="HM24" s="102"/>
      <c r="HN24" s="102"/>
      <c r="HO24" s="102"/>
      <c r="HP24" s="102"/>
      <c r="HQ24" s="102"/>
      <c r="HR24" s="102"/>
      <c r="HS24" s="102"/>
      <c r="HT24" s="102"/>
      <c r="HU24" s="102"/>
      <c r="HV24" s="102"/>
      <c r="HW24" s="102"/>
      <c r="HX24" s="102"/>
      <c r="HY24" s="102"/>
      <c r="HZ24" s="102"/>
      <c r="IA24" s="102"/>
      <c r="IB24" s="102"/>
      <c r="IC24" s="102"/>
      <c r="ID24" s="102"/>
      <c r="IE24" s="102"/>
      <c r="IF24" s="102"/>
      <c r="IG24" s="102"/>
      <c r="IH24" s="102"/>
      <c r="II24" s="102"/>
      <c r="IJ24" s="102"/>
      <c r="IK24" s="102"/>
      <c r="IL24" s="102"/>
      <c r="IM24" s="102"/>
      <c r="IN24" s="102"/>
      <c r="IO24" s="102"/>
      <c r="IP24" s="102"/>
      <c r="IQ24" s="102"/>
      <c r="IR24" s="102"/>
      <c r="IS24" s="102"/>
      <c r="IT24" s="102"/>
      <c r="IU24" s="102"/>
      <c r="IV24" s="102"/>
      <c r="IW24" s="102"/>
      <c r="IX24" s="102"/>
      <c r="IY24" s="102"/>
      <c r="IZ24" s="102"/>
      <c r="JA24" s="102"/>
      <c r="JB24" s="102"/>
      <c r="JC24" s="102"/>
      <c r="JD24" s="102"/>
      <c r="JE24" s="102"/>
      <c r="JF24" s="102"/>
      <c r="JG24" s="102"/>
      <c r="JH24" s="102"/>
      <c r="JI24" s="102"/>
      <c r="JJ24" s="102"/>
      <c r="JK24" s="102"/>
      <c r="JL24" s="102"/>
      <c r="JM24" s="102"/>
      <c r="JN24" s="102"/>
      <c r="JO24" s="102"/>
      <c r="JP24" s="102"/>
      <c r="JQ24" s="102"/>
      <c r="JR24" s="102"/>
      <c r="JS24" s="102"/>
      <c r="JT24" s="102"/>
      <c r="JU24" s="102"/>
      <c r="JV24" s="102"/>
      <c r="JW24" s="102"/>
      <c r="JX24" s="102"/>
      <c r="JY24" s="102"/>
      <c r="JZ24" s="102"/>
      <c r="KA24" s="102"/>
      <c r="KB24" s="102"/>
      <c r="KC24" s="102"/>
      <c r="KD24" s="102"/>
      <c r="KE24" s="102"/>
      <c r="KF24" s="102"/>
      <c r="KG24" s="102"/>
      <c r="KH24" s="102"/>
      <c r="KI24" s="102"/>
      <c r="KJ24" s="102"/>
      <c r="KK24" s="102"/>
      <c r="KL24" s="102"/>
      <c r="KM24" s="102"/>
      <c r="KN24" s="102"/>
      <c r="KO24" s="102"/>
      <c r="KP24" s="102"/>
      <c r="KQ24" s="102"/>
      <c r="KR24" s="102"/>
      <c r="KS24" s="102"/>
      <c r="KT24" s="102"/>
      <c r="KU24" s="102"/>
      <c r="KV24" s="102"/>
      <c r="KW24" s="102"/>
      <c r="KX24" s="102"/>
      <c r="KY24" s="102"/>
      <c r="KZ24" s="103"/>
    </row>
    <row r="25" spans="1:312" x14ac:dyDescent="0.2">
      <c r="A25" s="93" t="s">
        <v>23</v>
      </c>
      <c r="B25" s="5">
        <f>VLOOKUP(A25,'6.Package_corner_improvement'!$A$1:$D$100,2,0)</f>
        <v>42828</v>
      </c>
      <c r="C25" s="5">
        <f t="shared" si="0"/>
        <v>42842</v>
      </c>
      <c r="D25" s="6">
        <f>VLOOKUP(A25,'6.Package_corner_improvement'!$A$1:$D$100,4,0)</f>
        <v>10</v>
      </c>
      <c r="G25" s="107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29" t="s">
        <v>19</v>
      </c>
      <c r="AO25" s="129"/>
      <c r="AP25" s="129"/>
      <c r="AQ25" s="129"/>
      <c r="AR25" s="129"/>
      <c r="AS25" s="106"/>
      <c r="AT25" s="106"/>
      <c r="AU25" s="129"/>
      <c r="AV25" s="129"/>
      <c r="AW25" s="129"/>
      <c r="AX25" s="129"/>
      <c r="AY25" s="129"/>
      <c r="AZ25" s="106"/>
      <c r="BA25" s="106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 s="102"/>
      <c r="BY25" s="102"/>
      <c r="BZ25" s="102"/>
      <c r="CA25" s="102"/>
      <c r="CB25" s="102"/>
      <c r="CC25" s="102"/>
      <c r="CD25" s="102"/>
      <c r="CE25" s="102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2"/>
      <c r="CQ25" s="102"/>
      <c r="CR25" s="102"/>
      <c r="CS25" s="102"/>
      <c r="CT25" s="102"/>
      <c r="CU25" s="102"/>
      <c r="CV25" s="102"/>
      <c r="CW25" s="102"/>
      <c r="CX25" s="102"/>
      <c r="CY25" s="102"/>
      <c r="CZ25" s="102"/>
      <c r="DA25" s="102"/>
      <c r="DB25" s="102"/>
      <c r="DC25" s="102"/>
      <c r="DD25" s="102"/>
      <c r="DE25" s="102"/>
      <c r="DF25" s="102"/>
      <c r="DG25" s="102"/>
      <c r="DH25" s="102"/>
      <c r="DI25" s="102"/>
      <c r="DJ25" s="102"/>
      <c r="DK25" s="102"/>
      <c r="DL25" s="102"/>
      <c r="DM25" s="102"/>
      <c r="DN25" s="102"/>
      <c r="DO25" s="102"/>
      <c r="DP25" s="102"/>
      <c r="DQ25" s="102"/>
      <c r="DR25" s="102"/>
      <c r="DS25" s="102"/>
      <c r="DT25" s="102"/>
      <c r="DU25" s="102"/>
      <c r="DV25" s="102"/>
      <c r="DW25" s="102"/>
      <c r="DX25" s="102"/>
      <c r="DY25" s="102"/>
      <c r="DZ25" s="102"/>
      <c r="EA25" s="102"/>
      <c r="EB25" s="102"/>
      <c r="EC25" s="102"/>
      <c r="ED25" s="102"/>
      <c r="EE25" s="102"/>
      <c r="EF25" s="102"/>
      <c r="EG25" s="102"/>
      <c r="EH25" s="102"/>
      <c r="EI25" s="102"/>
      <c r="EJ25" s="102"/>
      <c r="EK25" s="102"/>
      <c r="EL25" s="102"/>
      <c r="EM25" s="102"/>
      <c r="EN25" s="102"/>
      <c r="EO25" s="102"/>
      <c r="EP25" s="102"/>
      <c r="EQ25" s="102"/>
      <c r="ER25" s="102"/>
      <c r="ES25" s="102"/>
      <c r="ET25" s="102"/>
      <c r="EU25" s="102"/>
      <c r="EV25" s="102"/>
      <c r="EW25" s="102"/>
      <c r="EX25" s="102"/>
      <c r="EY25" s="102"/>
      <c r="EZ25" s="102"/>
      <c r="FA25" s="102"/>
      <c r="FB25" s="102"/>
      <c r="FC25" s="102"/>
      <c r="FD25" s="102"/>
      <c r="FE25" s="102"/>
      <c r="FF25" s="102"/>
      <c r="FG25" s="102"/>
      <c r="FH25" s="102"/>
      <c r="FI25" s="102"/>
      <c r="FJ25" s="102"/>
      <c r="FK25" s="102"/>
      <c r="FL25" s="102"/>
      <c r="FM25" s="102"/>
      <c r="FN25" s="102"/>
      <c r="FO25" s="102"/>
      <c r="FP25" s="102"/>
      <c r="FQ25" s="102"/>
      <c r="FR25" s="102"/>
      <c r="FS25" s="102"/>
      <c r="FT25" s="102"/>
      <c r="FU25" s="102"/>
      <c r="FV25" s="102"/>
      <c r="FW25" s="102"/>
      <c r="FX25" s="102"/>
      <c r="FY25" s="102"/>
      <c r="FZ25" s="102"/>
      <c r="GA25" s="102"/>
      <c r="GB25" s="102"/>
      <c r="GC25" s="102"/>
      <c r="GD25" s="102"/>
      <c r="GE25" s="102"/>
      <c r="GF25" s="102"/>
      <c r="GG25" s="102"/>
      <c r="GH25" s="102"/>
      <c r="GI25" s="102"/>
      <c r="GJ25" s="102"/>
      <c r="GK25" s="102"/>
      <c r="GL25" s="102"/>
      <c r="GM25" s="102"/>
      <c r="GN25" s="102"/>
      <c r="GO25" s="102"/>
      <c r="GP25" s="102"/>
      <c r="GQ25" s="102"/>
      <c r="GR25" s="102"/>
      <c r="GS25" s="102"/>
      <c r="GT25" s="102"/>
      <c r="GU25" s="102"/>
      <c r="GV25" s="102"/>
      <c r="GW25" s="102"/>
      <c r="GX25" s="102"/>
      <c r="GY25" s="102"/>
      <c r="GZ25" s="102"/>
      <c r="HA25" s="102"/>
      <c r="HB25" s="102"/>
      <c r="HC25" s="102"/>
      <c r="HD25" s="102"/>
      <c r="HE25" s="102"/>
      <c r="HF25" s="102"/>
      <c r="HG25" s="102"/>
      <c r="HH25" s="102"/>
      <c r="HI25" s="102"/>
      <c r="HJ25" s="102"/>
      <c r="HK25" s="102"/>
      <c r="HL25" s="102"/>
      <c r="HM25" s="102"/>
      <c r="HN25" s="102"/>
      <c r="HO25" s="102"/>
      <c r="HP25" s="102"/>
      <c r="HQ25" s="102"/>
      <c r="HR25" s="102"/>
      <c r="HS25" s="102"/>
      <c r="HT25" s="102"/>
      <c r="HU25" s="102"/>
      <c r="HV25" s="102"/>
      <c r="HW25" s="102"/>
      <c r="HX25" s="102"/>
      <c r="HY25" s="102"/>
      <c r="HZ25" s="102"/>
      <c r="IA25" s="102"/>
      <c r="IB25" s="102"/>
      <c r="IC25" s="102"/>
      <c r="ID25" s="102"/>
      <c r="IE25" s="102"/>
      <c r="IF25" s="102"/>
      <c r="IG25" s="102"/>
      <c r="IH25" s="102"/>
      <c r="II25" s="102"/>
      <c r="IJ25" s="102"/>
      <c r="IK25" s="102"/>
      <c r="IL25" s="102"/>
      <c r="IM25" s="102"/>
      <c r="IN25" s="102"/>
      <c r="IO25" s="102"/>
      <c r="IP25" s="102"/>
      <c r="IQ25" s="102"/>
      <c r="IR25" s="102"/>
      <c r="IS25" s="102"/>
      <c r="IT25" s="102"/>
      <c r="IU25" s="102"/>
      <c r="IV25" s="102"/>
      <c r="IW25" s="102"/>
      <c r="IX25" s="102"/>
      <c r="IY25" s="102"/>
      <c r="IZ25" s="102"/>
      <c r="JA25" s="102"/>
      <c r="JB25" s="102"/>
      <c r="JC25" s="102"/>
      <c r="JD25" s="102"/>
      <c r="JE25" s="102"/>
      <c r="JF25" s="102"/>
      <c r="JG25" s="102"/>
      <c r="JH25" s="102"/>
      <c r="JI25" s="102"/>
      <c r="JJ25" s="102"/>
      <c r="JK25" s="102"/>
      <c r="JL25" s="102"/>
      <c r="JM25" s="102"/>
      <c r="JN25" s="102"/>
      <c r="JO25" s="102"/>
      <c r="JP25" s="102"/>
      <c r="JQ25" s="102"/>
      <c r="JR25" s="102"/>
      <c r="JS25" s="102"/>
      <c r="JT25" s="102"/>
      <c r="JU25" s="102"/>
      <c r="JV25" s="102"/>
      <c r="JW25" s="102"/>
      <c r="JX25" s="102"/>
      <c r="JY25" s="102"/>
      <c r="JZ25" s="102"/>
      <c r="KA25" s="102"/>
      <c r="KB25" s="102"/>
      <c r="KC25" s="102"/>
      <c r="KD25" s="102"/>
      <c r="KE25" s="102"/>
      <c r="KF25" s="102"/>
      <c r="KG25" s="102"/>
      <c r="KH25" s="102"/>
      <c r="KI25" s="102"/>
      <c r="KJ25" s="102"/>
      <c r="KK25" s="102"/>
      <c r="KL25" s="102"/>
      <c r="KM25" s="102"/>
      <c r="KN25" s="102"/>
      <c r="KO25" s="102"/>
      <c r="KP25" s="102"/>
      <c r="KQ25" s="102"/>
      <c r="KR25" s="102"/>
      <c r="KS25" s="102"/>
      <c r="KT25" s="102"/>
      <c r="KU25" s="102"/>
      <c r="KV25" s="102"/>
      <c r="KW25" s="102"/>
      <c r="KX25" s="102"/>
      <c r="KY25" s="102"/>
      <c r="KZ25" s="103"/>
    </row>
    <row r="26" spans="1:312" x14ac:dyDescent="0.2">
      <c r="A26" s="94" t="s">
        <v>24</v>
      </c>
      <c r="B26" s="5">
        <f>VLOOKUP(A26,'6.Package_corner_improvement'!$A$1:$D$100,2,0)</f>
        <v>42800</v>
      </c>
      <c r="C26" s="5">
        <f t="shared" si="0"/>
        <v>42814</v>
      </c>
      <c r="D26" s="6">
        <f>VLOOKUP(A26,'6.Package_corner_improvement'!$A$1:$D$100,4,0)</f>
        <v>10</v>
      </c>
      <c r="G26" s="107"/>
      <c r="H26" s="102"/>
      <c r="I26" s="102"/>
      <c r="J26" s="102"/>
      <c r="K26" s="102"/>
      <c r="L26" s="130" t="s">
        <v>19</v>
      </c>
      <c r="M26" s="130"/>
      <c r="N26" s="130"/>
      <c r="O26" s="130"/>
      <c r="P26" s="130"/>
      <c r="Q26" s="106"/>
      <c r="R26" s="106"/>
      <c r="S26" s="130"/>
      <c r="T26" s="130"/>
      <c r="U26" s="130"/>
      <c r="V26" s="130"/>
      <c r="W26" s="130"/>
      <c r="X26" s="106"/>
      <c r="Y26" s="106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102"/>
      <c r="DJ26" s="102"/>
      <c r="DK26" s="102"/>
      <c r="DL26" s="102"/>
      <c r="DM26" s="102"/>
      <c r="DN26" s="102"/>
      <c r="DO26" s="102"/>
      <c r="DP26" s="102"/>
      <c r="DQ26" s="102"/>
      <c r="DR26" s="102"/>
      <c r="DS26" s="102"/>
      <c r="DT26" s="102"/>
      <c r="DU26" s="102"/>
      <c r="DV26" s="102"/>
      <c r="DW26" s="102"/>
      <c r="DX26" s="102"/>
      <c r="DY26" s="102"/>
      <c r="DZ26" s="102"/>
      <c r="EA26" s="102"/>
      <c r="EB26" s="102"/>
      <c r="EC26" s="102"/>
      <c r="ED26" s="102"/>
      <c r="EE26" s="102"/>
      <c r="EF26" s="102"/>
      <c r="EG26" s="102"/>
      <c r="EH26" s="102"/>
      <c r="EI26" s="102"/>
      <c r="EJ26" s="102"/>
      <c r="EK26" s="102"/>
      <c r="EL26" s="102"/>
      <c r="EM26" s="102"/>
      <c r="EN26" s="102"/>
      <c r="EO26" s="102"/>
      <c r="EP26" s="102"/>
      <c r="EQ26" s="102"/>
      <c r="ER26" s="102"/>
      <c r="ES26" s="102"/>
      <c r="ET26" s="102"/>
      <c r="EU26" s="102"/>
      <c r="EV26" s="102"/>
      <c r="EW26" s="102"/>
      <c r="EX26" s="102"/>
      <c r="EY26" s="102"/>
      <c r="EZ26" s="102"/>
      <c r="FA26" s="102"/>
      <c r="FB26" s="102"/>
      <c r="FC26" s="102"/>
      <c r="FD26" s="102"/>
      <c r="FE26" s="102"/>
      <c r="FF26" s="102"/>
      <c r="FG26" s="102"/>
      <c r="FH26" s="102"/>
      <c r="FI26" s="102"/>
      <c r="FJ26" s="102"/>
      <c r="FK26" s="102"/>
      <c r="FL26" s="102"/>
      <c r="FM26" s="102"/>
      <c r="FN26" s="102"/>
      <c r="FO26" s="102"/>
      <c r="FP26" s="102"/>
      <c r="FQ26" s="102"/>
      <c r="FR26" s="102"/>
      <c r="FS26" s="102"/>
      <c r="FT26" s="102"/>
      <c r="FU26" s="102"/>
      <c r="FV26" s="102"/>
      <c r="FW26" s="102"/>
      <c r="FX26" s="102"/>
      <c r="FY26" s="102"/>
      <c r="FZ26" s="102"/>
      <c r="GA26" s="102"/>
      <c r="GB26" s="102"/>
      <c r="GC26" s="102"/>
      <c r="GD26" s="102"/>
      <c r="GE26" s="102"/>
      <c r="GF26" s="102"/>
      <c r="GG26" s="102"/>
      <c r="GH26" s="102"/>
      <c r="GI26" s="102"/>
      <c r="GJ26" s="102"/>
      <c r="GK26" s="102"/>
      <c r="GL26" s="102"/>
      <c r="GM26" s="102"/>
      <c r="GN26" s="102"/>
      <c r="GO26" s="102"/>
      <c r="GP26" s="102"/>
      <c r="GQ26" s="102"/>
      <c r="GR26" s="102"/>
      <c r="GS26" s="102"/>
      <c r="GT26" s="102"/>
      <c r="GU26" s="102"/>
      <c r="GV26" s="102"/>
      <c r="GW26" s="102"/>
      <c r="GX26" s="102"/>
      <c r="GY26" s="102"/>
      <c r="GZ26" s="102"/>
      <c r="HA26" s="102"/>
      <c r="HB26" s="102"/>
      <c r="HC26" s="102"/>
      <c r="HD26" s="102"/>
      <c r="HE26" s="102"/>
      <c r="HF26" s="102"/>
      <c r="HG26" s="102"/>
      <c r="HH26" s="102"/>
      <c r="HI26" s="102"/>
      <c r="HJ26" s="102"/>
      <c r="HK26" s="102"/>
      <c r="HL26" s="102"/>
      <c r="HM26" s="102"/>
      <c r="HN26" s="102"/>
      <c r="HO26" s="102"/>
      <c r="HP26" s="102"/>
      <c r="HQ26" s="102"/>
      <c r="HR26" s="102"/>
      <c r="HS26" s="102"/>
      <c r="HT26" s="102"/>
      <c r="HU26" s="102"/>
      <c r="HV26" s="102"/>
      <c r="HW26" s="102"/>
      <c r="HX26" s="102"/>
      <c r="HY26" s="102"/>
      <c r="HZ26" s="102"/>
      <c r="IA26" s="102"/>
      <c r="IB26" s="102"/>
      <c r="IC26" s="102"/>
      <c r="ID26" s="102"/>
      <c r="IE26" s="102"/>
      <c r="IF26" s="102"/>
      <c r="IG26" s="102"/>
      <c r="IH26" s="102"/>
      <c r="II26" s="102"/>
      <c r="IJ26" s="102"/>
      <c r="IK26" s="102"/>
      <c r="IL26" s="102"/>
      <c r="IM26" s="102"/>
      <c r="IN26" s="102"/>
      <c r="IO26" s="102"/>
      <c r="IP26" s="102"/>
      <c r="IQ26" s="102"/>
      <c r="IR26" s="102"/>
      <c r="IS26" s="102"/>
      <c r="IT26" s="102"/>
      <c r="IU26" s="102"/>
      <c r="IV26" s="102"/>
      <c r="IW26" s="102"/>
      <c r="IX26" s="102"/>
      <c r="IY26" s="102"/>
      <c r="IZ26" s="102"/>
      <c r="JA26" s="102"/>
      <c r="JB26" s="102"/>
      <c r="JC26" s="102"/>
      <c r="JD26" s="102"/>
      <c r="JE26" s="102"/>
      <c r="JF26" s="102"/>
      <c r="JG26" s="102"/>
      <c r="JH26" s="102"/>
      <c r="JI26" s="102"/>
      <c r="JJ26" s="102"/>
      <c r="JK26" s="102"/>
      <c r="JL26" s="102"/>
      <c r="JM26" s="102"/>
      <c r="JN26" s="102"/>
      <c r="JO26" s="102"/>
      <c r="JP26" s="102"/>
      <c r="JQ26" s="102"/>
      <c r="JR26" s="102"/>
      <c r="JS26" s="102"/>
      <c r="JT26" s="102"/>
      <c r="JU26" s="102"/>
      <c r="JV26" s="102"/>
      <c r="JW26" s="102"/>
      <c r="JX26" s="102"/>
      <c r="JY26" s="102"/>
      <c r="JZ26" s="102"/>
      <c r="KA26" s="102"/>
      <c r="KB26" s="102"/>
      <c r="KC26" s="102"/>
      <c r="KD26" s="102"/>
      <c r="KE26" s="102"/>
      <c r="KF26" s="102"/>
      <c r="KG26" s="102"/>
      <c r="KH26" s="102"/>
      <c r="KI26" s="102"/>
      <c r="KJ26" s="102"/>
      <c r="KK26" s="102"/>
      <c r="KL26" s="102"/>
      <c r="KM26" s="102"/>
      <c r="KN26" s="102"/>
      <c r="KO26" s="102"/>
      <c r="KP26" s="102"/>
      <c r="KQ26" s="102"/>
      <c r="KR26" s="102"/>
      <c r="KS26" s="102"/>
      <c r="KT26" s="102"/>
      <c r="KU26" s="102"/>
      <c r="KV26" s="102"/>
      <c r="KW26" s="102"/>
      <c r="KX26" s="102"/>
      <c r="KY26" s="102"/>
      <c r="KZ26" s="103"/>
    </row>
    <row r="27" spans="1:312" x14ac:dyDescent="0.2">
      <c r="A27" s="94" t="s">
        <v>41</v>
      </c>
      <c r="B27" s="5">
        <f>VLOOKUP(A27,'6.Package_corner_improvement'!$A$1:$D$100,2,0)</f>
        <v>42828</v>
      </c>
      <c r="C27" s="5">
        <f t="shared" si="0"/>
        <v>42842</v>
      </c>
      <c r="D27" s="6">
        <f>VLOOKUP(A27,'6.Package_corner_improvement'!$A$1:$D$100,4,0)</f>
        <v>10</v>
      </c>
      <c r="G27" s="107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31" t="s">
        <v>19</v>
      </c>
      <c r="AO27" s="131"/>
      <c r="AP27" s="131"/>
      <c r="AQ27" s="131"/>
      <c r="AR27" s="131"/>
      <c r="AS27" s="106"/>
      <c r="AT27" s="106"/>
      <c r="AU27" s="131"/>
      <c r="AV27" s="131"/>
      <c r="AW27" s="131"/>
      <c r="AX27" s="131"/>
      <c r="AY27" s="131"/>
      <c r="AZ27" s="106"/>
      <c r="BA27" s="106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2"/>
      <c r="CV27" s="102"/>
      <c r="CW27" s="102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2"/>
      <c r="DT27" s="102"/>
      <c r="DU27" s="102"/>
      <c r="DV27" s="102"/>
      <c r="DW27" s="102"/>
      <c r="DX27" s="102"/>
      <c r="DY27" s="102"/>
      <c r="DZ27" s="102"/>
      <c r="EA27" s="102"/>
      <c r="EB27" s="102"/>
      <c r="EC27" s="102"/>
      <c r="ED27" s="102"/>
      <c r="EE27" s="102"/>
      <c r="EF27" s="102"/>
      <c r="EG27" s="102"/>
      <c r="EH27" s="102"/>
      <c r="EI27" s="102"/>
      <c r="EJ27" s="102"/>
      <c r="EK27" s="102"/>
      <c r="EL27" s="102"/>
      <c r="EM27" s="102"/>
      <c r="EN27" s="102"/>
      <c r="EO27" s="102"/>
      <c r="EP27" s="102"/>
      <c r="EQ27" s="102"/>
      <c r="ER27" s="102"/>
      <c r="ES27" s="102"/>
      <c r="ET27" s="102"/>
      <c r="EU27" s="102"/>
      <c r="EV27" s="102"/>
      <c r="EW27" s="102"/>
      <c r="EX27" s="102"/>
      <c r="EY27" s="102"/>
      <c r="EZ27" s="102"/>
      <c r="FA27" s="102"/>
      <c r="FB27" s="102"/>
      <c r="FC27" s="102"/>
      <c r="FD27" s="102"/>
      <c r="FE27" s="102"/>
      <c r="FF27" s="102"/>
      <c r="FG27" s="102"/>
      <c r="FH27" s="102"/>
      <c r="FI27" s="102"/>
      <c r="FJ27" s="102"/>
      <c r="FK27" s="102"/>
      <c r="FL27" s="102"/>
      <c r="FM27" s="102"/>
      <c r="FN27" s="102"/>
      <c r="FO27" s="102"/>
      <c r="FP27" s="102"/>
      <c r="FQ27" s="102"/>
      <c r="FR27" s="102"/>
      <c r="FS27" s="102"/>
      <c r="FT27" s="102"/>
      <c r="FU27" s="102"/>
      <c r="FV27" s="102"/>
      <c r="FW27" s="102"/>
      <c r="FX27" s="102"/>
      <c r="FY27" s="102"/>
      <c r="FZ27" s="102"/>
      <c r="GA27" s="102"/>
      <c r="GB27" s="102"/>
      <c r="GC27" s="102"/>
      <c r="GD27" s="102"/>
      <c r="GE27" s="102"/>
      <c r="GF27" s="102"/>
      <c r="GG27" s="102"/>
      <c r="GH27" s="102"/>
      <c r="GI27" s="102"/>
      <c r="GJ27" s="102"/>
      <c r="GK27" s="102"/>
      <c r="GL27" s="102"/>
      <c r="GM27" s="102"/>
      <c r="GN27" s="102"/>
      <c r="GO27" s="102"/>
      <c r="GP27" s="102"/>
      <c r="GQ27" s="102"/>
      <c r="GR27" s="102"/>
      <c r="GS27" s="102"/>
      <c r="GT27" s="102"/>
      <c r="GU27" s="102"/>
      <c r="GV27" s="102"/>
      <c r="GW27" s="102"/>
      <c r="GX27" s="102"/>
      <c r="GY27" s="102"/>
      <c r="GZ27" s="102"/>
      <c r="HA27" s="102"/>
      <c r="HB27" s="102"/>
      <c r="HC27" s="102"/>
      <c r="HD27" s="102"/>
      <c r="HE27" s="102"/>
      <c r="HF27" s="102"/>
      <c r="HG27" s="102"/>
      <c r="HH27" s="102"/>
      <c r="HI27" s="102"/>
      <c r="HJ27" s="102"/>
      <c r="HK27" s="102"/>
      <c r="HL27" s="102"/>
      <c r="HM27" s="102"/>
      <c r="HN27" s="102"/>
      <c r="HO27" s="102"/>
      <c r="HP27" s="102"/>
      <c r="HQ27" s="102"/>
      <c r="HR27" s="102"/>
      <c r="HS27" s="102"/>
      <c r="HT27" s="102"/>
      <c r="HU27" s="102"/>
      <c r="HV27" s="102"/>
      <c r="HW27" s="102"/>
      <c r="HX27" s="102"/>
      <c r="HY27" s="102"/>
      <c r="HZ27" s="102"/>
      <c r="IA27" s="102"/>
      <c r="IB27" s="102"/>
      <c r="IC27" s="102"/>
      <c r="ID27" s="102"/>
      <c r="IE27" s="102"/>
      <c r="IF27" s="102"/>
      <c r="IG27" s="102"/>
      <c r="IH27" s="102"/>
      <c r="II27" s="102"/>
      <c r="IJ27" s="102"/>
      <c r="IK27" s="102"/>
      <c r="IL27" s="102"/>
      <c r="IM27" s="102"/>
      <c r="IN27" s="102"/>
      <c r="IO27" s="102"/>
      <c r="IP27" s="102"/>
      <c r="IQ27" s="102"/>
      <c r="IR27" s="102"/>
      <c r="IS27" s="102"/>
      <c r="IT27" s="102"/>
      <c r="IU27" s="102"/>
      <c r="IV27" s="102"/>
      <c r="IW27" s="102"/>
      <c r="IX27" s="102"/>
      <c r="IY27" s="102"/>
      <c r="IZ27" s="102"/>
      <c r="JA27" s="102"/>
      <c r="JB27" s="102"/>
      <c r="JC27" s="102"/>
      <c r="JD27" s="102"/>
      <c r="JE27" s="102"/>
      <c r="JF27" s="102"/>
      <c r="JG27" s="102"/>
      <c r="JH27" s="102"/>
      <c r="JI27" s="102"/>
      <c r="JJ27" s="102"/>
      <c r="JK27" s="102"/>
      <c r="JL27" s="102"/>
      <c r="JM27" s="102"/>
      <c r="JN27" s="102"/>
      <c r="JO27" s="102"/>
      <c r="JP27" s="102"/>
      <c r="JQ27" s="102"/>
      <c r="JR27" s="102"/>
      <c r="JS27" s="102"/>
      <c r="JT27" s="102"/>
      <c r="JU27" s="102"/>
      <c r="JV27" s="102"/>
      <c r="JW27" s="102"/>
      <c r="JX27" s="102"/>
      <c r="JY27" s="102"/>
      <c r="JZ27" s="102"/>
      <c r="KA27" s="102"/>
      <c r="KB27" s="102"/>
      <c r="KC27" s="102"/>
      <c r="KD27" s="102"/>
      <c r="KE27" s="102"/>
      <c r="KF27" s="102"/>
      <c r="KG27" s="102"/>
      <c r="KH27" s="102"/>
      <c r="KI27" s="102"/>
      <c r="KJ27" s="102"/>
      <c r="KK27" s="102"/>
      <c r="KL27" s="102"/>
      <c r="KM27" s="102"/>
      <c r="KN27" s="102"/>
      <c r="KO27" s="102"/>
      <c r="KP27" s="102"/>
      <c r="KQ27" s="102"/>
      <c r="KR27" s="102"/>
      <c r="KS27" s="102"/>
      <c r="KT27" s="102"/>
      <c r="KU27" s="102"/>
      <c r="KV27" s="102"/>
      <c r="KW27" s="102"/>
      <c r="KX27" s="102"/>
      <c r="KY27" s="102"/>
      <c r="KZ27" s="103"/>
    </row>
    <row r="28" spans="1:312" x14ac:dyDescent="0.2">
      <c r="A28" s="94" t="s">
        <v>42</v>
      </c>
      <c r="B28" s="5">
        <f>VLOOKUP(A28,'6.Package_corner_improvement'!$A$1:$D$100,2,0)</f>
        <v>42856</v>
      </c>
      <c r="C28" s="5">
        <f t="shared" si="0"/>
        <v>42870</v>
      </c>
      <c r="D28" s="6">
        <f>VLOOKUP(A28,'6.Package_corner_improvement'!$A$1:$D$100,4,0)</f>
        <v>10</v>
      </c>
      <c r="G28" s="107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32" t="s">
        <v>19</v>
      </c>
      <c r="BQ28" s="132"/>
      <c r="BR28" s="132"/>
      <c r="BS28" s="132"/>
      <c r="BT28" s="132"/>
      <c r="BU28" s="106"/>
      <c r="BV28" s="106"/>
      <c r="BW28" s="132"/>
      <c r="BX28" s="132"/>
      <c r="BY28" s="132"/>
      <c r="BZ28" s="132"/>
      <c r="CA28" s="132"/>
      <c r="CB28" s="106"/>
      <c r="CC28" s="106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  <c r="CW28" s="102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2"/>
      <c r="EB28" s="102"/>
      <c r="EC28" s="102"/>
      <c r="ED28" s="102"/>
      <c r="EE28" s="102"/>
      <c r="EF28" s="102"/>
      <c r="EG28" s="102"/>
      <c r="EH28" s="102"/>
      <c r="EI28" s="102"/>
      <c r="EJ28" s="102"/>
      <c r="EK28" s="102"/>
      <c r="EL28" s="102"/>
      <c r="EM28" s="102"/>
      <c r="EN28" s="102"/>
      <c r="EO28" s="102"/>
      <c r="EP28" s="102"/>
      <c r="EQ28" s="102"/>
      <c r="ER28" s="102"/>
      <c r="ES28" s="102"/>
      <c r="ET28" s="102"/>
      <c r="EU28" s="102"/>
      <c r="EV28" s="102"/>
      <c r="EW28" s="102"/>
      <c r="EX28" s="102"/>
      <c r="EY28" s="102"/>
      <c r="EZ28" s="102"/>
      <c r="FA28" s="102"/>
      <c r="FB28" s="102"/>
      <c r="FC28" s="102"/>
      <c r="FD28" s="102"/>
      <c r="FE28" s="102"/>
      <c r="FF28" s="102"/>
      <c r="FG28" s="102"/>
      <c r="FH28" s="102"/>
      <c r="FI28" s="102"/>
      <c r="FJ28" s="102"/>
      <c r="FK28" s="102"/>
      <c r="FL28" s="102"/>
      <c r="FM28" s="102"/>
      <c r="FN28" s="102"/>
      <c r="FO28" s="102"/>
      <c r="FP28" s="102"/>
      <c r="FQ28" s="102"/>
      <c r="FR28" s="102"/>
      <c r="FS28" s="102"/>
      <c r="FT28" s="102"/>
      <c r="FU28" s="102"/>
      <c r="FV28" s="102"/>
      <c r="FW28" s="102"/>
      <c r="FX28" s="102"/>
      <c r="FY28" s="102"/>
      <c r="FZ28" s="102"/>
      <c r="GA28" s="102"/>
      <c r="GB28" s="102"/>
      <c r="GC28" s="102"/>
      <c r="GD28" s="102"/>
      <c r="GE28" s="102"/>
      <c r="GF28" s="102"/>
      <c r="GG28" s="102"/>
      <c r="GH28" s="102"/>
      <c r="GI28" s="102"/>
      <c r="GJ28" s="102"/>
      <c r="GK28" s="102"/>
      <c r="GL28" s="102"/>
      <c r="GM28" s="102"/>
      <c r="GN28" s="102"/>
      <c r="GO28" s="102"/>
      <c r="GP28" s="102"/>
      <c r="GQ28" s="102"/>
      <c r="GR28" s="102"/>
      <c r="GS28" s="102"/>
      <c r="GT28" s="102"/>
      <c r="GU28" s="102"/>
      <c r="GV28" s="102"/>
      <c r="GW28" s="102"/>
      <c r="GX28" s="102"/>
      <c r="GY28" s="102"/>
      <c r="GZ28" s="102"/>
      <c r="HA28" s="102"/>
      <c r="HB28" s="102"/>
      <c r="HC28" s="102"/>
      <c r="HD28" s="102"/>
      <c r="HE28" s="102"/>
      <c r="HF28" s="102"/>
      <c r="HG28" s="102"/>
      <c r="HH28" s="102"/>
      <c r="HI28" s="102"/>
      <c r="HJ28" s="102"/>
      <c r="HK28" s="102"/>
      <c r="HL28" s="102"/>
      <c r="HM28" s="102"/>
      <c r="HN28" s="102"/>
      <c r="HO28" s="102"/>
      <c r="HP28" s="102"/>
      <c r="HQ28" s="102"/>
      <c r="HR28" s="102"/>
      <c r="HS28" s="102"/>
      <c r="HT28" s="102"/>
      <c r="HU28" s="102"/>
      <c r="HV28" s="102"/>
      <c r="HW28" s="102"/>
      <c r="HX28" s="102"/>
      <c r="HY28" s="102"/>
      <c r="HZ28" s="102"/>
      <c r="IA28" s="102"/>
      <c r="IB28" s="102"/>
      <c r="IC28" s="102"/>
      <c r="ID28" s="102"/>
      <c r="IE28" s="102"/>
      <c r="IF28" s="102"/>
      <c r="IG28" s="102"/>
      <c r="IH28" s="102"/>
      <c r="II28" s="102"/>
      <c r="IJ28" s="102"/>
      <c r="IK28" s="102"/>
      <c r="IL28" s="102"/>
      <c r="IM28" s="102"/>
      <c r="IN28" s="102"/>
      <c r="IO28" s="102"/>
      <c r="IP28" s="102"/>
      <c r="IQ28" s="102"/>
      <c r="IR28" s="102"/>
      <c r="IS28" s="102"/>
      <c r="IT28" s="102"/>
      <c r="IU28" s="102"/>
      <c r="IV28" s="102"/>
      <c r="IW28" s="102"/>
      <c r="IX28" s="102"/>
      <c r="IY28" s="102"/>
      <c r="IZ28" s="102"/>
      <c r="JA28" s="102"/>
      <c r="JB28" s="102"/>
      <c r="JC28" s="102"/>
      <c r="JD28" s="102"/>
      <c r="JE28" s="102"/>
      <c r="JF28" s="102"/>
      <c r="JG28" s="102"/>
      <c r="JH28" s="102"/>
      <c r="JI28" s="102"/>
      <c r="JJ28" s="102"/>
      <c r="JK28" s="102"/>
      <c r="JL28" s="102"/>
      <c r="JM28" s="102"/>
      <c r="JN28" s="102"/>
      <c r="JO28" s="102"/>
      <c r="JP28" s="102"/>
      <c r="JQ28" s="102"/>
      <c r="JR28" s="102"/>
      <c r="JS28" s="102"/>
      <c r="JT28" s="102"/>
      <c r="JU28" s="102"/>
      <c r="JV28" s="102"/>
      <c r="JW28" s="102"/>
      <c r="JX28" s="102"/>
      <c r="JY28" s="102"/>
      <c r="JZ28" s="102"/>
      <c r="KA28" s="102"/>
      <c r="KB28" s="102"/>
      <c r="KC28" s="102"/>
      <c r="KD28" s="102"/>
      <c r="KE28" s="102"/>
      <c r="KF28" s="102"/>
      <c r="KG28" s="102"/>
      <c r="KH28" s="102"/>
      <c r="KI28" s="102"/>
      <c r="KJ28" s="102"/>
      <c r="KK28" s="102"/>
      <c r="KL28" s="102"/>
      <c r="KM28" s="102"/>
      <c r="KN28" s="102"/>
      <c r="KO28" s="102"/>
      <c r="KP28" s="102"/>
      <c r="KQ28" s="102"/>
      <c r="KR28" s="102"/>
      <c r="KS28" s="102"/>
      <c r="KT28" s="102"/>
      <c r="KU28" s="102"/>
      <c r="KV28" s="102"/>
      <c r="KW28" s="102"/>
      <c r="KX28" s="102"/>
      <c r="KY28" s="102"/>
      <c r="KZ28" s="103"/>
    </row>
    <row r="29" spans="1:312" x14ac:dyDescent="0.2">
      <c r="A29" s="94" t="s">
        <v>43</v>
      </c>
      <c r="B29" s="5">
        <f>VLOOKUP(A29,'6.Package_corner_improvement'!$A$1:$D$100,2,0)</f>
        <v>42887</v>
      </c>
      <c r="C29" s="5">
        <f t="shared" si="0"/>
        <v>42901</v>
      </c>
      <c r="D29" s="6">
        <f>VLOOKUP(A29,'6.Package_corner_improvement'!$A$1:$D$100,4,0)</f>
        <v>10</v>
      </c>
      <c r="G29" s="107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02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33" t="s">
        <v>19</v>
      </c>
      <c r="CV29" s="133"/>
      <c r="CW29" s="106"/>
      <c r="CX29" s="106"/>
      <c r="CY29" s="133"/>
      <c r="CZ29" s="133"/>
      <c r="DA29" s="133"/>
      <c r="DB29" s="133"/>
      <c r="DC29" s="133"/>
      <c r="DD29" s="106"/>
      <c r="DE29" s="106"/>
      <c r="DF29" s="133"/>
      <c r="DG29" s="133"/>
      <c r="DH29" s="133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2"/>
      <c r="EB29" s="102"/>
      <c r="EC29" s="102"/>
      <c r="ED29" s="102"/>
      <c r="EE29" s="102"/>
      <c r="EF29" s="102"/>
      <c r="EG29" s="102"/>
      <c r="EH29" s="102"/>
      <c r="EI29" s="102"/>
      <c r="EJ29" s="102"/>
      <c r="EK29" s="102"/>
      <c r="EL29" s="102"/>
      <c r="EM29" s="102"/>
      <c r="EN29" s="102"/>
      <c r="EO29" s="102"/>
      <c r="EP29" s="102"/>
      <c r="EQ29" s="102"/>
      <c r="ER29" s="102"/>
      <c r="ES29" s="102"/>
      <c r="ET29" s="102"/>
      <c r="EU29" s="102"/>
      <c r="EV29" s="102"/>
      <c r="EW29" s="102"/>
      <c r="EX29" s="102"/>
      <c r="EY29" s="102"/>
      <c r="EZ29" s="102"/>
      <c r="FA29" s="102"/>
      <c r="FB29" s="102"/>
      <c r="FC29" s="102"/>
      <c r="FD29" s="102"/>
      <c r="FE29" s="102"/>
      <c r="FF29" s="102"/>
      <c r="FG29" s="102"/>
      <c r="FH29" s="102"/>
      <c r="FI29" s="102"/>
      <c r="FJ29" s="102"/>
      <c r="FK29" s="102"/>
      <c r="FL29" s="102"/>
      <c r="FM29" s="102"/>
      <c r="FN29" s="102"/>
      <c r="FO29" s="102"/>
      <c r="FP29" s="102"/>
      <c r="FQ29" s="102"/>
      <c r="FR29" s="102"/>
      <c r="FS29" s="102"/>
      <c r="FT29" s="102"/>
      <c r="FU29" s="102"/>
      <c r="FV29" s="102"/>
      <c r="FW29" s="102"/>
      <c r="FX29" s="102"/>
      <c r="FY29" s="102"/>
      <c r="FZ29" s="102"/>
      <c r="GA29" s="102"/>
      <c r="GB29" s="102"/>
      <c r="GC29" s="102"/>
      <c r="GD29" s="102"/>
      <c r="GE29" s="102"/>
      <c r="GF29" s="102"/>
      <c r="GG29" s="102"/>
      <c r="GH29" s="102"/>
      <c r="GI29" s="102"/>
      <c r="GJ29" s="102"/>
      <c r="GK29" s="102"/>
      <c r="GL29" s="102"/>
      <c r="GM29" s="102"/>
      <c r="GN29" s="102"/>
      <c r="GO29" s="102"/>
      <c r="GP29" s="102"/>
      <c r="GQ29" s="102"/>
      <c r="GR29" s="102"/>
      <c r="GS29" s="102"/>
      <c r="GT29" s="102"/>
      <c r="GU29" s="102"/>
      <c r="GV29" s="102"/>
      <c r="GW29" s="102"/>
      <c r="GX29" s="102"/>
      <c r="GY29" s="102"/>
      <c r="GZ29" s="102"/>
      <c r="HA29" s="102"/>
      <c r="HB29" s="102"/>
      <c r="HC29" s="102"/>
      <c r="HD29" s="102"/>
      <c r="HE29" s="102"/>
      <c r="HF29" s="102"/>
      <c r="HG29" s="102"/>
      <c r="HH29" s="102"/>
      <c r="HI29" s="102"/>
      <c r="HJ29" s="102"/>
      <c r="HK29" s="102"/>
      <c r="HL29" s="102"/>
      <c r="HM29" s="102"/>
      <c r="HN29" s="102"/>
      <c r="HO29" s="102"/>
      <c r="HP29" s="102"/>
      <c r="HQ29" s="102"/>
      <c r="HR29" s="102"/>
      <c r="HS29" s="102"/>
      <c r="HT29" s="102"/>
      <c r="HU29" s="102"/>
      <c r="HV29" s="102"/>
      <c r="HW29" s="102"/>
      <c r="HX29" s="102"/>
      <c r="HY29" s="102"/>
      <c r="HZ29" s="102"/>
      <c r="IA29" s="102"/>
      <c r="IB29" s="102"/>
      <c r="IC29" s="102"/>
      <c r="ID29" s="102"/>
      <c r="IE29" s="102"/>
      <c r="IF29" s="102"/>
      <c r="IG29" s="102"/>
      <c r="IH29" s="102"/>
      <c r="II29" s="102"/>
      <c r="IJ29" s="102"/>
      <c r="IK29" s="102"/>
      <c r="IL29" s="102"/>
      <c r="IM29" s="102"/>
      <c r="IN29" s="102"/>
      <c r="IO29" s="102"/>
      <c r="IP29" s="102"/>
      <c r="IQ29" s="102"/>
      <c r="IR29" s="102"/>
      <c r="IS29" s="102"/>
      <c r="IT29" s="102"/>
      <c r="IU29" s="102"/>
      <c r="IV29" s="102"/>
      <c r="IW29" s="102"/>
      <c r="IX29" s="102"/>
      <c r="IY29" s="102"/>
      <c r="IZ29" s="102"/>
      <c r="JA29" s="102"/>
      <c r="JB29" s="102"/>
      <c r="JC29" s="102"/>
      <c r="JD29" s="102"/>
      <c r="JE29" s="102"/>
      <c r="JF29" s="102"/>
      <c r="JG29" s="102"/>
      <c r="JH29" s="102"/>
      <c r="JI29" s="102"/>
      <c r="JJ29" s="102"/>
      <c r="JK29" s="102"/>
      <c r="JL29" s="102"/>
      <c r="JM29" s="102"/>
      <c r="JN29" s="102"/>
      <c r="JO29" s="102"/>
      <c r="JP29" s="102"/>
      <c r="JQ29" s="102"/>
      <c r="JR29" s="102"/>
      <c r="JS29" s="102"/>
      <c r="JT29" s="102"/>
      <c r="JU29" s="102"/>
      <c r="JV29" s="102"/>
      <c r="JW29" s="102"/>
      <c r="JX29" s="102"/>
      <c r="JY29" s="102"/>
      <c r="JZ29" s="102"/>
      <c r="KA29" s="102"/>
      <c r="KB29" s="102"/>
      <c r="KC29" s="102"/>
      <c r="KD29" s="102"/>
      <c r="KE29" s="102"/>
      <c r="KF29" s="102"/>
      <c r="KG29" s="102"/>
      <c r="KH29" s="102"/>
      <c r="KI29" s="102"/>
      <c r="KJ29" s="102"/>
      <c r="KK29" s="102"/>
      <c r="KL29" s="102"/>
      <c r="KM29" s="102"/>
      <c r="KN29" s="102"/>
      <c r="KO29" s="102"/>
      <c r="KP29" s="102"/>
      <c r="KQ29" s="102"/>
      <c r="KR29" s="102"/>
      <c r="KS29" s="102"/>
      <c r="KT29" s="102"/>
      <c r="KU29" s="102"/>
      <c r="KV29" s="102"/>
      <c r="KW29" s="102"/>
      <c r="KX29" s="102"/>
      <c r="KY29" s="102"/>
      <c r="KZ29" s="103"/>
    </row>
    <row r="30" spans="1:312" x14ac:dyDescent="0.2">
      <c r="A30" s="95" t="s">
        <v>44</v>
      </c>
      <c r="B30" s="5">
        <f>VLOOKUP(A30,'6.Package_corner_improvement'!$A$1:$D$100,2,0)</f>
        <v>42891</v>
      </c>
      <c r="C30" s="5">
        <f t="shared" si="0"/>
        <v>42905</v>
      </c>
      <c r="D30" s="6">
        <f>VLOOKUP(A30,'6.Package_corner_improvement'!$A$1:$D$100,4,0)</f>
        <v>10</v>
      </c>
      <c r="G30" s="107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02"/>
      <c r="BU30" s="102"/>
      <c r="BV30" s="102"/>
      <c r="BW30" s="102"/>
      <c r="BX30" s="102"/>
      <c r="BY30" s="102"/>
      <c r="BZ30" s="102"/>
      <c r="CA30" s="102"/>
      <c r="CB30" s="102"/>
      <c r="CC30" s="102"/>
      <c r="CD30" s="102"/>
      <c r="CE30" s="102"/>
      <c r="CF30" s="102"/>
      <c r="CG30" s="102"/>
      <c r="CH30" s="102"/>
      <c r="CI30" s="102"/>
      <c r="CJ30" s="102"/>
      <c r="CK30" s="102"/>
      <c r="CL30" s="102"/>
      <c r="CM30" s="102"/>
      <c r="CN30" s="102"/>
      <c r="CO30" s="102"/>
      <c r="CP30" s="102"/>
      <c r="CQ30" s="102"/>
      <c r="CR30" s="102"/>
      <c r="CS30" s="102"/>
      <c r="CT30" s="102"/>
      <c r="CU30" s="102"/>
      <c r="CV30" s="102"/>
      <c r="CW30" s="102"/>
      <c r="CX30" s="102"/>
      <c r="CY30" s="134" t="s">
        <v>19</v>
      </c>
      <c r="CZ30" s="134"/>
      <c r="DA30" s="134"/>
      <c r="DB30" s="134"/>
      <c r="DC30" s="134"/>
      <c r="DD30" s="106"/>
      <c r="DE30" s="106"/>
      <c r="DF30" s="134"/>
      <c r="DG30" s="134"/>
      <c r="DH30" s="134"/>
      <c r="DI30" s="134"/>
      <c r="DJ30" s="134"/>
      <c r="DK30" s="106"/>
      <c r="DL30" s="106"/>
      <c r="DM30" s="102"/>
      <c r="DN30" s="102"/>
      <c r="DO30" s="102"/>
      <c r="DP30" s="102"/>
      <c r="DQ30" s="102"/>
      <c r="DR30" s="102"/>
      <c r="DS30" s="102"/>
      <c r="DT30" s="102"/>
      <c r="DU30" s="102"/>
      <c r="DV30" s="102"/>
      <c r="DW30" s="102"/>
      <c r="DX30" s="102"/>
      <c r="DY30" s="102"/>
      <c r="DZ30" s="102"/>
      <c r="EA30" s="102"/>
      <c r="EB30" s="102"/>
      <c r="EC30" s="102"/>
      <c r="ED30" s="102"/>
      <c r="EE30" s="102"/>
      <c r="EF30" s="102"/>
      <c r="EG30" s="102"/>
      <c r="EH30" s="102"/>
      <c r="EI30" s="102"/>
      <c r="EJ30" s="102"/>
      <c r="EK30" s="102"/>
      <c r="EL30" s="102"/>
      <c r="EM30" s="102"/>
      <c r="EN30" s="102"/>
      <c r="EO30" s="102"/>
      <c r="EP30" s="102"/>
      <c r="EQ30" s="102"/>
      <c r="ER30" s="102"/>
      <c r="ES30" s="102"/>
      <c r="ET30" s="102"/>
      <c r="EU30" s="102"/>
      <c r="EV30" s="102"/>
      <c r="EW30" s="102"/>
      <c r="EX30" s="102"/>
      <c r="EY30" s="102"/>
      <c r="EZ30" s="102"/>
      <c r="FA30" s="102"/>
      <c r="FB30" s="102"/>
      <c r="FC30" s="102"/>
      <c r="FD30" s="102"/>
      <c r="FE30" s="102"/>
      <c r="FF30" s="102"/>
      <c r="FG30" s="102"/>
      <c r="FH30" s="102"/>
      <c r="FI30" s="102"/>
      <c r="FJ30" s="102"/>
      <c r="FK30" s="102"/>
      <c r="FL30" s="102"/>
      <c r="FM30" s="102"/>
      <c r="FN30" s="102"/>
      <c r="FO30" s="102"/>
      <c r="FP30" s="102"/>
      <c r="FQ30" s="102"/>
      <c r="FR30" s="102"/>
      <c r="FS30" s="102"/>
      <c r="FT30" s="102"/>
      <c r="FU30" s="102"/>
      <c r="FV30" s="102"/>
      <c r="FW30" s="102"/>
      <c r="FX30" s="102"/>
      <c r="FY30" s="102"/>
      <c r="FZ30" s="102"/>
      <c r="GA30" s="102"/>
      <c r="GB30" s="102"/>
      <c r="GC30" s="102"/>
      <c r="GD30" s="102"/>
      <c r="GE30" s="102"/>
      <c r="GF30" s="102"/>
      <c r="GG30" s="102"/>
      <c r="GH30" s="102"/>
      <c r="GI30" s="102"/>
      <c r="GJ30" s="102"/>
      <c r="GK30" s="102"/>
      <c r="GL30" s="102"/>
      <c r="GM30" s="102"/>
      <c r="GN30" s="102"/>
      <c r="GO30" s="102"/>
      <c r="GP30" s="102"/>
      <c r="GQ30" s="102"/>
      <c r="GR30" s="102"/>
      <c r="GS30" s="102"/>
      <c r="GT30" s="102"/>
      <c r="GU30" s="102"/>
      <c r="GV30" s="102"/>
      <c r="GW30" s="102"/>
      <c r="GX30" s="102"/>
      <c r="GY30" s="102"/>
      <c r="GZ30" s="102"/>
      <c r="HA30" s="102"/>
      <c r="HB30" s="102"/>
      <c r="HC30" s="102"/>
      <c r="HD30" s="102"/>
      <c r="HE30" s="102"/>
      <c r="HF30" s="102"/>
      <c r="HG30" s="102"/>
      <c r="HH30" s="102"/>
      <c r="HI30" s="102"/>
      <c r="HJ30" s="102"/>
      <c r="HK30" s="102"/>
      <c r="HL30" s="102"/>
      <c r="HM30" s="102"/>
      <c r="HN30" s="102"/>
      <c r="HO30" s="102"/>
      <c r="HP30" s="102"/>
      <c r="HQ30" s="102"/>
      <c r="HR30" s="102"/>
      <c r="HS30" s="102"/>
      <c r="HT30" s="102"/>
      <c r="HU30" s="102"/>
      <c r="HV30" s="102"/>
      <c r="HW30" s="102"/>
      <c r="HX30" s="102"/>
      <c r="HY30" s="102"/>
      <c r="HZ30" s="102"/>
      <c r="IA30" s="102"/>
      <c r="IB30" s="102"/>
      <c r="IC30" s="102"/>
      <c r="ID30" s="102"/>
      <c r="IE30" s="102"/>
      <c r="IF30" s="102"/>
      <c r="IG30" s="102"/>
      <c r="IH30" s="102"/>
      <c r="II30" s="102"/>
      <c r="IJ30" s="102"/>
      <c r="IK30" s="102"/>
      <c r="IL30" s="102"/>
      <c r="IM30" s="102"/>
      <c r="IN30" s="102"/>
      <c r="IO30" s="102"/>
      <c r="IP30" s="102"/>
      <c r="IQ30" s="102"/>
      <c r="IR30" s="102"/>
      <c r="IS30" s="102"/>
      <c r="IT30" s="102"/>
      <c r="IU30" s="102"/>
      <c r="IV30" s="102"/>
      <c r="IW30" s="102"/>
      <c r="IX30" s="102"/>
      <c r="IY30" s="102"/>
      <c r="IZ30" s="102"/>
      <c r="JA30" s="102"/>
      <c r="JB30" s="102"/>
      <c r="JC30" s="102"/>
      <c r="JD30" s="102"/>
      <c r="JE30" s="102"/>
      <c r="JF30" s="102"/>
      <c r="JG30" s="102"/>
      <c r="JH30" s="102"/>
      <c r="JI30" s="102"/>
      <c r="JJ30" s="102"/>
      <c r="JK30" s="102"/>
      <c r="JL30" s="102"/>
      <c r="JM30" s="102"/>
      <c r="JN30" s="102"/>
      <c r="JO30" s="102"/>
      <c r="JP30" s="102"/>
      <c r="JQ30" s="102"/>
      <c r="JR30" s="102"/>
      <c r="JS30" s="102"/>
      <c r="JT30" s="102"/>
      <c r="JU30" s="102"/>
      <c r="JV30" s="102"/>
      <c r="JW30" s="102"/>
      <c r="JX30" s="102"/>
      <c r="JY30" s="102"/>
      <c r="JZ30" s="102"/>
      <c r="KA30" s="102"/>
      <c r="KB30" s="102"/>
      <c r="KC30" s="102"/>
      <c r="KD30" s="102"/>
      <c r="KE30" s="102"/>
      <c r="KF30" s="102"/>
      <c r="KG30" s="102"/>
      <c r="KH30" s="102"/>
      <c r="KI30" s="102"/>
      <c r="KJ30" s="102"/>
      <c r="KK30" s="102"/>
      <c r="KL30" s="102"/>
      <c r="KM30" s="102"/>
      <c r="KN30" s="102"/>
      <c r="KO30" s="102"/>
      <c r="KP30" s="102"/>
      <c r="KQ30" s="102"/>
      <c r="KR30" s="102"/>
      <c r="KS30" s="102"/>
      <c r="KT30" s="102"/>
      <c r="KU30" s="102"/>
      <c r="KV30" s="102"/>
      <c r="KW30" s="102"/>
      <c r="KX30" s="102"/>
      <c r="KY30" s="102"/>
      <c r="KZ30" s="103"/>
    </row>
    <row r="31" spans="1:312" ht="18" x14ac:dyDescent="0.25">
      <c r="A31" s="148" t="str">
        <f>HYPERLINK("#7.Backsheet_Wrinkle!a1","7.Backsheet_Wrinkle")</f>
        <v>7.Backsheet_Wrinkle</v>
      </c>
      <c r="B31" s="5">
        <f>VLOOKUP(A31,'7.Backsheet_Wrinkle'!$A$1:$D$100,2,0)</f>
        <v>42828</v>
      </c>
      <c r="C31" s="5">
        <f t="shared" si="0"/>
        <v>42842</v>
      </c>
      <c r="D31" s="6">
        <f>VLOOKUP(A31,'7.Backsheet_Wrinkle'!$A$1:$D$100,4,0)</f>
        <v>10</v>
      </c>
      <c r="G31" s="107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35" t="s">
        <v>19</v>
      </c>
      <c r="AO31" s="135"/>
      <c r="AP31" s="135"/>
      <c r="AQ31" s="135"/>
      <c r="AR31" s="135"/>
      <c r="AS31" s="106"/>
      <c r="AT31" s="106"/>
      <c r="AU31" s="135"/>
      <c r="AV31" s="135"/>
      <c r="AW31" s="135"/>
      <c r="AX31" s="135"/>
      <c r="AY31" s="135"/>
      <c r="AZ31" s="106"/>
      <c r="BA31" s="106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  <c r="EH31" s="102"/>
      <c r="EI31" s="102"/>
      <c r="EJ31" s="102"/>
      <c r="EK31" s="102"/>
      <c r="EL31" s="102"/>
      <c r="EM31" s="102"/>
      <c r="EN31" s="102"/>
      <c r="EO31" s="102"/>
      <c r="EP31" s="102"/>
      <c r="EQ31" s="102"/>
      <c r="ER31" s="102"/>
      <c r="ES31" s="102"/>
      <c r="ET31" s="102"/>
      <c r="EU31" s="102"/>
      <c r="EV31" s="102"/>
      <c r="EW31" s="102"/>
      <c r="EX31" s="102"/>
      <c r="EY31" s="102"/>
      <c r="EZ31" s="102"/>
      <c r="FA31" s="102"/>
      <c r="FB31" s="102"/>
      <c r="FC31" s="102"/>
      <c r="FD31" s="102"/>
      <c r="FE31" s="102"/>
      <c r="FF31" s="102"/>
      <c r="FG31" s="102"/>
      <c r="FH31" s="102"/>
      <c r="FI31" s="102"/>
      <c r="FJ31" s="102"/>
      <c r="FK31" s="102"/>
      <c r="FL31" s="102"/>
      <c r="FM31" s="102"/>
      <c r="FN31" s="102"/>
      <c r="FO31" s="102"/>
      <c r="FP31" s="102"/>
      <c r="FQ31" s="102"/>
      <c r="FR31" s="102"/>
      <c r="FS31" s="102"/>
      <c r="FT31" s="102"/>
      <c r="FU31" s="102"/>
      <c r="FV31" s="102"/>
      <c r="FW31" s="102"/>
      <c r="FX31" s="102"/>
      <c r="FY31" s="102"/>
      <c r="FZ31" s="102"/>
      <c r="GA31" s="102"/>
      <c r="GB31" s="102"/>
      <c r="GC31" s="102"/>
      <c r="GD31" s="102"/>
      <c r="GE31" s="102"/>
      <c r="GF31" s="102"/>
      <c r="GG31" s="102"/>
      <c r="GH31" s="102"/>
      <c r="GI31" s="102"/>
      <c r="GJ31" s="102"/>
      <c r="GK31" s="102"/>
      <c r="GL31" s="102"/>
      <c r="GM31" s="102"/>
      <c r="GN31" s="102"/>
      <c r="GO31" s="102"/>
      <c r="GP31" s="102"/>
      <c r="GQ31" s="102"/>
      <c r="GR31" s="102"/>
      <c r="GS31" s="102"/>
      <c r="GT31" s="102"/>
      <c r="GU31" s="102"/>
      <c r="GV31" s="102"/>
      <c r="GW31" s="102"/>
      <c r="GX31" s="102"/>
      <c r="GY31" s="102"/>
      <c r="GZ31" s="102"/>
      <c r="HA31" s="102"/>
      <c r="HB31" s="102"/>
      <c r="HC31" s="102"/>
      <c r="HD31" s="102"/>
      <c r="HE31" s="102"/>
      <c r="HF31" s="102"/>
      <c r="HG31" s="102"/>
      <c r="HH31" s="102"/>
      <c r="HI31" s="102"/>
      <c r="HJ31" s="102"/>
      <c r="HK31" s="102"/>
      <c r="HL31" s="102"/>
      <c r="HM31" s="102"/>
      <c r="HN31" s="102"/>
      <c r="HO31" s="102"/>
      <c r="HP31" s="102"/>
      <c r="HQ31" s="102"/>
      <c r="HR31" s="102"/>
      <c r="HS31" s="102"/>
      <c r="HT31" s="102"/>
      <c r="HU31" s="102"/>
      <c r="HV31" s="102"/>
      <c r="HW31" s="102"/>
      <c r="HX31" s="102"/>
      <c r="HY31" s="102"/>
      <c r="HZ31" s="102"/>
      <c r="IA31" s="102"/>
      <c r="IB31" s="102"/>
      <c r="IC31" s="102"/>
      <c r="ID31" s="102"/>
      <c r="IE31" s="102"/>
      <c r="IF31" s="102"/>
      <c r="IG31" s="102"/>
      <c r="IH31" s="102"/>
      <c r="II31" s="102"/>
      <c r="IJ31" s="102"/>
      <c r="IK31" s="102"/>
      <c r="IL31" s="102"/>
      <c r="IM31" s="102"/>
      <c r="IN31" s="102"/>
      <c r="IO31" s="102"/>
      <c r="IP31" s="102"/>
      <c r="IQ31" s="102"/>
      <c r="IR31" s="102"/>
      <c r="IS31" s="102"/>
      <c r="IT31" s="102"/>
      <c r="IU31" s="102"/>
      <c r="IV31" s="102"/>
      <c r="IW31" s="102"/>
      <c r="IX31" s="102"/>
      <c r="IY31" s="102"/>
      <c r="IZ31" s="102"/>
      <c r="JA31" s="102"/>
      <c r="JB31" s="102"/>
      <c r="JC31" s="102"/>
      <c r="JD31" s="102"/>
      <c r="JE31" s="102"/>
      <c r="JF31" s="102"/>
      <c r="JG31" s="102"/>
      <c r="JH31" s="102"/>
      <c r="JI31" s="102"/>
      <c r="JJ31" s="102"/>
      <c r="JK31" s="102"/>
      <c r="JL31" s="102"/>
      <c r="JM31" s="102"/>
      <c r="JN31" s="102"/>
      <c r="JO31" s="102"/>
      <c r="JP31" s="102"/>
      <c r="JQ31" s="102"/>
      <c r="JR31" s="102"/>
      <c r="JS31" s="102"/>
      <c r="JT31" s="102"/>
      <c r="JU31" s="102"/>
      <c r="JV31" s="102"/>
      <c r="JW31" s="102"/>
      <c r="JX31" s="102"/>
      <c r="JY31" s="102"/>
      <c r="JZ31" s="102"/>
      <c r="KA31" s="102"/>
      <c r="KB31" s="102"/>
      <c r="KC31" s="102"/>
      <c r="KD31" s="102"/>
      <c r="KE31" s="102"/>
      <c r="KF31" s="102"/>
      <c r="KG31" s="102"/>
      <c r="KH31" s="102"/>
      <c r="KI31" s="102"/>
      <c r="KJ31" s="102"/>
      <c r="KK31" s="102"/>
      <c r="KL31" s="102"/>
      <c r="KM31" s="102"/>
      <c r="KN31" s="102"/>
      <c r="KO31" s="102"/>
      <c r="KP31" s="102"/>
      <c r="KQ31" s="102"/>
      <c r="KR31" s="102"/>
      <c r="KS31" s="102"/>
      <c r="KT31" s="102"/>
      <c r="KU31" s="102"/>
      <c r="KV31" s="102"/>
      <c r="KW31" s="102"/>
      <c r="KX31" s="102"/>
      <c r="KY31" s="102"/>
      <c r="KZ31" s="103"/>
    </row>
    <row r="32" spans="1:312" x14ac:dyDescent="0.2">
      <c r="A32" s="93" t="s">
        <v>45</v>
      </c>
      <c r="B32" s="5">
        <f>VLOOKUP(A32,'7.Backsheet_Wrinkle'!$A$1:$D$100,2,0)</f>
        <v>42989</v>
      </c>
      <c r="C32" s="5">
        <f t="shared" si="0"/>
        <v>43003</v>
      </c>
      <c r="D32" s="6">
        <f>VLOOKUP(A32,'7.Backsheet_Wrinkle'!$A$1:$D$100,4,0)</f>
        <v>10</v>
      </c>
      <c r="G32" s="107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  <c r="BI32" s="102"/>
      <c r="BJ32" s="102"/>
      <c r="BK32" s="102"/>
      <c r="BL32" s="102"/>
      <c r="BM32" s="102"/>
      <c r="BN32" s="102"/>
      <c r="BO32" s="102"/>
      <c r="BP32" s="102"/>
      <c r="BQ32" s="102"/>
      <c r="BR32" s="102"/>
      <c r="BS32" s="102"/>
      <c r="BT32" s="102"/>
      <c r="BU32" s="102"/>
      <c r="BV32" s="102"/>
      <c r="BW32" s="102"/>
      <c r="BX32" s="102"/>
      <c r="BY32" s="102"/>
      <c r="BZ32" s="102"/>
      <c r="CA32" s="102"/>
      <c r="CB32" s="102"/>
      <c r="CC32" s="102"/>
      <c r="CD32" s="102"/>
      <c r="CE32" s="102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2"/>
      <c r="CQ32" s="102"/>
      <c r="CR32" s="102"/>
      <c r="CS32" s="102"/>
      <c r="CT32" s="102"/>
      <c r="CU32" s="102"/>
      <c r="CV32" s="102"/>
      <c r="CW32" s="102"/>
      <c r="CX32" s="102"/>
      <c r="CY32" s="102"/>
      <c r="CZ32" s="102"/>
      <c r="DA32" s="102"/>
      <c r="DB32" s="102"/>
      <c r="DC32" s="102"/>
      <c r="DD32" s="102"/>
      <c r="DE32" s="102"/>
      <c r="DF32" s="102"/>
      <c r="DG32" s="102"/>
      <c r="DH32" s="102"/>
      <c r="DI32" s="102"/>
      <c r="DJ32" s="102"/>
      <c r="DK32" s="102"/>
      <c r="DL32" s="102"/>
      <c r="DM32" s="102"/>
      <c r="DN32" s="102"/>
      <c r="DO32" s="102"/>
      <c r="DP32" s="102"/>
      <c r="DQ32" s="102"/>
      <c r="DR32" s="102"/>
      <c r="DS32" s="102"/>
      <c r="DT32" s="102"/>
      <c r="DU32" s="102"/>
      <c r="DV32" s="102"/>
      <c r="DW32" s="102"/>
      <c r="DX32" s="102"/>
      <c r="DY32" s="102"/>
      <c r="DZ32" s="102"/>
      <c r="EA32" s="102"/>
      <c r="EB32" s="102"/>
      <c r="EC32" s="102"/>
      <c r="ED32" s="102"/>
      <c r="EE32" s="102"/>
      <c r="EF32" s="102"/>
      <c r="EG32" s="102"/>
      <c r="EH32" s="102"/>
      <c r="EI32" s="102"/>
      <c r="EJ32" s="102"/>
      <c r="EK32" s="102"/>
      <c r="EL32" s="102"/>
      <c r="EM32" s="102"/>
      <c r="EN32" s="102"/>
      <c r="EO32" s="102"/>
      <c r="EP32" s="102"/>
      <c r="EQ32" s="102"/>
      <c r="ER32" s="102"/>
      <c r="ES32" s="102"/>
      <c r="ET32" s="102"/>
      <c r="EU32" s="102"/>
      <c r="EV32" s="102"/>
      <c r="EW32" s="102"/>
      <c r="EX32" s="102"/>
      <c r="EY32" s="102"/>
      <c r="EZ32" s="102"/>
      <c r="FA32" s="102"/>
      <c r="FB32" s="102"/>
      <c r="FC32" s="102"/>
      <c r="FD32" s="102"/>
      <c r="FE32" s="102"/>
      <c r="FF32" s="102"/>
      <c r="FG32" s="102"/>
      <c r="FH32" s="102"/>
      <c r="FI32" s="102"/>
      <c r="FJ32" s="102"/>
      <c r="FK32" s="102"/>
      <c r="FL32" s="102"/>
      <c r="FM32" s="102"/>
      <c r="FN32" s="102"/>
      <c r="FO32" s="102"/>
      <c r="FP32" s="102"/>
      <c r="FQ32" s="102"/>
      <c r="FR32" s="102"/>
      <c r="FS32" s="102"/>
      <c r="FT32" s="102"/>
      <c r="FU32" s="102"/>
      <c r="FV32" s="102"/>
      <c r="FW32" s="102"/>
      <c r="FX32" s="102"/>
      <c r="FY32" s="102"/>
      <c r="FZ32" s="102"/>
      <c r="GA32" s="102"/>
      <c r="GB32" s="102"/>
      <c r="GC32" s="102"/>
      <c r="GD32" s="102"/>
      <c r="GE32" s="102"/>
      <c r="GF32" s="102"/>
      <c r="GG32" s="102"/>
      <c r="GH32" s="102"/>
      <c r="GI32" s="102"/>
      <c r="GJ32" s="102"/>
      <c r="GK32" s="102"/>
      <c r="GL32" s="102"/>
      <c r="GM32" s="102"/>
      <c r="GN32" s="102"/>
      <c r="GO32" s="102"/>
      <c r="GP32" s="102"/>
      <c r="GQ32" s="102"/>
      <c r="GR32" s="102"/>
      <c r="GS32" s="136" t="s">
        <v>19</v>
      </c>
      <c r="GT32" s="136"/>
      <c r="GU32" s="136"/>
      <c r="GV32" s="136"/>
      <c r="GW32" s="136"/>
      <c r="GX32" s="106"/>
      <c r="GY32" s="106"/>
      <c r="GZ32" s="136"/>
      <c r="HA32" s="136"/>
      <c r="HB32" s="136"/>
      <c r="HC32" s="136"/>
      <c r="HD32" s="136"/>
      <c r="HE32" s="106"/>
      <c r="HF32" s="106"/>
      <c r="HG32" s="102"/>
      <c r="HH32" s="102"/>
      <c r="HI32" s="102"/>
      <c r="HJ32" s="102"/>
      <c r="HK32" s="102"/>
      <c r="HL32" s="102"/>
      <c r="HM32" s="102"/>
      <c r="HN32" s="102"/>
      <c r="HO32" s="102"/>
      <c r="HP32" s="102"/>
      <c r="HQ32" s="102"/>
      <c r="HR32" s="102"/>
      <c r="HS32" s="102"/>
      <c r="HT32" s="102"/>
      <c r="HU32" s="102"/>
      <c r="HV32" s="102"/>
      <c r="HW32" s="102"/>
      <c r="HX32" s="102"/>
      <c r="HY32" s="102"/>
      <c r="HZ32" s="102"/>
      <c r="IA32" s="102"/>
      <c r="IB32" s="102"/>
      <c r="IC32" s="102"/>
      <c r="ID32" s="102"/>
      <c r="IE32" s="102"/>
      <c r="IF32" s="102"/>
      <c r="IG32" s="102"/>
      <c r="IH32" s="102"/>
      <c r="II32" s="102"/>
      <c r="IJ32" s="102"/>
      <c r="IK32" s="102"/>
      <c r="IL32" s="102"/>
      <c r="IM32" s="102"/>
      <c r="IN32" s="102"/>
      <c r="IO32" s="102"/>
      <c r="IP32" s="102"/>
      <c r="IQ32" s="102"/>
      <c r="IR32" s="102"/>
      <c r="IS32" s="102"/>
      <c r="IT32" s="102"/>
      <c r="IU32" s="102"/>
      <c r="IV32" s="102"/>
      <c r="IW32" s="102"/>
      <c r="IX32" s="102"/>
      <c r="IY32" s="102"/>
      <c r="IZ32" s="102"/>
      <c r="JA32" s="102"/>
      <c r="JB32" s="102"/>
      <c r="JC32" s="102"/>
      <c r="JD32" s="102"/>
      <c r="JE32" s="102"/>
      <c r="JF32" s="102"/>
      <c r="JG32" s="102"/>
      <c r="JH32" s="102"/>
      <c r="JI32" s="102"/>
      <c r="JJ32" s="102"/>
      <c r="JK32" s="102"/>
      <c r="JL32" s="102"/>
      <c r="JM32" s="102"/>
      <c r="JN32" s="102"/>
      <c r="JO32" s="102"/>
      <c r="JP32" s="102"/>
      <c r="JQ32" s="102"/>
      <c r="JR32" s="102"/>
      <c r="JS32" s="102"/>
      <c r="JT32" s="102"/>
      <c r="JU32" s="102"/>
      <c r="JV32" s="102"/>
      <c r="JW32" s="102"/>
      <c r="JX32" s="102"/>
      <c r="JY32" s="102"/>
      <c r="JZ32" s="102"/>
      <c r="KA32" s="102"/>
      <c r="KB32" s="102"/>
      <c r="KC32" s="102"/>
      <c r="KD32" s="102"/>
      <c r="KE32" s="102"/>
      <c r="KF32" s="102"/>
      <c r="KG32" s="102"/>
      <c r="KH32" s="102"/>
      <c r="KI32" s="102"/>
      <c r="KJ32" s="102"/>
      <c r="KK32" s="102"/>
      <c r="KL32" s="102"/>
      <c r="KM32" s="102"/>
      <c r="KN32" s="102"/>
      <c r="KO32" s="102"/>
      <c r="KP32" s="102"/>
      <c r="KQ32" s="102"/>
      <c r="KR32" s="102"/>
      <c r="KS32" s="102"/>
      <c r="KT32" s="102"/>
      <c r="KU32" s="102"/>
      <c r="KV32" s="102"/>
      <c r="KW32" s="102"/>
      <c r="KX32" s="102"/>
      <c r="KY32" s="102"/>
      <c r="KZ32" s="103"/>
    </row>
    <row r="33" spans="1:312" x14ac:dyDescent="0.2">
      <c r="A33" s="94" t="s">
        <v>46</v>
      </c>
      <c r="B33" s="5">
        <f>VLOOKUP(A33,'7.Backsheet_Wrinkle'!$A$1:$D$100,2,0)</f>
        <v>42856</v>
      </c>
      <c r="C33" s="5">
        <f t="shared" si="0"/>
        <v>42870</v>
      </c>
      <c r="D33" s="6">
        <f>VLOOKUP(A33,'7.Backsheet_Wrinkle'!$A$1:$D$100,4,0)</f>
        <v>10</v>
      </c>
      <c r="G33" s="107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P33" s="137" t="s">
        <v>19</v>
      </c>
      <c r="BQ33" s="137"/>
      <c r="BR33" s="137"/>
      <c r="BS33" s="137"/>
      <c r="BT33" s="137"/>
      <c r="BU33" s="106"/>
      <c r="BV33" s="106"/>
      <c r="BW33" s="137"/>
      <c r="BX33" s="137"/>
      <c r="BY33" s="137"/>
      <c r="BZ33" s="137"/>
      <c r="CA33" s="137"/>
      <c r="CB33" s="106"/>
      <c r="CC33" s="106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2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2"/>
      <c r="DH33" s="102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2"/>
      <c r="DZ33" s="102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2"/>
      <c r="ER33" s="102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2"/>
      <c r="FJ33" s="102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2"/>
      <c r="GB33" s="102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2"/>
      <c r="GT33" s="102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2"/>
      <c r="HL33" s="102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2"/>
      <c r="ID33" s="102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2"/>
      <c r="IV33" s="102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2"/>
      <c r="JN33" s="102"/>
      <c r="JO33" s="102"/>
      <c r="JP33" s="102"/>
      <c r="JQ33" s="102"/>
      <c r="JR33" s="102"/>
      <c r="JS33" s="102"/>
      <c r="JT33" s="102"/>
      <c r="JU33" s="102"/>
      <c r="JV33" s="102"/>
      <c r="JW33" s="102"/>
      <c r="JX33" s="102"/>
      <c r="JY33" s="102"/>
      <c r="JZ33" s="102"/>
      <c r="KA33" s="102"/>
      <c r="KB33" s="102"/>
      <c r="KC33" s="102"/>
      <c r="KD33" s="102"/>
      <c r="KE33" s="102"/>
      <c r="KF33" s="102"/>
      <c r="KG33" s="102"/>
      <c r="KH33" s="102"/>
      <c r="KI33" s="102"/>
      <c r="KJ33" s="102"/>
      <c r="KK33" s="102"/>
      <c r="KL33" s="102"/>
      <c r="KM33" s="102"/>
      <c r="KN33" s="102"/>
      <c r="KO33" s="102"/>
      <c r="KP33" s="102"/>
      <c r="KQ33" s="102"/>
      <c r="KR33" s="102"/>
      <c r="KS33" s="102"/>
      <c r="KT33" s="102"/>
      <c r="KU33" s="102"/>
      <c r="KV33" s="102"/>
      <c r="KW33" s="102"/>
      <c r="KX33" s="102"/>
      <c r="KY33" s="102"/>
      <c r="KZ33" s="103"/>
    </row>
    <row r="34" spans="1:312" x14ac:dyDescent="0.2">
      <c r="A34" s="94" t="s">
        <v>47</v>
      </c>
      <c r="B34" s="5">
        <f>VLOOKUP(A34,'7.Backsheet_Wrinkle'!$A$1:$D$100,2,0)</f>
        <v>42887</v>
      </c>
      <c r="C34" s="5">
        <f t="shared" si="0"/>
        <v>42901</v>
      </c>
      <c r="D34" s="6">
        <f>VLOOKUP(A34,'7.Backsheet_Wrinkle'!$A$1:$D$100,4,0)</f>
        <v>10</v>
      </c>
      <c r="G34" s="107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  <c r="BK34" s="102"/>
      <c r="BL34" s="102"/>
      <c r="BM34" s="102"/>
      <c r="BN34" s="102"/>
      <c r="BO34" s="102"/>
      <c r="BP34" s="102"/>
      <c r="BQ34" s="102"/>
      <c r="BR34" s="102"/>
      <c r="BS34" s="102"/>
      <c r="BT34" s="102"/>
      <c r="BU34" s="102"/>
      <c r="BV34" s="102"/>
      <c r="BW34" s="102"/>
      <c r="BX34" s="102"/>
      <c r="BY34" s="102"/>
      <c r="BZ34" s="102"/>
      <c r="CA34" s="102"/>
      <c r="CB34" s="102"/>
      <c r="CC34" s="102"/>
      <c r="CD34" s="102"/>
      <c r="CE34" s="102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2"/>
      <c r="CQ34" s="102"/>
      <c r="CR34" s="102"/>
      <c r="CS34" s="102"/>
      <c r="CT34" s="102"/>
      <c r="CU34" s="138" t="s">
        <v>19</v>
      </c>
      <c r="CV34" s="138"/>
      <c r="CW34" s="106"/>
      <c r="CX34" s="106"/>
      <c r="CY34" s="138"/>
      <c r="CZ34" s="138"/>
      <c r="DA34" s="138"/>
      <c r="DB34" s="138"/>
      <c r="DC34" s="138"/>
      <c r="DD34" s="106"/>
      <c r="DE34" s="106"/>
      <c r="DF34" s="138"/>
      <c r="DG34" s="138"/>
      <c r="DH34" s="138"/>
      <c r="DI34" s="102"/>
      <c r="DJ34" s="102"/>
      <c r="DK34" s="102"/>
      <c r="DL34" s="102"/>
      <c r="DM34" s="102"/>
      <c r="DN34" s="102"/>
      <c r="DO34" s="102"/>
      <c r="DP34" s="102"/>
      <c r="DQ34" s="102"/>
      <c r="DR34" s="102"/>
      <c r="DS34" s="102"/>
      <c r="DT34" s="102"/>
      <c r="DU34" s="102"/>
      <c r="DV34" s="102"/>
      <c r="DW34" s="102"/>
      <c r="DX34" s="102"/>
      <c r="DY34" s="102"/>
      <c r="DZ34" s="102"/>
      <c r="EA34" s="102"/>
      <c r="EB34" s="102"/>
      <c r="EC34" s="102"/>
      <c r="ED34" s="102"/>
      <c r="EE34" s="102"/>
      <c r="EF34" s="102"/>
      <c r="EG34" s="102"/>
      <c r="EH34" s="102"/>
      <c r="EI34" s="102"/>
      <c r="EJ34" s="102"/>
      <c r="EK34" s="102"/>
      <c r="EL34" s="102"/>
      <c r="EM34" s="102"/>
      <c r="EN34" s="102"/>
      <c r="EO34" s="102"/>
      <c r="EP34" s="102"/>
      <c r="EQ34" s="102"/>
      <c r="ER34" s="102"/>
      <c r="ES34" s="102"/>
      <c r="ET34" s="102"/>
      <c r="EU34" s="102"/>
      <c r="EV34" s="102"/>
      <c r="EW34" s="102"/>
      <c r="EX34" s="102"/>
      <c r="EY34" s="102"/>
      <c r="EZ34" s="102"/>
      <c r="FA34" s="102"/>
      <c r="FB34" s="102"/>
      <c r="FC34" s="102"/>
      <c r="FD34" s="102"/>
      <c r="FE34" s="102"/>
      <c r="FF34" s="102"/>
      <c r="FG34" s="102"/>
      <c r="FH34" s="102"/>
      <c r="FI34" s="102"/>
      <c r="FJ34" s="102"/>
      <c r="FK34" s="102"/>
      <c r="FL34" s="102"/>
      <c r="FM34" s="102"/>
      <c r="FN34" s="102"/>
      <c r="FO34" s="102"/>
      <c r="FP34" s="102"/>
      <c r="FQ34" s="102"/>
      <c r="FR34" s="102"/>
      <c r="FS34" s="102"/>
      <c r="FT34" s="102"/>
      <c r="FU34" s="102"/>
      <c r="FV34" s="102"/>
      <c r="FW34" s="102"/>
      <c r="FX34" s="102"/>
      <c r="FY34" s="102"/>
      <c r="FZ34" s="102"/>
      <c r="GA34" s="102"/>
      <c r="GB34" s="102"/>
      <c r="GC34" s="102"/>
      <c r="GD34" s="102"/>
      <c r="GE34" s="102"/>
      <c r="GF34" s="102"/>
      <c r="GG34" s="102"/>
      <c r="GH34" s="102"/>
      <c r="GI34" s="102"/>
      <c r="GJ34" s="102"/>
      <c r="GK34" s="102"/>
      <c r="GL34" s="102"/>
      <c r="GM34" s="102"/>
      <c r="GN34" s="102"/>
      <c r="GO34" s="102"/>
      <c r="GP34" s="102"/>
      <c r="GQ34" s="102"/>
      <c r="GR34" s="102"/>
      <c r="GS34" s="102"/>
      <c r="GT34" s="102"/>
      <c r="GU34" s="102"/>
      <c r="GV34" s="102"/>
      <c r="GW34" s="102"/>
      <c r="GX34" s="102"/>
      <c r="GY34" s="102"/>
      <c r="GZ34" s="102"/>
      <c r="HA34" s="102"/>
      <c r="HB34" s="102"/>
      <c r="HC34" s="102"/>
      <c r="HD34" s="102"/>
      <c r="HE34" s="102"/>
      <c r="HF34" s="102"/>
      <c r="HG34" s="102"/>
      <c r="HH34" s="102"/>
      <c r="HI34" s="102"/>
      <c r="HJ34" s="102"/>
      <c r="HK34" s="102"/>
      <c r="HL34" s="102"/>
      <c r="HM34" s="102"/>
      <c r="HN34" s="102"/>
      <c r="HO34" s="102"/>
      <c r="HP34" s="102"/>
      <c r="HQ34" s="102"/>
      <c r="HR34" s="102"/>
      <c r="HS34" s="102"/>
      <c r="HT34" s="102"/>
      <c r="HU34" s="102"/>
      <c r="HV34" s="102"/>
      <c r="HW34" s="102"/>
      <c r="HX34" s="102"/>
      <c r="HY34" s="102"/>
      <c r="HZ34" s="102"/>
      <c r="IA34" s="102"/>
      <c r="IB34" s="102"/>
      <c r="IC34" s="102"/>
      <c r="ID34" s="102"/>
      <c r="IE34" s="102"/>
      <c r="IF34" s="102"/>
      <c r="IG34" s="102"/>
      <c r="IH34" s="102"/>
      <c r="II34" s="102"/>
      <c r="IJ34" s="102"/>
      <c r="IK34" s="102"/>
      <c r="IL34" s="102"/>
      <c r="IM34" s="102"/>
      <c r="IN34" s="102"/>
      <c r="IO34" s="102"/>
      <c r="IP34" s="102"/>
      <c r="IQ34" s="102"/>
      <c r="IR34" s="102"/>
      <c r="IS34" s="102"/>
      <c r="IT34" s="102"/>
      <c r="IU34" s="102"/>
      <c r="IV34" s="102"/>
      <c r="IW34" s="102"/>
      <c r="IX34" s="102"/>
      <c r="IY34" s="102"/>
      <c r="IZ34" s="102"/>
      <c r="JA34" s="102"/>
      <c r="JB34" s="102"/>
      <c r="JC34" s="102"/>
      <c r="JD34" s="102"/>
      <c r="JE34" s="102"/>
      <c r="JF34" s="102"/>
      <c r="JG34" s="102"/>
      <c r="JH34" s="102"/>
      <c r="JI34" s="102"/>
      <c r="JJ34" s="102"/>
      <c r="JK34" s="102"/>
      <c r="JL34" s="102"/>
      <c r="JM34" s="102"/>
      <c r="JN34" s="102"/>
      <c r="JO34" s="102"/>
      <c r="JP34" s="102"/>
      <c r="JQ34" s="102"/>
      <c r="JR34" s="102"/>
      <c r="JS34" s="102"/>
      <c r="JT34" s="102"/>
      <c r="JU34" s="102"/>
      <c r="JV34" s="102"/>
      <c r="JW34" s="102"/>
      <c r="JX34" s="102"/>
      <c r="JY34" s="102"/>
      <c r="JZ34" s="102"/>
      <c r="KA34" s="102"/>
      <c r="KB34" s="102"/>
      <c r="KC34" s="102"/>
      <c r="KD34" s="102"/>
      <c r="KE34" s="102"/>
      <c r="KF34" s="102"/>
      <c r="KG34" s="102"/>
      <c r="KH34" s="102"/>
      <c r="KI34" s="102"/>
      <c r="KJ34" s="102"/>
      <c r="KK34" s="102"/>
      <c r="KL34" s="102"/>
      <c r="KM34" s="102"/>
      <c r="KN34" s="102"/>
      <c r="KO34" s="102"/>
      <c r="KP34" s="102"/>
      <c r="KQ34" s="102"/>
      <c r="KR34" s="102"/>
      <c r="KS34" s="102"/>
      <c r="KT34" s="102"/>
      <c r="KU34" s="102"/>
      <c r="KV34" s="102"/>
      <c r="KW34" s="102"/>
      <c r="KX34" s="102"/>
      <c r="KY34" s="102"/>
      <c r="KZ34" s="103"/>
    </row>
    <row r="35" spans="1:312" x14ac:dyDescent="0.2">
      <c r="A35" s="94" t="s">
        <v>48</v>
      </c>
      <c r="B35" s="5">
        <f>VLOOKUP(A35,'7.Backsheet_Wrinkle'!$A$1:$D$100,2,0)</f>
        <v>42919</v>
      </c>
      <c r="C35" s="5">
        <f t="shared" si="0"/>
        <v>42933</v>
      </c>
      <c r="D35" s="6">
        <f>VLOOKUP(A35,'7.Backsheet_Wrinkle'!$A$1:$D$100,4,0)</f>
        <v>10</v>
      </c>
      <c r="G35" s="107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  <c r="AH35" s="102"/>
      <c r="AI35" s="102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102"/>
      <c r="AW35" s="102"/>
      <c r="AX35" s="102"/>
      <c r="AY35" s="102"/>
      <c r="AZ35" s="102"/>
      <c r="BA35" s="102"/>
      <c r="BB35" s="102"/>
      <c r="BC35" s="102"/>
      <c r="BD35" s="102"/>
      <c r="BE35" s="102"/>
      <c r="BF35" s="102"/>
      <c r="BG35" s="102"/>
      <c r="BH35" s="102"/>
      <c r="BI35" s="102"/>
      <c r="BJ35" s="102"/>
      <c r="BK35" s="102"/>
      <c r="BL35" s="102"/>
      <c r="BM35" s="102"/>
      <c r="BN35" s="102"/>
      <c r="BO35" s="102"/>
      <c r="BP35" s="102"/>
      <c r="BQ35" s="102"/>
      <c r="BR35" s="102"/>
      <c r="BS35" s="102"/>
      <c r="BT35" s="102"/>
      <c r="BU35" s="102"/>
      <c r="BV35" s="102"/>
      <c r="BW35" s="102"/>
      <c r="BX35" s="102"/>
      <c r="BY35" s="102"/>
      <c r="BZ35" s="102"/>
      <c r="CA35" s="102"/>
      <c r="CB35" s="102"/>
      <c r="CC35" s="102"/>
      <c r="CD35" s="102"/>
      <c r="CE35" s="102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2"/>
      <c r="CQ35" s="102"/>
      <c r="CR35" s="102"/>
      <c r="CS35" s="102"/>
      <c r="CT35" s="102"/>
      <c r="CU35" s="102"/>
      <c r="CV35" s="102"/>
      <c r="CW35" s="102"/>
      <c r="CX35" s="102"/>
      <c r="CY35" s="102"/>
      <c r="CZ35" s="102"/>
      <c r="DA35" s="102"/>
      <c r="DB35" s="102"/>
      <c r="DC35" s="102"/>
      <c r="DD35" s="102"/>
      <c r="DE35" s="102"/>
      <c r="DF35" s="102"/>
      <c r="DG35" s="102"/>
      <c r="DH35" s="102"/>
      <c r="DI35" s="102"/>
      <c r="DJ35" s="102"/>
      <c r="DK35" s="102"/>
      <c r="DL35" s="102"/>
      <c r="DM35" s="102"/>
      <c r="DN35" s="102"/>
      <c r="DO35" s="102"/>
      <c r="DP35" s="102"/>
      <c r="DQ35" s="102"/>
      <c r="DR35" s="102"/>
      <c r="DS35" s="102"/>
      <c r="DT35" s="102"/>
      <c r="DU35" s="102"/>
      <c r="DV35" s="102"/>
      <c r="DW35" s="102"/>
      <c r="DX35" s="102"/>
      <c r="DY35" s="102"/>
      <c r="DZ35" s="102"/>
      <c r="EA35" s="139" t="s">
        <v>19</v>
      </c>
      <c r="EB35" s="139"/>
      <c r="EC35" s="139"/>
      <c r="ED35" s="139"/>
      <c r="EE35" s="139"/>
      <c r="EF35" s="106"/>
      <c r="EG35" s="106"/>
      <c r="EH35" s="139"/>
      <c r="EI35" s="139"/>
      <c r="EJ35" s="139"/>
      <c r="EK35" s="139"/>
      <c r="EL35" s="139"/>
      <c r="EM35" s="106"/>
      <c r="EN35" s="106"/>
      <c r="EO35" s="102"/>
      <c r="EP35" s="102"/>
      <c r="EQ35" s="102"/>
      <c r="ER35" s="102"/>
      <c r="ES35" s="102"/>
      <c r="ET35" s="102"/>
      <c r="EU35" s="102"/>
      <c r="EV35" s="102"/>
      <c r="EW35" s="102"/>
      <c r="EX35" s="102"/>
      <c r="EY35" s="102"/>
      <c r="EZ35" s="102"/>
      <c r="FA35" s="102"/>
      <c r="FB35" s="102"/>
      <c r="FC35" s="102"/>
      <c r="FD35" s="102"/>
      <c r="FE35" s="102"/>
      <c r="FF35" s="102"/>
      <c r="FG35" s="102"/>
      <c r="FH35" s="102"/>
      <c r="FI35" s="102"/>
      <c r="FJ35" s="102"/>
      <c r="FK35" s="102"/>
      <c r="FL35" s="102"/>
      <c r="FM35" s="102"/>
      <c r="FN35" s="102"/>
      <c r="FO35" s="102"/>
      <c r="FP35" s="102"/>
      <c r="FQ35" s="102"/>
      <c r="FR35" s="102"/>
      <c r="FS35" s="102"/>
      <c r="FT35" s="102"/>
      <c r="FU35" s="102"/>
      <c r="FV35" s="102"/>
      <c r="FW35" s="102"/>
      <c r="FX35" s="102"/>
      <c r="FY35" s="102"/>
      <c r="FZ35" s="102"/>
      <c r="GA35" s="102"/>
      <c r="GB35" s="102"/>
      <c r="GC35" s="102"/>
      <c r="GD35" s="102"/>
      <c r="GE35" s="102"/>
      <c r="GF35" s="102"/>
      <c r="GG35" s="102"/>
      <c r="GH35" s="102"/>
      <c r="GI35" s="102"/>
      <c r="GJ35" s="102"/>
      <c r="GK35" s="102"/>
      <c r="GL35" s="102"/>
      <c r="GM35" s="102"/>
      <c r="GN35" s="102"/>
      <c r="GO35" s="102"/>
      <c r="GP35" s="102"/>
      <c r="GQ35" s="102"/>
      <c r="GR35" s="102"/>
      <c r="GS35" s="102"/>
      <c r="GT35" s="102"/>
      <c r="GU35" s="102"/>
      <c r="GV35" s="102"/>
      <c r="GW35" s="102"/>
      <c r="GX35" s="102"/>
      <c r="GY35" s="102"/>
      <c r="GZ35" s="102"/>
      <c r="HA35" s="102"/>
      <c r="HB35" s="102"/>
      <c r="HC35" s="102"/>
      <c r="HD35" s="102"/>
      <c r="HE35" s="102"/>
      <c r="HF35" s="102"/>
      <c r="HG35" s="102"/>
      <c r="HH35" s="102"/>
      <c r="HI35" s="102"/>
      <c r="HJ35" s="102"/>
      <c r="HK35" s="102"/>
      <c r="HL35" s="102"/>
      <c r="HM35" s="102"/>
      <c r="HN35" s="102"/>
      <c r="HO35" s="102"/>
      <c r="HP35" s="102"/>
      <c r="HQ35" s="102"/>
      <c r="HR35" s="102"/>
      <c r="HS35" s="102"/>
      <c r="HT35" s="102"/>
      <c r="HU35" s="102"/>
      <c r="HV35" s="102"/>
      <c r="HW35" s="102"/>
      <c r="HX35" s="102"/>
      <c r="HY35" s="102"/>
      <c r="HZ35" s="102"/>
      <c r="IA35" s="102"/>
      <c r="IB35" s="102"/>
      <c r="IC35" s="102"/>
      <c r="ID35" s="102"/>
      <c r="IE35" s="102"/>
      <c r="IF35" s="102"/>
      <c r="IG35" s="102"/>
      <c r="IH35" s="102"/>
      <c r="II35" s="102"/>
      <c r="IJ35" s="102"/>
      <c r="IK35" s="102"/>
      <c r="IL35" s="102"/>
      <c r="IM35" s="102"/>
      <c r="IN35" s="102"/>
      <c r="IO35" s="102"/>
      <c r="IP35" s="102"/>
      <c r="IQ35" s="102"/>
      <c r="IR35" s="102"/>
      <c r="IS35" s="102"/>
      <c r="IT35" s="102"/>
      <c r="IU35" s="102"/>
      <c r="IV35" s="102"/>
      <c r="IW35" s="102"/>
      <c r="IX35" s="102"/>
      <c r="IY35" s="102"/>
      <c r="IZ35" s="102"/>
      <c r="JA35" s="102"/>
      <c r="JB35" s="102"/>
      <c r="JC35" s="102"/>
      <c r="JD35" s="102"/>
      <c r="JE35" s="102"/>
      <c r="JF35" s="102"/>
      <c r="JG35" s="102"/>
      <c r="JH35" s="102"/>
      <c r="JI35" s="102"/>
      <c r="JJ35" s="102"/>
      <c r="JK35" s="102"/>
      <c r="JL35" s="102"/>
      <c r="JM35" s="102"/>
      <c r="JN35" s="102"/>
      <c r="JO35" s="102"/>
      <c r="JP35" s="102"/>
      <c r="JQ35" s="102"/>
      <c r="JR35" s="102"/>
      <c r="JS35" s="102"/>
      <c r="JT35" s="102"/>
      <c r="JU35" s="102"/>
      <c r="JV35" s="102"/>
      <c r="JW35" s="102"/>
      <c r="JX35" s="102"/>
      <c r="JY35" s="102"/>
      <c r="JZ35" s="102"/>
      <c r="KA35" s="102"/>
      <c r="KB35" s="102"/>
      <c r="KC35" s="102"/>
      <c r="KD35" s="102"/>
      <c r="KE35" s="102"/>
      <c r="KF35" s="102"/>
      <c r="KG35" s="102"/>
      <c r="KH35" s="102"/>
      <c r="KI35" s="102"/>
      <c r="KJ35" s="102"/>
      <c r="KK35" s="102"/>
      <c r="KL35" s="102"/>
      <c r="KM35" s="102"/>
      <c r="KN35" s="102"/>
      <c r="KO35" s="102"/>
      <c r="KP35" s="102"/>
      <c r="KQ35" s="102"/>
      <c r="KR35" s="102"/>
      <c r="KS35" s="102"/>
      <c r="KT35" s="102"/>
      <c r="KU35" s="102"/>
      <c r="KV35" s="102"/>
      <c r="KW35" s="102"/>
      <c r="KX35" s="102"/>
      <c r="KY35" s="102"/>
      <c r="KZ35" s="103"/>
    </row>
    <row r="36" spans="1:312" x14ac:dyDescent="0.2">
      <c r="A36" s="94" t="s">
        <v>49</v>
      </c>
      <c r="B36" s="5">
        <f>VLOOKUP(A36,'7.Backsheet_Wrinkle'!$A$1:$D$100,2,0)</f>
        <v>42800</v>
      </c>
      <c r="C36" s="5">
        <f t="shared" si="0"/>
        <v>42814</v>
      </c>
      <c r="D36" s="6">
        <f>VLOOKUP(A36,'7.Backsheet_Wrinkle'!$A$1:$D$100,4,0)</f>
        <v>10</v>
      </c>
      <c r="G36" s="107"/>
      <c r="H36" s="102"/>
      <c r="I36" s="102"/>
      <c r="J36" s="102"/>
      <c r="K36" s="102"/>
      <c r="L36" s="140" t="s">
        <v>19</v>
      </c>
      <c r="M36" s="140"/>
      <c r="N36" s="140"/>
      <c r="O36" s="140"/>
      <c r="P36" s="140"/>
      <c r="Q36" s="106"/>
      <c r="R36" s="106"/>
      <c r="S36" s="140"/>
      <c r="T36" s="140"/>
      <c r="U36" s="140"/>
      <c r="V36" s="140"/>
      <c r="W36" s="140"/>
      <c r="X36" s="106"/>
      <c r="Y36" s="106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  <c r="CW36" s="102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102"/>
      <c r="DJ36" s="102"/>
      <c r="DK36" s="102"/>
      <c r="DL36" s="102"/>
      <c r="DM36" s="102"/>
      <c r="DN36" s="102"/>
      <c r="DO36" s="102"/>
      <c r="DP36" s="102"/>
      <c r="DQ36" s="102"/>
      <c r="DR36" s="102"/>
      <c r="DS36" s="102"/>
      <c r="DT36" s="102"/>
      <c r="DU36" s="102"/>
      <c r="DV36" s="102"/>
      <c r="DW36" s="102"/>
      <c r="DX36" s="102"/>
      <c r="DY36" s="102"/>
      <c r="DZ36" s="102"/>
      <c r="EA36" s="102"/>
      <c r="EB36" s="102"/>
      <c r="EC36" s="102"/>
      <c r="ED36" s="102"/>
      <c r="EE36" s="102"/>
      <c r="EF36" s="102"/>
      <c r="EG36" s="102"/>
      <c r="EH36" s="102"/>
      <c r="EI36" s="102"/>
      <c r="EJ36" s="102"/>
      <c r="EK36" s="102"/>
      <c r="EL36" s="102"/>
      <c r="EM36" s="102"/>
      <c r="EN36" s="102"/>
      <c r="EO36" s="102"/>
      <c r="EP36" s="102"/>
      <c r="EQ36" s="102"/>
      <c r="ER36" s="102"/>
      <c r="ES36" s="102"/>
      <c r="ET36" s="102"/>
      <c r="EU36" s="102"/>
      <c r="EV36" s="102"/>
      <c r="EW36" s="102"/>
      <c r="EX36" s="102"/>
      <c r="EY36" s="102"/>
      <c r="EZ36" s="102"/>
      <c r="FA36" s="102"/>
      <c r="FB36" s="102"/>
      <c r="FC36" s="102"/>
      <c r="FD36" s="102"/>
      <c r="FE36" s="102"/>
      <c r="FF36" s="102"/>
      <c r="FG36" s="102"/>
      <c r="FH36" s="102"/>
      <c r="FI36" s="102"/>
      <c r="FJ36" s="102"/>
      <c r="FK36" s="102"/>
      <c r="FL36" s="102"/>
      <c r="FM36" s="102"/>
      <c r="FN36" s="102"/>
      <c r="FO36" s="102"/>
      <c r="FP36" s="102"/>
      <c r="FQ36" s="102"/>
      <c r="FR36" s="102"/>
      <c r="FS36" s="102"/>
      <c r="FT36" s="102"/>
      <c r="FU36" s="102"/>
      <c r="FV36" s="102"/>
      <c r="FW36" s="102"/>
      <c r="FX36" s="102"/>
      <c r="FY36" s="102"/>
      <c r="FZ36" s="102"/>
      <c r="GA36" s="102"/>
      <c r="GB36" s="102"/>
      <c r="GC36" s="102"/>
      <c r="GD36" s="102"/>
      <c r="GE36" s="102"/>
      <c r="GF36" s="102"/>
      <c r="GG36" s="102"/>
      <c r="GH36" s="102"/>
      <c r="GI36" s="102"/>
      <c r="GJ36" s="102"/>
      <c r="GK36" s="102"/>
      <c r="GL36" s="102"/>
      <c r="GM36" s="102"/>
      <c r="GN36" s="102"/>
      <c r="GO36" s="102"/>
      <c r="GP36" s="102"/>
      <c r="GQ36" s="102"/>
      <c r="GR36" s="102"/>
      <c r="GS36" s="102"/>
      <c r="GT36" s="102"/>
      <c r="GU36" s="102"/>
      <c r="GV36" s="102"/>
      <c r="GW36" s="102"/>
      <c r="GX36" s="102"/>
      <c r="GY36" s="102"/>
      <c r="GZ36" s="102"/>
      <c r="HA36" s="102"/>
      <c r="HB36" s="102"/>
      <c r="HC36" s="102"/>
      <c r="HD36" s="102"/>
      <c r="HE36" s="102"/>
      <c r="HF36" s="102"/>
      <c r="HG36" s="102"/>
      <c r="HH36" s="102"/>
      <c r="HI36" s="102"/>
      <c r="HJ36" s="102"/>
      <c r="HK36" s="102"/>
      <c r="HL36" s="102"/>
      <c r="HM36" s="102"/>
      <c r="HN36" s="102"/>
      <c r="HO36" s="102"/>
      <c r="HP36" s="102"/>
      <c r="HQ36" s="102"/>
      <c r="HR36" s="102"/>
      <c r="HS36" s="102"/>
      <c r="HT36" s="102"/>
      <c r="HU36" s="102"/>
      <c r="HV36" s="102"/>
      <c r="HW36" s="102"/>
      <c r="HX36" s="102"/>
      <c r="HY36" s="102"/>
      <c r="HZ36" s="102"/>
      <c r="IA36" s="102"/>
      <c r="IB36" s="102"/>
      <c r="IC36" s="102"/>
      <c r="ID36" s="102"/>
      <c r="IE36" s="102"/>
      <c r="IF36" s="102"/>
      <c r="IG36" s="102"/>
      <c r="IH36" s="102"/>
      <c r="II36" s="102"/>
      <c r="IJ36" s="102"/>
      <c r="IK36" s="102"/>
      <c r="IL36" s="102"/>
      <c r="IM36" s="102"/>
      <c r="IN36" s="102"/>
      <c r="IO36" s="102"/>
      <c r="IP36" s="102"/>
      <c r="IQ36" s="102"/>
      <c r="IR36" s="102"/>
      <c r="IS36" s="102"/>
      <c r="IT36" s="102"/>
      <c r="IU36" s="102"/>
      <c r="IV36" s="102"/>
      <c r="IW36" s="102"/>
      <c r="IX36" s="102"/>
      <c r="IY36" s="102"/>
      <c r="IZ36" s="102"/>
      <c r="JA36" s="102"/>
      <c r="JB36" s="102"/>
      <c r="JC36" s="102"/>
      <c r="JD36" s="102"/>
      <c r="JE36" s="102"/>
      <c r="JF36" s="102"/>
      <c r="JG36" s="102"/>
      <c r="JH36" s="102"/>
      <c r="JI36" s="102"/>
      <c r="JJ36" s="102"/>
      <c r="JK36" s="102"/>
      <c r="JL36" s="102"/>
      <c r="JM36" s="102"/>
      <c r="JN36" s="102"/>
      <c r="JO36" s="102"/>
      <c r="JP36" s="102"/>
      <c r="JQ36" s="102"/>
      <c r="JR36" s="102"/>
      <c r="JS36" s="102"/>
      <c r="JT36" s="102"/>
      <c r="JU36" s="102"/>
      <c r="JV36" s="102"/>
      <c r="JW36" s="102"/>
      <c r="JX36" s="102"/>
      <c r="JY36" s="102"/>
      <c r="JZ36" s="102"/>
      <c r="KA36" s="102"/>
      <c r="KB36" s="102"/>
      <c r="KC36" s="102"/>
      <c r="KD36" s="102"/>
      <c r="KE36" s="102"/>
      <c r="KF36" s="102"/>
      <c r="KG36" s="102"/>
      <c r="KH36" s="102"/>
      <c r="KI36" s="102"/>
      <c r="KJ36" s="102"/>
      <c r="KK36" s="102"/>
      <c r="KL36" s="102"/>
      <c r="KM36" s="102"/>
      <c r="KN36" s="102"/>
      <c r="KO36" s="102"/>
      <c r="KP36" s="102"/>
      <c r="KQ36" s="102"/>
      <c r="KR36" s="102"/>
      <c r="KS36" s="102"/>
      <c r="KT36" s="102"/>
      <c r="KU36" s="102"/>
      <c r="KV36" s="102"/>
      <c r="KW36" s="102"/>
      <c r="KX36" s="102"/>
      <c r="KY36" s="102"/>
      <c r="KZ36" s="103"/>
    </row>
    <row r="37" spans="1:312" x14ac:dyDescent="0.2">
      <c r="A37" s="95" t="s">
        <v>50</v>
      </c>
      <c r="B37" s="5">
        <f>VLOOKUP(A37,'7.Backsheet_Wrinkle'!$A$1:$D$100,2,0)</f>
        <v>42828</v>
      </c>
      <c r="C37" s="5">
        <f t="shared" si="0"/>
        <v>42842</v>
      </c>
      <c r="D37" s="6">
        <f>VLOOKUP(A37,'7.Backsheet_Wrinkle'!$A$1:$D$100,4,0)</f>
        <v>10</v>
      </c>
      <c r="G37" s="107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41" t="s">
        <v>19</v>
      </c>
      <c r="AO37" s="141"/>
      <c r="AP37" s="141"/>
      <c r="AQ37" s="141"/>
      <c r="AR37" s="141"/>
      <c r="AS37" s="106"/>
      <c r="AT37" s="106"/>
      <c r="AU37" s="141"/>
      <c r="AV37" s="141"/>
      <c r="AW37" s="141"/>
      <c r="AX37" s="141"/>
      <c r="AY37" s="141"/>
      <c r="AZ37" s="106"/>
      <c r="BA37" s="106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  <c r="CW37" s="102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102"/>
      <c r="DJ37" s="102"/>
      <c r="DK37" s="102"/>
      <c r="DL37" s="102"/>
      <c r="DM37" s="102"/>
      <c r="DN37" s="102"/>
      <c r="DO37" s="102"/>
      <c r="DP37" s="102"/>
      <c r="DQ37" s="102"/>
      <c r="DR37" s="102"/>
      <c r="DS37" s="102"/>
      <c r="DT37" s="102"/>
      <c r="DU37" s="102"/>
      <c r="DV37" s="102"/>
      <c r="DW37" s="102"/>
      <c r="DX37" s="102"/>
      <c r="DY37" s="102"/>
      <c r="DZ37" s="102"/>
      <c r="EA37" s="102"/>
      <c r="EB37" s="102"/>
      <c r="EC37" s="102"/>
      <c r="ED37" s="102"/>
      <c r="EE37" s="102"/>
      <c r="EF37" s="102"/>
      <c r="EG37" s="102"/>
      <c r="EH37" s="102"/>
      <c r="EI37" s="102"/>
      <c r="EJ37" s="102"/>
      <c r="EK37" s="102"/>
      <c r="EL37" s="102"/>
      <c r="EM37" s="102"/>
      <c r="EN37" s="102"/>
      <c r="EO37" s="102"/>
      <c r="EP37" s="102"/>
      <c r="EQ37" s="102"/>
      <c r="ER37" s="102"/>
      <c r="ES37" s="102"/>
      <c r="ET37" s="102"/>
      <c r="EU37" s="102"/>
      <c r="EV37" s="102"/>
      <c r="EW37" s="102"/>
      <c r="EX37" s="102"/>
      <c r="EY37" s="102"/>
      <c r="EZ37" s="102"/>
      <c r="FA37" s="102"/>
      <c r="FB37" s="102"/>
      <c r="FC37" s="102"/>
      <c r="FD37" s="102"/>
      <c r="FE37" s="102"/>
      <c r="FF37" s="102"/>
      <c r="FG37" s="102"/>
      <c r="FH37" s="102"/>
      <c r="FI37" s="102"/>
      <c r="FJ37" s="102"/>
      <c r="FK37" s="102"/>
      <c r="FL37" s="102"/>
      <c r="FM37" s="102"/>
      <c r="FN37" s="102"/>
      <c r="FO37" s="102"/>
      <c r="FP37" s="102"/>
      <c r="FQ37" s="102"/>
      <c r="FR37" s="102"/>
      <c r="FS37" s="102"/>
      <c r="FT37" s="102"/>
      <c r="FU37" s="102"/>
      <c r="FV37" s="102"/>
      <c r="FW37" s="102"/>
      <c r="FX37" s="102"/>
      <c r="FY37" s="102"/>
      <c r="FZ37" s="102"/>
      <c r="GA37" s="102"/>
      <c r="GB37" s="102"/>
      <c r="GC37" s="102"/>
      <c r="GD37" s="102"/>
      <c r="GE37" s="102"/>
      <c r="GF37" s="102"/>
      <c r="GG37" s="102"/>
      <c r="GH37" s="102"/>
      <c r="GI37" s="102"/>
      <c r="GJ37" s="102"/>
      <c r="GK37" s="102"/>
      <c r="GL37" s="102"/>
      <c r="GM37" s="102"/>
      <c r="GN37" s="102"/>
      <c r="GO37" s="102"/>
      <c r="GP37" s="102"/>
      <c r="GQ37" s="102"/>
      <c r="GR37" s="102"/>
      <c r="GS37" s="102"/>
      <c r="GT37" s="102"/>
      <c r="GU37" s="102"/>
      <c r="GV37" s="102"/>
      <c r="GW37" s="102"/>
      <c r="GX37" s="102"/>
      <c r="GY37" s="102"/>
      <c r="GZ37" s="102"/>
      <c r="HA37" s="102"/>
      <c r="HB37" s="102"/>
      <c r="HC37" s="102"/>
      <c r="HD37" s="102"/>
      <c r="HE37" s="102"/>
      <c r="HF37" s="102"/>
      <c r="HG37" s="102"/>
      <c r="HH37" s="102"/>
      <c r="HI37" s="102"/>
      <c r="HJ37" s="102"/>
      <c r="HK37" s="102"/>
      <c r="HL37" s="102"/>
      <c r="HM37" s="102"/>
      <c r="HN37" s="102"/>
      <c r="HO37" s="102"/>
      <c r="HP37" s="102"/>
      <c r="HQ37" s="102"/>
      <c r="HR37" s="102"/>
      <c r="HS37" s="102"/>
      <c r="HT37" s="102"/>
      <c r="HU37" s="102"/>
      <c r="HV37" s="102"/>
      <c r="HW37" s="102"/>
      <c r="HX37" s="102"/>
      <c r="HY37" s="102"/>
      <c r="HZ37" s="102"/>
      <c r="IA37" s="102"/>
      <c r="IB37" s="102"/>
      <c r="IC37" s="102"/>
      <c r="ID37" s="102"/>
      <c r="IE37" s="102"/>
      <c r="IF37" s="102"/>
      <c r="IG37" s="102"/>
      <c r="IH37" s="102"/>
      <c r="II37" s="102"/>
      <c r="IJ37" s="102"/>
      <c r="IK37" s="102"/>
      <c r="IL37" s="102"/>
      <c r="IM37" s="102"/>
      <c r="IN37" s="102"/>
      <c r="IO37" s="102"/>
      <c r="IP37" s="102"/>
      <c r="IQ37" s="102"/>
      <c r="IR37" s="102"/>
      <c r="IS37" s="102"/>
      <c r="IT37" s="102"/>
      <c r="IU37" s="102"/>
      <c r="IV37" s="102"/>
      <c r="IW37" s="102"/>
      <c r="IX37" s="102"/>
      <c r="IY37" s="102"/>
      <c r="IZ37" s="102"/>
      <c r="JA37" s="102"/>
      <c r="JB37" s="102"/>
      <c r="JC37" s="102"/>
      <c r="JD37" s="102"/>
      <c r="JE37" s="102"/>
      <c r="JF37" s="102"/>
      <c r="JG37" s="102"/>
      <c r="JH37" s="102"/>
      <c r="JI37" s="102"/>
      <c r="JJ37" s="102"/>
      <c r="JK37" s="102"/>
      <c r="JL37" s="102"/>
      <c r="JM37" s="102"/>
      <c r="JN37" s="102"/>
      <c r="JO37" s="102"/>
      <c r="JP37" s="102"/>
      <c r="JQ37" s="102"/>
      <c r="JR37" s="102"/>
      <c r="JS37" s="102"/>
      <c r="JT37" s="102"/>
      <c r="JU37" s="102"/>
      <c r="JV37" s="102"/>
      <c r="JW37" s="102"/>
      <c r="JX37" s="102"/>
      <c r="JY37" s="102"/>
      <c r="JZ37" s="102"/>
      <c r="KA37" s="102"/>
      <c r="KB37" s="102"/>
      <c r="KC37" s="102"/>
      <c r="KD37" s="102"/>
      <c r="KE37" s="102"/>
      <c r="KF37" s="102"/>
      <c r="KG37" s="102"/>
      <c r="KH37" s="102"/>
      <c r="KI37" s="102"/>
      <c r="KJ37" s="102"/>
      <c r="KK37" s="102"/>
      <c r="KL37" s="102"/>
      <c r="KM37" s="102"/>
      <c r="KN37" s="102"/>
      <c r="KO37" s="102"/>
      <c r="KP37" s="102"/>
      <c r="KQ37" s="102"/>
      <c r="KR37" s="102"/>
      <c r="KS37" s="102"/>
      <c r="KT37" s="102"/>
      <c r="KU37" s="102"/>
      <c r="KV37" s="102"/>
      <c r="KW37" s="102"/>
      <c r="KX37" s="102"/>
      <c r="KY37" s="102"/>
      <c r="KZ37" s="103"/>
    </row>
    <row r="38" spans="1:312" ht="15" thickBot="1" x14ac:dyDescent="0.25">
      <c r="A38" s="97" t="s">
        <v>51</v>
      </c>
      <c r="B38" s="5">
        <f>VLOOKUP(A38,'7.Backsheet_Wrinkle'!$A$1:$D$100,2,0)</f>
        <v>42856</v>
      </c>
      <c r="C38" s="5">
        <f t="shared" si="0"/>
        <v>42870</v>
      </c>
      <c r="D38" s="6">
        <f>VLOOKUP(A38,'7.Backsheet_Wrinkle'!$A$1:$D$100,4,0)</f>
        <v>10</v>
      </c>
      <c r="G38" s="107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  <c r="BK38" s="102"/>
      <c r="BL38" s="102"/>
      <c r="BM38" s="102"/>
      <c r="BN38" s="102"/>
      <c r="BO38" s="102"/>
      <c r="BP38" s="142" t="s">
        <v>19</v>
      </c>
      <c r="BQ38" s="142"/>
      <c r="BR38" s="142"/>
      <c r="BS38" s="142"/>
      <c r="BT38" s="142"/>
      <c r="BU38" s="106"/>
      <c r="BV38" s="106"/>
      <c r="BW38" s="142"/>
      <c r="BX38" s="142"/>
      <c r="BY38" s="142"/>
      <c r="BZ38" s="142"/>
      <c r="CA38" s="142"/>
      <c r="CB38" s="106"/>
      <c r="CC38" s="106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  <c r="CW38" s="102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102"/>
      <c r="DJ38" s="102"/>
      <c r="DK38" s="102"/>
      <c r="DL38" s="102"/>
      <c r="DM38" s="102"/>
      <c r="DN38" s="102"/>
      <c r="DO38" s="102"/>
      <c r="DP38" s="102"/>
      <c r="DQ38" s="102"/>
      <c r="DR38" s="102"/>
      <c r="DS38" s="102"/>
      <c r="DT38" s="102"/>
      <c r="DU38" s="102"/>
      <c r="DV38" s="102"/>
      <c r="DW38" s="102"/>
      <c r="DX38" s="102"/>
      <c r="DY38" s="102"/>
      <c r="DZ38" s="102"/>
      <c r="EA38" s="102"/>
      <c r="EB38" s="102"/>
      <c r="EC38" s="102"/>
      <c r="ED38" s="102"/>
      <c r="EE38" s="102"/>
      <c r="EF38" s="102"/>
      <c r="EG38" s="102"/>
      <c r="EH38" s="102"/>
      <c r="EI38" s="102"/>
      <c r="EJ38" s="102"/>
      <c r="EK38" s="102"/>
      <c r="EL38" s="102"/>
      <c r="EM38" s="102"/>
      <c r="EN38" s="102"/>
      <c r="EO38" s="102"/>
      <c r="EP38" s="102"/>
      <c r="EQ38" s="102"/>
      <c r="ER38" s="102"/>
      <c r="ES38" s="102"/>
      <c r="ET38" s="102"/>
      <c r="EU38" s="102"/>
      <c r="EV38" s="102"/>
      <c r="EW38" s="102"/>
      <c r="EX38" s="102"/>
      <c r="EY38" s="102"/>
      <c r="EZ38" s="102"/>
      <c r="FA38" s="102"/>
      <c r="FB38" s="102"/>
      <c r="FC38" s="102"/>
      <c r="FD38" s="102"/>
      <c r="FE38" s="102"/>
      <c r="FF38" s="102"/>
      <c r="FG38" s="102"/>
      <c r="FH38" s="102"/>
      <c r="FI38" s="102"/>
      <c r="FJ38" s="102"/>
      <c r="FK38" s="102"/>
      <c r="FL38" s="102"/>
      <c r="FM38" s="102"/>
      <c r="FN38" s="102"/>
      <c r="FO38" s="102"/>
      <c r="FP38" s="102"/>
      <c r="FQ38" s="102"/>
      <c r="FR38" s="102"/>
      <c r="FS38" s="102"/>
      <c r="FT38" s="102"/>
      <c r="FU38" s="102"/>
      <c r="FV38" s="102"/>
      <c r="FW38" s="102"/>
      <c r="FX38" s="102"/>
      <c r="FY38" s="102"/>
      <c r="FZ38" s="102"/>
      <c r="GA38" s="102"/>
      <c r="GB38" s="102"/>
      <c r="GC38" s="102"/>
      <c r="GD38" s="102"/>
      <c r="GE38" s="102"/>
      <c r="GF38" s="102"/>
      <c r="GG38" s="102"/>
      <c r="GH38" s="102"/>
      <c r="GI38" s="102"/>
      <c r="GJ38" s="102"/>
      <c r="GK38" s="102"/>
      <c r="GL38" s="102"/>
      <c r="GM38" s="102"/>
      <c r="GN38" s="102"/>
      <c r="GO38" s="102"/>
      <c r="GP38" s="102"/>
      <c r="GQ38" s="102"/>
      <c r="GR38" s="102"/>
      <c r="GS38" s="102"/>
      <c r="GT38" s="102"/>
      <c r="GU38" s="102"/>
      <c r="GV38" s="102"/>
      <c r="GW38" s="102"/>
      <c r="GX38" s="102"/>
      <c r="GY38" s="102"/>
      <c r="GZ38" s="102"/>
      <c r="HA38" s="102"/>
      <c r="HB38" s="102"/>
      <c r="HC38" s="102"/>
      <c r="HD38" s="102"/>
      <c r="HE38" s="102"/>
      <c r="HF38" s="102"/>
      <c r="HG38" s="102"/>
      <c r="HH38" s="102"/>
      <c r="HI38" s="102"/>
      <c r="HJ38" s="102"/>
      <c r="HK38" s="102"/>
      <c r="HL38" s="102"/>
      <c r="HM38" s="102"/>
      <c r="HN38" s="102"/>
      <c r="HO38" s="102"/>
      <c r="HP38" s="102"/>
      <c r="HQ38" s="102"/>
      <c r="HR38" s="102"/>
      <c r="HS38" s="102"/>
      <c r="HT38" s="102"/>
      <c r="HU38" s="102"/>
      <c r="HV38" s="102"/>
      <c r="HW38" s="102"/>
      <c r="HX38" s="102"/>
      <c r="HY38" s="102"/>
      <c r="HZ38" s="102"/>
      <c r="IA38" s="102"/>
      <c r="IB38" s="102"/>
      <c r="IC38" s="102"/>
      <c r="ID38" s="102"/>
      <c r="IE38" s="102"/>
      <c r="IF38" s="102"/>
      <c r="IG38" s="102"/>
      <c r="IH38" s="102"/>
      <c r="II38" s="102"/>
      <c r="IJ38" s="102"/>
      <c r="IK38" s="102"/>
      <c r="IL38" s="102"/>
      <c r="IM38" s="102"/>
      <c r="IN38" s="102"/>
      <c r="IO38" s="102"/>
      <c r="IP38" s="102"/>
      <c r="IQ38" s="102"/>
      <c r="IR38" s="102"/>
      <c r="IS38" s="102"/>
      <c r="IT38" s="102"/>
      <c r="IU38" s="102"/>
      <c r="IV38" s="102"/>
      <c r="IW38" s="102"/>
      <c r="IX38" s="102"/>
      <c r="IY38" s="102"/>
      <c r="IZ38" s="102"/>
      <c r="JA38" s="102"/>
      <c r="JB38" s="102"/>
      <c r="JC38" s="102"/>
      <c r="JD38" s="102"/>
      <c r="JE38" s="102"/>
      <c r="JF38" s="102"/>
      <c r="JG38" s="102"/>
      <c r="JH38" s="102"/>
      <c r="JI38" s="102"/>
      <c r="JJ38" s="102"/>
      <c r="JK38" s="102"/>
      <c r="JL38" s="102"/>
      <c r="JM38" s="102"/>
      <c r="JN38" s="102"/>
      <c r="JO38" s="102"/>
      <c r="JP38" s="102"/>
      <c r="JQ38" s="102"/>
      <c r="JR38" s="102"/>
      <c r="JS38" s="102"/>
      <c r="JT38" s="102"/>
      <c r="JU38" s="102"/>
      <c r="JV38" s="102"/>
      <c r="JW38" s="102"/>
      <c r="JX38" s="102"/>
      <c r="JY38" s="102"/>
      <c r="JZ38" s="102"/>
      <c r="KA38" s="102"/>
      <c r="KB38" s="102"/>
      <c r="KC38" s="102"/>
      <c r="KD38" s="102"/>
      <c r="KE38" s="102"/>
      <c r="KF38" s="102"/>
      <c r="KG38" s="102"/>
      <c r="KH38" s="102"/>
      <c r="KI38" s="102"/>
      <c r="KJ38" s="102"/>
      <c r="KK38" s="102"/>
      <c r="KL38" s="102"/>
      <c r="KM38" s="102"/>
      <c r="KN38" s="102"/>
      <c r="KO38" s="102"/>
      <c r="KP38" s="102"/>
      <c r="KQ38" s="102"/>
      <c r="KR38" s="102"/>
      <c r="KS38" s="102"/>
      <c r="KT38" s="102"/>
      <c r="KU38" s="102"/>
      <c r="KV38" s="102"/>
      <c r="KW38" s="102"/>
      <c r="KX38" s="102"/>
      <c r="KY38" s="102"/>
      <c r="KZ38" s="103"/>
    </row>
    <row r="39" spans="1:312" x14ac:dyDescent="0.2"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  <c r="BH39" s="146"/>
      <c r="BI39" s="146"/>
      <c r="BJ39" s="146"/>
      <c r="BK39" s="146"/>
      <c r="BL39" s="146"/>
      <c r="BM39" s="146"/>
      <c r="BN39" s="146"/>
      <c r="BO39" s="146"/>
      <c r="BP39" s="146"/>
      <c r="BQ39" s="146"/>
      <c r="BR39" s="146"/>
      <c r="BS39" s="146"/>
      <c r="BT39" s="146"/>
      <c r="BU39" s="146"/>
      <c r="BV39" s="146"/>
      <c r="BW39" s="146"/>
      <c r="BX39" s="146"/>
      <c r="BY39" s="146"/>
      <c r="BZ39" s="146"/>
      <c r="CA39" s="146"/>
      <c r="CB39" s="146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  <c r="CN39" s="146"/>
      <c r="CO39" s="146"/>
      <c r="CP39" s="146"/>
      <c r="CQ39" s="146"/>
      <c r="CR39" s="146"/>
      <c r="CS39" s="146"/>
      <c r="CT39" s="146"/>
      <c r="CU39" s="146"/>
      <c r="CV39" s="146"/>
      <c r="CW39" s="146"/>
      <c r="CX39" s="146"/>
      <c r="CY39" s="146"/>
      <c r="CZ39" s="146"/>
      <c r="DA39" s="146"/>
      <c r="DB39" s="146"/>
      <c r="DC39" s="146"/>
      <c r="DD39" s="146"/>
      <c r="DE39" s="146"/>
      <c r="DF39" s="146"/>
      <c r="DG39" s="146"/>
      <c r="DH39" s="146"/>
      <c r="DI39" s="146"/>
      <c r="DJ39" s="146"/>
      <c r="DK39" s="146"/>
      <c r="DL39" s="146"/>
      <c r="DM39" s="146"/>
      <c r="DN39" s="146"/>
      <c r="DO39" s="146"/>
      <c r="DP39" s="146"/>
      <c r="DQ39" s="146"/>
      <c r="DR39" s="146"/>
      <c r="DS39" s="146"/>
      <c r="DT39" s="146"/>
      <c r="DU39" s="146"/>
      <c r="DV39" s="146"/>
      <c r="DW39" s="146"/>
      <c r="DX39" s="146"/>
      <c r="DY39" s="146"/>
      <c r="DZ39" s="146"/>
      <c r="EA39" s="146"/>
      <c r="EB39" s="146"/>
      <c r="EC39" s="146"/>
      <c r="ED39" s="146"/>
      <c r="EE39" s="146"/>
      <c r="EF39" s="146"/>
      <c r="EG39" s="146"/>
      <c r="EH39" s="146"/>
      <c r="EI39" s="146"/>
      <c r="EJ39" s="146"/>
      <c r="EK39" s="146"/>
      <c r="EL39" s="146"/>
      <c r="EM39" s="146"/>
      <c r="EN39" s="146"/>
      <c r="EO39" s="146"/>
      <c r="EP39" s="146"/>
      <c r="EQ39" s="146"/>
      <c r="ER39" s="146"/>
      <c r="ES39" s="146"/>
      <c r="ET39" s="146"/>
      <c r="EU39" s="146"/>
      <c r="EV39" s="146"/>
      <c r="EW39" s="146"/>
      <c r="EX39" s="146"/>
      <c r="EY39" s="146"/>
      <c r="EZ39" s="146"/>
      <c r="FA39" s="146"/>
      <c r="FB39" s="146"/>
      <c r="FC39" s="146"/>
      <c r="FD39" s="146"/>
      <c r="FE39" s="146"/>
      <c r="FF39" s="146"/>
      <c r="FG39" s="146"/>
      <c r="FH39" s="146"/>
      <c r="FI39" s="146"/>
      <c r="FJ39" s="146"/>
      <c r="FK39" s="146"/>
      <c r="FL39" s="146"/>
      <c r="FM39" s="146"/>
      <c r="FN39" s="146"/>
      <c r="FO39" s="146"/>
      <c r="FP39" s="146"/>
      <c r="FQ39" s="146"/>
      <c r="FR39" s="146"/>
      <c r="FS39" s="146"/>
      <c r="FT39" s="146"/>
      <c r="FU39" s="146"/>
      <c r="FV39" s="146"/>
      <c r="FW39" s="146"/>
      <c r="FX39" s="146"/>
      <c r="FY39" s="146"/>
      <c r="FZ39" s="146"/>
      <c r="GA39" s="146"/>
      <c r="GB39" s="146"/>
      <c r="GC39" s="146"/>
      <c r="GD39" s="146"/>
      <c r="GE39" s="146"/>
      <c r="GF39" s="146"/>
      <c r="GG39" s="146"/>
      <c r="GH39" s="146"/>
      <c r="GI39" s="146"/>
      <c r="GJ39" s="146"/>
      <c r="GK39" s="146"/>
      <c r="GL39" s="146"/>
      <c r="GM39" s="146"/>
      <c r="GN39" s="146"/>
      <c r="GO39" s="146"/>
      <c r="GP39" s="146"/>
      <c r="GQ39" s="146"/>
      <c r="GR39" s="146"/>
      <c r="GS39" s="146"/>
      <c r="GT39" s="146"/>
      <c r="GU39" s="146"/>
      <c r="GV39" s="146"/>
      <c r="GW39" s="146"/>
      <c r="GX39" s="146"/>
      <c r="GY39" s="146"/>
      <c r="GZ39" s="146"/>
      <c r="HA39" s="146"/>
      <c r="HB39" s="146"/>
      <c r="HC39" s="146"/>
      <c r="HD39" s="146"/>
      <c r="HE39" s="146"/>
      <c r="HF39" s="146"/>
      <c r="HG39" s="146"/>
      <c r="HH39" s="146"/>
      <c r="HI39" s="146"/>
      <c r="HJ39" s="146"/>
      <c r="HK39" s="146"/>
      <c r="HL39" s="146"/>
      <c r="HM39" s="146"/>
      <c r="HN39" s="146"/>
      <c r="HO39" s="146"/>
      <c r="HP39" s="146"/>
      <c r="HQ39" s="146"/>
      <c r="HR39" s="146"/>
      <c r="HS39" s="146"/>
      <c r="HT39" s="146"/>
      <c r="HU39" s="146"/>
      <c r="HV39" s="146"/>
      <c r="HW39" s="146"/>
      <c r="HX39" s="146"/>
      <c r="HY39" s="146"/>
      <c r="HZ39" s="146"/>
      <c r="IA39" s="146"/>
      <c r="IB39" s="146"/>
      <c r="IC39" s="146"/>
      <c r="ID39" s="146"/>
      <c r="IE39" s="146"/>
      <c r="IF39" s="146"/>
      <c r="IG39" s="146"/>
      <c r="IH39" s="146"/>
      <c r="II39" s="146"/>
      <c r="IJ39" s="146"/>
      <c r="IK39" s="146"/>
      <c r="IL39" s="146"/>
      <c r="IM39" s="146"/>
      <c r="IN39" s="146"/>
      <c r="IO39" s="146"/>
      <c r="IP39" s="146"/>
      <c r="IQ39" s="146"/>
      <c r="IR39" s="146"/>
      <c r="IS39" s="146"/>
      <c r="IT39" s="146"/>
      <c r="IU39" s="146"/>
      <c r="IV39" s="146"/>
      <c r="IW39" s="146"/>
      <c r="IX39" s="146"/>
      <c r="IY39" s="146"/>
      <c r="IZ39" s="146"/>
      <c r="JA39" s="146"/>
      <c r="JB39" s="146"/>
      <c r="JC39" s="146"/>
      <c r="JD39" s="146"/>
      <c r="JE39" s="146"/>
      <c r="JF39" s="146"/>
      <c r="JG39" s="146"/>
      <c r="JH39" s="146"/>
      <c r="JI39" s="146"/>
      <c r="JJ39" s="146"/>
      <c r="JK39" s="146"/>
      <c r="JL39" s="146"/>
      <c r="JM39" s="146"/>
      <c r="JN39" s="146"/>
      <c r="JO39" s="146"/>
      <c r="JP39" s="146"/>
      <c r="JQ39" s="146"/>
      <c r="JR39" s="146"/>
      <c r="JS39" s="146"/>
      <c r="JT39" s="146"/>
      <c r="JU39" s="146"/>
      <c r="JV39" s="146"/>
      <c r="JW39" s="146"/>
      <c r="JX39" s="146"/>
      <c r="JY39" s="146"/>
      <c r="JZ39" s="146"/>
      <c r="KA39" s="146"/>
      <c r="KB39" s="146"/>
      <c r="KC39" s="146"/>
      <c r="KD39" s="146"/>
      <c r="KE39" s="146"/>
      <c r="KF39" s="146"/>
      <c r="KG39" s="146"/>
      <c r="KH39" s="146"/>
      <c r="KI39" s="146"/>
      <c r="KJ39" s="146"/>
      <c r="KK39" s="146"/>
      <c r="KL39" s="146"/>
      <c r="KM39" s="146"/>
      <c r="KN39" s="146"/>
      <c r="KO39" s="146"/>
      <c r="KP39" s="146"/>
      <c r="KQ39" s="146"/>
      <c r="KR39" s="146"/>
      <c r="KS39" s="146"/>
      <c r="KT39" s="146"/>
      <c r="KU39" s="146"/>
      <c r="KV39" s="146"/>
      <c r="KW39" s="146"/>
      <c r="KX39" s="146"/>
      <c r="KY39" s="146"/>
      <c r="KZ39" s="146"/>
    </row>
    <row r="40" spans="1:312" x14ac:dyDescent="0.2"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</row>
    <row r="41" spans="1:312" x14ac:dyDescent="0.2"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</row>
    <row r="42" spans="1:312" x14ac:dyDescent="0.2"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</row>
    <row r="43" spans="1:312" x14ac:dyDescent="0.2"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</row>
    <row r="44" spans="1:312" x14ac:dyDescent="0.2"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</row>
    <row r="45" spans="1:312" x14ac:dyDescent="0.2"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</row>
    <row r="46" spans="1:312" x14ac:dyDescent="0.2"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</row>
    <row r="47" spans="1:312" x14ac:dyDescent="0.2"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</row>
    <row r="48" spans="1:312" x14ac:dyDescent="0.2"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</row>
    <row r="49" spans="7:312" x14ac:dyDescent="0.2"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</row>
    <row r="50" spans="7:312" x14ac:dyDescent="0.2"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</row>
    <row r="51" spans="7:312" x14ac:dyDescent="0.2"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  <c r="JN51" s="143"/>
      <c r="JO51" s="143"/>
      <c r="JP51" s="143"/>
      <c r="JQ51" s="143"/>
      <c r="JR51" s="143"/>
      <c r="JS51" s="143"/>
      <c r="JT51" s="143"/>
      <c r="JU51" s="143"/>
      <c r="JV51" s="143"/>
      <c r="JW51" s="143"/>
      <c r="JX51" s="143"/>
      <c r="JY51" s="143"/>
      <c r="JZ51" s="143"/>
      <c r="KA51" s="143"/>
      <c r="KB51" s="143"/>
      <c r="KC51" s="143"/>
      <c r="KD51" s="143"/>
      <c r="KE51" s="143"/>
      <c r="KF51" s="143"/>
      <c r="KG51" s="143"/>
      <c r="KH51" s="143"/>
      <c r="KI51" s="143"/>
      <c r="KJ51" s="143"/>
      <c r="KK51" s="143"/>
      <c r="KL51" s="143"/>
      <c r="KM51" s="143"/>
      <c r="KN51" s="143"/>
      <c r="KO51" s="143"/>
      <c r="KP51" s="143"/>
      <c r="KQ51" s="143"/>
      <c r="KR51" s="143"/>
      <c r="KS51" s="143"/>
      <c r="KT51" s="143"/>
      <c r="KU51" s="143"/>
      <c r="KV51" s="143"/>
      <c r="KW51" s="143"/>
      <c r="KX51" s="143"/>
      <c r="KY51" s="143"/>
      <c r="KZ51" s="143"/>
    </row>
    <row r="52" spans="7:312" x14ac:dyDescent="0.2"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  <c r="JN52" s="143"/>
      <c r="JO52" s="143"/>
      <c r="JP52" s="143"/>
      <c r="JQ52" s="143"/>
      <c r="JR52" s="143"/>
      <c r="JS52" s="143"/>
      <c r="JT52" s="143"/>
      <c r="JU52" s="143"/>
      <c r="JV52" s="143"/>
      <c r="JW52" s="143"/>
      <c r="JX52" s="143"/>
      <c r="JY52" s="143"/>
      <c r="JZ52" s="143"/>
      <c r="KA52" s="143"/>
      <c r="KB52" s="143"/>
      <c r="KC52" s="143"/>
      <c r="KD52" s="143"/>
      <c r="KE52" s="143"/>
      <c r="KF52" s="143"/>
      <c r="KG52" s="143"/>
      <c r="KH52" s="143"/>
      <c r="KI52" s="143"/>
      <c r="KJ52" s="143"/>
      <c r="KK52" s="143"/>
      <c r="KL52" s="143"/>
      <c r="KM52" s="143"/>
      <c r="KN52" s="143"/>
      <c r="KO52" s="143"/>
      <c r="KP52" s="143"/>
      <c r="KQ52" s="143"/>
      <c r="KR52" s="143"/>
      <c r="KS52" s="143"/>
      <c r="KT52" s="143"/>
      <c r="KU52" s="143"/>
      <c r="KV52" s="143"/>
      <c r="KW52" s="143"/>
      <c r="KX52" s="143"/>
      <c r="KY52" s="143"/>
      <c r="KZ52" s="143"/>
    </row>
    <row r="53" spans="7:312" x14ac:dyDescent="0.2"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  <c r="JN53" s="143"/>
      <c r="JO53" s="143"/>
      <c r="JP53" s="143"/>
      <c r="JQ53" s="143"/>
      <c r="JR53" s="143"/>
      <c r="JS53" s="143"/>
      <c r="JT53" s="143"/>
      <c r="JU53" s="143"/>
      <c r="JV53" s="143"/>
      <c r="JW53" s="143"/>
      <c r="JX53" s="143"/>
      <c r="JY53" s="143"/>
      <c r="JZ53" s="143"/>
      <c r="KA53" s="143"/>
      <c r="KB53" s="143"/>
      <c r="KC53" s="143"/>
      <c r="KD53" s="143"/>
      <c r="KE53" s="143"/>
      <c r="KF53" s="143"/>
      <c r="KG53" s="143"/>
      <c r="KH53" s="143"/>
      <c r="KI53" s="143"/>
      <c r="KJ53" s="143"/>
      <c r="KK53" s="143"/>
      <c r="KL53" s="143"/>
      <c r="KM53" s="143"/>
      <c r="KN53" s="143"/>
      <c r="KO53" s="143"/>
      <c r="KP53" s="143"/>
      <c r="KQ53" s="143"/>
      <c r="KR53" s="143"/>
      <c r="KS53" s="143"/>
      <c r="KT53" s="143"/>
      <c r="KU53" s="143"/>
      <c r="KV53" s="143"/>
      <c r="KW53" s="143"/>
      <c r="KX53" s="143"/>
      <c r="KY53" s="143"/>
      <c r="KZ53" s="143"/>
    </row>
    <row r="54" spans="7:312" x14ac:dyDescent="0.2"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  <c r="JN54" s="143"/>
      <c r="JO54" s="143"/>
      <c r="JP54" s="143"/>
      <c r="JQ54" s="143"/>
      <c r="JR54" s="143"/>
      <c r="JS54" s="143"/>
      <c r="JT54" s="143"/>
      <c r="JU54" s="143"/>
      <c r="JV54" s="143"/>
      <c r="JW54" s="143"/>
      <c r="JX54" s="143"/>
      <c r="JY54" s="143"/>
      <c r="JZ54" s="143"/>
      <c r="KA54" s="143"/>
      <c r="KB54" s="143"/>
      <c r="KC54" s="143"/>
      <c r="KD54" s="143"/>
      <c r="KE54" s="143"/>
      <c r="KF54" s="143"/>
      <c r="KG54" s="143"/>
      <c r="KH54" s="143"/>
      <c r="KI54" s="143"/>
      <c r="KJ54" s="143"/>
      <c r="KK54" s="143"/>
      <c r="KL54" s="143"/>
      <c r="KM54" s="143"/>
      <c r="KN54" s="143"/>
      <c r="KO54" s="143"/>
      <c r="KP54" s="143"/>
      <c r="KQ54" s="143"/>
      <c r="KR54" s="143"/>
      <c r="KS54" s="143"/>
      <c r="KT54" s="143"/>
      <c r="KU54" s="143"/>
      <c r="KV54" s="143"/>
      <c r="KW54" s="143"/>
      <c r="KX54" s="143"/>
      <c r="KY54" s="143"/>
      <c r="KZ54" s="143"/>
    </row>
    <row r="55" spans="7:312" x14ac:dyDescent="0.2"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  <c r="JP55" s="143"/>
      <c r="JQ55" s="143"/>
      <c r="JR55" s="143"/>
      <c r="JS55" s="143"/>
      <c r="JT55" s="143"/>
      <c r="JU55" s="143"/>
      <c r="JV55" s="143"/>
      <c r="JW55" s="143"/>
      <c r="JX55" s="143"/>
      <c r="JY55" s="143"/>
      <c r="JZ55" s="143"/>
      <c r="KA55" s="143"/>
      <c r="KB55" s="143"/>
      <c r="KC55" s="143"/>
      <c r="KD55" s="143"/>
      <c r="KE55" s="143"/>
      <c r="KF55" s="143"/>
      <c r="KG55" s="143"/>
      <c r="KH55" s="143"/>
      <c r="KI55" s="143"/>
      <c r="KJ55" s="143"/>
      <c r="KK55" s="143"/>
      <c r="KL55" s="143"/>
      <c r="KM55" s="143"/>
      <c r="KN55" s="143"/>
      <c r="KO55" s="143"/>
      <c r="KP55" s="143"/>
      <c r="KQ55" s="143"/>
      <c r="KR55" s="143"/>
      <c r="KS55" s="143"/>
      <c r="KT55" s="143"/>
      <c r="KU55" s="143"/>
      <c r="KV55" s="143"/>
      <c r="KW55" s="143"/>
      <c r="KX55" s="143"/>
      <c r="KY55" s="143"/>
      <c r="KZ55" s="143"/>
    </row>
    <row r="56" spans="7:312" x14ac:dyDescent="0.2"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P56" s="143"/>
      <c r="JQ56" s="143"/>
      <c r="JR56" s="143"/>
      <c r="JS56" s="143"/>
      <c r="JT56" s="143"/>
      <c r="JU56" s="143"/>
      <c r="JV56" s="143"/>
      <c r="JW56" s="143"/>
      <c r="JX56" s="143"/>
      <c r="JY56" s="143"/>
      <c r="JZ56" s="143"/>
      <c r="KA56" s="143"/>
      <c r="KB56" s="143"/>
      <c r="KC56" s="143"/>
      <c r="KD56" s="143"/>
      <c r="KE56" s="143"/>
      <c r="KF56" s="143"/>
      <c r="KG56" s="143"/>
      <c r="KH56" s="143"/>
      <c r="KI56" s="143"/>
      <c r="KJ56" s="143"/>
      <c r="KK56" s="143"/>
      <c r="KL56" s="143"/>
      <c r="KM56" s="143"/>
      <c r="KN56" s="143"/>
      <c r="KO56" s="143"/>
      <c r="KP56" s="143"/>
      <c r="KQ56" s="143"/>
      <c r="KR56" s="143"/>
      <c r="KS56" s="143"/>
      <c r="KT56" s="143"/>
      <c r="KU56" s="143"/>
      <c r="KV56" s="143"/>
      <c r="KW56" s="143"/>
      <c r="KX56" s="143"/>
      <c r="KY56" s="143"/>
      <c r="KZ56" s="143"/>
    </row>
    <row r="57" spans="7:312" x14ac:dyDescent="0.2"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P57" s="143"/>
      <c r="JQ57" s="143"/>
      <c r="JR57" s="143"/>
      <c r="JS57" s="143"/>
      <c r="JT57" s="143"/>
      <c r="JU57" s="143"/>
      <c r="JV57" s="143"/>
      <c r="JW57" s="143"/>
      <c r="JX57" s="143"/>
      <c r="JY57" s="143"/>
      <c r="JZ57" s="143"/>
      <c r="KA57" s="143"/>
      <c r="KB57" s="143"/>
      <c r="KC57" s="143"/>
      <c r="KD57" s="143"/>
      <c r="KE57" s="143"/>
      <c r="KF57" s="143"/>
      <c r="KG57" s="143"/>
      <c r="KH57" s="143"/>
      <c r="KI57" s="143"/>
      <c r="KJ57" s="143"/>
      <c r="KK57" s="143"/>
      <c r="KL57" s="143"/>
      <c r="KM57" s="143"/>
      <c r="KN57" s="143"/>
      <c r="KO57" s="143"/>
      <c r="KP57" s="143"/>
      <c r="KQ57" s="143"/>
      <c r="KR57" s="143"/>
      <c r="KS57" s="143"/>
      <c r="KT57" s="143"/>
      <c r="KU57" s="143"/>
      <c r="KV57" s="143"/>
      <c r="KW57" s="143"/>
      <c r="KX57" s="143"/>
      <c r="KY57" s="143"/>
      <c r="KZ57" s="143"/>
    </row>
    <row r="58" spans="7:312" x14ac:dyDescent="0.2"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P58" s="143"/>
      <c r="JQ58" s="143"/>
      <c r="JR58" s="143"/>
      <c r="JS58" s="143"/>
      <c r="JT58" s="143"/>
      <c r="JU58" s="143"/>
      <c r="JV58" s="143"/>
      <c r="JW58" s="143"/>
      <c r="JX58" s="143"/>
      <c r="JY58" s="143"/>
      <c r="JZ58" s="143"/>
      <c r="KA58" s="143"/>
      <c r="KB58" s="143"/>
      <c r="KC58" s="143"/>
      <c r="KD58" s="143"/>
      <c r="KE58" s="143"/>
      <c r="KF58" s="143"/>
      <c r="KG58" s="143"/>
      <c r="KH58" s="143"/>
      <c r="KI58" s="143"/>
      <c r="KJ58" s="143"/>
      <c r="KK58" s="143"/>
      <c r="KL58" s="143"/>
      <c r="KM58" s="143"/>
      <c r="KN58" s="143"/>
      <c r="KO58" s="143"/>
      <c r="KP58" s="143"/>
      <c r="KQ58" s="143"/>
      <c r="KR58" s="143"/>
      <c r="KS58" s="143"/>
      <c r="KT58" s="143"/>
      <c r="KU58" s="143"/>
      <c r="KV58" s="143"/>
      <c r="KW58" s="143"/>
      <c r="KX58" s="143"/>
      <c r="KY58" s="143"/>
      <c r="KZ58" s="143"/>
    </row>
    <row r="59" spans="7:312" x14ac:dyDescent="0.2"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P59" s="143"/>
      <c r="JQ59" s="143"/>
      <c r="JR59" s="143"/>
      <c r="JS59" s="143"/>
      <c r="JT59" s="143"/>
      <c r="JU59" s="143"/>
      <c r="JV59" s="143"/>
      <c r="JW59" s="143"/>
      <c r="JX59" s="143"/>
      <c r="JY59" s="143"/>
      <c r="JZ59" s="143"/>
      <c r="KA59" s="143"/>
      <c r="KB59" s="143"/>
      <c r="KC59" s="143"/>
      <c r="KD59" s="143"/>
      <c r="KE59" s="143"/>
      <c r="KF59" s="143"/>
      <c r="KG59" s="143"/>
      <c r="KH59" s="143"/>
      <c r="KI59" s="143"/>
      <c r="KJ59" s="143"/>
      <c r="KK59" s="143"/>
      <c r="KL59" s="143"/>
      <c r="KM59" s="143"/>
      <c r="KN59" s="143"/>
      <c r="KO59" s="143"/>
      <c r="KP59" s="143"/>
      <c r="KQ59" s="143"/>
      <c r="KR59" s="143"/>
      <c r="KS59" s="143"/>
      <c r="KT59" s="143"/>
      <c r="KU59" s="143"/>
      <c r="KV59" s="143"/>
      <c r="KW59" s="143"/>
      <c r="KX59" s="143"/>
      <c r="KY59" s="143"/>
      <c r="KZ59" s="143"/>
    </row>
    <row r="60" spans="7:312" x14ac:dyDescent="0.2"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  <c r="JP60" s="143"/>
      <c r="JQ60" s="143"/>
      <c r="JR60" s="143"/>
      <c r="JS60" s="143"/>
      <c r="JT60" s="143"/>
      <c r="JU60" s="143"/>
      <c r="JV60" s="143"/>
      <c r="JW60" s="143"/>
      <c r="JX60" s="143"/>
      <c r="JY60" s="143"/>
      <c r="JZ60" s="143"/>
      <c r="KA60" s="143"/>
      <c r="KB60" s="143"/>
      <c r="KC60" s="143"/>
      <c r="KD60" s="143"/>
      <c r="KE60" s="143"/>
      <c r="KF60" s="143"/>
      <c r="KG60" s="143"/>
      <c r="KH60" s="143"/>
      <c r="KI60" s="143"/>
      <c r="KJ60" s="143"/>
      <c r="KK60" s="143"/>
      <c r="KL60" s="143"/>
      <c r="KM60" s="143"/>
      <c r="KN60" s="143"/>
      <c r="KO60" s="143"/>
      <c r="KP60" s="143"/>
      <c r="KQ60" s="143"/>
      <c r="KR60" s="143"/>
      <c r="KS60" s="143"/>
      <c r="KT60" s="143"/>
      <c r="KU60" s="143"/>
      <c r="KV60" s="143"/>
      <c r="KW60" s="143"/>
      <c r="KX60" s="143"/>
      <c r="KY60" s="143"/>
      <c r="KZ60" s="143"/>
    </row>
    <row r="61" spans="7:312" x14ac:dyDescent="0.2"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  <c r="JN61" s="143"/>
      <c r="JO61" s="143"/>
      <c r="JP61" s="143"/>
      <c r="JQ61" s="143"/>
      <c r="JR61" s="143"/>
      <c r="JS61" s="143"/>
      <c r="JT61" s="143"/>
      <c r="JU61" s="143"/>
      <c r="JV61" s="143"/>
      <c r="JW61" s="143"/>
      <c r="JX61" s="143"/>
      <c r="JY61" s="143"/>
      <c r="JZ61" s="143"/>
      <c r="KA61" s="143"/>
      <c r="KB61" s="143"/>
      <c r="KC61" s="143"/>
      <c r="KD61" s="143"/>
      <c r="KE61" s="143"/>
      <c r="KF61" s="143"/>
      <c r="KG61" s="143"/>
      <c r="KH61" s="143"/>
      <c r="KI61" s="143"/>
      <c r="KJ61" s="143"/>
      <c r="KK61" s="143"/>
      <c r="KL61" s="143"/>
      <c r="KM61" s="143"/>
      <c r="KN61" s="143"/>
      <c r="KO61" s="143"/>
      <c r="KP61" s="143"/>
      <c r="KQ61" s="143"/>
      <c r="KR61" s="143"/>
      <c r="KS61" s="143"/>
      <c r="KT61" s="143"/>
      <c r="KU61" s="143"/>
      <c r="KV61" s="143"/>
      <c r="KW61" s="143"/>
      <c r="KX61" s="143"/>
      <c r="KY61" s="143"/>
      <c r="KZ61" s="143"/>
    </row>
    <row r="62" spans="7:312" x14ac:dyDescent="0.2"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  <c r="JN62" s="143"/>
      <c r="JO62" s="143"/>
      <c r="JP62" s="143"/>
      <c r="JQ62" s="143"/>
      <c r="JR62" s="143"/>
      <c r="JS62" s="143"/>
      <c r="JT62" s="143"/>
      <c r="JU62" s="143"/>
      <c r="JV62" s="143"/>
      <c r="JW62" s="143"/>
      <c r="JX62" s="143"/>
      <c r="JY62" s="143"/>
      <c r="JZ62" s="143"/>
      <c r="KA62" s="143"/>
      <c r="KB62" s="143"/>
      <c r="KC62" s="143"/>
      <c r="KD62" s="143"/>
      <c r="KE62" s="143"/>
      <c r="KF62" s="143"/>
      <c r="KG62" s="143"/>
      <c r="KH62" s="143"/>
      <c r="KI62" s="143"/>
      <c r="KJ62" s="143"/>
      <c r="KK62" s="143"/>
      <c r="KL62" s="143"/>
      <c r="KM62" s="143"/>
      <c r="KN62" s="143"/>
      <c r="KO62" s="143"/>
      <c r="KP62" s="143"/>
      <c r="KQ62" s="143"/>
      <c r="KR62" s="143"/>
      <c r="KS62" s="143"/>
      <c r="KT62" s="143"/>
      <c r="KU62" s="143"/>
      <c r="KV62" s="143"/>
      <c r="KW62" s="143"/>
      <c r="KX62" s="143"/>
      <c r="KY62" s="143"/>
      <c r="KZ62" s="143"/>
    </row>
    <row r="63" spans="7:312" x14ac:dyDescent="0.2"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  <c r="JN63" s="143"/>
      <c r="JO63" s="143"/>
      <c r="JP63" s="143"/>
      <c r="JQ63" s="143"/>
      <c r="JR63" s="143"/>
      <c r="JS63" s="143"/>
      <c r="JT63" s="143"/>
      <c r="JU63" s="143"/>
      <c r="JV63" s="143"/>
      <c r="JW63" s="143"/>
      <c r="JX63" s="143"/>
      <c r="JY63" s="143"/>
      <c r="JZ63" s="143"/>
      <c r="KA63" s="143"/>
      <c r="KB63" s="143"/>
      <c r="KC63" s="143"/>
      <c r="KD63" s="143"/>
      <c r="KE63" s="143"/>
      <c r="KF63" s="143"/>
      <c r="KG63" s="143"/>
      <c r="KH63" s="143"/>
      <c r="KI63" s="143"/>
      <c r="KJ63" s="143"/>
      <c r="KK63" s="143"/>
      <c r="KL63" s="143"/>
      <c r="KM63" s="143"/>
      <c r="KN63" s="143"/>
      <c r="KO63" s="143"/>
      <c r="KP63" s="143"/>
      <c r="KQ63" s="143"/>
      <c r="KR63" s="143"/>
      <c r="KS63" s="143"/>
      <c r="KT63" s="143"/>
      <c r="KU63" s="143"/>
      <c r="KV63" s="143"/>
      <c r="KW63" s="143"/>
      <c r="KX63" s="143"/>
      <c r="KY63" s="143"/>
      <c r="KZ63" s="143"/>
    </row>
    <row r="64" spans="7:312" x14ac:dyDescent="0.2"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  <c r="JP64" s="143"/>
      <c r="JQ64" s="143"/>
      <c r="JR64" s="143"/>
      <c r="JS64" s="143"/>
      <c r="JT64" s="143"/>
      <c r="JU64" s="143"/>
      <c r="JV64" s="143"/>
      <c r="JW64" s="143"/>
      <c r="JX64" s="143"/>
      <c r="JY64" s="143"/>
      <c r="JZ64" s="143"/>
      <c r="KA64" s="143"/>
      <c r="KB64" s="143"/>
      <c r="KC64" s="143"/>
      <c r="KD64" s="143"/>
      <c r="KE64" s="143"/>
      <c r="KF64" s="143"/>
      <c r="KG64" s="143"/>
      <c r="KH64" s="143"/>
      <c r="KI64" s="143"/>
      <c r="KJ64" s="143"/>
      <c r="KK64" s="143"/>
      <c r="KL64" s="143"/>
      <c r="KM64" s="143"/>
      <c r="KN64" s="143"/>
      <c r="KO64" s="143"/>
      <c r="KP64" s="143"/>
      <c r="KQ64" s="143"/>
      <c r="KR64" s="143"/>
      <c r="KS64" s="143"/>
      <c r="KT64" s="143"/>
      <c r="KU64" s="143"/>
      <c r="KV64" s="143"/>
      <c r="KW64" s="143"/>
      <c r="KX64" s="143"/>
      <c r="KY64" s="143"/>
      <c r="KZ64" s="143"/>
    </row>
    <row r="65" spans="7:312" x14ac:dyDescent="0.2"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  <c r="JP65" s="143"/>
      <c r="JQ65" s="143"/>
      <c r="JR65" s="143"/>
      <c r="JS65" s="143"/>
      <c r="JT65" s="143"/>
      <c r="JU65" s="143"/>
      <c r="JV65" s="143"/>
      <c r="JW65" s="143"/>
      <c r="JX65" s="143"/>
      <c r="JY65" s="143"/>
      <c r="JZ65" s="143"/>
      <c r="KA65" s="143"/>
      <c r="KB65" s="143"/>
      <c r="KC65" s="143"/>
      <c r="KD65" s="143"/>
      <c r="KE65" s="143"/>
      <c r="KF65" s="143"/>
      <c r="KG65" s="143"/>
      <c r="KH65" s="143"/>
      <c r="KI65" s="143"/>
      <c r="KJ65" s="143"/>
      <c r="KK65" s="143"/>
      <c r="KL65" s="143"/>
      <c r="KM65" s="143"/>
      <c r="KN65" s="143"/>
      <c r="KO65" s="143"/>
      <c r="KP65" s="143"/>
      <c r="KQ65" s="143"/>
      <c r="KR65" s="143"/>
      <c r="KS65" s="143"/>
      <c r="KT65" s="143"/>
      <c r="KU65" s="143"/>
      <c r="KV65" s="143"/>
      <c r="KW65" s="143"/>
      <c r="KX65" s="143"/>
      <c r="KY65" s="143"/>
      <c r="KZ65" s="143"/>
    </row>
    <row r="66" spans="7:312" x14ac:dyDescent="0.2"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  <c r="JN66" s="143"/>
      <c r="JO66" s="143"/>
      <c r="JP66" s="143"/>
      <c r="JQ66" s="143"/>
      <c r="JR66" s="143"/>
      <c r="JS66" s="143"/>
      <c r="JT66" s="143"/>
      <c r="JU66" s="143"/>
      <c r="JV66" s="143"/>
      <c r="JW66" s="143"/>
      <c r="JX66" s="143"/>
      <c r="JY66" s="143"/>
      <c r="JZ66" s="143"/>
      <c r="KA66" s="143"/>
      <c r="KB66" s="143"/>
      <c r="KC66" s="143"/>
      <c r="KD66" s="143"/>
      <c r="KE66" s="143"/>
      <c r="KF66" s="143"/>
      <c r="KG66" s="143"/>
      <c r="KH66" s="143"/>
      <c r="KI66" s="143"/>
      <c r="KJ66" s="143"/>
      <c r="KK66" s="143"/>
      <c r="KL66" s="143"/>
      <c r="KM66" s="143"/>
      <c r="KN66" s="143"/>
      <c r="KO66" s="143"/>
      <c r="KP66" s="143"/>
      <c r="KQ66" s="143"/>
      <c r="KR66" s="143"/>
      <c r="KS66" s="143"/>
      <c r="KT66" s="143"/>
      <c r="KU66" s="143"/>
      <c r="KV66" s="143"/>
      <c r="KW66" s="143"/>
      <c r="KX66" s="143"/>
      <c r="KY66" s="143"/>
      <c r="KZ66" s="143"/>
    </row>
    <row r="67" spans="7:312" x14ac:dyDescent="0.2"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43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  <c r="JN67" s="143"/>
      <c r="JO67" s="143"/>
      <c r="JP67" s="143"/>
      <c r="JQ67" s="143"/>
      <c r="JR67" s="143"/>
      <c r="JS67" s="143"/>
      <c r="JT67" s="143"/>
      <c r="JU67" s="143"/>
      <c r="JV67" s="143"/>
      <c r="JW67" s="143"/>
      <c r="JX67" s="143"/>
      <c r="JY67" s="143"/>
      <c r="JZ67" s="143"/>
      <c r="KA67" s="143"/>
      <c r="KB67" s="143"/>
      <c r="KC67" s="143"/>
      <c r="KD67" s="143"/>
      <c r="KE67" s="143"/>
      <c r="KF67" s="143"/>
      <c r="KG67" s="143"/>
      <c r="KH67" s="143"/>
      <c r="KI67" s="143"/>
      <c r="KJ67" s="143"/>
      <c r="KK67" s="143"/>
      <c r="KL67" s="143"/>
      <c r="KM67" s="143"/>
      <c r="KN67" s="143"/>
      <c r="KO67" s="143"/>
      <c r="KP67" s="143"/>
      <c r="KQ67" s="143"/>
      <c r="KR67" s="143"/>
      <c r="KS67" s="143"/>
      <c r="KT67" s="143"/>
      <c r="KU67" s="143"/>
      <c r="KV67" s="143"/>
      <c r="KW67" s="143"/>
      <c r="KX67" s="143"/>
      <c r="KY67" s="143"/>
      <c r="KZ67" s="143"/>
    </row>
    <row r="68" spans="7:312" x14ac:dyDescent="0.2"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  <c r="JN68" s="143"/>
      <c r="JO68" s="143"/>
      <c r="JP68" s="143"/>
      <c r="JQ68" s="143"/>
      <c r="JR68" s="143"/>
      <c r="JS68" s="143"/>
      <c r="JT68" s="143"/>
      <c r="JU68" s="143"/>
      <c r="JV68" s="143"/>
      <c r="JW68" s="143"/>
      <c r="JX68" s="143"/>
      <c r="JY68" s="143"/>
      <c r="JZ68" s="143"/>
      <c r="KA68" s="143"/>
      <c r="KB68" s="143"/>
      <c r="KC68" s="143"/>
      <c r="KD68" s="143"/>
      <c r="KE68" s="143"/>
      <c r="KF68" s="143"/>
      <c r="KG68" s="143"/>
      <c r="KH68" s="143"/>
      <c r="KI68" s="143"/>
      <c r="KJ68" s="143"/>
      <c r="KK68" s="143"/>
      <c r="KL68" s="143"/>
      <c r="KM68" s="143"/>
      <c r="KN68" s="143"/>
      <c r="KO68" s="143"/>
      <c r="KP68" s="143"/>
      <c r="KQ68" s="143"/>
      <c r="KR68" s="143"/>
      <c r="KS68" s="143"/>
      <c r="KT68" s="143"/>
      <c r="KU68" s="143"/>
      <c r="KV68" s="143"/>
      <c r="KW68" s="143"/>
      <c r="KX68" s="143"/>
      <c r="KY68" s="143"/>
      <c r="KZ68" s="143"/>
    </row>
    <row r="69" spans="7:312" x14ac:dyDescent="0.2"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  <c r="JN69" s="143"/>
      <c r="JO69" s="143"/>
      <c r="JP69" s="143"/>
      <c r="JQ69" s="143"/>
      <c r="JR69" s="143"/>
      <c r="JS69" s="143"/>
      <c r="JT69" s="143"/>
      <c r="JU69" s="143"/>
      <c r="JV69" s="143"/>
      <c r="JW69" s="143"/>
      <c r="JX69" s="143"/>
      <c r="JY69" s="143"/>
      <c r="JZ69" s="143"/>
      <c r="KA69" s="143"/>
      <c r="KB69" s="143"/>
      <c r="KC69" s="143"/>
      <c r="KD69" s="143"/>
      <c r="KE69" s="143"/>
      <c r="KF69" s="143"/>
      <c r="KG69" s="143"/>
      <c r="KH69" s="143"/>
      <c r="KI69" s="143"/>
      <c r="KJ69" s="143"/>
      <c r="KK69" s="143"/>
      <c r="KL69" s="143"/>
      <c r="KM69" s="143"/>
      <c r="KN69" s="143"/>
      <c r="KO69" s="143"/>
      <c r="KP69" s="143"/>
      <c r="KQ69" s="143"/>
      <c r="KR69" s="143"/>
      <c r="KS69" s="143"/>
      <c r="KT69" s="143"/>
      <c r="KU69" s="143"/>
      <c r="KV69" s="143"/>
      <c r="KW69" s="143"/>
      <c r="KX69" s="143"/>
      <c r="KY69" s="143"/>
      <c r="KZ69" s="143"/>
    </row>
    <row r="70" spans="7:312" x14ac:dyDescent="0.2"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  <c r="JN70" s="143"/>
      <c r="JO70" s="143"/>
      <c r="JP70" s="143"/>
      <c r="JQ70" s="143"/>
      <c r="JR70" s="143"/>
      <c r="JS70" s="143"/>
      <c r="JT70" s="143"/>
      <c r="JU70" s="143"/>
      <c r="JV70" s="143"/>
      <c r="JW70" s="143"/>
      <c r="JX70" s="143"/>
      <c r="JY70" s="143"/>
      <c r="JZ70" s="143"/>
      <c r="KA70" s="143"/>
      <c r="KB70" s="143"/>
      <c r="KC70" s="143"/>
      <c r="KD70" s="143"/>
      <c r="KE70" s="143"/>
      <c r="KF70" s="143"/>
      <c r="KG70" s="143"/>
      <c r="KH70" s="143"/>
      <c r="KI70" s="143"/>
      <c r="KJ70" s="143"/>
      <c r="KK70" s="143"/>
      <c r="KL70" s="143"/>
      <c r="KM70" s="143"/>
      <c r="KN70" s="143"/>
      <c r="KO70" s="143"/>
      <c r="KP70" s="143"/>
      <c r="KQ70" s="143"/>
      <c r="KR70" s="143"/>
      <c r="KS70" s="143"/>
      <c r="KT70" s="143"/>
      <c r="KU70" s="143"/>
      <c r="KV70" s="143"/>
      <c r="KW70" s="143"/>
      <c r="KX70" s="143"/>
      <c r="KY70" s="143"/>
      <c r="KZ70" s="143"/>
    </row>
    <row r="71" spans="7:312" x14ac:dyDescent="0.2"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  <c r="JN71" s="143"/>
      <c r="JO71" s="143"/>
      <c r="JP71" s="143"/>
      <c r="JQ71" s="143"/>
      <c r="JR71" s="143"/>
      <c r="JS71" s="143"/>
      <c r="JT71" s="143"/>
      <c r="JU71" s="143"/>
      <c r="JV71" s="143"/>
      <c r="JW71" s="143"/>
      <c r="JX71" s="143"/>
      <c r="JY71" s="143"/>
      <c r="JZ71" s="143"/>
      <c r="KA71" s="143"/>
      <c r="KB71" s="143"/>
      <c r="KC71" s="143"/>
      <c r="KD71" s="143"/>
      <c r="KE71" s="143"/>
      <c r="KF71" s="143"/>
      <c r="KG71" s="143"/>
      <c r="KH71" s="143"/>
      <c r="KI71" s="143"/>
      <c r="KJ71" s="143"/>
      <c r="KK71" s="143"/>
      <c r="KL71" s="143"/>
      <c r="KM71" s="143"/>
      <c r="KN71" s="143"/>
      <c r="KO71" s="143"/>
      <c r="KP71" s="143"/>
      <c r="KQ71" s="143"/>
      <c r="KR71" s="143"/>
      <c r="KS71" s="143"/>
      <c r="KT71" s="143"/>
      <c r="KU71" s="143"/>
      <c r="KV71" s="143"/>
      <c r="KW71" s="143"/>
      <c r="KX71" s="143"/>
      <c r="KY71" s="143"/>
      <c r="KZ71" s="143"/>
    </row>
    <row r="72" spans="7:312" x14ac:dyDescent="0.2"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  <c r="JN72" s="143"/>
      <c r="JO72" s="143"/>
      <c r="JP72" s="143"/>
      <c r="JQ72" s="143"/>
      <c r="JR72" s="143"/>
      <c r="JS72" s="143"/>
      <c r="JT72" s="143"/>
      <c r="JU72" s="143"/>
      <c r="JV72" s="143"/>
      <c r="JW72" s="143"/>
      <c r="JX72" s="143"/>
      <c r="JY72" s="143"/>
      <c r="JZ72" s="143"/>
      <c r="KA72" s="143"/>
      <c r="KB72" s="143"/>
      <c r="KC72" s="143"/>
      <c r="KD72" s="143"/>
      <c r="KE72" s="143"/>
      <c r="KF72" s="143"/>
      <c r="KG72" s="143"/>
      <c r="KH72" s="143"/>
      <c r="KI72" s="143"/>
      <c r="KJ72" s="143"/>
      <c r="KK72" s="143"/>
      <c r="KL72" s="143"/>
      <c r="KM72" s="143"/>
      <c r="KN72" s="143"/>
      <c r="KO72" s="143"/>
      <c r="KP72" s="143"/>
      <c r="KQ72" s="143"/>
      <c r="KR72" s="143"/>
      <c r="KS72" s="143"/>
      <c r="KT72" s="143"/>
      <c r="KU72" s="143"/>
      <c r="KV72" s="143"/>
      <c r="KW72" s="143"/>
      <c r="KX72" s="143"/>
      <c r="KY72" s="143"/>
      <c r="KZ72" s="143"/>
    </row>
    <row r="73" spans="7:312" x14ac:dyDescent="0.2"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  <c r="JN73" s="143"/>
      <c r="JO73" s="143"/>
      <c r="JP73" s="143"/>
      <c r="JQ73" s="143"/>
      <c r="JR73" s="143"/>
      <c r="JS73" s="143"/>
      <c r="JT73" s="143"/>
      <c r="JU73" s="143"/>
      <c r="JV73" s="143"/>
      <c r="JW73" s="143"/>
      <c r="JX73" s="143"/>
      <c r="JY73" s="143"/>
      <c r="JZ73" s="143"/>
      <c r="KA73" s="143"/>
      <c r="KB73" s="143"/>
      <c r="KC73" s="143"/>
      <c r="KD73" s="143"/>
      <c r="KE73" s="143"/>
      <c r="KF73" s="143"/>
      <c r="KG73" s="143"/>
      <c r="KH73" s="143"/>
      <c r="KI73" s="143"/>
      <c r="KJ73" s="143"/>
      <c r="KK73" s="143"/>
      <c r="KL73" s="143"/>
      <c r="KM73" s="143"/>
      <c r="KN73" s="143"/>
      <c r="KO73" s="143"/>
      <c r="KP73" s="143"/>
      <c r="KQ73" s="143"/>
      <c r="KR73" s="143"/>
      <c r="KS73" s="143"/>
      <c r="KT73" s="143"/>
      <c r="KU73" s="143"/>
      <c r="KV73" s="143"/>
      <c r="KW73" s="143"/>
      <c r="KX73" s="143"/>
      <c r="KY73" s="143"/>
      <c r="KZ73" s="143"/>
    </row>
    <row r="74" spans="7:312" x14ac:dyDescent="0.2"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  <c r="JN74" s="143"/>
      <c r="JO74" s="143"/>
      <c r="JP74" s="143"/>
      <c r="JQ74" s="143"/>
      <c r="JR74" s="143"/>
      <c r="JS74" s="143"/>
      <c r="JT74" s="143"/>
      <c r="JU74" s="143"/>
      <c r="JV74" s="143"/>
      <c r="JW74" s="143"/>
      <c r="JX74" s="143"/>
      <c r="JY74" s="143"/>
      <c r="JZ74" s="143"/>
      <c r="KA74" s="143"/>
      <c r="KB74" s="143"/>
      <c r="KC74" s="143"/>
      <c r="KD74" s="143"/>
      <c r="KE74" s="143"/>
      <c r="KF74" s="143"/>
      <c r="KG74" s="143"/>
      <c r="KH74" s="143"/>
      <c r="KI74" s="143"/>
      <c r="KJ74" s="143"/>
      <c r="KK74" s="143"/>
      <c r="KL74" s="143"/>
      <c r="KM74" s="143"/>
      <c r="KN74" s="143"/>
      <c r="KO74" s="143"/>
      <c r="KP74" s="143"/>
      <c r="KQ74" s="143"/>
      <c r="KR74" s="143"/>
      <c r="KS74" s="143"/>
      <c r="KT74" s="143"/>
      <c r="KU74" s="143"/>
      <c r="KV74" s="143"/>
      <c r="KW74" s="143"/>
      <c r="KX74" s="143"/>
      <c r="KY74" s="143"/>
      <c r="KZ74" s="143"/>
    </row>
    <row r="75" spans="7:312" x14ac:dyDescent="0.2"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  <c r="JN75" s="143"/>
      <c r="JO75" s="143"/>
      <c r="JP75" s="143"/>
      <c r="JQ75" s="143"/>
      <c r="JR75" s="143"/>
      <c r="JS75" s="143"/>
      <c r="JT75" s="143"/>
      <c r="JU75" s="143"/>
      <c r="JV75" s="143"/>
      <c r="JW75" s="143"/>
      <c r="JX75" s="143"/>
      <c r="JY75" s="143"/>
      <c r="JZ75" s="143"/>
      <c r="KA75" s="143"/>
      <c r="KB75" s="143"/>
      <c r="KC75" s="143"/>
      <c r="KD75" s="143"/>
      <c r="KE75" s="143"/>
      <c r="KF75" s="143"/>
      <c r="KG75" s="143"/>
      <c r="KH75" s="143"/>
      <c r="KI75" s="143"/>
      <c r="KJ75" s="143"/>
      <c r="KK75" s="143"/>
      <c r="KL75" s="143"/>
      <c r="KM75" s="143"/>
      <c r="KN75" s="143"/>
      <c r="KO75" s="143"/>
      <c r="KP75" s="143"/>
      <c r="KQ75" s="143"/>
      <c r="KR75" s="143"/>
      <c r="KS75" s="143"/>
      <c r="KT75" s="143"/>
      <c r="KU75" s="143"/>
      <c r="KV75" s="143"/>
      <c r="KW75" s="143"/>
      <c r="KX75" s="143"/>
      <c r="KY75" s="143"/>
      <c r="KZ75" s="143"/>
    </row>
    <row r="76" spans="7:312" x14ac:dyDescent="0.2"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  <c r="JN76" s="143"/>
      <c r="JO76" s="143"/>
      <c r="JP76" s="143"/>
      <c r="JQ76" s="143"/>
      <c r="JR76" s="143"/>
      <c r="JS76" s="143"/>
      <c r="JT76" s="143"/>
      <c r="JU76" s="143"/>
      <c r="JV76" s="143"/>
      <c r="JW76" s="143"/>
      <c r="JX76" s="143"/>
      <c r="JY76" s="143"/>
      <c r="JZ76" s="143"/>
      <c r="KA76" s="143"/>
      <c r="KB76" s="143"/>
      <c r="KC76" s="143"/>
      <c r="KD76" s="143"/>
      <c r="KE76" s="143"/>
      <c r="KF76" s="143"/>
      <c r="KG76" s="143"/>
      <c r="KH76" s="143"/>
      <c r="KI76" s="143"/>
      <c r="KJ76" s="143"/>
      <c r="KK76" s="143"/>
      <c r="KL76" s="143"/>
      <c r="KM76" s="143"/>
      <c r="KN76" s="143"/>
      <c r="KO76" s="143"/>
      <c r="KP76" s="143"/>
      <c r="KQ76" s="143"/>
      <c r="KR76" s="143"/>
      <c r="KS76" s="143"/>
      <c r="KT76" s="143"/>
      <c r="KU76" s="143"/>
      <c r="KV76" s="143"/>
      <c r="KW76" s="143"/>
      <c r="KX76" s="143"/>
      <c r="KY76" s="143"/>
      <c r="KZ76" s="143"/>
    </row>
    <row r="77" spans="7:312" x14ac:dyDescent="0.2"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  <c r="JN77" s="143"/>
      <c r="JO77" s="143"/>
      <c r="JP77" s="143"/>
      <c r="JQ77" s="143"/>
      <c r="JR77" s="143"/>
      <c r="JS77" s="143"/>
      <c r="JT77" s="143"/>
      <c r="JU77" s="143"/>
      <c r="JV77" s="143"/>
      <c r="JW77" s="143"/>
      <c r="JX77" s="143"/>
      <c r="JY77" s="143"/>
      <c r="JZ77" s="143"/>
      <c r="KA77" s="143"/>
      <c r="KB77" s="143"/>
      <c r="KC77" s="143"/>
      <c r="KD77" s="143"/>
      <c r="KE77" s="143"/>
      <c r="KF77" s="143"/>
      <c r="KG77" s="143"/>
      <c r="KH77" s="143"/>
      <c r="KI77" s="143"/>
      <c r="KJ77" s="143"/>
      <c r="KK77" s="143"/>
      <c r="KL77" s="143"/>
      <c r="KM77" s="143"/>
      <c r="KN77" s="143"/>
      <c r="KO77" s="143"/>
      <c r="KP77" s="143"/>
      <c r="KQ77" s="143"/>
      <c r="KR77" s="143"/>
      <c r="KS77" s="143"/>
      <c r="KT77" s="143"/>
      <c r="KU77" s="143"/>
      <c r="KV77" s="143"/>
      <c r="KW77" s="143"/>
      <c r="KX77" s="143"/>
      <c r="KY77" s="143"/>
      <c r="KZ77" s="143"/>
    </row>
    <row r="78" spans="7:312" x14ac:dyDescent="0.2"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  <c r="JN78" s="143"/>
      <c r="JO78" s="143"/>
      <c r="JP78" s="143"/>
      <c r="JQ78" s="143"/>
      <c r="JR78" s="143"/>
      <c r="JS78" s="143"/>
      <c r="JT78" s="143"/>
      <c r="JU78" s="143"/>
      <c r="JV78" s="143"/>
      <c r="JW78" s="143"/>
      <c r="JX78" s="143"/>
      <c r="JY78" s="143"/>
      <c r="JZ78" s="143"/>
      <c r="KA78" s="143"/>
      <c r="KB78" s="143"/>
      <c r="KC78" s="143"/>
      <c r="KD78" s="143"/>
      <c r="KE78" s="143"/>
      <c r="KF78" s="143"/>
      <c r="KG78" s="143"/>
      <c r="KH78" s="143"/>
      <c r="KI78" s="143"/>
      <c r="KJ78" s="143"/>
      <c r="KK78" s="143"/>
      <c r="KL78" s="143"/>
      <c r="KM78" s="143"/>
      <c r="KN78" s="143"/>
      <c r="KO78" s="143"/>
      <c r="KP78" s="143"/>
      <c r="KQ78" s="143"/>
      <c r="KR78" s="143"/>
      <c r="KS78" s="143"/>
      <c r="KT78" s="143"/>
      <c r="KU78" s="143"/>
      <c r="KV78" s="143"/>
      <c r="KW78" s="143"/>
      <c r="KX78" s="143"/>
      <c r="KY78" s="143"/>
      <c r="KZ78" s="143"/>
    </row>
    <row r="79" spans="7:312" x14ac:dyDescent="0.2"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  <c r="JN79" s="143"/>
      <c r="JO79" s="143"/>
      <c r="JP79" s="143"/>
      <c r="JQ79" s="143"/>
      <c r="JR79" s="143"/>
      <c r="JS79" s="143"/>
      <c r="JT79" s="143"/>
      <c r="JU79" s="143"/>
      <c r="JV79" s="143"/>
      <c r="JW79" s="143"/>
      <c r="JX79" s="143"/>
      <c r="JY79" s="143"/>
      <c r="JZ79" s="143"/>
      <c r="KA79" s="143"/>
      <c r="KB79" s="143"/>
      <c r="KC79" s="143"/>
      <c r="KD79" s="143"/>
      <c r="KE79" s="143"/>
      <c r="KF79" s="143"/>
      <c r="KG79" s="143"/>
      <c r="KH79" s="143"/>
      <c r="KI79" s="143"/>
      <c r="KJ79" s="143"/>
      <c r="KK79" s="143"/>
      <c r="KL79" s="143"/>
      <c r="KM79" s="143"/>
      <c r="KN79" s="143"/>
      <c r="KO79" s="143"/>
      <c r="KP79" s="143"/>
      <c r="KQ79" s="143"/>
      <c r="KR79" s="143"/>
      <c r="KS79" s="143"/>
      <c r="KT79" s="143"/>
      <c r="KU79" s="143"/>
      <c r="KV79" s="143"/>
      <c r="KW79" s="143"/>
      <c r="KX79" s="143"/>
      <c r="KY79" s="143"/>
      <c r="KZ79" s="143"/>
    </row>
    <row r="80" spans="7:312" x14ac:dyDescent="0.2"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  <c r="JN80" s="143"/>
      <c r="JO80" s="143"/>
      <c r="JP80" s="143"/>
      <c r="JQ80" s="143"/>
      <c r="JR80" s="143"/>
      <c r="JS80" s="143"/>
      <c r="JT80" s="143"/>
      <c r="JU80" s="143"/>
      <c r="JV80" s="143"/>
      <c r="JW80" s="143"/>
      <c r="JX80" s="143"/>
      <c r="JY80" s="143"/>
      <c r="JZ80" s="143"/>
      <c r="KA80" s="143"/>
      <c r="KB80" s="143"/>
      <c r="KC80" s="143"/>
      <c r="KD80" s="143"/>
      <c r="KE80" s="143"/>
      <c r="KF80" s="143"/>
      <c r="KG80" s="143"/>
      <c r="KH80" s="143"/>
      <c r="KI80" s="143"/>
      <c r="KJ80" s="143"/>
      <c r="KK80" s="143"/>
      <c r="KL80" s="143"/>
      <c r="KM80" s="143"/>
      <c r="KN80" s="143"/>
      <c r="KO80" s="143"/>
      <c r="KP80" s="143"/>
      <c r="KQ80" s="143"/>
      <c r="KR80" s="143"/>
      <c r="KS80" s="143"/>
      <c r="KT80" s="143"/>
      <c r="KU80" s="143"/>
      <c r="KV80" s="143"/>
      <c r="KW80" s="143"/>
      <c r="KX80" s="143"/>
      <c r="KY80" s="143"/>
      <c r="KZ80" s="143"/>
    </row>
    <row r="81" spans="7:312" x14ac:dyDescent="0.2"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  <c r="JN81" s="143"/>
      <c r="JO81" s="143"/>
      <c r="JP81" s="143"/>
      <c r="JQ81" s="143"/>
      <c r="JR81" s="143"/>
      <c r="JS81" s="143"/>
      <c r="JT81" s="143"/>
      <c r="JU81" s="143"/>
      <c r="JV81" s="143"/>
      <c r="JW81" s="143"/>
      <c r="JX81" s="143"/>
      <c r="JY81" s="143"/>
      <c r="JZ81" s="143"/>
      <c r="KA81" s="143"/>
      <c r="KB81" s="143"/>
      <c r="KC81" s="143"/>
      <c r="KD81" s="143"/>
      <c r="KE81" s="143"/>
      <c r="KF81" s="143"/>
      <c r="KG81" s="143"/>
      <c r="KH81" s="143"/>
      <c r="KI81" s="143"/>
      <c r="KJ81" s="143"/>
      <c r="KK81" s="143"/>
      <c r="KL81" s="143"/>
      <c r="KM81" s="143"/>
      <c r="KN81" s="143"/>
      <c r="KO81" s="143"/>
      <c r="KP81" s="143"/>
      <c r="KQ81" s="143"/>
      <c r="KR81" s="143"/>
      <c r="KS81" s="143"/>
      <c r="KT81" s="143"/>
      <c r="KU81" s="143"/>
      <c r="KV81" s="143"/>
      <c r="KW81" s="143"/>
      <c r="KX81" s="143"/>
      <c r="KY81" s="143"/>
      <c r="KZ81" s="143"/>
    </row>
    <row r="82" spans="7:312" x14ac:dyDescent="0.2"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  <c r="JN82" s="143"/>
      <c r="JO82" s="143"/>
      <c r="JP82" s="143"/>
      <c r="JQ82" s="143"/>
      <c r="JR82" s="143"/>
      <c r="JS82" s="143"/>
      <c r="JT82" s="143"/>
      <c r="JU82" s="143"/>
      <c r="JV82" s="143"/>
      <c r="JW82" s="143"/>
      <c r="JX82" s="143"/>
      <c r="JY82" s="143"/>
      <c r="JZ82" s="143"/>
      <c r="KA82" s="143"/>
      <c r="KB82" s="143"/>
      <c r="KC82" s="143"/>
      <c r="KD82" s="143"/>
      <c r="KE82" s="143"/>
      <c r="KF82" s="143"/>
      <c r="KG82" s="143"/>
      <c r="KH82" s="143"/>
      <c r="KI82" s="143"/>
      <c r="KJ82" s="143"/>
      <c r="KK82" s="143"/>
      <c r="KL82" s="143"/>
      <c r="KM82" s="143"/>
      <c r="KN82" s="143"/>
      <c r="KO82" s="143"/>
      <c r="KP82" s="143"/>
      <c r="KQ82" s="143"/>
      <c r="KR82" s="143"/>
      <c r="KS82" s="143"/>
      <c r="KT82" s="143"/>
      <c r="KU82" s="143"/>
      <c r="KV82" s="143"/>
      <c r="KW82" s="143"/>
      <c r="KX82" s="143"/>
      <c r="KY82" s="143"/>
      <c r="KZ82" s="143"/>
    </row>
    <row r="83" spans="7:312" x14ac:dyDescent="0.2"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43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  <c r="JN83" s="143"/>
      <c r="JO83" s="143"/>
      <c r="JP83" s="143"/>
      <c r="JQ83" s="143"/>
      <c r="JR83" s="143"/>
      <c r="JS83" s="143"/>
      <c r="JT83" s="143"/>
      <c r="JU83" s="143"/>
      <c r="JV83" s="143"/>
      <c r="JW83" s="143"/>
      <c r="JX83" s="143"/>
      <c r="JY83" s="143"/>
      <c r="JZ83" s="143"/>
      <c r="KA83" s="143"/>
      <c r="KB83" s="143"/>
      <c r="KC83" s="143"/>
      <c r="KD83" s="143"/>
      <c r="KE83" s="143"/>
      <c r="KF83" s="143"/>
      <c r="KG83" s="143"/>
      <c r="KH83" s="143"/>
      <c r="KI83" s="143"/>
      <c r="KJ83" s="143"/>
      <c r="KK83" s="143"/>
      <c r="KL83" s="143"/>
      <c r="KM83" s="143"/>
      <c r="KN83" s="143"/>
      <c r="KO83" s="143"/>
      <c r="KP83" s="143"/>
      <c r="KQ83" s="143"/>
      <c r="KR83" s="143"/>
      <c r="KS83" s="143"/>
      <c r="KT83" s="143"/>
      <c r="KU83" s="143"/>
      <c r="KV83" s="143"/>
      <c r="KW83" s="143"/>
      <c r="KX83" s="143"/>
      <c r="KY83" s="143"/>
      <c r="KZ83" s="143"/>
    </row>
    <row r="84" spans="7:312" x14ac:dyDescent="0.2"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  <c r="JN84" s="143"/>
      <c r="JO84" s="143"/>
      <c r="JP84" s="143"/>
      <c r="JQ84" s="143"/>
      <c r="JR84" s="143"/>
      <c r="JS84" s="143"/>
      <c r="JT84" s="143"/>
      <c r="JU84" s="143"/>
      <c r="JV84" s="143"/>
      <c r="JW84" s="143"/>
      <c r="JX84" s="143"/>
      <c r="JY84" s="143"/>
      <c r="JZ84" s="143"/>
      <c r="KA84" s="143"/>
      <c r="KB84" s="143"/>
      <c r="KC84" s="143"/>
      <c r="KD84" s="143"/>
      <c r="KE84" s="143"/>
      <c r="KF84" s="143"/>
      <c r="KG84" s="143"/>
      <c r="KH84" s="143"/>
      <c r="KI84" s="143"/>
      <c r="KJ84" s="143"/>
      <c r="KK84" s="143"/>
      <c r="KL84" s="143"/>
      <c r="KM84" s="143"/>
      <c r="KN84" s="143"/>
      <c r="KO84" s="143"/>
      <c r="KP84" s="143"/>
      <c r="KQ84" s="143"/>
      <c r="KR84" s="143"/>
      <c r="KS84" s="143"/>
      <c r="KT84" s="143"/>
      <c r="KU84" s="143"/>
      <c r="KV84" s="143"/>
      <c r="KW84" s="143"/>
      <c r="KX84" s="143"/>
      <c r="KY84" s="143"/>
      <c r="KZ84" s="143"/>
    </row>
    <row r="85" spans="7:312" x14ac:dyDescent="0.2"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  <c r="JN85" s="143"/>
      <c r="JO85" s="143"/>
      <c r="JP85" s="143"/>
      <c r="JQ85" s="143"/>
      <c r="JR85" s="143"/>
      <c r="JS85" s="143"/>
      <c r="JT85" s="143"/>
      <c r="JU85" s="143"/>
      <c r="JV85" s="143"/>
      <c r="JW85" s="143"/>
      <c r="JX85" s="143"/>
      <c r="JY85" s="143"/>
      <c r="JZ85" s="143"/>
      <c r="KA85" s="143"/>
      <c r="KB85" s="143"/>
      <c r="KC85" s="143"/>
      <c r="KD85" s="143"/>
      <c r="KE85" s="143"/>
      <c r="KF85" s="143"/>
      <c r="KG85" s="143"/>
      <c r="KH85" s="143"/>
      <c r="KI85" s="143"/>
      <c r="KJ85" s="143"/>
      <c r="KK85" s="143"/>
      <c r="KL85" s="143"/>
      <c r="KM85" s="143"/>
      <c r="KN85" s="143"/>
      <c r="KO85" s="143"/>
      <c r="KP85" s="143"/>
      <c r="KQ85" s="143"/>
      <c r="KR85" s="143"/>
      <c r="KS85" s="143"/>
      <c r="KT85" s="143"/>
      <c r="KU85" s="143"/>
      <c r="KV85" s="143"/>
      <c r="KW85" s="143"/>
      <c r="KX85" s="143"/>
      <c r="KY85" s="143"/>
      <c r="KZ85" s="143"/>
    </row>
    <row r="86" spans="7:312" x14ac:dyDescent="0.2"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  <c r="JN86" s="143"/>
      <c r="JO86" s="143"/>
      <c r="JP86" s="143"/>
      <c r="JQ86" s="143"/>
      <c r="JR86" s="143"/>
      <c r="JS86" s="143"/>
      <c r="JT86" s="143"/>
      <c r="JU86" s="143"/>
      <c r="JV86" s="143"/>
      <c r="JW86" s="143"/>
      <c r="JX86" s="143"/>
      <c r="JY86" s="143"/>
      <c r="JZ86" s="143"/>
      <c r="KA86" s="143"/>
      <c r="KB86" s="143"/>
      <c r="KC86" s="143"/>
      <c r="KD86" s="143"/>
      <c r="KE86" s="143"/>
      <c r="KF86" s="143"/>
      <c r="KG86" s="143"/>
      <c r="KH86" s="143"/>
      <c r="KI86" s="143"/>
      <c r="KJ86" s="143"/>
      <c r="KK86" s="143"/>
      <c r="KL86" s="143"/>
      <c r="KM86" s="143"/>
      <c r="KN86" s="143"/>
      <c r="KO86" s="143"/>
      <c r="KP86" s="143"/>
      <c r="KQ86" s="143"/>
      <c r="KR86" s="143"/>
      <c r="KS86" s="143"/>
      <c r="KT86" s="143"/>
      <c r="KU86" s="143"/>
      <c r="KV86" s="143"/>
      <c r="KW86" s="143"/>
      <c r="KX86" s="143"/>
      <c r="KY86" s="143"/>
      <c r="KZ86" s="143"/>
    </row>
    <row r="87" spans="7:312" x14ac:dyDescent="0.2"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  <c r="JN87" s="143"/>
      <c r="JO87" s="143"/>
      <c r="JP87" s="143"/>
      <c r="JQ87" s="143"/>
      <c r="JR87" s="143"/>
      <c r="JS87" s="143"/>
      <c r="JT87" s="143"/>
      <c r="JU87" s="143"/>
      <c r="JV87" s="143"/>
      <c r="JW87" s="143"/>
      <c r="JX87" s="143"/>
      <c r="JY87" s="143"/>
      <c r="JZ87" s="143"/>
      <c r="KA87" s="143"/>
      <c r="KB87" s="143"/>
      <c r="KC87" s="143"/>
      <c r="KD87" s="143"/>
      <c r="KE87" s="143"/>
      <c r="KF87" s="143"/>
      <c r="KG87" s="143"/>
      <c r="KH87" s="143"/>
      <c r="KI87" s="143"/>
      <c r="KJ87" s="143"/>
      <c r="KK87" s="143"/>
      <c r="KL87" s="143"/>
      <c r="KM87" s="143"/>
      <c r="KN87" s="143"/>
      <c r="KO87" s="143"/>
      <c r="KP87" s="143"/>
      <c r="KQ87" s="143"/>
      <c r="KR87" s="143"/>
      <c r="KS87" s="143"/>
      <c r="KT87" s="143"/>
      <c r="KU87" s="143"/>
      <c r="KV87" s="143"/>
      <c r="KW87" s="143"/>
      <c r="KX87" s="143"/>
      <c r="KY87" s="143"/>
      <c r="KZ87" s="143"/>
    </row>
    <row r="88" spans="7:312" x14ac:dyDescent="0.2"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  <c r="JN88" s="143"/>
      <c r="JO88" s="143"/>
      <c r="JP88" s="143"/>
      <c r="JQ88" s="143"/>
      <c r="JR88" s="143"/>
      <c r="JS88" s="143"/>
      <c r="JT88" s="143"/>
      <c r="JU88" s="143"/>
      <c r="JV88" s="143"/>
      <c r="JW88" s="143"/>
      <c r="JX88" s="143"/>
      <c r="JY88" s="143"/>
      <c r="JZ88" s="143"/>
      <c r="KA88" s="143"/>
      <c r="KB88" s="143"/>
      <c r="KC88" s="143"/>
      <c r="KD88" s="143"/>
      <c r="KE88" s="143"/>
      <c r="KF88" s="143"/>
      <c r="KG88" s="143"/>
      <c r="KH88" s="143"/>
      <c r="KI88" s="143"/>
      <c r="KJ88" s="143"/>
      <c r="KK88" s="143"/>
      <c r="KL88" s="143"/>
      <c r="KM88" s="143"/>
      <c r="KN88" s="143"/>
      <c r="KO88" s="143"/>
      <c r="KP88" s="143"/>
      <c r="KQ88" s="143"/>
      <c r="KR88" s="143"/>
      <c r="KS88" s="143"/>
      <c r="KT88" s="143"/>
      <c r="KU88" s="143"/>
      <c r="KV88" s="143"/>
      <c r="KW88" s="143"/>
      <c r="KX88" s="143"/>
      <c r="KY88" s="143"/>
      <c r="KZ88" s="143"/>
    </row>
    <row r="89" spans="7:312" x14ac:dyDescent="0.2"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  <c r="JN89" s="143"/>
      <c r="JO89" s="143"/>
      <c r="JP89" s="143"/>
      <c r="JQ89" s="143"/>
      <c r="JR89" s="143"/>
      <c r="JS89" s="143"/>
      <c r="JT89" s="143"/>
      <c r="JU89" s="143"/>
      <c r="JV89" s="143"/>
      <c r="JW89" s="143"/>
      <c r="JX89" s="143"/>
      <c r="JY89" s="143"/>
      <c r="JZ89" s="143"/>
      <c r="KA89" s="143"/>
      <c r="KB89" s="143"/>
      <c r="KC89" s="143"/>
      <c r="KD89" s="143"/>
      <c r="KE89" s="143"/>
      <c r="KF89" s="143"/>
      <c r="KG89" s="143"/>
      <c r="KH89" s="143"/>
      <c r="KI89" s="143"/>
      <c r="KJ89" s="143"/>
      <c r="KK89" s="143"/>
      <c r="KL89" s="143"/>
      <c r="KM89" s="143"/>
      <c r="KN89" s="143"/>
      <c r="KO89" s="143"/>
      <c r="KP89" s="143"/>
      <c r="KQ89" s="143"/>
      <c r="KR89" s="143"/>
      <c r="KS89" s="143"/>
      <c r="KT89" s="143"/>
      <c r="KU89" s="143"/>
      <c r="KV89" s="143"/>
      <c r="KW89" s="143"/>
      <c r="KX89" s="143"/>
      <c r="KY89" s="143"/>
      <c r="KZ89" s="143"/>
    </row>
    <row r="90" spans="7:312" x14ac:dyDescent="0.2"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  <c r="JN90" s="143"/>
      <c r="JO90" s="143"/>
      <c r="JP90" s="143"/>
      <c r="JQ90" s="143"/>
      <c r="JR90" s="143"/>
      <c r="JS90" s="143"/>
      <c r="JT90" s="143"/>
      <c r="JU90" s="143"/>
      <c r="JV90" s="143"/>
      <c r="JW90" s="143"/>
      <c r="JX90" s="143"/>
      <c r="JY90" s="143"/>
      <c r="JZ90" s="143"/>
      <c r="KA90" s="143"/>
      <c r="KB90" s="143"/>
      <c r="KC90" s="143"/>
      <c r="KD90" s="143"/>
      <c r="KE90" s="143"/>
      <c r="KF90" s="143"/>
      <c r="KG90" s="143"/>
      <c r="KH90" s="143"/>
      <c r="KI90" s="143"/>
      <c r="KJ90" s="143"/>
      <c r="KK90" s="143"/>
      <c r="KL90" s="143"/>
      <c r="KM90" s="143"/>
      <c r="KN90" s="143"/>
      <c r="KO90" s="143"/>
      <c r="KP90" s="143"/>
      <c r="KQ90" s="143"/>
      <c r="KR90" s="143"/>
      <c r="KS90" s="143"/>
      <c r="KT90" s="143"/>
      <c r="KU90" s="143"/>
      <c r="KV90" s="143"/>
      <c r="KW90" s="143"/>
      <c r="KX90" s="143"/>
      <c r="KY90" s="143"/>
      <c r="KZ90" s="143"/>
    </row>
    <row r="91" spans="7:312" x14ac:dyDescent="0.2"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  <c r="JN91" s="143"/>
      <c r="JO91" s="143"/>
      <c r="JP91" s="143"/>
      <c r="JQ91" s="143"/>
      <c r="JR91" s="143"/>
      <c r="JS91" s="143"/>
      <c r="JT91" s="143"/>
      <c r="JU91" s="143"/>
      <c r="JV91" s="143"/>
      <c r="JW91" s="143"/>
      <c r="JX91" s="143"/>
      <c r="JY91" s="143"/>
      <c r="JZ91" s="143"/>
      <c r="KA91" s="143"/>
      <c r="KB91" s="143"/>
      <c r="KC91" s="143"/>
      <c r="KD91" s="143"/>
      <c r="KE91" s="143"/>
      <c r="KF91" s="143"/>
      <c r="KG91" s="143"/>
      <c r="KH91" s="143"/>
      <c r="KI91" s="143"/>
      <c r="KJ91" s="143"/>
      <c r="KK91" s="143"/>
      <c r="KL91" s="143"/>
      <c r="KM91" s="143"/>
      <c r="KN91" s="143"/>
      <c r="KO91" s="143"/>
      <c r="KP91" s="143"/>
      <c r="KQ91" s="143"/>
      <c r="KR91" s="143"/>
      <c r="KS91" s="143"/>
      <c r="KT91" s="143"/>
      <c r="KU91" s="143"/>
      <c r="KV91" s="143"/>
      <c r="KW91" s="143"/>
      <c r="KX91" s="143"/>
      <c r="KY91" s="143"/>
      <c r="KZ91" s="143"/>
    </row>
    <row r="92" spans="7:312" x14ac:dyDescent="0.2"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  <c r="JN92" s="143"/>
      <c r="JO92" s="143"/>
      <c r="JP92" s="143"/>
      <c r="JQ92" s="143"/>
      <c r="JR92" s="143"/>
      <c r="JS92" s="143"/>
      <c r="JT92" s="143"/>
      <c r="JU92" s="143"/>
      <c r="JV92" s="143"/>
      <c r="JW92" s="143"/>
      <c r="JX92" s="143"/>
      <c r="JY92" s="143"/>
      <c r="JZ92" s="143"/>
      <c r="KA92" s="143"/>
      <c r="KB92" s="143"/>
      <c r="KC92" s="143"/>
      <c r="KD92" s="143"/>
      <c r="KE92" s="143"/>
      <c r="KF92" s="143"/>
      <c r="KG92" s="143"/>
      <c r="KH92" s="143"/>
      <c r="KI92" s="143"/>
      <c r="KJ92" s="143"/>
      <c r="KK92" s="143"/>
      <c r="KL92" s="143"/>
      <c r="KM92" s="143"/>
      <c r="KN92" s="143"/>
      <c r="KO92" s="143"/>
      <c r="KP92" s="143"/>
      <c r="KQ92" s="143"/>
      <c r="KR92" s="143"/>
      <c r="KS92" s="143"/>
      <c r="KT92" s="143"/>
      <c r="KU92" s="143"/>
      <c r="KV92" s="143"/>
      <c r="KW92" s="143"/>
      <c r="KX92" s="143"/>
      <c r="KY92" s="143"/>
      <c r="KZ92" s="143"/>
    </row>
    <row r="93" spans="7:312" x14ac:dyDescent="0.2"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  <c r="JN93" s="143"/>
      <c r="JO93" s="143"/>
      <c r="JP93" s="143"/>
      <c r="JQ93" s="143"/>
      <c r="JR93" s="143"/>
      <c r="JS93" s="143"/>
      <c r="JT93" s="143"/>
      <c r="JU93" s="143"/>
      <c r="JV93" s="143"/>
      <c r="JW93" s="143"/>
      <c r="JX93" s="143"/>
      <c r="JY93" s="143"/>
      <c r="JZ93" s="143"/>
      <c r="KA93" s="143"/>
      <c r="KB93" s="143"/>
      <c r="KC93" s="143"/>
      <c r="KD93" s="143"/>
      <c r="KE93" s="143"/>
      <c r="KF93" s="143"/>
      <c r="KG93" s="143"/>
      <c r="KH93" s="143"/>
      <c r="KI93" s="143"/>
      <c r="KJ93" s="143"/>
      <c r="KK93" s="143"/>
      <c r="KL93" s="143"/>
      <c r="KM93" s="143"/>
      <c r="KN93" s="143"/>
      <c r="KO93" s="143"/>
      <c r="KP93" s="143"/>
      <c r="KQ93" s="143"/>
      <c r="KR93" s="143"/>
      <c r="KS93" s="143"/>
      <c r="KT93" s="143"/>
      <c r="KU93" s="143"/>
      <c r="KV93" s="143"/>
      <c r="KW93" s="143"/>
      <c r="KX93" s="143"/>
      <c r="KY93" s="143"/>
      <c r="KZ93" s="143"/>
    </row>
    <row r="94" spans="7:312" x14ac:dyDescent="0.2"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  <c r="JN94" s="143"/>
      <c r="JO94" s="143"/>
      <c r="JP94" s="143"/>
      <c r="JQ94" s="143"/>
      <c r="JR94" s="143"/>
      <c r="JS94" s="143"/>
      <c r="JT94" s="143"/>
      <c r="JU94" s="143"/>
      <c r="JV94" s="143"/>
      <c r="JW94" s="143"/>
      <c r="JX94" s="143"/>
      <c r="JY94" s="143"/>
      <c r="JZ94" s="143"/>
      <c r="KA94" s="143"/>
      <c r="KB94" s="143"/>
      <c r="KC94" s="143"/>
      <c r="KD94" s="143"/>
      <c r="KE94" s="143"/>
      <c r="KF94" s="143"/>
      <c r="KG94" s="143"/>
      <c r="KH94" s="143"/>
      <c r="KI94" s="143"/>
      <c r="KJ94" s="143"/>
      <c r="KK94" s="143"/>
      <c r="KL94" s="143"/>
      <c r="KM94" s="143"/>
      <c r="KN94" s="143"/>
      <c r="KO94" s="143"/>
      <c r="KP94" s="143"/>
      <c r="KQ94" s="143"/>
      <c r="KR94" s="143"/>
      <c r="KS94" s="143"/>
      <c r="KT94" s="143"/>
      <c r="KU94" s="143"/>
      <c r="KV94" s="143"/>
      <c r="KW94" s="143"/>
      <c r="KX94" s="143"/>
      <c r="KY94" s="143"/>
      <c r="KZ94" s="143"/>
    </row>
    <row r="95" spans="7:312" x14ac:dyDescent="0.2"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  <c r="JN95" s="143"/>
      <c r="JO95" s="143"/>
      <c r="JP95" s="143"/>
      <c r="JQ95" s="143"/>
      <c r="JR95" s="143"/>
      <c r="JS95" s="143"/>
      <c r="JT95" s="143"/>
      <c r="JU95" s="143"/>
      <c r="JV95" s="143"/>
      <c r="JW95" s="143"/>
      <c r="JX95" s="143"/>
      <c r="JY95" s="143"/>
      <c r="JZ95" s="143"/>
      <c r="KA95" s="143"/>
      <c r="KB95" s="143"/>
      <c r="KC95" s="143"/>
      <c r="KD95" s="143"/>
      <c r="KE95" s="143"/>
      <c r="KF95" s="143"/>
      <c r="KG95" s="143"/>
      <c r="KH95" s="143"/>
      <c r="KI95" s="143"/>
      <c r="KJ95" s="143"/>
      <c r="KK95" s="143"/>
      <c r="KL95" s="143"/>
      <c r="KM95" s="143"/>
      <c r="KN95" s="143"/>
      <c r="KO95" s="143"/>
      <c r="KP95" s="143"/>
      <c r="KQ95" s="143"/>
      <c r="KR95" s="143"/>
      <c r="KS95" s="143"/>
      <c r="KT95" s="143"/>
      <c r="KU95" s="143"/>
      <c r="KV95" s="143"/>
      <c r="KW95" s="143"/>
      <c r="KX95" s="143"/>
      <c r="KY95" s="143"/>
      <c r="KZ95" s="143"/>
    </row>
    <row r="96" spans="7:312" x14ac:dyDescent="0.2"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  <c r="JN96" s="143"/>
      <c r="JO96" s="143"/>
      <c r="JP96" s="143"/>
      <c r="JQ96" s="143"/>
      <c r="JR96" s="143"/>
      <c r="JS96" s="143"/>
      <c r="JT96" s="143"/>
      <c r="JU96" s="143"/>
      <c r="JV96" s="143"/>
      <c r="JW96" s="143"/>
      <c r="JX96" s="143"/>
      <c r="JY96" s="143"/>
      <c r="JZ96" s="143"/>
      <c r="KA96" s="143"/>
      <c r="KB96" s="143"/>
      <c r="KC96" s="143"/>
      <c r="KD96" s="143"/>
      <c r="KE96" s="143"/>
      <c r="KF96" s="143"/>
      <c r="KG96" s="143"/>
      <c r="KH96" s="143"/>
      <c r="KI96" s="143"/>
      <c r="KJ96" s="143"/>
      <c r="KK96" s="143"/>
      <c r="KL96" s="143"/>
      <c r="KM96" s="143"/>
      <c r="KN96" s="143"/>
      <c r="KO96" s="143"/>
      <c r="KP96" s="143"/>
      <c r="KQ96" s="143"/>
      <c r="KR96" s="143"/>
      <c r="KS96" s="143"/>
      <c r="KT96" s="143"/>
      <c r="KU96" s="143"/>
      <c r="KV96" s="143"/>
      <c r="KW96" s="143"/>
      <c r="KX96" s="143"/>
      <c r="KY96" s="143"/>
      <c r="KZ96" s="143"/>
    </row>
    <row r="97" spans="7:312" x14ac:dyDescent="0.2"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  <c r="JN97" s="143"/>
      <c r="JO97" s="143"/>
      <c r="JP97" s="143"/>
      <c r="JQ97" s="143"/>
      <c r="JR97" s="143"/>
      <c r="JS97" s="143"/>
      <c r="JT97" s="143"/>
      <c r="JU97" s="143"/>
      <c r="JV97" s="143"/>
      <c r="JW97" s="143"/>
      <c r="JX97" s="143"/>
      <c r="JY97" s="143"/>
      <c r="JZ97" s="143"/>
      <c r="KA97" s="143"/>
      <c r="KB97" s="143"/>
      <c r="KC97" s="143"/>
      <c r="KD97" s="143"/>
      <c r="KE97" s="143"/>
      <c r="KF97" s="143"/>
      <c r="KG97" s="143"/>
      <c r="KH97" s="143"/>
      <c r="KI97" s="143"/>
      <c r="KJ97" s="143"/>
      <c r="KK97" s="143"/>
      <c r="KL97" s="143"/>
      <c r="KM97" s="143"/>
      <c r="KN97" s="143"/>
      <c r="KO97" s="143"/>
      <c r="KP97" s="143"/>
      <c r="KQ97" s="143"/>
      <c r="KR97" s="143"/>
      <c r="KS97" s="143"/>
      <c r="KT97" s="143"/>
      <c r="KU97" s="143"/>
      <c r="KV97" s="143"/>
      <c r="KW97" s="143"/>
      <c r="KX97" s="143"/>
      <c r="KY97" s="143"/>
      <c r="KZ97" s="143"/>
    </row>
    <row r="98" spans="7:312" x14ac:dyDescent="0.2"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  <c r="JN98" s="143"/>
      <c r="JO98" s="143"/>
      <c r="JP98" s="143"/>
      <c r="JQ98" s="143"/>
      <c r="JR98" s="143"/>
      <c r="JS98" s="143"/>
      <c r="JT98" s="143"/>
      <c r="JU98" s="143"/>
      <c r="JV98" s="143"/>
      <c r="JW98" s="143"/>
      <c r="JX98" s="143"/>
      <c r="JY98" s="143"/>
      <c r="JZ98" s="143"/>
      <c r="KA98" s="143"/>
      <c r="KB98" s="143"/>
      <c r="KC98" s="143"/>
      <c r="KD98" s="143"/>
      <c r="KE98" s="143"/>
      <c r="KF98" s="143"/>
      <c r="KG98" s="143"/>
      <c r="KH98" s="143"/>
      <c r="KI98" s="143"/>
      <c r="KJ98" s="143"/>
      <c r="KK98" s="143"/>
      <c r="KL98" s="143"/>
      <c r="KM98" s="143"/>
      <c r="KN98" s="143"/>
      <c r="KO98" s="143"/>
      <c r="KP98" s="143"/>
      <c r="KQ98" s="143"/>
      <c r="KR98" s="143"/>
      <c r="KS98" s="143"/>
      <c r="KT98" s="143"/>
      <c r="KU98" s="143"/>
      <c r="KV98" s="143"/>
      <c r="KW98" s="143"/>
      <c r="KX98" s="143"/>
      <c r="KY98" s="143"/>
      <c r="KZ98" s="143"/>
    </row>
    <row r="99" spans="7:312" x14ac:dyDescent="0.2"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43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  <c r="JN99" s="143"/>
      <c r="JO99" s="143"/>
      <c r="JP99" s="143"/>
      <c r="JQ99" s="143"/>
      <c r="JR99" s="143"/>
      <c r="JS99" s="143"/>
      <c r="JT99" s="143"/>
      <c r="JU99" s="143"/>
      <c r="JV99" s="143"/>
      <c r="JW99" s="143"/>
      <c r="JX99" s="143"/>
      <c r="JY99" s="143"/>
      <c r="JZ99" s="143"/>
      <c r="KA99" s="143"/>
      <c r="KB99" s="143"/>
      <c r="KC99" s="143"/>
      <c r="KD99" s="143"/>
      <c r="KE99" s="143"/>
      <c r="KF99" s="143"/>
      <c r="KG99" s="143"/>
      <c r="KH99" s="143"/>
      <c r="KI99" s="143"/>
      <c r="KJ99" s="143"/>
      <c r="KK99" s="143"/>
      <c r="KL99" s="143"/>
      <c r="KM99" s="143"/>
      <c r="KN99" s="143"/>
      <c r="KO99" s="143"/>
      <c r="KP99" s="143"/>
      <c r="KQ99" s="143"/>
      <c r="KR99" s="143"/>
      <c r="KS99" s="143"/>
      <c r="KT99" s="143"/>
      <c r="KU99" s="143"/>
      <c r="KV99" s="143"/>
      <c r="KW99" s="143"/>
      <c r="KX99" s="143"/>
      <c r="KY99" s="143"/>
      <c r="KZ99" s="143"/>
    </row>
    <row r="100" spans="7:312" x14ac:dyDescent="0.2"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  <c r="EH100" s="143"/>
      <c r="EI100" s="143"/>
      <c r="EJ100" s="143"/>
      <c r="EK100" s="143"/>
      <c r="EL100" s="143"/>
      <c r="EM100" s="143"/>
      <c r="EN100" s="143"/>
      <c r="EO100" s="143"/>
      <c r="EP100" s="143"/>
      <c r="EQ100" s="143"/>
      <c r="ER100" s="143"/>
      <c r="ES100" s="143"/>
      <c r="ET100" s="143"/>
      <c r="EU100" s="143"/>
      <c r="EV100" s="143"/>
      <c r="EW100" s="143"/>
      <c r="EX100" s="143"/>
      <c r="EY100" s="143"/>
      <c r="EZ100" s="143"/>
      <c r="FA100" s="143"/>
      <c r="FB100" s="143"/>
      <c r="FC100" s="143"/>
      <c r="FD100" s="143"/>
      <c r="FE100" s="143"/>
      <c r="FF100" s="143"/>
      <c r="FG100" s="143"/>
      <c r="FH100" s="143"/>
      <c r="FI100" s="143"/>
      <c r="FJ100" s="143"/>
      <c r="FK100" s="143"/>
      <c r="FL100" s="143"/>
      <c r="FM100" s="143"/>
      <c r="FN100" s="143"/>
      <c r="FO100" s="143"/>
      <c r="FP100" s="143"/>
      <c r="FQ100" s="143"/>
      <c r="FR100" s="143"/>
      <c r="FS100" s="143"/>
      <c r="FT100" s="143"/>
      <c r="FU100" s="143"/>
      <c r="FV100" s="143"/>
      <c r="FW100" s="143"/>
      <c r="FX100" s="143"/>
      <c r="FY100" s="143"/>
      <c r="FZ100" s="143"/>
      <c r="GA100" s="143"/>
      <c r="GB100" s="143"/>
      <c r="GC100" s="143"/>
      <c r="GD100" s="143"/>
      <c r="GE100" s="143"/>
      <c r="GF100" s="143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  <c r="JN100" s="143"/>
      <c r="JO100" s="143"/>
      <c r="JP100" s="143"/>
      <c r="JQ100" s="143"/>
      <c r="JR100" s="143"/>
      <c r="JS100" s="143"/>
      <c r="JT100" s="143"/>
      <c r="JU100" s="143"/>
      <c r="JV100" s="143"/>
      <c r="JW100" s="143"/>
      <c r="JX100" s="143"/>
      <c r="JY100" s="143"/>
      <c r="JZ100" s="143"/>
      <c r="KA100" s="143"/>
      <c r="KB100" s="143"/>
      <c r="KC100" s="143"/>
      <c r="KD100" s="143"/>
      <c r="KE100" s="143"/>
      <c r="KF100" s="143"/>
      <c r="KG100" s="143"/>
      <c r="KH100" s="143"/>
      <c r="KI100" s="143"/>
      <c r="KJ100" s="143"/>
      <c r="KK100" s="143"/>
      <c r="KL100" s="143"/>
      <c r="KM100" s="143"/>
      <c r="KN100" s="143"/>
      <c r="KO100" s="143"/>
      <c r="KP100" s="143"/>
      <c r="KQ100" s="143"/>
      <c r="KR100" s="143"/>
      <c r="KS100" s="143"/>
      <c r="KT100" s="143"/>
      <c r="KU100" s="143"/>
      <c r="KV100" s="143"/>
      <c r="KW100" s="143"/>
      <c r="KX100" s="143"/>
      <c r="KY100" s="143"/>
      <c r="KZ100" s="143"/>
    </row>
    <row r="101" spans="7:312" x14ac:dyDescent="0.2"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  <c r="AH101" s="143"/>
      <c r="AI101" s="143"/>
      <c r="AJ101" s="143"/>
      <c r="AK101" s="143"/>
      <c r="AL101" s="143"/>
      <c r="AM101" s="143"/>
      <c r="AN101" s="143"/>
      <c r="AO101" s="143"/>
      <c r="AP101" s="143"/>
      <c r="AQ101" s="143"/>
      <c r="AR101" s="143"/>
      <c r="AS101" s="143"/>
      <c r="AT101" s="143"/>
      <c r="AU101" s="143"/>
      <c r="AV101" s="143"/>
      <c r="AW101" s="143"/>
      <c r="AX101" s="143"/>
      <c r="AY101" s="143"/>
      <c r="AZ101" s="143"/>
      <c r="BA101" s="143"/>
      <c r="BB101" s="143"/>
      <c r="BC101" s="143"/>
      <c r="BD101" s="143"/>
      <c r="BE101" s="143"/>
      <c r="BF101" s="143"/>
      <c r="BG101" s="143"/>
      <c r="BH101" s="143"/>
      <c r="BI101" s="143"/>
      <c r="BJ101" s="143"/>
      <c r="BK101" s="143"/>
      <c r="BL101" s="143"/>
      <c r="BM101" s="143"/>
      <c r="BN101" s="143"/>
      <c r="BO101" s="143"/>
      <c r="BP101" s="143"/>
      <c r="BQ101" s="143"/>
      <c r="BR101" s="143"/>
      <c r="BS101" s="143"/>
      <c r="BT101" s="143"/>
      <c r="BU101" s="143"/>
      <c r="BV101" s="143"/>
      <c r="BW101" s="143"/>
      <c r="BX101" s="143"/>
      <c r="BY101" s="143"/>
      <c r="BZ101" s="143"/>
      <c r="CA101" s="143"/>
      <c r="CB101" s="143"/>
      <c r="CC101" s="143"/>
      <c r="CD101" s="143"/>
      <c r="CE101" s="143"/>
      <c r="CF101" s="143"/>
      <c r="CG101" s="143"/>
      <c r="CH101" s="143"/>
      <c r="CI101" s="143"/>
      <c r="CJ101" s="143"/>
      <c r="CK101" s="143"/>
      <c r="CL101" s="143"/>
      <c r="CM101" s="143"/>
      <c r="CN101" s="143"/>
      <c r="CO101" s="143"/>
      <c r="CP101" s="143"/>
      <c r="CQ101" s="143"/>
      <c r="CR101" s="143"/>
      <c r="CS101" s="143"/>
      <c r="CT101" s="143"/>
      <c r="CU101" s="143"/>
      <c r="CV101" s="143"/>
      <c r="CW101" s="143"/>
      <c r="CX101" s="143"/>
      <c r="CY101" s="143"/>
      <c r="CZ101" s="143"/>
      <c r="DA101" s="143"/>
      <c r="DB101" s="143"/>
      <c r="DC101" s="143"/>
      <c r="DD101" s="143"/>
      <c r="DE101" s="143"/>
      <c r="DF101" s="143"/>
      <c r="DG101" s="143"/>
      <c r="DH101" s="143"/>
      <c r="DI101" s="143"/>
      <c r="DJ101" s="143"/>
      <c r="DK101" s="143"/>
      <c r="DL101" s="143"/>
      <c r="DM101" s="143"/>
      <c r="DN101" s="143"/>
      <c r="DO101" s="143"/>
      <c r="DP101" s="143"/>
      <c r="DQ101" s="143"/>
      <c r="DR101" s="143"/>
      <c r="DS101" s="143"/>
      <c r="DT101" s="143"/>
      <c r="DU101" s="143"/>
      <c r="DV101" s="143"/>
      <c r="DW101" s="143"/>
      <c r="DX101" s="143"/>
      <c r="DY101" s="143"/>
      <c r="DZ101" s="143"/>
      <c r="EA101" s="143"/>
      <c r="EB101" s="143"/>
      <c r="EC101" s="143"/>
      <c r="ED101" s="143"/>
      <c r="EE101" s="143"/>
      <c r="EF101" s="143"/>
      <c r="EG101" s="143"/>
      <c r="EH101" s="143"/>
      <c r="EI101" s="143"/>
      <c r="EJ101" s="143"/>
      <c r="EK101" s="143"/>
      <c r="EL101" s="143"/>
      <c r="EM101" s="143"/>
      <c r="EN101" s="143"/>
      <c r="EO101" s="143"/>
      <c r="EP101" s="143"/>
      <c r="EQ101" s="143"/>
      <c r="ER101" s="143"/>
      <c r="ES101" s="143"/>
      <c r="ET101" s="143"/>
      <c r="EU101" s="143"/>
      <c r="EV101" s="143"/>
      <c r="EW101" s="143"/>
      <c r="EX101" s="143"/>
      <c r="EY101" s="143"/>
      <c r="EZ101" s="143"/>
      <c r="FA101" s="143"/>
      <c r="FB101" s="143"/>
      <c r="FC101" s="143"/>
      <c r="FD101" s="143"/>
      <c r="FE101" s="143"/>
      <c r="FF101" s="143"/>
      <c r="FG101" s="143"/>
      <c r="FH101" s="143"/>
      <c r="FI101" s="143"/>
      <c r="FJ101" s="143"/>
      <c r="FK101" s="143"/>
      <c r="FL101" s="143"/>
      <c r="FM101" s="143"/>
      <c r="FN101" s="143"/>
      <c r="FO101" s="143"/>
      <c r="FP101" s="143"/>
      <c r="FQ101" s="143"/>
      <c r="FR101" s="143"/>
      <c r="FS101" s="143"/>
      <c r="FT101" s="143"/>
      <c r="FU101" s="143"/>
      <c r="FV101" s="143"/>
      <c r="FW101" s="143"/>
      <c r="FX101" s="143"/>
      <c r="FY101" s="143"/>
      <c r="FZ101" s="143"/>
      <c r="GA101" s="143"/>
      <c r="GB101" s="143"/>
      <c r="GC101" s="143"/>
      <c r="GD101" s="143"/>
      <c r="GE101" s="143"/>
      <c r="GF101" s="143"/>
      <c r="GG101" s="143"/>
      <c r="GH101" s="143"/>
      <c r="GI101" s="143"/>
      <c r="GJ101" s="143"/>
      <c r="GK101" s="143"/>
      <c r="GL101" s="143"/>
      <c r="GM101" s="143"/>
      <c r="GN101" s="143"/>
      <c r="GO101" s="143"/>
      <c r="GP101" s="143"/>
      <c r="GQ101" s="143"/>
      <c r="GR101" s="143"/>
      <c r="GS101" s="143"/>
      <c r="GT101" s="143"/>
      <c r="GU101" s="143"/>
      <c r="GV101" s="143"/>
      <c r="GW101" s="143"/>
      <c r="GX101" s="143"/>
      <c r="GY101" s="143"/>
      <c r="GZ101" s="143"/>
      <c r="HA101" s="143"/>
      <c r="HB101" s="143"/>
      <c r="HC101" s="143"/>
      <c r="HD101" s="143"/>
      <c r="HE101" s="143"/>
      <c r="HF101" s="143"/>
      <c r="HG101" s="143"/>
      <c r="HH101" s="143"/>
      <c r="HI101" s="143"/>
      <c r="HJ101" s="143"/>
      <c r="HK101" s="143"/>
      <c r="HL101" s="143"/>
      <c r="HM101" s="143"/>
      <c r="HN101" s="143"/>
      <c r="HO101" s="143"/>
      <c r="HP101" s="143"/>
      <c r="HQ101" s="143"/>
      <c r="HR101" s="143"/>
      <c r="HS101" s="143"/>
      <c r="HT101" s="143"/>
      <c r="HU101" s="143"/>
      <c r="HV101" s="143"/>
      <c r="HW101" s="143"/>
      <c r="HX101" s="143"/>
      <c r="HY101" s="143"/>
      <c r="HZ101" s="143"/>
      <c r="IA101" s="143"/>
      <c r="IB101" s="143"/>
      <c r="IC101" s="143"/>
      <c r="ID101" s="143"/>
      <c r="IE101" s="143"/>
      <c r="IF101" s="143"/>
      <c r="IG101" s="143"/>
      <c r="IH101" s="143"/>
      <c r="II101" s="143"/>
      <c r="IJ101" s="143"/>
      <c r="IK101" s="143"/>
      <c r="IL101" s="143"/>
      <c r="IM101" s="143"/>
      <c r="IN101" s="143"/>
      <c r="IO101" s="143"/>
      <c r="IP101" s="143"/>
      <c r="IQ101" s="143"/>
      <c r="IR101" s="143"/>
      <c r="IS101" s="143"/>
      <c r="IT101" s="143"/>
      <c r="IU101" s="143"/>
      <c r="IV101" s="143"/>
      <c r="IW101" s="143"/>
      <c r="IX101" s="143"/>
      <c r="IY101" s="143"/>
      <c r="IZ101" s="143"/>
      <c r="JA101" s="143"/>
      <c r="JB101" s="143"/>
      <c r="JC101" s="143"/>
      <c r="JD101" s="143"/>
      <c r="JE101" s="143"/>
      <c r="JF101" s="143"/>
      <c r="JG101" s="143"/>
      <c r="JH101" s="143"/>
      <c r="JI101" s="143"/>
      <c r="JJ101" s="143"/>
      <c r="JK101" s="143"/>
      <c r="JL101" s="143"/>
      <c r="JM101" s="143"/>
      <c r="JN101" s="143"/>
      <c r="JO101" s="143"/>
      <c r="JP101" s="143"/>
      <c r="JQ101" s="143"/>
      <c r="JR101" s="143"/>
      <c r="JS101" s="143"/>
      <c r="JT101" s="143"/>
      <c r="JU101" s="143"/>
      <c r="JV101" s="143"/>
      <c r="JW101" s="143"/>
      <c r="JX101" s="143"/>
      <c r="JY101" s="143"/>
      <c r="JZ101" s="143"/>
      <c r="KA101" s="143"/>
      <c r="KB101" s="143"/>
      <c r="KC101" s="143"/>
      <c r="KD101" s="143"/>
      <c r="KE101" s="143"/>
      <c r="KF101" s="143"/>
      <c r="KG101" s="143"/>
      <c r="KH101" s="143"/>
      <c r="KI101" s="143"/>
      <c r="KJ101" s="143"/>
      <c r="KK101" s="143"/>
      <c r="KL101" s="143"/>
      <c r="KM101" s="143"/>
      <c r="KN101" s="143"/>
      <c r="KO101" s="143"/>
      <c r="KP101" s="143"/>
      <c r="KQ101" s="143"/>
      <c r="KR101" s="143"/>
      <c r="KS101" s="143"/>
      <c r="KT101" s="143"/>
      <c r="KU101" s="143"/>
      <c r="KV101" s="143"/>
      <c r="KW101" s="143"/>
      <c r="KX101" s="143"/>
      <c r="KY101" s="143"/>
      <c r="KZ101" s="143"/>
    </row>
  </sheetData>
  <autoFilter ref="A2:F101"/>
  <mergeCells count="16">
    <mergeCell ref="F1:F2"/>
    <mergeCell ref="A1:A2"/>
    <mergeCell ref="B1:B2"/>
    <mergeCell ref="C1:C2"/>
    <mergeCell ref="D1:D2"/>
    <mergeCell ref="E1:E2"/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</mergeCells>
  <phoneticPr fontId="1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62" r:id="rId4" name="Button 518">
              <controlPr defaultSize="0" print="0" autoFill="0" autoPict="0" macro="[0]!project">
                <anchor moveWithCells="1" sizeWithCells="1">
                  <from>
                    <xdr:col>0</xdr:col>
                    <xdr:colOff>2457450</xdr:colOff>
                    <xdr:row>0</xdr:row>
                    <xdr:rowOff>38100</xdr:rowOff>
                  </from>
                  <to>
                    <xdr:col>0</xdr:col>
                    <xdr:colOff>3495675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Z100"/>
  <sheetViews>
    <sheetView workbookViewId="0">
      <selection activeCell="F25" sqref="F25"/>
    </sheetView>
  </sheetViews>
  <sheetFormatPr defaultRowHeight="14.25" x14ac:dyDescent="0.2"/>
  <cols>
    <col min="1" max="1" width="48.5" customWidth="1"/>
    <col min="2" max="2" width="9.5" customWidth="1"/>
    <col min="3" max="3" width="12.25" customWidth="1"/>
    <col min="4" max="4" width="9" customWidth="1"/>
    <col min="7" max="14" width="2.125" style="144" customWidth="1"/>
    <col min="15" max="37" width="2.125" style="144" hidden="1" customWidth="1"/>
    <col min="38" max="38" width="2.25" style="144" hidden="1" customWidth="1"/>
    <col min="39" max="39" width="2.125" style="144" hidden="1" customWidth="1"/>
    <col min="40" max="55" width="2.125" style="144" customWidth="1"/>
    <col min="56" max="67" width="2.125" style="144" hidden="1" customWidth="1"/>
    <col min="68" max="97" width="2.125" style="144" customWidth="1"/>
    <col min="98" max="98" width="2.125" style="144" hidden="1" customWidth="1"/>
    <col min="99" max="105" width="2.125" style="144" customWidth="1"/>
    <col min="106" max="311" width="2.125" style="144" hidden="1" customWidth="1"/>
    <col min="312" max="312" width="4.375" style="144" customWidth="1"/>
  </cols>
  <sheetData>
    <row r="1" spans="1:312" x14ac:dyDescent="0.2">
      <c r="A1" s="157" t="str">
        <f>HYPERLINK("#Project!a1","project")</f>
        <v>project</v>
      </c>
      <c r="B1" s="155" t="s">
        <v>0</v>
      </c>
      <c r="C1" s="155" t="s">
        <v>1</v>
      </c>
      <c r="D1" s="155" t="s">
        <v>16</v>
      </c>
      <c r="E1" s="155" t="s">
        <v>52</v>
      </c>
      <c r="F1" s="156" t="s">
        <v>53</v>
      </c>
      <c r="G1" s="151" t="s">
        <v>54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52"/>
      <c r="AL1" s="149" t="s">
        <v>55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 t="s">
        <v>56</v>
      </c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 t="s">
        <v>57</v>
      </c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 t="s">
        <v>58</v>
      </c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 t="s">
        <v>59</v>
      </c>
      <c r="FE1" s="149"/>
      <c r="FF1" s="149"/>
      <c r="FG1" s="149"/>
      <c r="FH1" s="149"/>
      <c r="FI1" s="149"/>
      <c r="FJ1" s="149"/>
      <c r="FK1" s="149"/>
      <c r="FL1" s="149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49"/>
      <c r="GI1" s="149" t="s">
        <v>60</v>
      </c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 t="s">
        <v>62</v>
      </c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 t="s">
        <v>61</v>
      </c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49"/>
      <c r="JO1" s="149"/>
      <c r="JP1" s="149"/>
      <c r="JQ1" s="149"/>
      <c r="JR1" s="149"/>
      <c r="JS1" s="149"/>
      <c r="JT1" s="149"/>
      <c r="JU1" s="149"/>
      <c r="JV1" s="149" t="s">
        <v>63</v>
      </c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50"/>
    </row>
    <row r="2" spans="1:312" x14ac:dyDescent="0.2">
      <c r="A2" s="158"/>
      <c r="B2" s="155"/>
      <c r="C2" s="155"/>
      <c r="D2" s="155"/>
      <c r="E2" s="155"/>
      <c r="F2" s="156"/>
      <c r="G2" s="100">
        <v>42795</v>
      </c>
      <c r="H2" s="100">
        <v>42796</v>
      </c>
      <c r="I2" s="100">
        <v>42797</v>
      </c>
      <c r="J2" s="145">
        <v>42798</v>
      </c>
      <c r="K2" s="145">
        <v>42799</v>
      </c>
      <c r="L2" s="100">
        <v>42800</v>
      </c>
      <c r="M2" s="100">
        <v>42801</v>
      </c>
      <c r="N2" s="100">
        <v>42802</v>
      </c>
      <c r="O2" s="100">
        <v>42803</v>
      </c>
      <c r="P2" s="100">
        <v>42804</v>
      </c>
      <c r="Q2" s="145">
        <v>42805</v>
      </c>
      <c r="R2" s="145">
        <v>42806</v>
      </c>
      <c r="S2" s="100">
        <v>42807</v>
      </c>
      <c r="T2" s="100">
        <v>42808</v>
      </c>
      <c r="U2" s="100">
        <v>42809</v>
      </c>
      <c r="V2" s="100">
        <v>42810</v>
      </c>
      <c r="W2" s="100">
        <v>42811</v>
      </c>
      <c r="X2" s="145">
        <v>42812</v>
      </c>
      <c r="Y2" s="145">
        <v>42813</v>
      </c>
      <c r="Z2" s="100">
        <v>42814</v>
      </c>
      <c r="AA2" s="100">
        <v>42815</v>
      </c>
      <c r="AB2" s="100">
        <v>42816</v>
      </c>
      <c r="AC2" s="100">
        <v>42817</v>
      </c>
      <c r="AD2" s="100">
        <v>42818</v>
      </c>
      <c r="AE2" s="145">
        <v>42819</v>
      </c>
      <c r="AF2" s="145">
        <v>42820</v>
      </c>
      <c r="AG2" s="100">
        <v>42821</v>
      </c>
      <c r="AH2" s="100">
        <v>42822</v>
      </c>
      <c r="AI2" s="100">
        <v>42823</v>
      </c>
      <c r="AJ2" s="100">
        <v>42824</v>
      </c>
      <c r="AK2" s="100">
        <v>42825</v>
      </c>
      <c r="AL2" s="145">
        <v>42826</v>
      </c>
      <c r="AM2" s="145">
        <v>42827</v>
      </c>
      <c r="AN2" s="100">
        <v>42828</v>
      </c>
      <c r="AO2" s="100">
        <v>42829</v>
      </c>
      <c r="AP2" s="100">
        <v>42830</v>
      </c>
      <c r="AQ2" s="100">
        <v>42831</v>
      </c>
      <c r="AR2" s="100">
        <v>42832</v>
      </c>
      <c r="AS2" s="145">
        <v>42833</v>
      </c>
      <c r="AT2" s="145">
        <v>42834</v>
      </c>
      <c r="AU2" s="100">
        <v>42835</v>
      </c>
      <c r="AV2" s="100">
        <v>42836</v>
      </c>
      <c r="AW2" s="100">
        <v>42837</v>
      </c>
      <c r="AX2" s="100">
        <v>42838</v>
      </c>
      <c r="AY2" s="100">
        <v>42839</v>
      </c>
      <c r="AZ2" s="145">
        <v>42840</v>
      </c>
      <c r="BA2" s="145">
        <v>42841</v>
      </c>
      <c r="BB2" s="100">
        <v>42842</v>
      </c>
      <c r="BC2" s="100">
        <v>42843</v>
      </c>
      <c r="BD2" s="100">
        <v>42844</v>
      </c>
      <c r="BE2" s="100">
        <v>42845</v>
      </c>
      <c r="BF2" s="100">
        <v>42846</v>
      </c>
      <c r="BG2" s="145">
        <v>42847</v>
      </c>
      <c r="BH2" s="145">
        <v>42848</v>
      </c>
      <c r="BI2" s="100">
        <v>42849</v>
      </c>
      <c r="BJ2" s="100">
        <v>42850</v>
      </c>
      <c r="BK2" s="100">
        <v>42851</v>
      </c>
      <c r="BL2" s="100">
        <v>42852</v>
      </c>
      <c r="BM2" s="100">
        <v>42853</v>
      </c>
      <c r="BN2" s="145">
        <v>42854</v>
      </c>
      <c r="BO2" s="145">
        <v>42855</v>
      </c>
      <c r="BP2" s="100">
        <v>42856</v>
      </c>
      <c r="BQ2" s="100">
        <v>42857</v>
      </c>
      <c r="BR2" s="100">
        <v>42858</v>
      </c>
      <c r="BS2" s="100">
        <v>42859</v>
      </c>
      <c r="BT2" s="100">
        <v>42860</v>
      </c>
      <c r="BU2" s="145">
        <v>42861</v>
      </c>
      <c r="BV2" s="145">
        <v>42862</v>
      </c>
      <c r="BW2" s="100">
        <v>42863</v>
      </c>
      <c r="BX2" s="100">
        <v>42864</v>
      </c>
      <c r="BY2" s="100">
        <v>42865</v>
      </c>
      <c r="BZ2" s="100">
        <v>42866</v>
      </c>
      <c r="CA2" s="100">
        <v>42867</v>
      </c>
      <c r="CB2" s="145">
        <v>42868</v>
      </c>
      <c r="CC2" s="145">
        <v>42869</v>
      </c>
      <c r="CD2" s="100">
        <v>42870</v>
      </c>
      <c r="CE2" s="100">
        <v>42871</v>
      </c>
      <c r="CF2" s="100">
        <v>42872</v>
      </c>
      <c r="CG2" s="100">
        <v>42873</v>
      </c>
      <c r="CH2" s="100">
        <v>42874</v>
      </c>
      <c r="CI2" s="145">
        <v>42875</v>
      </c>
      <c r="CJ2" s="145">
        <v>42876</v>
      </c>
      <c r="CK2" s="100">
        <v>42877</v>
      </c>
      <c r="CL2" s="100">
        <v>42878</v>
      </c>
      <c r="CM2" s="100">
        <v>42879</v>
      </c>
      <c r="CN2" s="100">
        <v>42880</v>
      </c>
      <c r="CO2" s="100">
        <v>42881</v>
      </c>
      <c r="CP2" s="145">
        <v>42882</v>
      </c>
      <c r="CQ2" s="145">
        <v>42883</v>
      </c>
      <c r="CR2" s="100">
        <v>42884</v>
      </c>
      <c r="CS2" s="100">
        <v>42885</v>
      </c>
      <c r="CT2" s="100">
        <v>42886</v>
      </c>
      <c r="CU2" s="100">
        <v>42887</v>
      </c>
      <c r="CV2" s="100">
        <v>42888</v>
      </c>
      <c r="CW2" s="145">
        <v>42889</v>
      </c>
      <c r="CX2" s="145">
        <v>42890</v>
      </c>
      <c r="CY2" s="100">
        <v>42891</v>
      </c>
      <c r="CZ2" s="100">
        <v>42892</v>
      </c>
      <c r="DA2" s="100">
        <v>42893</v>
      </c>
      <c r="DB2" s="100">
        <v>42894</v>
      </c>
      <c r="DC2" s="100">
        <v>42895</v>
      </c>
      <c r="DD2" s="145">
        <v>42896</v>
      </c>
      <c r="DE2" s="145">
        <v>42897</v>
      </c>
      <c r="DF2" s="100">
        <v>42898</v>
      </c>
      <c r="DG2" s="100">
        <v>42899</v>
      </c>
      <c r="DH2" s="100">
        <v>42900</v>
      </c>
      <c r="DI2" s="100">
        <v>42901</v>
      </c>
      <c r="DJ2" s="100">
        <v>42902</v>
      </c>
      <c r="DK2" s="145">
        <v>42903</v>
      </c>
      <c r="DL2" s="145">
        <v>42904</v>
      </c>
      <c r="DM2" s="100">
        <v>42905</v>
      </c>
      <c r="DN2" s="100">
        <v>42906</v>
      </c>
      <c r="DO2" s="100">
        <v>42907</v>
      </c>
      <c r="DP2" s="100">
        <v>42908</v>
      </c>
      <c r="DQ2" s="100">
        <v>42909</v>
      </c>
      <c r="DR2" s="145">
        <v>42910</v>
      </c>
      <c r="DS2" s="145">
        <v>42911</v>
      </c>
      <c r="DT2" s="100">
        <v>42912</v>
      </c>
      <c r="DU2" s="100">
        <v>42913</v>
      </c>
      <c r="DV2" s="100">
        <v>42914</v>
      </c>
      <c r="DW2" s="100">
        <v>42915</v>
      </c>
      <c r="DX2" s="100">
        <v>42916</v>
      </c>
      <c r="DY2" s="145">
        <v>42917</v>
      </c>
      <c r="DZ2" s="145">
        <v>42918</v>
      </c>
      <c r="EA2" s="100">
        <v>42919</v>
      </c>
      <c r="EB2" s="100">
        <v>42920</v>
      </c>
      <c r="EC2" s="100">
        <v>42921</v>
      </c>
      <c r="ED2" s="100">
        <v>42922</v>
      </c>
      <c r="EE2" s="100">
        <v>42923</v>
      </c>
      <c r="EF2" s="145">
        <v>42924</v>
      </c>
      <c r="EG2" s="145">
        <v>42925</v>
      </c>
      <c r="EH2" s="100">
        <v>42926</v>
      </c>
      <c r="EI2" s="100">
        <v>42927</v>
      </c>
      <c r="EJ2" s="100">
        <v>42928</v>
      </c>
      <c r="EK2" s="100">
        <v>42929</v>
      </c>
      <c r="EL2" s="100">
        <v>42930</v>
      </c>
      <c r="EM2" s="145">
        <v>42931</v>
      </c>
      <c r="EN2" s="145">
        <v>42932</v>
      </c>
      <c r="EO2" s="100">
        <v>42933</v>
      </c>
      <c r="EP2" s="100">
        <v>42934</v>
      </c>
      <c r="EQ2" s="100">
        <v>42935</v>
      </c>
      <c r="ER2" s="100">
        <v>42936</v>
      </c>
      <c r="ES2" s="100">
        <v>42937</v>
      </c>
      <c r="ET2" s="145">
        <v>42938</v>
      </c>
      <c r="EU2" s="145">
        <v>42939</v>
      </c>
      <c r="EV2" s="100">
        <v>42940</v>
      </c>
      <c r="EW2" s="100">
        <v>42941</v>
      </c>
      <c r="EX2" s="100">
        <v>42942</v>
      </c>
      <c r="EY2" s="100">
        <v>42943</v>
      </c>
      <c r="EZ2" s="100">
        <v>42944</v>
      </c>
      <c r="FA2" s="145">
        <v>42945</v>
      </c>
      <c r="FB2" s="145">
        <v>42946</v>
      </c>
      <c r="FC2" s="100">
        <v>42947</v>
      </c>
      <c r="FD2" s="100">
        <v>42948</v>
      </c>
      <c r="FE2" s="100">
        <v>42949</v>
      </c>
      <c r="FF2" s="100">
        <v>42950</v>
      </c>
      <c r="FG2" s="100">
        <v>42951</v>
      </c>
      <c r="FH2" s="145">
        <v>42952</v>
      </c>
      <c r="FI2" s="145">
        <v>42953</v>
      </c>
      <c r="FJ2" s="100">
        <v>42954</v>
      </c>
      <c r="FK2" s="100">
        <v>42955</v>
      </c>
      <c r="FL2" s="100">
        <v>42956</v>
      </c>
      <c r="FM2" s="100">
        <v>42957</v>
      </c>
      <c r="FN2" s="100">
        <v>42958</v>
      </c>
      <c r="FO2" s="145">
        <v>42959</v>
      </c>
      <c r="FP2" s="145">
        <v>42960</v>
      </c>
      <c r="FQ2" s="100">
        <v>42961</v>
      </c>
      <c r="FR2" s="100">
        <v>42962</v>
      </c>
      <c r="FS2" s="100">
        <v>42963</v>
      </c>
      <c r="FT2" s="100">
        <v>42964</v>
      </c>
      <c r="FU2" s="100">
        <v>42965</v>
      </c>
      <c r="FV2" s="145">
        <v>42966</v>
      </c>
      <c r="FW2" s="145">
        <v>42967</v>
      </c>
      <c r="FX2" s="100">
        <v>42968</v>
      </c>
      <c r="FY2" s="100">
        <v>42969</v>
      </c>
      <c r="FZ2" s="100">
        <v>42970</v>
      </c>
      <c r="GA2" s="100">
        <v>42971</v>
      </c>
      <c r="GB2" s="100">
        <v>42972</v>
      </c>
      <c r="GC2" s="145">
        <v>42973</v>
      </c>
      <c r="GD2" s="145">
        <v>42974</v>
      </c>
      <c r="GE2" s="100">
        <v>42975</v>
      </c>
      <c r="GF2" s="100">
        <v>42976</v>
      </c>
      <c r="GG2" s="100">
        <v>42977</v>
      </c>
      <c r="GH2" s="100">
        <v>42978</v>
      </c>
      <c r="GI2" s="100">
        <v>42979</v>
      </c>
      <c r="GJ2" s="145">
        <v>42980</v>
      </c>
      <c r="GK2" s="145">
        <v>42981</v>
      </c>
      <c r="GL2" s="100">
        <v>42982</v>
      </c>
      <c r="GM2" s="100">
        <v>42983</v>
      </c>
      <c r="GN2" s="100">
        <v>42984</v>
      </c>
      <c r="GO2" s="100">
        <v>42985</v>
      </c>
      <c r="GP2" s="100">
        <v>42986</v>
      </c>
      <c r="GQ2" s="145">
        <v>42987</v>
      </c>
      <c r="GR2" s="145">
        <v>42988</v>
      </c>
      <c r="GS2" s="100">
        <v>42989</v>
      </c>
      <c r="GT2" s="100">
        <v>42990</v>
      </c>
      <c r="GU2" s="100">
        <v>42991</v>
      </c>
      <c r="GV2" s="100">
        <v>42992</v>
      </c>
      <c r="GW2" s="100">
        <v>42993</v>
      </c>
      <c r="GX2" s="145">
        <v>42994</v>
      </c>
      <c r="GY2" s="145">
        <v>42995</v>
      </c>
      <c r="GZ2" s="100">
        <v>42996</v>
      </c>
      <c r="HA2" s="100">
        <v>42997</v>
      </c>
      <c r="HB2" s="100">
        <v>42998</v>
      </c>
      <c r="HC2" s="100">
        <v>42999</v>
      </c>
      <c r="HD2" s="100">
        <v>43000</v>
      </c>
      <c r="HE2" s="145">
        <v>43001</v>
      </c>
      <c r="HF2" s="145">
        <v>43002</v>
      </c>
      <c r="HG2" s="100">
        <v>43003</v>
      </c>
      <c r="HH2" s="100">
        <v>43004</v>
      </c>
      <c r="HI2" s="100">
        <v>43005</v>
      </c>
      <c r="HJ2" s="100">
        <v>43006</v>
      </c>
      <c r="HK2" s="100">
        <v>43007</v>
      </c>
      <c r="HL2" s="145">
        <v>43008</v>
      </c>
      <c r="HM2" s="145">
        <v>43009</v>
      </c>
      <c r="HN2" s="100">
        <v>43010</v>
      </c>
      <c r="HO2" s="100">
        <v>43011</v>
      </c>
      <c r="HP2" s="100">
        <v>43012</v>
      </c>
      <c r="HQ2" s="100">
        <v>43013</v>
      </c>
      <c r="HR2" s="100">
        <v>43014</v>
      </c>
      <c r="HS2" s="145">
        <v>43015</v>
      </c>
      <c r="HT2" s="145">
        <v>43016</v>
      </c>
      <c r="HU2" s="100">
        <v>43017</v>
      </c>
      <c r="HV2" s="100">
        <v>43018</v>
      </c>
      <c r="HW2" s="100">
        <v>43019</v>
      </c>
      <c r="HX2" s="100">
        <v>43020</v>
      </c>
      <c r="HY2" s="100">
        <v>43021</v>
      </c>
      <c r="HZ2" s="145">
        <v>43022</v>
      </c>
      <c r="IA2" s="145">
        <v>43023</v>
      </c>
      <c r="IB2" s="100">
        <v>43024</v>
      </c>
      <c r="IC2" s="100">
        <v>43025</v>
      </c>
      <c r="ID2" s="100">
        <v>43026</v>
      </c>
      <c r="IE2" s="100">
        <v>43027</v>
      </c>
      <c r="IF2" s="100">
        <v>43028</v>
      </c>
      <c r="IG2" s="145">
        <v>43029</v>
      </c>
      <c r="IH2" s="145">
        <v>43030</v>
      </c>
      <c r="II2" s="100">
        <v>43031</v>
      </c>
      <c r="IJ2" s="100">
        <v>43032</v>
      </c>
      <c r="IK2" s="100">
        <v>43033</v>
      </c>
      <c r="IL2" s="100">
        <v>43034</v>
      </c>
      <c r="IM2" s="100">
        <v>43035</v>
      </c>
      <c r="IN2" s="145">
        <v>43036</v>
      </c>
      <c r="IO2" s="145">
        <v>43037</v>
      </c>
      <c r="IP2" s="100">
        <v>43038</v>
      </c>
      <c r="IQ2" s="100">
        <v>43039</v>
      </c>
      <c r="IR2" s="100">
        <v>43040</v>
      </c>
      <c r="IS2" s="100">
        <v>43041</v>
      </c>
      <c r="IT2" s="100">
        <v>43042</v>
      </c>
      <c r="IU2" s="145">
        <v>43043</v>
      </c>
      <c r="IV2" s="145">
        <v>43044</v>
      </c>
      <c r="IW2" s="100">
        <v>43045</v>
      </c>
      <c r="IX2" s="100">
        <v>43046</v>
      </c>
      <c r="IY2" s="100">
        <v>43047</v>
      </c>
      <c r="IZ2" s="100">
        <v>43048</v>
      </c>
      <c r="JA2" s="100">
        <v>43049</v>
      </c>
      <c r="JB2" s="145">
        <v>43050</v>
      </c>
      <c r="JC2" s="145">
        <v>43051</v>
      </c>
      <c r="JD2" s="100">
        <v>43052</v>
      </c>
      <c r="JE2" s="100">
        <v>43053</v>
      </c>
      <c r="JF2" s="100">
        <v>43054</v>
      </c>
      <c r="JG2" s="100">
        <v>43055</v>
      </c>
      <c r="JH2" s="100">
        <v>43056</v>
      </c>
      <c r="JI2" s="145">
        <v>43057</v>
      </c>
      <c r="JJ2" s="145">
        <v>43058</v>
      </c>
      <c r="JK2" s="100">
        <v>43059</v>
      </c>
      <c r="JL2" s="100">
        <v>43060</v>
      </c>
      <c r="JM2" s="100">
        <v>43061</v>
      </c>
      <c r="JN2" s="100">
        <v>43062</v>
      </c>
      <c r="JO2" s="100">
        <v>43063</v>
      </c>
      <c r="JP2" s="145">
        <v>43064</v>
      </c>
      <c r="JQ2" s="145">
        <v>43065</v>
      </c>
      <c r="JR2" s="100">
        <v>43066</v>
      </c>
      <c r="JS2" s="100">
        <v>43067</v>
      </c>
      <c r="JT2" s="100">
        <v>43068</v>
      </c>
      <c r="JU2" s="100">
        <v>43069</v>
      </c>
      <c r="JV2" s="100">
        <v>43070</v>
      </c>
      <c r="JW2" s="145">
        <v>43071</v>
      </c>
      <c r="JX2" s="145">
        <v>43072</v>
      </c>
      <c r="JY2" s="100">
        <v>43073</v>
      </c>
      <c r="JZ2" s="100">
        <v>43074</v>
      </c>
      <c r="KA2" s="100">
        <v>43075</v>
      </c>
      <c r="KB2" s="100">
        <v>43076</v>
      </c>
      <c r="KC2" s="100">
        <v>43077</v>
      </c>
      <c r="KD2" s="145">
        <v>43078</v>
      </c>
      <c r="KE2" s="145">
        <v>43079</v>
      </c>
      <c r="KF2" s="100">
        <v>43080</v>
      </c>
      <c r="KG2" s="100">
        <v>43081</v>
      </c>
      <c r="KH2" s="100">
        <v>43082</v>
      </c>
      <c r="KI2" s="100">
        <v>43083</v>
      </c>
      <c r="KJ2" s="100">
        <v>43084</v>
      </c>
      <c r="KK2" s="145">
        <v>43085</v>
      </c>
      <c r="KL2" s="145">
        <v>43086</v>
      </c>
      <c r="KM2" s="100">
        <v>43087</v>
      </c>
      <c r="KN2" s="100">
        <v>43088</v>
      </c>
      <c r="KO2" s="100">
        <v>43089</v>
      </c>
      <c r="KP2" s="100">
        <v>43090</v>
      </c>
      <c r="KQ2" s="100">
        <v>43091</v>
      </c>
      <c r="KR2" s="145">
        <v>43092</v>
      </c>
      <c r="KS2" s="145">
        <v>43093</v>
      </c>
      <c r="KT2" s="100">
        <v>43094</v>
      </c>
      <c r="KU2" s="100">
        <v>43095</v>
      </c>
      <c r="KV2" s="100">
        <v>43096</v>
      </c>
      <c r="KW2" s="100">
        <v>43097</v>
      </c>
      <c r="KX2" s="100">
        <v>43098</v>
      </c>
      <c r="KY2" s="145">
        <v>43099</v>
      </c>
      <c r="KZ2" s="145">
        <v>43100</v>
      </c>
    </row>
    <row r="3" spans="1:312" ht="15.75" x14ac:dyDescent="0.25">
      <c r="A3" s="98" t="s">
        <v>64</v>
      </c>
      <c r="B3" s="5">
        <v>42795</v>
      </c>
      <c r="C3" s="5">
        <f>WORKDAY(B3,D3,F3)</f>
        <v>42796</v>
      </c>
      <c r="D3" s="6">
        <v>1</v>
      </c>
      <c r="F3" s="6"/>
      <c r="G3" s="101" t="s">
        <v>14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2"/>
      <c r="JD3" s="102"/>
      <c r="JE3" s="102"/>
      <c r="JF3" s="102"/>
      <c r="JG3" s="102"/>
      <c r="JH3" s="102"/>
      <c r="JI3" s="102"/>
      <c r="JJ3" s="102"/>
      <c r="JK3" s="102"/>
      <c r="JL3" s="102"/>
      <c r="JM3" s="102"/>
      <c r="JN3" s="102"/>
      <c r="JO3" s="102"/>
      <c r="JP3" s="102"/>
      <c r="JQ3" s="102"/>
      <c r="JR3" s="102"/>
      <c r="JS3" s="102"/>
      <c r="JT3" s="102"/>
      <c r="JU3" s="102"/>
      <c r="JV3" s="102"/>
      <c r="JW3" s="102"/>
      <c r="JX3" s="102"/>
      <c r="JY3" s="102"/>
      <c r="JZ3" s="102"/>
      <c r="KA3" s="102"/>
      <c r="KB3" s="102"/>
      <c r="KC3" s="102"/>
      <c r="KD3" s="102"/>
      <c r="KE3" s="102"/>
      <c r="KF3" s="102"/>
      <c r="KG3" s="102"/>
      <c r="KH3" s="102"/>
      <c r="KI3" s="102"/>
      <c r="KJ3" s="102"/>
      <c r="KK3" s="102"/>
      <c r="KL3" s="102"/>
      <c r="KM3" s="102"/>
      <c r="KN3" s="102"/>
      <c r="KO3" s="102"/>
      <c r="KP3" s="102"/>
      <c r="KQ3" s="102"/>
      <c r="KR3" s="102"/>
      <c r="KS3" s="102"/>
      <c r="KT3" s="102"/>
      <c r="KU3" s="102"/>
      <c r="KV3" s="102"/>
      <c r="KW3" s="102"/>
      <c r="KX3" s="102"/>
      <c r="KY3" s="102"/>
      <c r="KZ3" s="103"/>
    </row>
    <row r="4" spans="1:312" x14ac:dyDescent="0.2">
      <c r="A4" s="92" t="s">
        <v>25</v>
      </c>
      <c r="B4" s="5">
        <v>42795</v>
      </c>
      <c r="C4" s="5">
        <f t="shared" ref="C4:C9" si="0">WORKDAY(B4,D4,F4)</f>
        <v>42801</v>
      </c>
      <c r="D4" s="6">
        <v>4</v>
      </c>
      <c r="F4" s="6"/>
      <c r="G4" s="104" t="s">
        <v>15</v>
      </c>
      <c r="H4" s="105"/>
      <c r="I4" s="105"/>
      <c r="J4" s="106"/>
      <c r="K4" s="106"/>
      <c r="L4" s="105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102"/>
      <c r="ET4" s="102"/>
      <c r="EU4" s="102"/>
      <c r="EV4" s="102"/>
      <c r="EW4" s="102"/>
      <c r="EX4" s="102"/>
      <c r="EY4" s="102"/>
      <c r="EZ4" s="102"/>
      <c r="FA4" s="102"/>
      <c r="FB4" s="102"/>
      <c r="FC4" s="102"/>
      <c r="FD4" s="102"/>
      <c r="FE4" s="102"/>
      <c r="FF4" s="102"/>
      <c r="FG4" s="102"/>
      <c r="FH4" s="102"/>
      <c r="FI4" s="102"/>
      <c r="FJ4" s="102"/>
      <c r="FK4" s="102"/>
      <c r="FL4" s="102"/>
      <c r="FM4" s="102"/>
      <c r="FN4" s="102"/>
      <c r="FO4" s="102"/>
      <c r="FP4" s="102"/>
      <c r="FQ4" s="102"/>
      <c r="FR4" s="102"/>
      <c r="FS4" s="102"/>
      <c r="FT4" s="102"/>
      <c r="FU4" s="102"/>
      <c r="FV4" s="102"/>
      <c r="FW4" s="102"/>
      <c r="FX4" s="102"/>
      <c r="FY4" s="102"/>
      <c r="FZ4" s="102"/>
      <c r="GA4" s="102"/>
      <c r="GB4" s="102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2"/>
      <c r="GT4" s="102"/>
      <c r="GU4" s="102"/>
      <c r="GV4" s="102"/>
      <c r="GW4" s="102"/>
      <c r="GX4" s="102"/>
      <c r="GY4" s="102"/>
      <c r="GZ4" s="102"/>
      <c r="HA4" s="102"/>
      <c r="HB4" s="102"/>
      <c r="HC4" s="102"/>
      <c r="HD4" s="102"/>
      <c r="HE4" s="102"/>
      <c r="HF4" s="102"/>
      <c r="HG4" s="102"/>
      <c r="HH4" s="102"/>
      <c r="HI4" s="102"/>
      <c r="HJ4" s="102"/>
      <c r="HK4" s="102"/>
      <c r="HL4" s="102"/>
      <c r="HM4" s="102"/>
      <c r="HN4" s="102"/>
      <c r="HO4" s="102"/>
      <c r="HP4" s="102"/>
      <c r="HQ4" s="102"/>
      <c r="HR4" s="102"/>
      <c r="HS4" s="102"/>
      <c r="HT4" s="102"/>
      <c r="HU4" s="102"/>
      <c r="HV4" s="102"/>
      <c r="HW4" s="102"/>
      <c r="HX4" s="102"/>
      <c r="HY4" s="102"/>
      <c r="HZ4" s="102"/>
      <c r="IA4" s="102"/>
      <c r="IB4" s="102"/>
      <c r="IC4" s="102"/>
      <c r="ID4" s="102"/>
      <c r="IE4" s="102"/>
      <c r="IF4" s="102"/>
      <c r="IG4" s="102"/>
      <c r="IH4" s="102"/>
      <c r="II4" s="102"/>
      <c r="IJ4" s="102"/>
      <c r="IK4" s="102"/>
      <c r="IL4" s="102"/>
      <c r="IM4" s="102"/>
      <c r="IN4" s="102"/>
      <c r="IO4" s="102"/>
      <c r="IP4" s="102"/>
      <c r="IQ4" s="102"/>
      <c r="IR4" s="102"/>
      <c r="IS4" s="102"/>
      <c r="IT4" s="102"/>
      <c r="IU4" s="102"/>
      <c r="IV4" s="102"/>
      <c r="IW4" s="102"/>
      <c r="IX4" s="102"/>
      <c r="IY4" s="102"/>
      <c r="IZ4" s="102"/>
      <c r="JA4" s="102"/>
      <c r="JB4" s="102"/>
      <c r="JC4" s="102"/>
      <c r="JD4" s="102"/>
      <c r="JE4" s="102"/>
      <c r="JF4" s="102"/>
      <c r="JG4" s="102"/>
      <c r="JH4" s="102"/>
      <c r="JI4" s="102"/>
      <c r="JJ4" s="102"/>
      <c r="JK4" s="102"/>
      <c r="JL4" s="102"/>
      <c r="JM4" s="102"/>
      <c r="JN4" s="102"/>
      <c r="JO4" s="102"/>
      <c r="JP4" s="102"/>
      <c r="JQ4" s="102"/>
      <c r="JR4" s="102"/>
      <c r="JS4" s="102"/>
      <c r="JT4" s="102"/>
      <c r="JU4" s="102"/>
      <c r="JV4" s="102"/>
      <c r="JW4" s="102"/>
      <c r="JX4" s="102"/>
      <c r="JY4" s="102"/>
      <c r="JZ4" s="102"/>
      <c r="KA4" s="102"/>
      <c r="KB4" s="102"/>
      <c r="KC4" s="102"/>
      <c r="KD4" s="102"/>
      <c r="KE4" s="102"/>
      <c r="KF4" s="102"/>
      <c r="KG4" s="102"/>
      <c r="KH4" s="102"/>
      <c r="KI4" s="102"/>
      <c r="KJ4" s="102"/>
      <c r="KK4" s="102"/>
      <c r="KL4" s="102"/>
      <c r="KM4" s="102"/>
      <c r="KN4" s="102"/>
      <c r="KO4" s="102"/>
      <c r="KP4" s="102"/>
      <c r="KQ4" s="102"/>
      <c r="KR4" s="102"/>
      <c r="KS4" s="102"/>
      <c r="KT4" s="102"/>
      <c r="KU4" s="102"/>
      <c r="KV4" s="102"/>
      <c r="KW4" s="102"/>
      <c r="KX4" s="102"/>
      <c r="KY4" s="102"/>
      <c r="KZ4" s="103"/>
    </row>
    <row r="5" spans="1:312" x14ac:dyDescent="0.2">
      <c r="A5" s="92" t="s">
        <v>26</v>
      </c>
      <c r="B5" s="5">
        <v>42828</v>
      </c>
      <c r="C5" s="5">
        <f t="shared" si="0"/>
        <v>42842</v>
      </c>
      <c r="D5" s="6">
        <v>10</v>
      </c>
      <c r="F5" s="6"/>
      <c r="G5" s="107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8" t="s">
        <v>19</v>
      </c>
      <c r="AO5" s="108"/>
      <c r="AP5" s="108"/>
      <c r="AQ5" s="108"/>
      <c r="AR5" s="108"/>
      <c r="AS5" s="106"/>
      <c r="AT5" s="106"/>
      <c r="AU5" s="108"/>
      <c r="AV5" s="108"/>
      <c r="AW5" s="108"/>
      <c r="AX5" s="108"/>
      <c r="AY5" s="108"/>
      <c r="AZ5" s="106"/>
      <c r="BA5" s="106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DZ5" s="102"/>
      <c r="EA5" s="102"/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N5" s="102"/>
      <c r="EO5" s="102"/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  <c r="FB5" s="102"/>
      <c r="FC5" s="102"/>
      <c r="FD5" s="102"/>
      <c r="FE5" s="102"/>
      <c r="FF5" s="102"/>
      <c r="FG5" s="102"/>
      <c r="FH5" s="102"/>
      <c r="FI5" s="102"/>
      <c r="FJ5" s="102"/>
      <c r="FK5" s="102"/>
      <c r="FL5" s="102"/>
      <c r="FM5" s="102"/>
      <c r="FN5" s="102"/>
      <c r="FO5" s="102"/>
      <c r="FP5" s="102"/>
      <c r="FQ5" s="102"/>
      <c r="FR5" s="102"/>
      <c r="FS5" s="102"/>
      <c r="FT5" s="102"/>
      <c r="FU5" s="102"/>
      <c r="FV5" s="102"/>
      <c r="FW5" s="102"/>
      <c r="FX5" s="102"/>
      <c r="FY5" s="102"/>
      <c r="FZ5" s="102"/>
      <c r="GA5" s="102"/>
      <c r="GB5" s="102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2"/>
      <c r="GT5" s="102"/>
      <c r="GU5" s="102"/>
      <c r="GV5" s="102"/>
      <c r="GW5" s="102"/>
      <c r="GX5" s="102"/>
      <c r="GY5" s="102"/>
      <c r="GZ5" s="102"/>
      <c r="HA5" s="102"/>
      <c r="HB5" s="102"/>
      <c r="HC5" s="102"/>
      <c r="HD5" s="102"/>
      <c r="HE5" s="102"/>
      <c r="HF5" s="102"/>
      <c r="HG5" s="102"/>
      <c r="HH5" s="102"/>
      <c r="HI5" s="102"/>
      <c r="HJ5" s="102"/>
      <c r="HK5" s="102"/>
      <c r="HL5" s="102"/>
      <c r="HM5" s="102"/>
      <c r="HN5" s="102"/>
      <c r="HO5" s="102"/>
      <c r="HP5" s="102"/>
      <c r="HQ5" s="102"/>
      <c r="HR5" s="102"/>
      <c r="HS5" s="102"/>
      <c r="HT5" s="102"/>
      <c r="HU5" s="102"/>
      <c r="HV5" s="102"/>
      <c r="HW5" s="102"/>
      <c r="HX5" s="102"/>
      <c r="HY5" s="102"/>
      <c r="HZ5" s="102"/>
      <c r="IA5" s="102"/>
      <c r="IB5" s="102"/>
      <c r="IC5" s="102"/>
      <c r="ID5" s="102"/>
      <c r="IE5" s="102"/>
      <c r="IF5" s="102"/>
      <c r="IG5" s="102"/>
      <c r="IH5" s="102"/>
      <c r="II5" s="102"/>
      <c r="IJ5" s="102"/>
      <c r="IK5" s="102"/>
      <c r="IL5" s="102"/>
      <c r="IM5" s="102"/>
      <c r="IN5" s="102"/>
      <c r="IO5" s="102"/>
      <c r="IP5" s="102"/>
      <c r="IQ5" s="102"/>
      <c r="IR5" s="102"/>
      <c r="IS5" s="102"/>
      <c r="IT5" s="102"/>
      <c r="IU5" s="102"/>
      <c r="IV5" s="102"/>
      <c r="IW5" s="102"/>
      <c r="IX5" s="102"/>
      <c r="IY5" s="102"/>
      <c r="IZ5" s="102"/>
      <c r="JA5" s="102"/>
      <c r="JB5" s="102"/>
      <c r="JC5" s="102"/>
      <c r="JD5" s="102"/>
      <c r="JE5" s="102"/>
      <c r="JF5" s="102"/>
      <c r="JG5" s="102"/>
      <c r="JH5" s="102"/>
      <c r="JI5" s="102"/>
      <c r="JJ5" s="102"/>
      <c r="JK5" s="102"/>
      <c r="JL5" s="102"/>
      <c r="JM5" s="102"/>
      <c r="JN5" s="102"/>
      <c r="JO5" s="102"/>
      <c r="JP5" s="102"/>
      <c r="JQ5" s="102"/>
      <c r="JR5" s="102"/>
      <c r="JS5" s="102"/>
      <c r="JT5" s="102"/>
      <c r="JU5" s="102"/>
      <c r="JV5" s="102"/>
      <c r="JW5" s="102"/>
      <c r="JX5" s="102"/>
      <c r="JY5" s="102"/>
      <c r="JZ5" s="102"/>
      <c r="KA5" s="102"/>
      <c r="KB5" s="102"/>
      <c r="KC5" s="102"/>
      <c r="KD5" s="102"/>
      <c r="KE5" s="102"/>
      <c r="KF5" s="102"/>
      <c r="KG5" s="102"/>
      <c r="KH5" s="102"/>
      <c r="KI5" s="102"/>
      <c r="KJ5" s="102"/>
      <c r="KK5" s="102"/>
      <c r="KL5" s="102"/>
      <c r="KM5" s="102"/>
      <c r="KN5" s="102"/>
      <c r="KO5" s="102"/>
      <c r="KP5" s="102"/>
      <c r="KQ5" s="102"/>
      <c r="KR5" s="102"/>
      <c r="KS5" s="102"/>
      <c r="KT5" s="102"/>
      <c r="KU5" s="102"/>
      <c r="KV5" s="102"/>
      <c r="KW5" s="102"/>
      <c r="KX5" s="102"/>
      <c r="KY5" s="102"/>
      <c r="KZ5" s="103"/>
    </row>
    <row r="6" spans="1:312" x14ac:dyDescent="0.2">
      <c r="A6" s="92" t="s">
        <v>27</v>
      </c>
      <c r="B6" s="5">
        <v>42831</v>
      </c>
      <c r="C6" s="5">
        <f t="shared" si="0"/>
        <v>42832</v>
      </c>
      <c r="D6" s="6">
        <v>1</v>
      </c>
      <c r="F6" s="6"/>
      <c r="G6" s="107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9" t="s">
        <v>14</v>
      </c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  <c r="EH6" s="102"/>
      <c r="EI6" s="102"/>
      <c r="EJ6" s="102"/>
      <c r="EK6" s="102"/>
      <c r="EL6" s="102"/>
      <c r="EM6" s="102"/>
      <c r="EN6" s="102"/>
      <c r="EO6" s="102"/>
      <c r="EP6" s="102"/>
      <c r="EQ6" s="102"/>
      <c r="ER6" s="102"/>
      <c r="ES6" s="102"/>
      <c r="ET6" s="102"/>
      <c r="EU6" s="102"/>
      <c r="EV6" s="102"/>
      <c r="EW6" s="102"/>
      <c r="EX6" s="102"/>
      <c r="EY6" s="102"/>
      <c r="EZ6" s="102"/>
      <c r="FA6" s="102"/>
      <c r="FB6" s="102"/>
      <c r="FC6" s="102"/>
      <c r="FD6" s="102"/>
      <c r="FE6" s="102"/>
      <c r="FF6" s="102"/>
      <c r="FG6" s="102"/>
      <c r="FH6" s="102"/>
      <c r="FI6" s="102"/>
      <c r="FJ6" s="102"/>
      <c r="FK6" s="102"/>
      <c r="FL6" s="102"/>
      <c r="FM6" s="102"/>
      <c r="FN6" s="102"/>
      <c r="FO6" s="102"/>
      <c r="FP6" s="102"/>
      <c r="FQ6" s="102"/>
      <c r="FR6" s="102"/>
      <c r="FS6" s="102"/>
      <c r="FT6" s="102"/>
      <c r="FU6" s="102"/>
      <c r="FV6" s="102"/>
      <c r="FW6" s="102"/>
      <c r="FX6" s="102"/>
      <c r="FY6" s="102"/>
      <c r="FZ6" s="102"/>
      <c r="GA6" s="102"/>
      <c r="GB6" s="102"/>
      <c r="GC6" s="102"/>
      <c r="GD6" s="102"/>
      <c r="GE6" s="102"/>
      <c r="GF6" s="102"/>
      <c r="GG6" s="102"/>
      <c r="GH6" s="102"/>
      <c r="GI6" s="102"/>
      <c r="GJ6" s="102"/>
      <c r="GK6" s="102"/>
      <c r="GL6" s="102"/>
      <c r="GM6" s="102"/>
      <c r="GN6" s="102"/>
      <c r="GO6" s="102"/>
      <c r="GP6" s="102"/>
      <c r="GQ6" s="102"/>
      <c r="GR6" s="102"/>
      <c r="GS6" s="102"/>
      <c r="GT6" s="102"/>
      <c r="GU6" s="102"/>
      <c r="GV6" s="102"/>
      <c r="GW6" s="102"/>
      <c r="GX6" s="102"/>
      <c r="GY6" s="102"/>
      <c r="GZ6" s="102"/>
      <c r="HA6" s="102"/>
      <c r="HB6" s="102"/>
      <c r="HC6" s="102"/>
      <c r="HD6" s="102"/>
      <c r="HE6" s="102"/>
      <c r="HF6" s="102"/>
      <c r="HG6" s="102"/>
      <c r="HH6" s="102"/>
      <c r="HI6" s="102"/>
      <c r="HJ6" s="102"/>
      <c r="HK6" s="102"/>
      <c r="HL6" s="102"/>
      <c r="HM6" s="102"/>
      <c r="HN6" s="102"/>
      <c r="HO6" s="102"/>
      <c r="HP6" s="102"/>
      <c r="HQ6" s="102"/>
      <c r="HR6" s="102"/>
      <c r="HS6" s="102"/>
      <c r="HT6" s="102"/>
      <c r="HU6" s="102"/>
      <c r="HV6" s="102"/>
      <c r="HW6" s="102"/>
      <c r="HX6" s="102"/>
      <c r="HY6" s="102"/>
      <c r="HZ6" s="102"/>
      <c r="IA6" s="102"/>
      <c r="IB6" s="102"/>
      <c r="IC6" s="102"/>
      <c r="ID6" s="102"/>
      <c r="IE6" s="102"/>
      <c r="IF6" s="102"/>
      <c r="IG6" s="102"/>
      <c r="IH6" s="102"/>
      <c r="II6" s="102"/>
      <c r="IJ6" s="102"/>
      <c r="IK6" s="102"/>
      <c r="IL6" s="102"/>
      <c r="IM6" s="102"/>
      <c r="IN6" s="102"/>
      <c r="IO6" s="102"/>
      <c r="IP6" s="102"/>
      <c r="IQ6" s="102"/>
      <c r="IR6" s="102"/>
      <c r="IS6" s="102"/>
      <c r="IT6" s="102"/>
      <c r="IU6" s="102"/>
      <c r="IV6" s="102"/>
      <c r="IW6" s="102"/>
      <c r="IX6" s="102"/>
      <c r="IY6" s="102"/>
      <c r="IZ6" s="102"/>
      <c r="JA6" s="102"/>
      <c r="JB6" s="102"/>
      <c r="JC6" s="102"/>
      <c r="JD6" s="102"/>
      <c r="JE6" s="102"/>
      <c r="JF6" s="102"/>
      <c r="JG6" s="102"/>
      <c r="JH6" s="102"/>
      <c r="JI6" s="102"/>
      <c r="JJ6" s="102"/>
      <c r="JK6" s="102"/>
      <c r="JL6" s="102"/>
      <c r="JM6" s="102"/>
      <c r="JN6" s="102"/>
      <c r="JO6" s="102"/>
      <c r="JP6" s="102"/>
      <c r="JQ6" s="102"/>
      <c r="JR6" s="102"/>
      <c r="JS6" s="102"/>
      <c r="JT6" s="102"/>
      <c r="JU6" s="102"/>
      <c r="JV6" s="102"/>
      <c r="JW6" s="102"/>
      <c r="JX6" s="102"/>
      <c r="JY6" s="102"/>
      <c r="JZ6" s="102"/>
      <c r="KA6" s="102"/>
      <c r="KB6" s="102"/>
      <c r="KC6" s="102"/>
      <c r="KD6" s="102"/>
      <c r="KE6" s="102"/>
      <c r="KF6" s="102"/>
      <c r="KG6" s="102"/>
      <c r="KH6" s="102"/>
      <c r="KI6" s="102"/>
      <c r="KJ6" s="102"/>
      <c r="KK6" s="102"/>
      <c r="KL6" s="102"/>
      <c r="KM6" s="102"/>
      <c r="KN6" s="102"/>
      <c r="KO6" s="102"/>
      <c r="KP6" s="102"/>
      <c r="KQ6" s="102"/>
      <c r="KR6" s="102"/>
      <c r="KS6" s="102"/>
      <c r="KT6" s="102"/>
      <c r="KU6" s="102"/>
      <c r="KV6" s="102"/>
      <c r="KW6" s="102"/>
      <c r="KX6" s="102"/>
      <c r="KY6" s="102"/>
      <c r="KZ6" s="103"/>
    </row>
    <row r="7" spans="1:312" x14ac:dyDescent="0.2">
      <c r="A7" s="92" t="s">
        <v>28</v>
      </c>
      <c r="B7" s="5">
        <v>42828</v>
      </c>
      <c r="C7" s="5">
        <f>WORKDAY(B7,D7,F7)</f>
        <v>42829</v>
      </c>
      <c r="D7" s="6">
        <v>1</v>
      </c>
      <c r="F7" s="6"/>
      <c r="G7" s="107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10" t="s">
        <v>14</v>
      </c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  <c r="EH7" s="102"/>
      <c r="EI7" s="102"/>
      <c r="EJ7" s="102"/>
      <c r="EK7" s="102"/>
      <c r="EL7" s="102"/>
      <c r="EM7" s="102"/>
      <c r="EN7" s="102"/>
      <c r="EO7" s="102"/>
      <c r="EP7" s="102"/>
      <c r="EQ7" s="102"/>
      <c r="ER7" s="102"/>
      <c r="ES7" s="102"/>
      <c r="ET7" s="102"/>
      <c r="EU7" s="102"/>
      <c r="EV7" s="102"/>
      <c r="EW7" s="102"/>
      <c r="EX7" s="102"/>
      <c r="EY7" s="102"/>
      <c r="EZ7" s="102"/>
      <c r="FA7" s="102"/>
      <c r="FB7" s="102"/>
      <c r="FC7" s="102"/>
      <c r="FD7" s="102"/>
      <c r="FE7" s="102"/>
      <c r="FF7" s="102"/>
      <c r="FG7" s="102"/>
      <c r="FH7" s="102"/>
      <c r="FI7" s="102"/>
      <c r="FJ7" s="102"/>
      <c r="FK7" s="102"/>
      <c r="FL7" s="102"/>
      <c r="FM7" s="102"/>
      <c r="FN7" s="102"/>
      <c r="FO7" s="102"/>
      <c r="FP7" s="102"/>
      <c r="FQ7" s="102"/>
      <c r="FR7" s="102"/>
      <c r="FS7" s="102"/>
      <c r="FT7" s="102"/>
      <c r="FU7" s="102"/>
      <c r="FV7" s="102"/>
      <c r="FW7" s="102"/>
      <c r="FX7" s="102"/>
      <c r="FY7" s="102"/>
      <c r="FZ7" s="102"/>
      <c r="GA7" s="102"/>
      <c r="GB7" s="102"/>
      <c r="GC7" s="102"/>
      <c r="GD7" s="102"/>
      <c r="GE7" s="102"/>
      <c r="GF7" s="102"/>
      <c r="GG7" s="102"/>
      <c r="GH7" s="102"/>
      <c r="GI7" s="102"/>
      <c r="GJ7" s="102"/>
      <c r="GK7" s="102"/>
      <c r="GL7" s="102"/>
      <c r="GM7" s="102"/>
      <c r="GN7" s="102"/>
      <c r="GO7" s="102"/>
      <c r="GP7" s="102"/>
      <c r="GQ7" s="102"/>
      <c r="GR7" s="102"/>
      <c r="GS7" s="102"/>
      <c r="GT7" s="102"/>
      <c r="GU7" s="102"/>
      <c r="GV7" s="102"/>
      <c r="GW7" s="102"/>
      <c r="GX7" s="102"/>
      <c r="GY7" s="102"/>
      <c r="GZ7" s="102"/>
      <c r="HA7" s="102"/>
      <c r="HB7" s="102"/>
      <c r="HC7" s="102"/>
      <c r="HD7" s="102"/>
      <c r="HE7" s="102"/>
      <c r="HF7" s="102"/>
      <c r="HG7" s="102"/>
      <c r="HH7" s="102"/>
      <c r="HI7" s="102"/>
      <c r="HJ7" s="102"/>
      <c r="HK7" s="102"/>
      <c r="HL7" s="102"/>
      <c r="HM7" s="102"/>
      <c r="HN7" s="102"/>
      <c r="HO7" s="102"/>
      <c r="HP7" s="102"/>
      <c r="HQ7" s="102"/>
      <c r="HR7" s="102"/>
      <c r="HS7" s="102"/>
      <c r="HT7" s="102"/>
      <c r="HU7" s="102"/>
      <c r="HV7" s="102"/>
      <c r="HW7" s="102"/>
      <c r="HX7" s="102"/>
      <c r="HY7" s="102"/>
      <c r="HZ7" s="102"/>
      <c r="IA7" s="102"/>
      <c r="IB7" s="102"/>
      <c r="IC7" s="102"/>
      <c r="ID7" s="102"/>
      <c r="IE7" s="102"/>
      <c r="IF7" s="102"/>
      <c r="IG7" s="102"/>
      <c r="IH7" s="102"/>
      <c r="II7" s="102"/>
      <c r="IJ7" s="102"/>
      <c r="IK7" s="102"/>
      <c r="IL7" s="102"/>
      <c r="IM7" s="102"/>
      <c r="IN7" s="102"/>
      <c r="IO7" s="102"/>
      <c r="IP7" s="102"/>
      <c r="IQ7" s="102"/>
      <c r="IR7" s="102"/>
      <c r="IS7" s="102"/>
      <c r="IT7" s="102"/>
      <c r="IU7" s="102"/>
      <c r="IV7" s="102"/>
      <c r="IW7" s="102"/>
      <c r="IX7" s="102"/>
      <c r="IY7" s="102"/>
      <c r="IZ7" s="102"/>
      <c r="JA7" s="102"/>
      <c r="JB7" s="102"/>
      <c r="JC7" s="102"/>
      <c r="JD7" s="102"/>
      <c r="JE7" s="102"/>
      <c r="JF7" s="102"/>
      <c r="JG7" s="102"/>
      <c r="JH7" s="102"/>
      <c r="JI7" s="102"/>
      <c r="JJ7" s="102"/>
      <c r="JK7" s="102"/>
      <c r="JL7" s="102"/>
      <c r="JM7" s="102"/>
      <c r="JN7" s="102"/>
      <c r="JO7" s="102"/>
      <c r="JP7" s="102"/>
      <c r="JQ7" s="102"/>
      <c r="JR7" s="102"/>
      <c r="JS7" s="102"/>
      <c r="JT7" s="102"/>
      <c r="JU7" s="102"/>
      <c r="JV7" s="102"/>
      <c r="JW7" s="102"/>
      <c r="JX7" s="102"/>
      <c r="JY7" s="102"/>
      <c r="JZ7" s="102"/>
      <c r="KA7" s="102"/>
      <c r="KB7" s="102"/>
      <c r="KC7" s="102"/>
      <c r="KD7" s="102"/>
      <c r="KE7" s="102"/>
      <c r="KF7" s="102"/>
      <c r="KG7" s="102"/>
      <c r="KH7" s="102"/>
      <c r="KI7" s="102"/>
      <c r="KJ7" s="102"/>
      <c r="KK7" s="102"/>
      <c r="KL7" s="102"/>
      <c r="KM7" s="102"/>
      <c r="KN7" s="102"/>
      <c r="KO7" s="102"/>
      <c r="KP7" s="102"/>
      <c r="KQ7" s="102"/>
      <c r="KR7" s="102"/>
      <c r="KS7" s="102"/>
      <c r="KT7" s="102"/>
      <c r="KU7" s="102"/>
      <c r="KV7" s="102"/>
      <c r="KW7" s="102"/>
      <c r="KX7" s="102"/>
      <c r="KY7" s="102"/>
      <c r="KZ7" s="103"/>
    </row>
    <row r="8" spans="1:312" x14ac:dyDescent="0.2">
      <c r="A8" s="92" t="s">
        <v>29</v>
      </c>
      <c r="B8" s="5">
        <v>42856</v>
      </c>
      <c r="C8" s="5">
        <f t="shared" si="0"/>
        <v>42884</v>
      </c>
      <c r="D8" s="6">
        <v>20</v>
      </c>
      <c r="F8" s="6"/>
      <c r="G8" s="107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11" t="s">
        <v>20</v>
      </c>
      <c r="BQ8" s="111"/>
      <c r="BR8" s="111"/>
      <c r="BS8" s="111"/>
      <c r="BT8" s="111"/>
      <c r="BU8" s="106"/>
      <c r="BV8" s="106"/>
      <c r="BW8" s="111"/>
      <c r="BX8" s="111"/>
      <c r="BY8" s="111"/>
      <c r="BZ8" s="111"/>
      <c r="CA8" s="111"/>
      <c r="CB8" s="106"/>
      <c r="CC8" s="106"/>
      <c r="CD8" s="111"/>
      <c r="CE8" s="111"/>
      <c r="CF8" s="111"/>
      <c r="CG8" s="111"/>
      <c r="CH8" s="111"/>
      <c r="CI8" s="106"/>
      <c r="CJ8" s="106"/>
      <c r="CK8" s="111"/>
      <c r="CL8" s="111"/>
      <c r="CM8" s="111"/>
      <c r="CN8" s="111"/>
      <c r="CO8" s="111"/>
      <c r="CP8" s="106"/>
      <c r="CQ8" s="106"/>
      <c r="CR8" s="102"/>
      <c r="CS8" s="102"/>
      <c r="CT8" s="102"/>
      <c r="CU8" s="102"/>
      <c r="CV8" s="102"/>
      <c r="CW8" s="102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  <c r="DU8" s="102"/>
      <c r="DV8" s="102"/>
      <c r="DW8" s="102"/>
      <c r="DX8" s="102"/>
      <c r="DY8" s="102"/>
      <c r="DZ8" s="102"/>
      <c r="EA8" s="102"/>
      <c r="EB8" s="102"/>
      <c r="EC8" s="102"/>
      <c r="ED8" s="102"/>
      <c r="EE8" s="102"/>
      <c r="EF8" s="102"/>
      <c r="EG8" s="102"/>
      <c r="EH8" s="102"/>
      <c r="EI8" s="102"/>
      <c r="EJ8" s="102"/>
      <c r="EK8" s="102"/>
      <c r="EL8" s="102"/>
      <c r="EM8" s="102"/>
      <c r="EN8" s="102"/>
      <c r="EO8" s="102"/>
      <c r="EP8" s="102"/>
      <c r="EQ8" s="102"/>
      <c r="ER8" s="102"/>
      <c r="ES8" s="102"/>
      <c r="ET8" s="102"/>
      <c r="EU8" s="102"/>
      <c r="EV8" s="102"/>
      <c r="EW8" s="102"/>
      <c r="EX8" s="102"/>
      <c r="EY8" s="102"/>
      <c r="EZ8" s="102"/>
      <c r="FA8" s="102"/>
      <c r="FB8" s="102"/>
      <c r="FC8" s="102"/>
      <c r="FD8" s="102"/>
      <c r="FE8" s="102"/>
      <c r="FF8" s="102"/>
      <c r="FG8" s="102"/>
      <c r="FH8" s="102"/>
      <c r="FI8" s="102"/>
      <c r="FJ8" s="102"/>
      <c r="FK8" s="102"/>
      <c r="FL8" s="102"/>
      <c r="FM8" s="102"/>
      <c r="FN8" s="102"/>
      <c r="FO8" s="102"/>
      <c r="FP8" s="102"/>
      <c r="FQ8" s="102"/>
      <c r="FR8" s="102"/>
      <c r="FS8" s="102"/>
      <c r="FT8" s="102"/>
      <c r="FU8" s="102"/>
      <c r="FV8" s="102"/>
      <c r="FW8" s="102"/>
      <c r="FX8" s="102"/>
      <c r="FY8" s="102"/>
      <c r="FZ8" s="102"/>
      <c r="GA8" s="102"/>
      <c r="GB8" s="102"/>
      <c r="GC8" s="102"/>
      <c r="GD8" s="102"/>
      <c r="GE8" s="102"/>
      <c r="GF8" s="102"/>
      <c r="GG8" s="102"/>
      <c r="GH8" s="102"/>
      <c r="GI8" s="102"/>
      <c r="GJ8" s="102"/>
      <c r="GK8" s="102"/>
      <c r="GL8" s="102"/>
      <c r="GM8" s="102"/>
      <c r="GN8" s="102"/>
      <c r="GO8" s="102"/>
      <c r="GP8" s="102"/>
      <c r="GQ8" s="102"/>
      <c r="GR8" s="102"/>
      <c r="GS8" s="102"/>
      <c r="GT8" s="102"/>
      <c r="GU8" s="102"/>
      <c r="GV8" s="102"/>
      <c r="GW8" s="102"/>
      <c r="GX8" s="102"/>
      <c r="GY8" s="102"/>
      <c r="GZ8" s="102"/>
      <c r="HA8" s="102"/>
      <c r="HB8" s="102"/>
      <c r="HC8" s="102"/>
      <c r="HD8" s="102"/>
      <c r="HE8" s="102"/>
      <c r="HF8" s="102"/>
      <c r="HG8" s="102"/>
      <c r="HH8" s="102"/>
      <c r="HI8" s="102"/>
      <c r="HJ8" s="102"/>
      <c r="HK8" s="102"/>
      <c r="HL8" s="102"/>
      <c r="HM8" s="102"/>
      <c r="HN8" s="102"/>
      <c r="HO8" s="102"/>
      <c r="HP8" s="102"/>
      <c r="HQ8" s="102"/>
      <c r="HR8" s="102"/>
      <c r="HS8" s="102"/>
      <c r="HT8" s="102"/>
      <c r="HU8" s="102"/>
      <c r="HV8" s="102"/>
      <c r="HW8" s="102"/>
      <c r="HX8" s="102"/>
      <c r="HY8" s="102"/>
      <c r="HZ8" s="102"/>
      <c r="IA8" s="102"/>
      <c r="IB8" s="102"/>
      <c r="IC8" s="102"/>
      <c r="ID8" s="102"/>
      <c r="IE8" s="102"/>
      <c r="IF8" s="102"/>
      <c r="IG8" s="102"/>
      <c r="IH8" s="102"/>
      <c r="II8" s="102"/>
      <c r="IJ8" s="102"/>
      <c r="IK8" s="102"/>
      <c r="IL8" s="102"/>
      <c r="IM8" s="102"/>
      <c r="IN8" s="102"/>
      <c r="IO8" s="102"/>
      <c r="IP8" s="102"/>
      <c r="IQ8" s="102"/>
      <c r="IR8" s="102"/>
      <c r="IS8" s="102"/>
      <c r="IT8" s="102"/>
      <c r="IU8" s="102"/>
      <c r="IV8" s="102"/>
      <c r="IW8" s="102"/>
      <c r="IX8" s="102"/>
      <c r="IY8" s="102"/>
      <c r="IZ8" s="102"/>
      <c r="JA8" s="102"/>
      <c r="JB8" s="102"/>
      <c r="JC8" s="102"/>
      <c r="JD8" s="102"/>
      <c r="JE8" s="102"/>
      <c r="JF8" s="102"/>
      <c r="JG8" s="102"/>
      <c r="JH8" s="102"/>
      <c r="JI8" s="102"/>
      <c r="JJ8" s="102"/>
      <c r="JK8" s="102"/>
      <c r="JL8" s="102"/>
      <c r="JM8" s="102"/>
      <c r="JN8" s="102"/>
      <c r="JO8" s="102"/>
      <c r="JP8" s="102"/>
      <c r="JQ8" s="102"/>
      <c r="JR8" s="102"/>
      <c r="JS8" s="102"/>
      <c r="JT8" s="102"/>
      <c r="JU8" s="102"/>
      <c r="JV8" s="102"/>
      <c r="JW8" s="102"/>
      <c r="JX8" s="102"/>
      <c r="JY8" s="102"/>
      <c r="JZ8" s="102"/>
      <c r="KA8" s="102"/>
      <c r="KB8" s="102"/>
      <c r="KC8" s="102"/>
      <c r="KD8" s="102"/>
      <c r="KE8" s="102"/>
      <c r="KF8" s="102"/>
      <c r="KG8" s="102"/>
      <c r="KH8" s="102"/>
      <c r="KI8" s="102"/>
      <c r="KJ8" s="102"/>
      <c r="KK8" s="102"/>
      <c r="KL8" s="102"/>
      <c r="KM8" s="102"/>
      <c r="KN8" s="102"/>
      <c r="KO8" s="102"/>
      <c r="KP8" s="102"/>
      <c r="KQ8" s="102"/>
      <c r="KR8" s="102"/>
      <c r="KS8" s="102"/>
      <c r="KT8" s="102"/>
      <c r="KU8" s="102"/>
      <c r="KV8" s="102"/>
      <c r="KW8" s="102"/>
      <c r="KX8" s="102"/>
      <c r="KY8" s="102"/>
      <c r="KZ8" s="103"/>
    </row>
    <row r="9" spans="1:312" x14ac:dyDescent="0.2">
      <c r="A9" s="92" t="s">
        <v>30</v>
      </c>
      <c r="B9" s="5">
        <v>42887</v>
      </c>
      <c r="C9" s="5">
        <f t="shared" si="0"/>
        <v>42892</v>
      </c>
      <c r="D9" s="6">
        <v>3</v>
      </c>
      <c r="F9" s="6"/>
      <c r="G9" s="107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2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2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2"/>
      <c r="CT9" s="102"/>
      <c r="CU9" s="112" t="s">
        <v>21</v>
      </c>
      <c r="CV9" s="112"/>
      <c r="CW9" s="106"/>
      <c r="CX9" s="106"/>
      <c r="CY9" s="112"/>
      <c r="CZ9" s="102"/>
      <c r="DA9" s="102"/>
      <c r="DB9" s="102"/>
      <c r="DC9" s="102"/>
      <c r="DD9" s="102"/>
      <c r="DE9" s="102"/>
      <c r="DF9" s="102"/>
      <c r="DG9" s="102"/>
      <c r="DH9" s="102"/>
      <c r="DI9" s="102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  <c r="DU9" s="102"/>
      <c r="DV9" s="102"/>
      <c r="DW9" s="102"/>
      <c r="DX9" s="102"/>
      <c r="DY9" s="102"/>
      <c r="DZ9" s="102"/>
      <c r="EA9" s="102"/>
      <c r="EB9" s="102"/>
      <c r="EC9" s="102"/>
      <c r="ED9" s="102"/>
      <c r="EE9" s="102"/>
      <c r="EF9" s="102"/>
      <c r="EG9" s="102"/>
      <c r="EH9" s="102"/>
      <c r="EI9" s="102"/>
      <c r="EJ9" s="102"/>
      <c r="EK9" s="102"/>
      <c r="EL9" s="102"/>
      <c r="EM9" s="102"/>
      <c r="EN9" s="102"/>
      <c r="EO9" s="102"/>
      <c r="EP9" s="102"/>
      <c r="EQ9" s="102"/>
      <c r="ER9" s="102"/>
      <c r="ES9" s="102"/>
      <c r="ET9" s="102"/>
      <c r="EU9" s="102"/>
      <c r="EV9" s="102"/>
      <c r="EW9" s="102"/>
      <c r="EX9" s="102"/>
      <c r="EY9" s="102"/>
      <c r="EZ9" s="102"/>
      <c r="FA9" s="102"/>
      <c r="FB9" s="102"/>
      <c r="FC9" s="102"/>
      <c r="FD9" s="102"/>
      <c r="FE9" s="102"/>
      <c r="FF9" s="102"/>
      <c r="FG9" s="102"/>
      <c r="FH9" s="102"/>
      <c r="FI9" s="102"/>
      <c r="FJ9" s="102"/>
      <c r="FK9" s="102"/>
      <c r="FL9" s="102"/>
      <c r="FM9" s="102"/>
      <c r="FN9" s="102"/>
      <c r="FO9" s="102"/>
      <c r="FP9" s="102"/>
      <c r="FQ9" s="102"/>
      <c r="FR9" s="102"/>
      <c r="FS9" s="102"/>
      <c r="FT9" s="102"/>
      <c r="FU9" s="102"/>
      <c r="FV9" s="102"/>
      <c r="FW9" s="102"/>
      <c r="FX9" s="102"/>
      <c r="FY9" s="102"/>
      <c r="FZ9" s="102"/>
      <c r="GA9" s="102"/>
      <c r="GB9" s="102"/>
      <c r="GC9" s="102"/>
      <c r="GD9" s="102"/>
      <c r="GE9" s="102"/>
      <c r="GF9" s="102"/>
      <c r="GG9" s="102"/>
      <c r="GH9" s="102"/>
      <c r="GI9" s="102"/>
      <c r="GJ9" s="102"/>
      <c r="GK9" s="102"/>
      <c r="GL9" s="102"/>
      <c r="GM9" s="102"/>
      <c r="GN9" s="102"/>
      <c r="GO9" s="102"/>
      <c r="GP9" s="102"/>
      <c r="GQ9" s="102"/>
      <c r="GR9" s="102"/>
      <c r="GS9" s="102"/>
      <c r="GT9" s="102"/>
      <c r="GU9" s="102"/>
      <c r="GV9" s="102"/>
      <c r="GW9" s="102"/>
      <c r="GX9" s="102"/>
      <c r="GY9" s="102"/>
      <c r="GZ9" s="102"/>
      <c r="HA9" s="102"/>
      <c r="HB9" s="102"/>
      <c r="HC9" s="102"/>
      <c r="HD9" s="102"/>
      <c r="HE9" s="102"/>
      <c r="HF9" s="102"/>
      <c r="HG9" s="102"/>
      <c r="HH9" s="102"/>
      <c r="HI9" s="102"/>
      <c r="HJ9" s="102"/>
      <c r="HK9" s="102"/>
      <c r="HL9" s="102"/>
      <c r="HM9" s="102"/>
      <c r="HN9" s="102"/>
      <c r="HO9" s="102"/>
      <c r="HP9" s="102"/>
      <c r="HQ9" s="102"/>
      <c r="HR9" s="102"/>
      <c r="HS9" s="102"/>
      <c r="HT9" s="102"/>
      <c r="HU9" s="102"/>
      <c r="HV9" s="102"/>
      <c r="HW9" s="102"/>
      <c r="HX9" s="102"/>
      <c r="HY9" s="102"/>
      <c r="HZ9" s="102"/>
      <c r="IA9" s="102"/>
      <c r="IB9" s="102"/>
      <c r="IC9" s="102"/>
      <c r="ID9" s="102"/>
      <c r="IE9" s="102"/>
      <c r="IF9" s="102"/>
      <c r="IG9" s="102"/>
      <c r="IH9" s="102"/>
      <c r="II9" s="102"/>
      <c r="IJ9" s="102"/>
      <c r="IK9" s="102"/>
      <c r="IL9" s="102"/>
      <c r="IM9" s="102"/>
      <c r="IN9" s="102"/>
      <c r="IO9" s="102"/>
      <c r="IP9" s="102"/>
      <c r="IQ9" s="102"/>
      <c r="IR9" s="102"/>
      <c r="IS9" s="102"/>
      <c r="IT9" s="102"/>
      <c r="IU9" s="102"/>
      <c r="IV9" s="102"/>
      <c r="IW9" s="102"/>
      <c r="IX9" s="102"/>
      <c r="IY9" s="102"/>
      <c r="IZ9" s="102"/>
      <c r="JA9" s="102"/>
      <c r="JB9" s="102"/>
      <c r="JC9" s="102"/>
      <c r="JD9" s="102"/>
      <c r="JE9" s="102"/>
      <c r="JF9" s="102"/>
      <c r="JG9" s="102"/>
      <c r="JH9" s="102"/>
      <c r="JI9" s="102"/>
      <c r="JJ9" s="102"/>
      <c r="JK9" s="102"/>
      <c r="JL9" s="102"/>
      <c r="JM9" s="102"/>
      <c r="JN9" s="102"/>
      <c r="JO9" s="102"/>
      <c r="JP9" s="102"/>
      <c r="JQ9" s="102"/>
      <c r="JR9" s="102"/>
      <c r="JS9" s="102"/>
      <c r="JT9" s="102"/>
      <c r="JU9" s="102"/>
      <c r="JV9" s="102"/>
      <c r="JW9" s="102"/>
      <c r="JX9" s="102"/>
      <c r="JY9" s="102"/>
      <c r="JZ9" s="102"/>
      <c r="KA9" s="102"/>
      <c r="KB9" s="102"/>
      <c r="KC9" s="102"/>
      <c r="KD9" s="102"/>
      <c r="KE9" s="102"/>
      <c r="KF9" s="102"/>
      <c r="KG9" s="102"/>
      <c r="KH9" s="102"/>
      <c r="KI9" s="102"/>
      <c r="KJ9" s="102"/>
      <c r="KK9" s="102"/>
      <c r="KL9" s="102"/>
      <c r="KM9" s="102"/>
      <c r="KN9" s="102"/>
      <c r="KO9" s="102"/>
      <c r="KP9" s="102"/>
      <c r="KQ9" s="102"/>
      <c r="KR9" s="102"/>
      <c r="KS9" s="102"/>
      <c r="KT9" s="102"/>
      <c r="KU9" s="102"/>
      <c r="KV9" s="102"/>
      <c r="KW9" s="102"/>
      <c r="KX9" s="102"/>
      <c r="KY9" s="102"/>
      <c r="KZ9" s="103"/>
    </row>
    <row r="10" spans="1:312" x14ac:dyDescent="0.2"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  <c r="DR10" s="143"/>
      <c r="DS10" s="143"/>
      <c r="DT10" s="143"/>
      <c r="DU10" s="143"/>
      <c r="DV10" s="143"/>
      <c r="DW10" s="143"/>
      <c r="DX10" s="143"/>
      <c r="DY10" s="143"/>
      <c r="DZ10" s="143"/>
      <c r="EA10" s="143"/>
      <c r="EB10" s="143"/>
      <c r="EC10" s="143"/>
      <c r="ED10" s="143"/>
      <c r="EE10" s="143"/>
      <c r="EF10" s="143"/>
      <c r="EG10" s="143"/>
      <c r="EH10" s="143"/>
      <c r="EI10" s="143"/>
      <c r="EJ10" s="143"/>
      <c r="EK10" s="143"/>
      <c r="EL10" s="143"/>
      <c r="EM10" s="143"/>
      <c r="EN10" s="143"/>
      <c r="EO10" s="143"/>
      <c r="EP10" s="143"/>
      <c r="EQ10" s="143"/>
      <c r="ER10" s="143"/>
      <c r="ES10" s="143"/>
      <c r="ET10" s="143"/>
      <c r="EU10" s="143"/>
      <c r="EV10" s="143"/>
      <c r="EW10" s="143"/>
      <c r="EX10" s="143"/>
      <c r="EY10" s="143"/>
      <c r="EZ10" s="143"/>
      <c r="FA10" s="143"/>
      <c r="FB10" s="143"/>
      <c r="FC10" s="143"/>
      <c r="FD10" s="143"/>
      <c r="FE10" s="143"/>
      <c r="FF10" s="143"/>
      <c r="FG10" s="143"/>
      <c r="FH10" s="143"/>
      <c r="FI10" s="143"/>
      <c r="FJ10" s="143"/>
      <c r="FK10" s="143"/>
      <c r="FL10" s="143"/>
      <c r="FM10" s="143"/>
      <c r="FN10" s="143"/>
      <c r="FO10" s="143"/>
      <c r="FP10" s="143"/>
      <c r="FQ10" s="143"/>
      <c r="FR10" s="143"/>
      <c r="FS10" s="143"/>
      <c r="FT10" s="143"/>
      <c r="FU10" s="143"/>
      <c r="FV10" s="143"/>
      <c r="FW10" s="143"/>
      <c r="FX10" s="143"/>
      <c r="FY10" s="143"/>
      <c r="FZ10" s="143"/>
      <c r="GA10" s="143"/>
      <c r="GB10" s="143"/>
      <c r="GC10" s="143"/>
      <c r="GD10" s="143"/>
      <c r="GE10" s="143"/>
      <c r="GF10" s="143"/>
      <c r="GG10" s="143"/>
      <c r="GH10" s="143"/>
      <c r="GI10" s="143"/>
      <c r="GJ10" s="143"/>
      <c r="GK10" s="143"/>
      <c r="GL10" s="143"/>
      <c r="GM10" s="143"/>
      <c r="GN10" s="143"/>
      <c r="GO10" s="143"/>
      <c r="GP10" s="143"/>
      <c r="GQ10" s="143"/>
      <c r="GR10" s="143"/>
      <c r="GS10" s="143"/>
      <c r="GT10" s="143"/>
      <c r="GU10" s="143"/>
      <c r="GV10" s="143"/>
      <c r="GW10" s="143"/>
      <c r="GX10" s="143"/>
      <c r="GY10" s="143"/>
      <c r="GZ10" s="143"/>
      <c r="HA10" s="143"/>
      <c r="HB10" s="143"/>
      <c r="HC10" s="143"/>
      <c r="HD10" s="143"/>
      <c r="HE10" s="143"/>
      <c r="HF10" s="143"/>
      <c r="HG10" s="143"/>
      <c r="HH10" s="143"/>
      <c r="HI10" s="143"/>
      <c r="HJ10" s="143"/>
      <c r="HK10" s="143"/>
      <c r="HL10" s="143"/>
      <c r="HM10" s="143"/>
      <c r="HN10" s="143"/>
      <c r="HO10" s="143"/>
      <c r="HP10" s="143"/>
      <c r="HQ10" s="143"/>
      <c r="HR10" s="143"/>
      <c r="HS10" s="143"/>
      <c r="HT10" s="143"/>
      <c r="HU10" s="143"/>
      <c r="HV10" s="143"/>
      <c r="HW10" s="143"/>
      <c r="HX10" s="143"/>
      <c r="HY10" s="143"/>
      <c r="HZ10" s="143"/>
      <c r="IA10" s="143"/>
      <c r="IB10" s="143"/>
      <c r="IC10" s="143"/>
      <c r="ID10" s="143"/>
      <c r="IE10" s="143"/>
      <c r="IF10" s="143"/>
      <c r="IG10" s="143"/>
      <c r="IH10" s="143"/>
      <c r="II10" s="143"/>
      <c r="IJ10" s="143"/>
      <c r="IK10" s="143"/>
      <c r="IL10" s="143"/>
      <c r="IM10" s="143"/>
      <c r="IN10" s="143"/>
      <c r="IO10" s="143"/>
      <c r="IP10" s="143"/>
      <c r="IQ10" s="143"/>
      <c r="IR10" s="143"/>
      <c r="IS10" s="143"/>
      <c r="IT10" s="143"/>
      <c r="IU10" s="143"/>
      <c r="IV10" s="143"/>
      <c r="IW10" s="143"/>
      <c r="IX10" s="143"/>
      <c r="IY10" s="143"/>
      <c r="IZ10" s="143"/>
      <c r="JA10" s="143"/>
      <c r="JB10" s="143"/>
      <c r="JC10" s="143"/>
      <c r="JD10" s="143"/>
      <c r="JE10" s="143"/>
      <c r="JF10" s="143"/>
      <c r="JG10" s="143"/>
      <c r="JH10" s="143"/>
      <c r="JI10" s="143"/>
      <c r="JJ10" s="143"/>
      <c r="JK10" s="143"/>
      <c r="JL10" s="143"/>
      <c r="JM10" s="143"/>
      <c r="JN10" s="143"/>
      <c r="JO10" s="143"/>
      <c r="JP10" s="143"/>
      <c r="JQ10" s="143"/>
      <c r="JR10" s="143"/>
      <c r="JS10" s="143"/>
      <c r="JT10" s="143"/>
      <c r="JU10" s="143"/>
      <c r="JV10" s="143"/>
      <c r="JW10" s="143"/>
      <c r="JX10" s="143"/>
      <c r="JY10" s="143"/>
      <c r="JZ10" s="143"/>
      <c r="KA10" s="143"/>
      <c r="KB10" s="143"/>
      <c r="KC10" s="143"/>
      <c r="KD10" s="143"/>
      <c r="KE10" s="143"/>
      <c r="KF10" s="143"/>
      <c r="KG10" s="143"/>
      <c r="KH10" s="143"/>
      <c r="KI10" s="143"/>
      <c r="KJ10" s="143"/>
      <c r="KK10" s="143"/>
      <c r="KL10" s="143"/>
      <c r="KM10" s="143"/>
      <c r="KN10" s="143"/>
      <c r="KO10" s="143"/>
      <c r="KP10" s="143"/>
      <c r="KQ10" s="143"/>
      <c r="KR10" s="143"/>
      <c r="KS10" s="143"/>
      <c r="KT10" s="143"/>
      <c r="KU10" s="143"/>
      <c r="KV10" s="143"/>
      <c r="KW10" s="143"/>
      <c r="KX10" s="143"/>
      <c r="KY10" s="143"/>
      <c r="KZ10" s="143"/>
    </row>
    <row r="11" spans="1:312" x14ac:dyDescent="0.2"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3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3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3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3"/>
      <c r="IX11" s="143"/>
      <c r="IY11" s="143"/>
      <c r="IZ11" s="143"/>
      <c r="JA11" s="143"/>
      <c r="JB11" s="143"/>
      <c r="JC11" s="143"/>
      <c r="JD11" s="143"/>
      <c r="JE11" s="143"/>
      <c r="JF11" s="143"/>
      <c r="JG11" s="143"/>
      <c r="JH11" s="143"/>
      <c r="JI11" s="143"/>
      <c r="JJ11" s="143"/>
      <c r="JK11" s="143"/>
      <c r="JL11" s="143"/>
      <c r="JM11" s="143"/>
      <c r="JN11" s="143"/>
      <c r="JO11" s="143"/>
      <c r="JP11" s="143"/>
      <c r="JQ11" s="143"/>
      <c r="JR11" s="143"/>
      <c r="JS11" s="143"/>
      <c r="JT11" s="143"/>
      <c r="JU11" s="143"/>
      <c r="JV11" s="143"/>
      <c r="JW11" s="143"/>
      <c r="JX11" s="143"/>
      <c r="JY11" s="143"/>
      <c r="JZ11" s="143"/>
      <c r="KA11" s="143"/>
      <c r="KB11" s="143"/>
      <c r="KC11" s="143"/>
      <c r="KD11" s="143"/>
      <c r="KE11" s="143"/>
      <c r="KF11" s="143"/>
      <c r="KG11" s="143"/>
      <c r="KH11" s="143"/>
      <c r="KI11" s="143"/>
      <c r="KJ11" s="143"/>
      <c r="KK11" s="143"/>
      <c r="KL11" s="143"/>
      <c r="KM11" s="143"/>
      <c r="KN11" s="143"/>
      <c r="KO11" s="143"/>
      <c r="KP11" s="143"/>
      <c r="KQ11" s="143"/>
      <c r="KR11" s="143"/>
      <c r="KS11" s="143"/>
      <c r="KT11" s="143"/>
      <c r="KU11" s="143"/>
      <c r="KV11" s="143"/>
      <c r="KW11" s="143"/>
      <c r="KX11" s="143"/>
      <c r="KY11" s="143"/>
      <c r="KZ11" s="143"/>
    </row>
    <row r="12" spans="1:312" x14ac:dyDescent="0.2"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3"/>
      <c r="FZ12" s="143"/>
      <c r="GA12" s="143"/>
      <c r="GB12" s="143"/>
      <c r="GC12" s="143"/>
      <c r="GD12" s="143"/>
      <c r="GE12" s="143"/>
      <c r="GF12" s="143"/>
      <c r="GG12" s="143"/>
      <c r="GH12" s="143"/>
      <c r="GI12" s="143"/>
      <c r="GJ12" s="143"/>
      <c r="GK12" s="143"/>
      <c r="GL12" s="143"/>
      <c r="GM12" s="143"/>
      <c r="GN12" s="143"/>
      <c r="GO12" s="143"/>
      <c r="GP12" s="143"/>
      <c r="GQ12" s="143"/>
      <c r="GR12" s="143"/>
      <c r="GS12" s="143"/>
      <c r="GT12" s="143"/>
      <c r="GU12" s="143"/>
      <c r="GV12" s="143"/>
      <c r="GW12" s="143"/>
      <c r="GX12" s="143"/>
      <c r="GY12" s="143"/>
      <c r="GZ12" s="143"/>
      <c r="HA12" s="143"/>
      <c r="HB12" s="143"/>
      <c r="HC12" s="143"/>
      <c r="HD12" s="143"/>
      <c r="HE12" s="143"/>
      <c r="HF12" s="143"/>
      <c r="HG12" s="143"/>
      <c r="HH12" s="143"/>
      <c r="HI12" s="143"/>
      <c r="HJ12" s="143"/>
      <c r="HK12" s="143"/>
      <c r="HL12" s="143"/>
      <c r="HM12" s="143"/>
      <c r="HN12" s="143"/>
      <c r="HO12" s="143"/>
      <c r="HP12" s="143"/>
      <c r="HQ12" s="143"/>
      <c r="HR12" s="143"/>
      <c r="HS12" s="143"/>
      <c r="HT12" s="143"/>
      <c r="HU12" s="143"/>
      <c r="HV12" s="143"/>
      <c r="HW12" s="143"/>
      <c r="HX12" s="143"/>
      <c r="HY12" s="143"/>
      <c r="HZ12" s="143"/>
      <c r="IA12" s="143"/>
      <c r="IB12" s="143"/>
      <c r="IC12" s="143"/>
      <c r="ID12" s="143"/>
      <c r="IE12" s="143"/>
      <c r="IF12" s="143"/>
      <c r="IG12" s="143"/>
      <c r="IH12" s="143"/>
      <c r="II12" s="143"/>
      <c r="IJ12" s="143"/>
      <c r="IK12" s="143"/>
      <c r="IL12" s="143"/>
      <c r="IM12" s="143"/>
      <c r="IN12" s="143"/>
      <c r="IO12" s="143"/>
      <c r="IP12" s="143"/>
      <c r="IQ12" s="143"/>
      <c r="IR12" s="143"/>
      <c r="IS12" s="143"/>
      <c r="IT12" s="143"/>
      <c r="IU12" s="143"/>
      <c r="IV12" s="143"/>
      <c r="IW12" s="143"/>
      <c r="IX12" s="143"/>
      <c r="IY12" s="143"/>
      <c r="IZ12" s="143"/>
      <c r="JA12" s="143"/>
      <c r="JB12" s="143"/>
      <c r="JC12" s="143"/>
      <c r="JD12" s="143"/>
      <c r="JE12" s="143"/>
      <c r="JF12" s="143"/>
      <c r="JG12" s="143"/>
      <c r="JH12" s="143"/>
      <c r="JI12" s="143"/>
      <c r="JJ12" s="143"/>
      <c r="JK12" s="143"/>
      <c r="JL12" s="143"/>
      <c r="JM12" s="143"/>
      <c r="JN12" s="143"/>
      <c r="JO12" s="143"/>
      <c r="JP12" s="143"/>
      <c r="JQ12" s="143"/>
      <c r="JR12" s="143"/>
      <c r="JS12" s="143"/>
      <c r="JT12" s="143"/>
      <c r="JU12" s="143"/>
      <c r="JV12" s="143"/>
      <c r="JW12" s="143"/>
      <c r="JX12" s="143"/>
      <c r="JY12" s="143"/>
      <c r="JZ12" s="143"/>
      <c r="KA12" s="143"/>
      <c r="KB12" s="143"/>
      <c r="KC12" s="143"/>
      <c r="KD12" s="143"/>
      <c r="KE12" s="143"/>
      <c r="KF12" s="143"/>
      <c r="KG12" s="143"/>
      <c r="KH12" s="143"/>
      <c r="KI12" s="143"/>
      <c r="KJ12" s="143"/>
      <c r="KK12" s="143"/>
      <c r="KL12" s="143"/>
      <c r="KM12" s="143"/>
      <c r="KN12" s="143"/>
      <c r="KO12" s="143"/>
      <c r="KP12" s="143"/>
      <c r="KQ12" s="143"/>
      <c r="KR12" s="143"/>
      <c r="KS12" s="143"/>
      <c r="KT12" s="143"/>
      <c r="KU12" s="143"/>
      <c r="KV12" s="143"/>
      <c r="KW12" s="143"/>
      <c r="KX12" s="143"/>
      <c r="KY12" s="143"/>
      <c r="KZ12" s="143"/>
    </row>
    <row r="13" spans="1:312" x14ac:dyDescent="0.2"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  <c r="GZ13" s="143"/>
      <c r="HA13" s="143"/>
      <c r="HB13" s="143"/>
      <c r="HC13" s="143"/>
      <c r="HD13" s="143"/>
      <c r="HE13" s="143"/>
      <c r="HF13" s="143"/>
      <c r="HG13" s="143"/>
      <c r="HH13" s="143"/>
      <c r="HI13" s="143"/>
      <c r="HJ13" s="143"/>
      <c r="HK13" s="143"/>
      <c r="HL13" s="143"/>
      <c r="HM13" s="143"/>
      <c r="HN13" s="143"/>
      <c r="HO13" s="143"/>
      <c r="HP13" s="143"/>
      <c r="HQ13" s="143"/>
      <c r="HR13" s="143"/>
      <c r="HS13" s="143"/>
      <c r="HT13" s="143"/>
      <c r="HU13" s="143"/>
      <c r="HV13" s="143"/>
      <c r="HW13" s="143"/>
      <c r="HX13" s="143"/>
      <c r="HY13" s="143"/>
      <c r="HZ13" s="143"/>
      <c r="IA13" s="143"/>
      <c r="IB13" s="143"/>
      <c r="IC13" s="143"/>
      <c r="ID13" s="143"/>
      <c r="IE13" s="143"/>
      <c r="IF13" s="143"/>
      <c r="IG13" s="143"/>
      <c r="IH13" s="143"/>
      <c r="II13" s="143"/>
      <c r="IJ13" s="143"/>
      <c r="IK13" s="143"/>
      <c r="IL13" s="143"/>
      <c r="IM13" s="143"/>
      <c r="IN13" s="143"/>
      <c r="IO13" s="143"/>
      <c r="IP13" s="143"/>
      <c r="IQ13" s="143"/>
      <c r="IR13" s="143"/>
      <c r="IS13" s="143"/>
      <c r="IT13" s="143"/>
      <c r="IU13" s="143"/>
      <c r="IV13" s="143"/>
      <c r="IW13" s="143"/>
      <c r="IX13" s="143"/>
      <c r="IY13" s="143"/>
      <c r="IZ13" s="143"/>
      <c r="JA13" s="143"/>
      <c r="JB13" s="143"/>
      <c r="JC13" s="143"/>
      <c r="JD13" s="143"/>
      <c r="JE13" s="143"/>
      <c r="JF13" s="143"/>
      <c r="JG13" s="143"/>
      <c r="JH13" s="143"/>
      <c r="JI13" s="143"/>
      <c r="JJ13" s="143"/>
      <c r="JK13" s="143"/>
      <c r="JL13" s="143"/>
      <c r="JM13" s="143"/>
      <c r="JN13" s="143"/>
      <c r="JO13" s="143"/>
      <c r="JP13" s="143"/>
      <c r="JQ13" s="143"/>
      <c r="JR13" s="143"/>
      <c r="JS13" s="143"/>
      <c r="JT13" s="143"/>
      <c r="JU13" s="143"/>
      <c r="JV13" s="143"/>
      <c r="JW13" s="143"/>
      <c r="JX13" s="143"/>
      <c r="JY13" s="143"/>
      <c r="JZ13" s="143"/>
      <c r="KA13" s="143"/>
      <c r="KB13" s="143"/>
      <c r="KC13" s="143"/>
      <c r="KD13" s="143"/>
      <c r="KE13" s="143"/>
      <c r="KF13" s="143"/>
      <c r="KG13" s="143"/>
      <c r="KH13" s="143"/>
      <c r="KI13" s="143"/>
      <c r="KJ13" s="143"/>
      <c r="KK13" s="143"/>
      <c r="KL13" s="143"/>
      <c r="KM13" s="143"/>
      <c r="KN13" s="143"/>
      <c r="KO13" s="143"/>
      <c r="KP13" s="143"/>
      <c r="KQ13" s="143"/>
      <c r="KR13" s="143"/>
      <c r="KS13" s="143"/>
      <c r="KT13" s="143"/>
      <c r="KU13" s="143"/>
      <c r="KV13" s="143"/>
      <c r="KW13" s="143"/>
      <c r="KX13" s="143"/>
      <c r="KY13" s="143"/>
      <c r="KZ13" s="143"/>
    </row>
    <row r="14" spans="1:312" x14ac:dyDescent="0.2"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  <c r="GZ14" s="143"/>
      <c r="HA14" s="143"/>
      <c r="HB14" s="143"/>
      <c r="HC14" s="143"/>
      <c r="HD14" s="143"/>
      <c r="HE14" s="143"/>
      <c r="HF14" s="143"/>
      <c r="HG14" s="143"/>
      <c r="HH14" s="143"/>
      <c r="HI14" s="143"/>
      <c r="HJ14" s="143"/>
      <c r="HK14" s="143"/>
      <c r="HL14" s="143"/>
      <c r="HM14" s="143"/>
      <c r="HN14" s="143"/>
      <c r="HO14" s="143"/>
      <c r="HP14" s="143"/>
      <c r="HQ14" s="143"/>
      <c r="HR14" s="143"/>
      <c r="HS14" s="143"/>
      <c r="HT14" s="143"/>
      <c r="HU14" s="143"/>
      <c r="HV14" s="143"/>
      <c r="HW14" s="143"/>
      <c r="HX14" s="143"/>
      <c r="HY14" s="143"/>
      <c r="HZ14" s="143"/>
      <c r="IA14" s="143"/>
      <c r="IB14" s="143"/>
      <c r="IC14" s="143"/>
      <c r="ID14" s="143"/>
      <c r="IE14" s="143"/>
      <c r="IF14" s="143"/>
      <c r="IG14" s="143"/>
      <c r="IH14" s="143"/>
      <c r="II14" s="143"/>
      <c r="IJ14" s="143"/>
      <c r="IK14" s="143"/>
      <c r="IL14" s="143"/>
      <c r="IM14" s="143"/>
      <c r="IN14" s="143"/>
      <c r="IO14" s="143"/>
      <c r="IP14" s="143"/>
      <c r="IQ14" s="143"/>
      <c r="IR14" s="143"/>
      <c r="IS14" s="143"/>
      <c r="IT14" s="143"/>
      <c r="IU14" s="143"/>
      <c r="IV14" s="143"/>
      <c r="IW14" s="143"/>
      <c r="IX14" s="143"/>
      <c r="IY14" s="143"/>
      <c r="IZ14" s="143"/>
      <c r="JA14" s="143"/>
      <c r="JB14" s="143"/>
      <c r="JC14" s="143"/>
      <c r="JD14" s="143"/>
      <c r="JE14" s="143"/>
      <c r="JF14" s="143"/>
      <c r="JG14" s="143"/>
      <c r="JH14" s="143"/>
      <c r="JI14" s="143"/>
      <c r="JJ14" s="143"/>
      <c r="JK14" s="143"/>
      <c r="JL14" s="143"/>
      <c r="JM14" s="143"/>
      <c r="JN14" s="143"/>
      <c r="JO14" s="143"/>
      <c r="JP14" s="143"/>
      <c r="JQ14" s="143"/>
      <c r="JR14" s="143"/>
      <c r="JS14" s="143"/>
      <c r="JT14" s="143"/>
      <c r="JU14" s="143"/>
      <c r="JV14" s="143"/>
      <c r="JW14" s="143"/>
      <c r="JX14" s="143"/>
      <c r="JY14" s="143"/>
      <c r="JZ14" s="143"/>
      <c r="KA14" s="143"/>
      <c r="KB14" s="143"/>
      <c r="KC14" s="143"/>
      <c r="KD14" s="143"/>
      <c r="KE14" s="143"/>
      <c r="KF14" s="143"/>
      <c r="KG14" s="143"/>
      <c r="KH14" s="143"/>
      <c r="KI14" s="143"/>
      <c r="KJ14" s="143"/>
      <c r="KK14" s="143"/>
      <c r="KL14" s="143"/>
      <c r="KM14" s="143"/>
      <c r="KN14" s="143"/>
      <c r="KO14" s="143"/>
      <c r="KP14" s="143"/>
      <c r="KQ14" s="143"/>
      <c r="KR14" s="143"/>
      <c r="KS14" s="143"/>
      <c r="KT14" s="143"/>
      <c r="KU14" s="143"/>
      <c r="KV14" s="143"/>
      <c r="KW14" s="143"/>
      <c r="KX14" s="143"/>
      <c r="KY14" s="143"/>
      <c r="KZ14" s="143"/>
    </row>
    <row r="15" spans="1:312" x14ac:dyDescent="0.2"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  <c r="GZ15" s="143"/>
      <c r="HA15" s="143"/>
      <c r="HB15" s="143"/>
      <c r="HC15" s="143"/>
      <c r="HD15" s="143"/>
      <c r="HE15" s="143"/>
      <c r="HF15" s="143"/>
      <c r="HG15" s="143"/>
      <c r="HH15" s="143"/>
      <c r="HI15" s="143"/>
      <c r="HJ15" s="143"/>
      <c r="HK15" s="143"/>
      <c r="HL15" s="143"/>
      <c r="HM15" s="143"/>
      <c r="HN15" s="143"/>
      <c r="HO15" s="143"/>
      <c r="HP15" s="143"/>
      <c r="HQ15" s="143"/>
      <c r="HR15" s="143"/>
      <c r="HS15" s="143"/>
      <c r="HT15" s="143"/>
      <c r="HU15" s="143"/>
      <c r="HV15" s="143"/>
      <c r="HW15" s="143"/>
      <c r="HX15" s="143"/>
      <c r="HY15" s="143"/>
      <c r="HZ15" s="143"/>
      <c r="IA15" s="143"/>
      <c r="IB15" s="143"/>
      <c r="IC15" s="143"/>
      <c r="ID15" s="143"/>
      <c r="IE15" s="143"/>
      <c r="IF15" s="143"/>
      <c r="IG15" s="143"/>
      <c r="IH15" s="143"/>
      <c r="II15" s="143"/>
      <c r="IJ15" s="143"/>
      <c r="IK15" s="143"/>
      <c r="IL15" s="143"/>
      <c r="IM15" s="143"/>
      <c r="IN15" s="143"/>
      <c r="IO15" s="143"/>
      <c r="IP15" s="143"/>
      <c r="IQ15" s="143"/>
      <c r="IR15" s="143"/>
      <c r="IS15" s="143"/>
      <c r="IT15" s="143"/>
      <c r="IU15" s="143"/>
      <c r="IV15" s="143"/>
      <c r="IW15" s="143"/>
      <c r="IX15" s="143"/>
      <c r="IY15" s="143"/>
      <c r="IZ15" s="143"/>
      <c r="JA15" s="143"/>
      <c r="JB15" s="143"/>
      <c r="JC15" s="143"/>
      <c r="JD15" s="143"/>
      <c r="JE15" s="143"/>
      <c r="JF15" s="143"/>
      <c r="JG15" s="143"/>
      <c r="JH15" s="143"/>
      <c r="JI15" s="143"/>
      <c r="JJ15" s="143"/>
      <c r="JK15" s="143"/>
      <c r="JL15" s="143"/>
      <c r="JM15" s="143"/>
      <c r="JN15" s="143"/>
      <c r="JO15" s="143"/>
      <c r="JP15" s="143"/>
      <c r="JQ15" s="143"/>
      <c r="JR15" s="143"/>
      <c r="JS15" s="143"/>
      <c r="JT15" s="143"/>
      <c r="JU15" s="143"/>
      <c r="JV15" s="143"/>
      <c r="JW15" s="143"/>
      <c r="JX15" s="143"/>
      <c r="JY15" s="143"/>
      <c r="JZ15" s="143"/>
      <c r="KA15" s="143"/>
      <c r="KB15" s="143"/>
      <c r="KC15" s="143"/>
      <c r="KD15" s="143"/>
      <c r="KE15" s="143"/>
      <c r="KF15" s="143"/>
      <c r="KG15" s="143"/>
      <c r="KH15" s="143"/>
      <c r="KI15" s="143"/>
      <c r="KJ15" s="143"/>
      <c r="KK15" s="143"/>
      <c r="KL15" s="143"/>
      <c r="KM15" s="143"/>
      <c r="KN15" s="143"/>
      <c r="KO15" s="143"/>
      <c r="KP15" s="143"/>
      <c r="KQ15" s="143"/>
      <c r="KR15" s="143"/>
      <c r="KS15" s="143"/>
      <c r="KT15" s="143"/>
      <c r="KU15" s="143"/>
      <c r="KV15" s="143"/>
      <c r="KW15" s="143"/>
      <c r="KX15" s="143"/>
      <c r="KY15" s="143"/>
      <c r="KZ15" s="143"/>
    </row>
    <row r="16" spans="1:312" x14ac:dyDescent="0.2"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  <c r="GZ16" s="143"/>
      <c r="HA16" s="143"/>
      <c r="HB16" s="143"/>
      <c r="HC16" s="143"/>
      <c r="HD16" s="143"/>
      <c r="HE16" s="143"/>
      <c r="HF16" s="143"/>
      <c r="HG16" s="143"/>
      <c r="HH16" s="143"/>
      <c r="HI16" s="143"/>
      <c r="HJ16" s="143"/>
      <c r="HK16" s="143"/>
      <c r="HL16" s="143"/>
      <c r="HM16" s="143"/>
      <c r="HN16" s="143"/>
      <c r="HO16" s="143"/>
      <c r="HP16" s="143"/>
      <c r="HQ16" s="143"/>
      <c r="HR16" s="143"/>
      <c r="HS16" s="143"/>
      <c r="HT16" s="143"/>
      <c r="HU16" s="143"/>
      <c r="HV16" s="143"/>
      <c r="HW16" s="143"/>
      <c r="HX16" s="143"/>
      <c r="HY16" s="143"/>
      <c r="HZ16" s="143"/>
      <c r="IA16" s="143"/>
      <c r="IB16" s="143"/>
      <c r="IC16" s="143"/>
      <c r="ID16" s="143"/>
      <c r="IE16" s="143"/>
      <c r="IF16" s="143"/>
      <c r="IG16" s="143"/>
      <c r="IH16" s="143"/>
      <c r="II16" s="143"/>
      <c r="IJ16" s="143"/>
      <c r="IK16" s="143"/>
      <c r="IL16" s="143"/>
      <c r="IM16" s="143"/>
      <c r="IN16" s="143"/>
      <c r="IO16" s="143"/>
      <c r="IP16" s="143"/>
      <c r="IQ16" s="143"/>
      <c r="IR16" s="143"/>
      <c r="IS16" s="143"/>
      <c r="IT16" s="143"/>
      <c r="IU16" s="143"/>
      <c r="IV16" s="143"/>
      <c r="IW16" s="143"/>
      <c r="IX16" s="143"/>
      <c r="IY16" s="143"/>
      <c r="IZ16" s="143"/>
      <c r="JA16" s="143"/>
      <c r="JB16" s="143"/>
      <c r="JC16" s="143"/>
      <c r="JD16" s="143"/>
      <c r="JE16" s="143"/>
      <c r="JF16" s="143"/>
      <c r="JG16" s="143"/>
      <c r="JH16" s="143"/>
      <c r="JI16" s="143"/>
      <c r="JJ16" s="143"/>
      <c r="JK16" s="143"/>
      <c r="JL16" s="143"/>
      <c r="JM16" s="143"/>
      <c r="JN16" s="143"/>
      <c r="JO16" s="143"/>
      <c r="JP16" s="143"/>
      <c r="JQ16" s="143"/>
      <c r="JR16" s="143"/>
      <c r="JS16" s="143"/>
      <c r="JT16" s="143"/>
      <c r="JU16" s="143"/>
      <c r="JV16" s="143"/>
      <c r="JW16" s="143"/>
      <c r="JX16" s="143"/>
      <c r="JY16" s="143"/>
      <c r="JZ16" s="143"/>
      <c r="KA16" s="143"/>
      <c r="KB16" s="143"/>
      <c r="KC16" s="143"/>
      <c r="KD16" s="143"/>
      <c r="KE16" s="143"/>
      <c r="KF16" s="143"/>
      <c r="KG16" s="143"/>
      <c r="KH16" s="143"/>
      <c r="KI16" s="143"/>
      <c r="KJ16" s="143"/>
      <c r="KK16" s="143"/>
      <c r="KL16" s="143"/>
      <c r="KM16" s="143"/>
      <c r="KN16" s="143"/>
      <c r="KO16" s="143"/>
      <c r="KP16" s="143"/>
      <c r="KQ16" s="143"/>
      <c r="KR16" s="143"/>
      <c r="KS16" s="143"/>
      <c r="KT16" s="143"/>
      <c r="KU16" s="143"/>
      <c r="KV16" s="143"/>
      <c r="KW16" s="143"/>
      <c r="KX16" s="143"/>
      <c r="KY16" s="143"/>
      <c r="KZ16" s="143"/>
    </row>
    <row r="17" spans="7:312" x14ac:dyDescent="0.2"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  <c r="EH17" s="143"/>
      <c r="EI17" s="143"/>
      <c r="EJ17" s="143"/>
      <c r="EK17" s="143"/>
      <c r="EL17" s="143"/>
      <c r="EM17" s="143"/>
      <c r="EN17" s="143"/>
      <c r="EO17" s="143"/>
      <c r="EP17" s="143"/>
      <c r="EQ17" s="143"/>
      <c r="ER17" s="143"/>
      <c r="ES17" s="143"/>
      <c r="ET17" s="143"/>
      <c r="EU17" s="143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3"/>
      <c r="FZ17" s="143"/>
      <c r="GA17" s="143"/>
      <c r="GB17" s="143"/>
      <c r="GC17" s="143"/>
      <c r="GD17" s="143"/>
      <c r="GE17" s="143"/>
      <c r="GF17" s="143"/>
      <c r="GG17" s="143"/>
      <c r="GH17" s="143"/>
      <c r="GI17" s="143"/>
      <c r="GJ17" s="143"/>
      <c r="GK17" s="143"/>
      <c r="GL17" s="143"/>
      <c r="GM17" s="143"/>
      <c r="GN17" s="143"/>
      <c r="GO17" s="143"/>
      <c r="GP17" s="143"/>
      <c r="GQ17" s="143"/>
      <c r="GR17" s="143"/>
      <c r="GS17" s="143"/>
      <c r="GT17" s="143"/>
      <c r="GU17" s="143"/>
      <c r="GV17" s="143"/>
      <c r="GW17" s="143"/>
      <c r="GX17" s="143"/>
      <c r="GY17" s="143"/>
      <c r="GZ17" s="143"/>
      <c r="HA17" s="143"/>
      <c r="HB17" s="143"/>
      <c r="HC17" s="143"/>
      <c r="HD17" s="143"/>
      <c r="HE17" s="143"/>
      <c r="HF17" s="143"/>
      <c r="HG17" s="143"/>
      <c r="HH17" s="143"/>
      <c r="HI17" s="143"/>
      <c r="HJ17" s="143"/>
      <c r="HK17" s="143"/>
      <c r="HL17" s="143"/>
      <c r="HM17" s="143"/>
      <c r="HN17" s="143"/>
      <c r="HO17" s="143"/>
      <c r="HP17" s="143"/>
      <c r="HQ17" s="143"/>
      <c r="HR17" s="143"/>
      <c r="HS17" s="143"/>
      <c r="HT17" s="143"/>
      <c r="HU17" s="143"/>
      <c r="HV17" s="143"/>
      <c r="HW17" s="143"/>
      <c r="HX17" s="143"/>
      <c r="HY17" s="143"/>
      <c r="HZ17" s="143"/>
      <c r="IA17" s="143"/>
      <c r="IB17" s="143"/>
      <c r="IC17" s="143"/>
      <c r="ID17" s="143"/>
      <c r="IE17" s="143"/>
      <c r="IF17" s="143"/>
      <c r="IG17" s="143"/>
      <c r="IH17" s="143"/>
      <c r="II17" s="143"/>
      <c r="IJ17" s="143"/>
      <c r="IK17" s="143"/>
      <c r="IL17" s="143"/>
      <c r="IM17" s="143"/>
      <c r="IN17" s="143"/>
      <c r="IO17" s="143"/>
      <c r="IP17" s="143"/>
      <c r="IQ17" s="143"/>
      <c r="IR17" s="143"/>
      <c r="IS17" s="143"/>
      <c r="IT17" s="143"/>
      <c r="IU17" s="143"/>
      <c r="IV17" s="143"/>
      <c r="IW17" s="143"/>
      <c r="IX17" s="143"/>
      <c r="IY17" s="143"/>
      <c r="IZ17" s="143"/>
      <c r="JA17" s="143"/>
      <c r="JB17" s="143"/>
      <c r="JC17" s="143"/>
      <c r="JD17" s="143"/>
      <c r="JE17" s="143"/>
      <c r="JF17" s="143"/>
      <c r="JG17" s="143"/>
      <c r="JH17" s="143"/>
      <c r="JI17" s="143"/>
      <c r="JJ17" s="143"/>
      <c r="JK17" s="143"/>
      <c r="JL17" s="143"/>
      <c r="JM17" s="143"/>
      <c r="JN17" s="143"/>
      <c r="JO17" s="143"/>
      <c r="JP17" s="143"/>
      <c r="JQ17" s="143"/>
      <c r="JR17" s="143"/>
      <c r="JS17" s="143"/>
      <c r="JT17" s="143"/>
      <c r="JU17" s="143"/>
      <c r="JV17" s="143"/>
      <c r="JW17" s="143"/>
      <c r="JX17" s="143"/>
      <c r="JY17" s="143"/>
      <c r="JZ17" s="143"/>
      <c r="KA17" s="143"/>
      <c r="KB17" s="143"/>
      <c r="KC17" s="143"/>
      <c r="KD17" s="143"/>
      <c r="KE17" s="143"/>
      <c r="KF17" s="143"/>
      <c r="KG17" s="143"/>
      <c r="KH17" s="143"/>
      <c r="KI17" s="143"/>
      <c r="KJ17" s="143"/>
      <c r="KK17" s="143"/>
      <c r="KL17" s="143"/>
      <c r="KM17" s="143"/>
      <c r="KN17" s="143"/>
      <c r="KO17" s="143"/>
      <c r="KP17" s="143"/>
      <c r="KQ17" s="143"/>
      <c r="KR17" s="143"/>
      <c r="KS17" s="143"/>
      <c r="KT17" s="143"/>
      <c r="KU17" s="143"/>
      <c r="KV17" s="143"/>
      <c r="KW17" s="143"/>
      <c r="KX17" s="143"/>
      <c r="KY17" s="143"/>
      <c r="KZ17" s="143"/>
    </row>
    <row r="18" spans="7:312" x14ac:dyDescent="0.2"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  <c r="EH18" s="143"/>
      <c r="EI18" s="143"/>
      <c r="EJ18" s="143"/>
      <c r="EK18" s="143"/>
      <c r="EL18" s="143"/>
      <c r="EM18" s="143"/>
      <c r="EN18" s="143"/>
      <c r="EO18" s="143"/>
      <c r="EP18" s="143"/>
      <c r="EQ18" s="143"/>
      <c r="ER18" s="143"/>
      <c r="ES18" s="143"/>
      <c r="ET18" s="143"/>
      <c r="EU18" s="143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43"/>
      <c r="FL18" s="143"/>
      <c r="FM18" s="143"/>
      <c r="FN18" s="143"/>
      <c r="FO18" s="143"/>
      <c r="FP18" s="143"/>
      <c r="FQ18" s="143"/>
      <c r="FR18" s="143"/>
      <c r="FS18" s="143"/>
      <c r="FT18" s="143"/>
      <c r="FU18" s="143"/>
      <c r="FV18" s="143"/>
      <c r="FW18" s="143"/>
      <c r="FX18" s="143"/>
      <c r="FY18" s="143"/>
      <c r="FZ18" s="143"/>
      <c r="GA18" s="143"/>
      <c r="GB18" s="143"/>
      <c r="GC18" s="143"/>
      <c r="GD18" s="143"/>
      <c r="GE18" s="143"/>
      <c r="GF18" s="143"/>
      <c r="GG18" s="143"/>
      <c r="GH18" s="143"/>
      <c r="GI18" s="143"/>
      <c r="GJ18" s="143"/>
      <c r="GK18" s="143"/>
      <c r="GL18" s="143"/>
      <c r="GM18" s="143"/>
      <c r="GN18" s="143"/>
      <c r="GO18" s="143"/>
      <c r="GP18" s="143"/>
      <c r="GQ18" s="143"/>
      <c r="GR18" s="143"/>
      <c r="GS18" s="143"/>
      <c r="GT18" s="143"/>
      <c r="GU18" s="143"/>
      <c r="GV18" s="143"/>
      <c r="GW18" s="143"/>
      <c r="GX18" s="143"/>
      <c r="GY18" s="143"/>
      <c r="GZ18" s="143"/>
      <c r="HA18" s="143"/>
      <c r="HB18" s="143"/>
      <c r="HC18" s="143"/>
      <c r="HD18" s="143"/>
      <c r="HE18" s="143"/>
      <c r="HF18" s="143"/>
      <c r="HG18" s="143"/>
      <c r="HH18" s="143"/>
      <c r="HI18" s="143"/>
      <c r="HJ18" s="143"/>
      <c r="HK18" s="143"/>
      <c r="HL18" s="143"/>
      <c r="HM18" s="143"/>
      <c r="HN18" s="143"/>
      <c r="HO18" s="143"/>
      <c r="HP18" s="143"/>
      <c r="HQ18" s="143"/>
      <c r="HR18" s="143"/>
      <c r="HS18" s="143"/>
      <c r="HT18" s="143"/>
      <c r="HU18" s="143"/>
      <c r="HV18" s="143"/>
      <c r="HW18" s="143"/>
      <c r="HX18" s="143"/>
      <c r="HY18" s="143"/>
      <c r="HZ18" s="143"/>
      <c r="IA18" s="143"/>
      <c r="IB18" s="143"/>
      <c r="IC18" s="143"/>
      <c r="ID18" s="143"/>
      <c r="IE18" s="143"/>
      <c r="IF18" s="143"/>
      <c r="IG18" s="143"/>
      <c r="IH18" s="143"/>
      <c r="II18" s="143"/>
      <c r="IJ18" s="143"/>
      <c r="IK18" s="143"/>
      <c r="IL18" s="143"/>
      <c r="IM18" s="143"/>
      <c r="IN18" s="143"/>
      <c r="IO18" s="143"/>
      <c r="IP18" s="143"/>
      <c r="IQ18" s="143"/>
      <c r="IR18" s="143"/>
      <c r="IS18" s="143"/>
      <c r="IT18" s="143"/>
      <c r="IU18" s="143"/>
      <c r="IV18" s="143"/>
      <c r="IW18" s="143"/>
      <c r="IX18" s="143"/>
      <c r="IY18" s="143"/>
      <c r="IZ18" s="143"/>
      <c r="JA18" s="143"/>
      <c r="JB18" s="143"/>
      <c r="JC18" s="143"/>
      <c r="JD18" s="143"/>
      <c r="JE18" s="143"/>
      <c r="JF18" s="143"/>
      <c r="JG18" s="143"/>
      <c r="JH18" s="143"/>
      <c r="JI18" s="143"/>
      <c r="JJ18" s="143"/>
      <c r="JK18" s="143"/>
      <c r="JL18" s="143"/>
      <c r="JM18" s="143"/>
      <c r="JN18" s="143"/>
      <c r="JO18" s="143"/>
      <c r="JP18" s="143"/>
      <c r="JQ18" s="143"/>
      <c r="JR18" s="143"/>
      <c r="JS18" s="143"/>
      <c r="JT18" s="143"/>
      <c r="JU18" s="143"/>
      <c r="JV18" s="143"/>
      <c r="JW18" s="143"/>
      <c r="JX18" s="143"/>
      <c r="JY18" s="143"/>
      <c r="JZ18" s="143"/>
      <c r="KA18" s="143"/>
      <c r="KB18" s="143"/>
      <c r="KC18" s="143"/>
      <c r="KD18" s="143"/>
      <c r="KE18" s="143"/>
      <c r="KF18" s="143"/>
      <c r="KG18" s="143"/>
      <c r="KH18" s="143"/>
      <c r="KI18" s="143"/>
      <c r="KJ18" s="143"/>
      <c r="KK18" s="143"/>
      <c r="KL18" s="143"/>
      <c r="KM18" s="143"/>
      <c r="KN18" s="143"/>
      <c r="KO18" s="143"/>
      <c r="KP18" s="143"/>
      <c r="KQ18" s="143"/>
      <c r="KR18" s="143"/>
      <c r="KS18" s="143"/>
      <c r="KT18" s="143"/>
      <c r="KU18" s="143"/>
      <c r="KV18" s="143"/>
      <c r="KW18" s="143"/>
      <c r="KX18" s="143"/>
      <c r="KY18" s="143"/>
      <c r="KZ18" s="143"/>
    </row>
    <row r="19" spans="7:312" x14ac:dyDescent="0.2"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  <c r="DR19" s="143"/>
      <c r="DS19" s="143"/>
      <c r="DT19" s="143"/>
      <c r="DU19" s="143"/>
      <c r="DV19" s="143"/>
      <c r="DW19" s="143"/>
      <c r="DX19" s="143"/>
      <c r="DY19" s="143"/>
      <c r="DZ19" s="143"/>
      <c r="EA19" s="143"/>
      <c r="EB19" s="143"/>
      <c r="EC19" s="143"/>
      <c r="ED19" s="143"/>
      <c r="EE19" s="143"/>
      <c r="EF19" s="143"/>
      <c r="EG19" s="143"/>
      <c r="EH19" s="143"/>
      <c r="EI19" s="143"/>
      <c r="EJ19" s="143"/>
      <c r="EK19" s="143"/>
      <c r="EL19" s="143"/>
      <c r="EM19" s="143"/>
      <c r="EN19" s="143"/>
      <c r="EO19" s="143"/>
      <c r="EP19" s="143"/>
      <c r="EQ19" s="143"/>
      <c r="ER19" s="143"/>
      <c r="ES19" s="143"/>
      <c r="ET19" s="143"/>
      <c r="EU19" s="143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43"/>
      <c r="FL19" s="143"/>
      <c r="FM19" s="143"/>
      <c r="FN19" s="143"/>
      <c r="FO19" s="143"/>
      <c r="FP19" s="143"/>
      <c r="FQ19" s="143"/>
      <c r="FR19" s="143"/>
      <c r="FS19" s="143"/>
      <c r="FT19" s="143"/>
      <c r="FU19" s="143"/>
      <c r="FV19" s="143"/>
      <c r="FW19" s="143"/>
      <c r="FX19" s="143"/>
      <c r="FY19" s="143"/>
      <c r="FZ19" s="143"/>
      <c r="GA19" s="143"/>
      <c r="GB19" s="143"/>
      <c r="GC19" s="143"/>
      <c r="GD19" s="143"/>
      <c r="GE19" s="143"/>
      <c r="GF19" s="143"/>
      <c r="GG19" s="143"/>
      <c r="GH19" s="143"/>
      <c r="GI19" s="143"/>
      <c r="GJ19" s="143"/>
      <c r="GK19" s="143"/>
      <c r="GL19" s="143"/>
      <c r="GM19" s="143"/>
      <c r="GN19" s="143"/>
      <c r="GO19" s="143"/>
      <c r="GP19" s="143"/>
      <c r="GQ19" s="143"/>
      <c r="GR19" s="143"/>
      <c r="GS19" s="143"/>
      <c r="GT19" s="143"/>
      <c r="GU19" s="143"/>
      <c r="GV19" s="143"/>
      <c r="GW19" s="143"/>
      <c r="GX19" s="143"/>
      <c r="GY19" s="143"/>
      <c r="GZ19" s="143"/>
      <c r="HA19" s="143"/>
      <c r="HB19" s="143"/>
      <c r="HC19" s="143"/>
      <c r="HD19" s="143"/>
      <c r="HE19" s="143"/>
      <c r="HF19" s="143"/>
      <c r="HG19" s="143"/>
      <c r="HH19" s="143"/>
      <c r="HI19" s="143"/>
      <c r="HJ19" s="143"/>
      <c r="HK19" s="143"/>
      <c r="HL19" s="143"/>
      <c r="HM19" s="143"/>
      <c r="HN19" s="143"/>
      <c r="HO19" s="143"/>
      <c r="HP19" s="143"/>
      <c r="HQ19" s="143"/>
      <c r="HR19" s="143"/>
      <c r="HS19" s="143"/>
      <c r="HT19" s="143"/>
      <c r="HU19" s="143"/>
      <c r="HV19" s="143"/>
      <c r="HW19" s="143"/>
      <c r="HX19" s="143"/>
      <c r="HY19" s="143"/>
      <c r="HZ19" s="143"/>
      <c r="IA19" s="143"/>
      <c r="IB19" s="143"/>
      <c r="IC19" s="143"/>
      <c r="ID19" s="143"/>
      <c r="IE19" s="143"/>
      <c r="IF19" s="143"/>
      <c r="IG19" s="143"/>
      <c r="IH19" s="143"/>
      <c r="II19" s="143"/>
      <c r="IJ19" s="143"/>
      <c r="IK19" s="143"/>
      <c r="IL19" s="143"/>
      <c r="IM19" s="143"/>
      <c r="IN19" s="143"/>
      <c r="IO19" s="143"/>
      <c r="IP19" s="143"/>
      <c r="IQ19" s="143"/>
      <c r="IR19" s="143"/>
      <c r="IS19" s="143"/>
      <c r="IT19" s="143"/>
      <c r="IU19" s="143"/>
      <c r="IV19" s="143"/>
      <c r="IW19" s="143"/>
      <c r="IX19" s="143"/>
      <c r="IY19" s="143"/>
      <c r="IZ19" s="143"/>
      <c r="JA19" s="143"/>
      <c r="JB19" s="143"/>
      <c r="JC19" s="143"/>
      <c r="JD19" s="143"/>
      <c r="JE19" s="143"/>
      <c r="JF19" s="143"/>
      <c r="JG19" s="143"/>
      <c r="JH19" s="143"/>
      <c r="JI19" s="143"/>
      <c r="JJ19" s="143"/>
      <c r="JK19" s="143"/>
      <c r="JL19" s="143"/>
      <c r="JM19" s="143"/>
      <c r="JN19" s="143"/>
      <c r="JO19" s="143"/>
      <c r="JP19" s="143"/>
      <c r="JQ19" s="143"/>
      <c r="JR19" s="143"/>
      <c r="JS19" s="143"/>
      <c r="JT19" s="143"/>
      <c r="JU19" s="143"/>
      <c r="JV19" s="143"/>
      <c r="JW19" s="143"/>
      <c r="JX19" s="143"/>
      <c r="JY19" s="143"/>
      <c r="JZ19" s="143"/>
      <c r="KA19" s="143"/>
      <c r="KB19" s="143"/>
      <c r="KC19" s="143"/>
      <c r="KD19" s="143"/>
      <c r="KE19" s="143"/>
      <c r="KF19" s="143"/>
      <c r="KG19" s="143"/>
      <c r="KH19" s="143"/>
      <c r="KI19" s="143"/>
      <c r="KJ19" s="143"/>
      <c r="KK19" s="143"/>
      <c r="KL19" s="143"/>
      <c r="KM19" s="143"/>
      <c r="KN19" s="143"/>
      <c r="KO19" s="143"/>
      <c r="KP19" s="143"/>
      <c r="KQ19" s="143"/>
      <c r="KR19" s="143"/>
      <c r="KS19" s="143"/>
      <c r="KT19" s="143"/>
      <c r="KU19" s="143"/>
      <c r="KV19" s="143"/>
      <c r="KW19" s="143"/>
      <c r="KX19" s="143"/>
      <c r="KY19" s="143"/>
      <c r="KZ19" s="143"/>
    </row>
    <row r="20" spans="7:312" x14ac:dyDescent="0.2"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  <c r="EH20" s="143"/>
      <c r="EI20" s="143"/>
      <c r="EJ20" s="143"/>
      <c r="EK20" s="143"/>
      <c r="EL20" s="143"/>
      <c r="EM20" s="143"/>
      <c r="EN20" s="143"/>
      <c r="EO20" s="143"/>
      <c r="EP20" s="143"/>
      <c r="EQ20" s="143"/>
      <c r="ER20" s="143"/>
      <c r="ES20" s="143"/>
      <c r="ET20" s="143"/>
      <c r="EU20" s="143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43"/>
      <c r="FL20" s="143"/>
      <c r="FM20" s="143"/>
      <c r="FN20" s="143"/>
      <c r="FO20" s="143"/>
      <c r="FP20" s="143"/>
      <c r="FQ20" s="143"/>
      <c r="FR20" s="143"/>
      <c r="FS20" s="143"/>
      <c r="FT20" s="143"/>
      <c r="FU20" s="143"/>
      <c r="FV20" s="143"/>
      <c r="FW20" s="143"/>
      <c r="FX20" s="143"/>
      <c r="FY20" s="143"/>
      <c r="FZ20" s="143"/>
      <c r="GA20" s="143"/>
      <c r="GB20" s="143"/>
      <c r="GC20" s="143"/>
      <c r="GD20" s="143"/>
      <c r="GE20" s="143"/>
      <c r="GF20" s="143"/>
      <c r="GG20" s="143"/>
      <c r="GH20" s="143"/>
      <c r="GI20" s="143"/>
      <c r="GJ20" s="143"/>
      <c r="GK20" s="143"/>
      <c r="GL20" s="143"/>
      <c r="GM20" s="143"/>
      <c r="GN20" s="143"/>
      <c r="GO20" s="143"/>
      <c r="GP20" s="143"/>
      <c r="GQ20" s="143"/>
      <c r="GR20" s="143"/>
      <c r="GS20" s="143"/>
      <c r="GT20" s="143"/>
      <c r="GU20" s="143"/>
      <c r="GV20" s="143"/>
      <c r="GW20" s="143"/>
      <c r="GX20" s="143"/>
      <c r="GY20" s="143"/>
      <c r="GZ20" s="143"/>
      <c r="HA20" s="143"/>
      <c r="HB20" s="143"/>
      <c r="HC20" s="143"/>
      <c r="HD20" s="143"/>
      <c r="HE20" s="143"/>
      <c r="HF20" s="143"/>
      <c r="HG20" s="143"/>
      <c r="HH20" s="143"/>
      <c r="HI20" s="143"/>
      <c r="HJ20" s="143"/>
      <c r="HK20" s="143"/>
      <c r="HL20" s="143"/>
      <c r="HM20" s="143"/>
      <c r="HN20" s="143"/>
      <c r="HO20" s="143"/>
      <c r="HP20" s="143"/>
      <c r="HQ20" s="143"/>
      <c r="HR20" s="143"/>
      <c r="HS20" s="143"/>
      <c r="HT20" s="143"/>
      <c r="HU20" s="143"/>
      <c r="HV20" s="143"/>
      <c r="HW20" s="143"/>
      <c r="HX20" s="143"/>
      <c r="HY20" s="143"/>
      <c r="HZ20" s="143"/>
      <c r="IA20" s="143"/>
      <c r="IB20" s="143"/>
      <c r="IC20" s="143"/>
      <c r="ID20" s="143"/>
      <c r="IE20" s="143"/>
      <c r="IF20" s="143"/>
      <c r="IG20" s="143"/>
      <c r="IH20" s="143"/>
      <c r="II20" s="143"/>
      <c r="IJ20" s="143"/>
      <c r="IK20" s="143"/>
      <c r="IL20" s="143"/>
      <c r="IM20" s="143"/>
      <c r="IN20" s="143"/>
      <c r="IO20" s="143"/>
      <c r="IP20" s="143"/>
      <c r="IQ20" s="143"/>
      <c r="IR20" s="143"/>
      <c r="IS20" s="143"/>
      <c r="IT20" s="143"/>
      <c r="IU20" s="143"/>
      <c r="IV20" s="143"/>
      <c r="IW20" s="143"/>
      <c r="IX20" s="143"/>
      <c r="IY20" s="143"/>
      <c r="IZ20" s="143"/>
      <c r="JA20" s="143"/>
      <c r="JB20" s="143"/>
      <c r="JC20" s="143"/>
      <c r="JD20" s="143"/>
      <c r="JE20" s="143"/>
      <c r="JF20" s="143"/>
      <c r="JG20" s="143"/>
      <c r="JH20" s="143"/>
      <c r="JI20" s="143"/>
      <c r="JJ20" s="143"/>
      <c r="JK20" s="143"/>
      <c r="JL20" s="143"/>
      <c r="JM20" s="143"/>
      <c r="JN20" s="143"/>
      <c r="JO20" s="143"/>
      <c r="JP20" s="143"/>
      <c r="JQ20" s="143"/>
      <c r="JR20" s="143"/>
      <c r="JS20" s="143"/>
      <c r="JT20" s="143"/>
      <c r="JU20" s="143"/>
      <c r="JV20" s="143"/>
      <c r="JW20" s="143"/>
      <c r="JX20" s="143"/>
      <c r="JY20" s="143"/>
      <c r="JZ20" s="143"/>
      <c r="KA20" s="143"/>
      <c r="KB20" s="143"/>
      <c r="KC20" s="143"/>
      <c r="KD20" s="143"/>
      <c r="KE20" s="143"/>
      <c r="KF20" s="143"/>
      <c r="KG20" s="143"/>
      <c r="KH20" s="143"/>
      <c r="KI20" s="143"/>
      <c r="KJ20" s="143"/>
      <c r="KK20" s="143"/>
      <c r="KL20" s="143"/>
      <c r="KM20" s="143"/>
      <c r="KN20" s="143"/>
      <c r="KO20" s="143"/>
      <c r="KP20" s="143"/>
      <c r="KQ20" s="143"/>
      <c r="KR20" s="143"/>
      <c r="KS20" s="143"/>
      <c r="KT20" s="143"/>
      <c r="KU20" s="143"/>
      <c r="KV20" s="143"/>
      <c r="KW20" s="143"/>
      <c r="KX20" s="143"/>
      <c r="KY20" s="143"/>
      <c r="KZ20" s="143"/>
    </row>
    <row r="21" spans="7:312" x14ac:dyDescent="0.2"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  <c r="EH21" s="143"/>
      <c r="EI21" s="143"/>
      <c r="EJ21" s="143"/>
      <c r="EK21" s="143"/>
      <c r="EL21" s="143"/>
      <c r="EM21" s="143"/>
      <c r="EN21" s="143"/>
      <c r="EO21" s="143"/>
      <c r="EP21" s="143"/>
      <c r="EQ21" s="143"/>
      <c r="ER21" s="143"/>
      <c r="ES21" s="143"/>
      <c r="ET21" s="143"/>
      <c r="EU21" s="143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43"/>
      <c r="FL21" s="143"/>
      <c r="FM21" s="143"/>
      <c r="FN21" s="143"/>
      <c r="FO21" s="143"/>
      <c r="FP21" s="143"/>
      <c r="FQ21" s="143"/>
      <c r="FR21" s="143"/>
      <c r="FS21" s="143"/>
      <c r="FT21" s="143"/>
      <c r="FU21" s="143"/>
      <c r="FV21" s="143"/>
      <c r="FW21" s="143"/>
      <c r="FX21" s="143"/>
      <c r="FY21" s="143"/>
      <c r="FZ21" s="143"/>
      <c r="GA21" s="143"/>
      <c r="GB21" s="143"/>
      <c r="GC21" s="143"/>
      <c r="GD21" s="143"/>
      <c r="GE21" s="143"/>
      <c r="GF21" s="143"/>
      <c r="GG21" s="143"/>
      <c r="GH21" s="143"/>
      <c r="GI21" s="143"/>
      <c r="GJ21" s="143"/>
      <c r="GK21" s="143"/>
      <c r="GL21" s="143"/>
      <c r="GM21" s="143"/>
      <c r="GN21" s="143"/>
      <c r="GO21" s="143"/>
      <c r="GP21" s="143"/>
      <c r="GQ21" s="143"/>
      <c r="GR21" s="143"/>
      <c r="GS21" s="143"/>
      <c r="GT21" s="143"/>
      <c r="GU21" s="143"/>
      <c r="GV21" s="143"/>
      <c r="GW21" s="143"/>
      <c r="GX21" s="143"/>
      <c r="GY21" s="143"/>
      <c r="GZ21" s="143"/>
      <c r="HA21" s="143"/>
      <c r="HB21" s="143"/>
      <c r="HC21" s="143"/>
      <c r="HD21" s="143"/>
      <c r="HE21" s="143"/>
      <c r="HF21" s="143"/>
      <c r="HG21" s="143"/>
      <c r="HH21" s="143"/>
      <c r="HI21" s="143"/>
      <c r="HJ21" s="143"/>
      <c r="HK21" s="143"/>
      <c r="HL21" s="143"/>
      <c r="HM21" s="143"/>
      <c r="HN21" s="143"/>
      <c r="HO21" s="143"/>
      <c r="HP21" s="143"/>
      <c r="HQ21" s="143"/>
      <c r="HR21" s="143"/>
      <c r="HS21" s="143"/>
      <c r="HT21" s="143"/>
      <c r="HU21" s="143"/>
      <c r="HV21" s="143"/>
      <c r="HW21" s="143"/>
      <c r="HX21" s="143"/>
      <c r="HY21" s="143"/>
      <c r="HZ21" s="143"/>
      <c r="IA21" s="143"/>
      <c r="IB21" s="143"/>
      <c r="IC21" s="143"/>
      <c r="ID21" s="143"/>
      <c r="IE21" s="143"/>
      <c r="IF21" s="143"/>
      <c r="IG21" s="143"/>
      <c r="IH21" s="143"/>
      <c r="II21" s="143"/>
      <c r="IJ21" s="143"/>
      <c r="IK21" s="143"/>
      <c r="IL21" s="143"/>
      <c r="IM21" s="143"/>
      <c r="IN21" s="143"/>
      <c r="IO21" s="143"/>
      <c r="IP21" s="143"/>
      <c r="IQ21" s="143"/>
      <c r="IR21" s="143"/>
      <c r="IS21" s="143"/>
      <c r="IT21" s="143"/>
      <c r="IU21" s="143"/>
      <c r="IV21" s="143"/>
      <c r="IW21" s="143"/>
      <c r="IX21" s="143"/>
      <c r="IY21" s="143"/>
      <c r="IZ21" s="143"/>
      <c r="JA21" s="143"/>
      <c r="JB21" s="143"/>
      <c r="JC21" s="143"/>
      <c r="JD21" s="143"/>
      <c r="JE21" s="143"/>
      <c r="JF21" s="143"/>
      <c r="JG21" s="143"/>
      <c r="JH21" s="143"/>
      <c r="JI21" s="143"/>
      <c r="JJ21" s="143"/>
      <c r="JK21" s="143"/>
      <c r="JL21" s="143"/>
      <c r="JM21" s="143"/>
      <c r="JN21" s="143"/>
      <c r="JO21" s="143"/>
      <c r="JP21" s="143"/>
      <c r="JQ21" s="143"/>
      <c r="JR21" s="143"/>
      <c r="JS21" s="143"/>
      <c r="JT21" s="143"/>
      <c r="JU21" s="143"/>
      <c r="JV21" s="143"/>
      <c r="JW21" s="143"/>
      <c r="JX21" s="143"/>
      <c r="JY21" s="143"/>
      <c r="JZ21" s="143"/>
      <c r="KA21" s="143"/>
      <c r="KB21" s="143"/>
      <c r="KC21" s="143"/>
      <c r="KD21" s="143"/>
      <c r="KE21" s="143"/>
      <c r="KF21" s="143"/>
      <c r="KG21" s="143"/>
      <c r="KH21" s="143"/>
      <c r="KI21" s="143"/>
      <c r="KJ21" s="143"/>
      <c r="KK21" s="143"/>
      <c r="KL21" s="143"/>
      <c r="KM21" s="143"/>
      <c r="KN21" s="143"/>
      <c r="KO21" s="143"/>
      <c r="KP21" s="143"/>
      <c r="KQ21" s="143"/>
      <c r="KR21" s="143"/>
      <c r="KS21" s="143"/>
      <c r="KT21" s="143"/>
      <c r="KU21" s="143"/>
      <c r="KV21" s="143"/>
      <c r="KW21" s="143"/>
      <c r="KX21" s="143"/>
      <c r="KY21" s="143"/>
      <c r="KZ21" s="143"/>
    </row>
    <row r="22" spans="7:312" x14ac:dyDescent="0.2"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  <c r="EH22" s="143"/>
      <c r="EI22" s="143"/>
      <c r="EJ22" s="143"/>
      <c r="EK22" s="143"/>
      <c r="EL22" s="143"/>
      <c r="EM22" s="143"/>
      <c r="EN22" s="143"/>
      <c r="EO22" s="143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43"/>
      <c r="FL22" s="143"/>
      <c r="FM22" s="143"/>
      <c r="FN22" s="143"/>
      <c r="FO22" s="143"/>
      <c r="FP22" s="143"/>
      <c r="FQ22" s="143"/>
      <c r="FR22" s="143"/>
      <c r="FS22" s="143"/>
      <c r="FT22" s="143"/>
      <c r="FU22" s="143"/>
      <c r="FV22" s="143"/>
      <c r="FW22" s="143"/>
      <c r="FX22" s="143"/>
      <c r="FY22" s="143"/>
      <c r="FZ22" s="143"/>
      <c r="GA22" s="143"/>
      <c r="GB22" s="143"/>
      <c r="GC22" s="143"/>
      <c r="GD22" s="143"/>
      <c r="GE22" s="143"/>
      <c r="GF22" s="143"/>
      <c r="GG22" s="143"/>
      <c r="GH22" s="143"/>
      <c r="GI22" s="143"/>
      <c r="GJ22" s="143"/>
      <c r="GK22" s="143"/>
      <c r="GL22" s="143"/>
      <c r="GM22" s="143"/>
      <c r="GN22" s="143"/>
      <c r="GO22" s="143"/>
      <c r="GP22" s="143"/>
      <c r="GQ22" s="143"/>
      <c r="GR22" s="143"/>
      <c r="GS22" s="143"/>
      <c r="GT22" s="143"/>
      <c r="GU22" s="143"/>
      <c r="GV22" s="143"/>
      <c r="GW22" s="143"/>
      <c r="GX22" s="143"/>
      <c r="GY22" s="143"/>
      <c r="GZ22" s="143"/>
      <c r="HA22" s="143"/>
      <c r="HB22" s="143"/>
      <c r="HC22" s="143"/>
      <c r="HD22" s="143"/>
      <c r="HE22" s="143"/>
      <c r="HF22" s="143"/>
      <c r="HG22" s="143"/>
      <c r="HH22" s="143"/>
      <c r="HI22" s="143"/>
      <c r="HJ22" s="143"/>
      <c r="HK22" s="143"/>
      <c r="HL22" s="143"/>
      <c r="HM22" s="143"/>
      <c r="HN22" s="143"/>
      <c r="HO22" s="143"/>
      <c r="HP22" s="143"/>
      <c r="HQ22" s="143"/>
      <c r="HR22" s="143"/>
      <c r="HS22" s="143"/>
      <c r="HT22" s="143"/>
      <c r="HU22" s="143"/>
      <c r="HV22" s="143"/>
      <c r="HW22" s="143"/>
      <c r="HX22" s="143"/>
      <c r="HY22" s="143"/>
      <c r="HZ22" s="143"/>
      <c r="IA22" s="143"/>
      <c r="IB22" s="143"/>
      <c r="IC22" s="143"/>
      <c r="ID22" s="143"/>
      <c r="IE22" s="143"/>
      <c r="IF22" s="143"/>
      <c r="IG22" s="143"/>
      <c r="IH22" s="143"/>
      <c r="II22" s="143"/>
      <c r="IJ22" s="143"/>
      <c r="IK22" s="143"/>
      <c r="IL22" s="143"/>
      <c r="IM22" s="143"/>
      <c r="IN22" s="143"/>
      <c r="IO22" s="143"/>
      <c r="IP22" s="143"/>
      <c r="IQ22" s="143"/>
      <c r="IR22" s="143"/>
      <c r="IS22" s="143"/>
      <c r="IT22" s="143"/>
      <c r="IU22" s="143"/>
      <c r="IV22" s="143"/>
      <c r="IW22" s="143"/>
      <c r="IX22" s="143"/>
      <c r="IY22" s="143"/>
      <c r="IZ22" s="143"/>
      <c r="JA22" s="143"/>
      <c r="JB22" s="143"/>
      <c r="JC22" s="143"/>
      <c r="JD22" s="143"/>
      <c r="JE22" s="143"/>
      <c r="JF22" s="143"/>
      <c r="JG22" s="143"/>
      <c r="JH22" s="143"/>
      <c r="JI22" s="143"/>
      <c r="JJ22" s="143"/>
      <c r="JK22" s="143"/>
      <c r="JL22" s="143"/>
      <c r="JM22" s="143"/>
      <c r="JN22" s="143"/>
      <c r="JO22" s="143"/>
      <c r="JP22" s="143"/>
      <c r="JQ22" s="143"/>
      <c r="JR22" s="143"/>
      <c r="JS22" s="143"/>
      <c r="JT22" s="143"/>
      <c r="JU22" s="143"/>
      <c r="JV22" s="143"/>
      <c r="JW22" s="143"/>
      <c r="JX22" s="143"/>
      <c r="JY22" s="143"/>
      <c r="JZ22" s="143"/>
      <c r="KA22" s="143"/>
      <c r="KB22" s="143"/>
      <c r="KC22" s="143"/>
      <c r="KD22" s="143"/>
      <c r="KE22" s="143"/>
      <c r="KF22" s="143"/>
      <c r="KG22" s="143"/>
      <c r="KH22" s="143"/>
      <c r="KI22" s="143"/>
      <c r="KJ22" s="143"/>
      <c r="KK22" s="143"/>
      <c r="KL22" s="143"/>
      <c r="KM22" s="143"/>
      <c r="KN22" s="143"/>
      <c r="KO22" s="143"/>
      <c r="KP22" s="143"/>
      <c r="KQ22" s="143"/>
      <c r="KR22" s="143"/>
      <c r="KS22" s="143"/>
      <c r="KT22" s="143"/>
      <c r="KU22" s="143"/>
      <c r="KV22" s="143"/>
      <c r="KW22" s="143"/>
      <c r="KX22" s="143"/>
      <c r="KY22" s="143"/>
      <c r="KZ22" s="143"/>
    </row>
    <row r="23" spans="7:312" x14ac:dyDescent="0.2"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  <c r="EH23" s="143"/>
      <c r="EI23" s="143"/>
      <c r="EJ23" s="143"/>
      <c r="EK23" s="143"/>
      <c r="EL23" s="143"/>
      <c r="EM23" s="143"/>
      <c r="EN23" s="143"/>
      <c r="EO23" s="143"/>
      <c r="EP23" s="143"/>
      <c r="EQ23" s="143"/>
      <c r="ER23" s="143"/>
      <c r="ES23" s="143"/>
      <c r="ET23" s="143"/>
      <c r="EU23" s="143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43"/>
      <c r="FL23" s="143"/>
      <c r="FM23" s="143"/>
      <c r="FN23" s="143"/>
      <c r="FO23" s="143"/>
      <c r="FP23" s="143"/>
      <c r="FQ23" s="143"/>
      <c r="FR23" s="143"/>
      <c r="FS23" s="143"/>
      <c r="FT23" s="143"/>
      <c r="FU23" s="143"/>
      <c r="FV23" s="143"/>
      <c r="FW23" s="143"/>
      <c r="FX23" s="143"/>
      <c r="FY23" s="143"/>
      <c r="FZ23" s="143"/>
      <c r="GA23" s="143"/>
      <c r="GB23" s="143"/>
      <c r="GC23" s="143"/>
      <c r="GD23" s="143"/>
      <c r="GE23" s="143"/>
      <c r="GF23" s="143"/>
      <c r="GG23" s="143"/>
      <c r="GH23" s="143"/>
      <c r="GI23" s="143"/>
      <c r="GJ23" s="143"/>
      <c r="GK23" s="143"/>
      <c r="GL23" s="143"/>
      <c r="GM23" s="143"/>
      <c r="GN23" s="143"/>
      <c r="GO23" s="143"/>
      <c r="GP23" s="143"/>
      <c r="GQ23" s="143"/>
      <c r="GR23" s="143"/>
      <c r="GS23" s="143"/>
      <c r="GT23" s="143"/>
      <c r="GU23" s="143"/>
      <c r="GV23" s="143"/>
      <c r="GW23" s="143"/>
      <c r="GX23" s="143"/>
      <c r="GY23" s="143"/>
      <c r="GZ23" s="143"/>
      <c r="HA23" s="143"/>
      <c r="HB23" s="143"/>
      <c r="HC23" s="143"/>
      <c r="HD23" s="143"/>
      <c r="HE23" s="143"/>
      <c r="HF23" s="143"/>
      <c r="HG23" s="143"/>
      <c r="HH23" s="143"/>
      <c r="HI23" s="143"/>
      <c r="HJ23" s="143"/>
      <c r="HK23" s="143"/>
      <c r="HL23" s="143"/>
      <c r="HM23" s="143"/>
      <c r="HN23" s="143"/>
      <c r="HO23" s="143"/>
      <c r="HP23" s="143"/>
      <c r="HQ23" s="143"/>
      <c r="HR23" s="143"/>
      <c r="HS23" s="143"/>
      <c r="HT23" s="143"/>
      <c r="HU23" s="143"/>
      <c r="HV23" s="143"/>
      <c r="HW23" s="143"/>
      <c r="HX23" s="143"/>
      <c r="HY23" s="143"/>
      <c r="HZ23" s="143"/>
      <c r="IA23" s="143"/>
      <c r="IB23" s="143"/>
      <c r="IC23" s="143"/>
      <c r="ID23" s="143"/>
      <c r="IE23" s="143"/>
      <c r="IF23" s="143"/>
      <c r="IG23" s="143"/>
      <c r="IH23" s="143"/>
      <c r="II23" s="143"/>
      <c r="IJ23" s="143"/>
      <c r="IK23" s="143"/>
      <c r="IL23" s="143"/>
      <c r="IM23" s="143"/>
      <c r="IN23" s="143"/>
      <c r="IO23" s="143"/>
      <c r="IP23" s="143"/>
      <c r="IQ23" s="143"/>
      <c r="IR23" s="143"/>
      <c r="IS23" s="143"/>
      <c r="IT23" s="143"/>
      <c r="IU23" s="143"/>
      <c r="IV23" s="143"/>
      <c r="IW23" s="143"/>
      <c r="IX23" s="143"/>
      <c r="IY23" s="143"/>
      <c r="IZ23" s="143"/>
      <c r="JA23" s="143"/>
      <c r="JB23" s="143"/>
      <c r="JC23" s="143"/>
      <c r="JD23" s="143"/>
      <c r="JE23" s="143"/>
      <c r="JF23" s="143"/>
      <c r="JG23" s="143"/>
      <c r="JH23" s="143"/>
      <c r="JI23" s="143"/>
      <c r="JJ23" s="143"/>
      <c r="JK23" s="143"/>
      <c r="JL23" s="143"/>
      <c r="JM23" s="143"/>
      <c r="JN23" s="143"/>
      <c r="JO23" s="143"/>
      <c r="JP23" s="143"/>
      <c r="JQ23" s="143"/>
      <c r="JR23" s="143"/>
      <c r="JS23" s="143"/>
      <c r="JT23" s="143"/>
      <c r="JU23" s="143"/>
      <c r="JV23" s="143"/>
      <c r="JW23" s="143"/>
      <c r="JX23" s="143"/>
      <c r="JY23" s="143"/>
      <c r="JZ23" s="143"/>
      <c r="KA23" s="143"/>
      <c r="KB23" s="143"/>
      <c r="KC23" s="143"/>
      <c r="KD23" s="143"/>
      <c r="KE23" s="143"/>
      <c r="KF23" s="143"/>
      <c r="KG23" s="143"/>
      <c r="KH23" s="143"/>
      <c r="KI23" s="143"/>
      <c r="KJ23" s="143"/>
      <c r="KK23" s="143"/>
      <c r="KL23" s="143"/>
      <c r="KM23" s="143"/>
      <c r="KN23" s="143"/>
      <c r="KO23" s="143"/>
      <c r="KP23" s="143"/>
      <c r="KQ23" s="143"/>
      <c r="KR23" s="143"/>
      <c r="KS23" s="143"/>
      <c r="KT23" s="143"/>
      <c r="KU23" s="143"/>
      <c r="KV23" s="143"/>
      <c r="KW23" s="143"/>
      <c r="KX23" s="143"/>
      <c r="KY23" s="143"/>
      <c r="KZ23" s="143"/>
    </row>
    <row r="24" spans="7:312" x14ac:dyDescent="0.2"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  <c r="EH24" s="143"/>
      <c r="EI24" s="143"/>
      <c r="EJ24" s="143"/>
      <c r="EK24" s="143"/>
      <c r="EL24" s="143"/>
      <c r="EM24" s="143"/>
      <c r="EN24" s="143"/>
      <c r="EO24" s="143"/>
      <c r="EP24" s="143"/>
      <c r="EQ24" s="143"/>
      <c r="ER24" s="143"/>
      <c r="ES24" s="143"/>
      <c r="ET24" s="143"/>
      <c r="EU24" s="143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43"/>
      <c r="FL24" s="143"/>
      <c r="FM24" s="143"/>
      <c r="FN24" s="143"/>
      <c r="FO24" s="143"/>
      <c r="FP24" s="143"/>
      <c r="FQ24" s="143"/>
      <c r="FR24" s="143"/>
      <c r="FS24" s="143"/>
      <c r="FT24" s="143"/>
      <c r="FU24" s="143"/>
      <c r="FV24" s="143"/>
      <c r="FW24" s="143"/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L24" s="143"/>
      <c r="GM24" s="143"/>
      <c r="GN24" s="143"/>
      <c r="GO24" s="143"/>
      <c r="GP24" s="143"/>
      <c r="GQ24" s="143"/>
      <c r="GR24" s="143"/>
      <c r="GS24" s="143"/>
      <c r="GT24" s="143"/>
      <c r="GU24" s="143"/>
      <c r="GV24" s="143"/>
      <c r="GW24" s="143"/>
      <c r="GX24" s="143"/>
      <c r="GY24" s="143"/>
      <c r="GZ24" s="143"/>
      <c r="HA24" s="143"/>
      <c r="HB24" s="143"/>
      <c r="HC24" s="143"/>
      <c r="HD24" s="143"/>
      <c r="HE24" s="143"/>
      <c r="HF24" s="143"/>
      <c r="HG24" s="143"/>
      <c r="HH24" s="143"/>
      <c r="HI24" s="143"/>
      <c r="HJ24" s="143"/>
      <c r="HK24" s="143"/>
      <c r="HL24" s="143"/>
      <c r="HM24" s="143"/>
      <c r="HN24" s="143"/>
      <c r="HO24" s="143"/>
      <c r="HP24" s="143"/>
      <c r="HQ24" s="143"/>
      <c r="HR24" s="143"/>
      <c r="HS24" s="143"/>
      <c r="HT24" s="143"/>
      <c r="HU24" s="143"/>
      <c r="HV24" s="143"/>
      <c r="HW24" s="143"/>
      <c r="HX24" s="143"/>
      <c r="HY24" s="143"/>
      <c r="HZ24" s="143"/>
      <c r="IA24" s="143"/>
      <c r="IB24" s="143"/>
      <c r="IC24" s="143"/>
      <c r="ID24" s="143"/>
      <c r="IE24" s="143"/>
      <c r="IF24" s="143"/>
      <c r="IG24" s="143"/>
      <c r="IH24" s="143"/>
      <c r="II24" s="143"/>
      <c r="IJ24" s="143"/>
      <c r="IK24" s="143"/>
      <c r="IL24" s="143"/>
      <c r="IM24" s="143"/>
      <c r="IN24" s="143"/>
      <c r="IO24" s="143"/>
      <c r="IP24" s="143"/>
      <c r="IQ24" s="143"/>
      <c r="IR24" s="143"/>
      <c r="IS24" s="143"/>
      <c r="IT24" s="143"/>
      <c r="IU24" s="143"/>
      <c r="IV24" s="143"/>
      <c r="IW24" s="143"/>
      <c r="IX24" s="143"/>
      <c r="IY24" s="143"/>
      <c r="IZ24" s="143"/>
      <c r="JA24" s="143"/>
      <c r="JB24" s="143"/>
      <c r="JC24" s="143"/>
      <c r="JD24" s="143"/>
      <c r="JE24" s="143"/>
      <c r="JF24" s="143"/>
      <c r="JG24" s="143"/>
      <c r="JH24" s="143"/>
      <c r="JI24" s="143"/>
      <c r="JJ24" s="143"/>
      <c r="JK24" s="143"/>
      <c r="JL24" s="143"/>
      <c r="JM24" s="143"/>
      <c r="JN24" s="143"/>
      <c r="JO24" s="143"/>
      <c r="JP24" s="143"/>
      <c r="JQ24" s="143"/>
      <c r="JR24" s="143"/>
      <c r="JS24" s="143"/>
      <c r="JT24" s="143"/>
      <c r="JU24" s="143"/>
      <c r="JV24" s="143"/>
      <c r="JW24" s="143"/>
      <c r="JX24" s="143"/>
      <c r="JY24" s="143"/>
      <c r="JZ24" s="143"/>
      <c r="KA24" s="143"/>
      <c r="KB24" s="143"/>
      <c r="KC24" s="143"/>
      <c r="KD24" s="143"/>
      <c r="KE24" s="143"/>
      <c r="KF24" s="143"/>
      <c r="KG24" s="143"/>
      <c r="KH24" s="143"/>
      <c r="KI24" s="143"/>
      <c r="KJ24" s="143"/>
      <c r="KK24" s="143"/>
      <c r="KL24" s="143"/>
      <c r="KM24" s="143"/>
      <c r="KN24" s="143"/>
      <c r="KO24" s="143"/>
      <c r="KP24" s="143"/>
      <c r="KQ24" s="143"/>
      <c r="KR24" s="143"/>
      <c r="KS24" s="143"/>
      <c r="KT24" s="143"/>
      <c r="KU24" s="143"/>
      <c r="KV24" s="143"/>
      <c r="KW24" s="143"/>
      <c r="KX24" s="143"/>
      <c r="KY24" s="143"/>
      <c r="KZ24" s="143"/>
    </row>
    <row r="25" spans="7:312" x14ac:dyDescent="0.2"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  <c r="EH25" s="143"/>
      <c r="EI25" s="143"/>
      <c r="EJ25" s="143"/>
      <c r="EK25" s="143"/>
      <c r="EL25" s="143"/>
      <c r="EM25" s="143"/>
      <c r="EN25" s="143"/>
      <c r="EO25" s="143"/>
      <c r="EP25" s="143"/>
      <c r="EQ25" s="143"/>
      <c r="ER25" s="143"/>
      <c r="ES25" s="143"/>
      <c r="ET25" s="143"/>
      <c r="EU25" s="143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43"/>
      <c r="FL25" s="143"/>
      <c r="FM25" s="143"/>
      <c r="FN25" s="143"/>
      <c r="FO25" s="143"/>
      <c r="FP25" s="143"/>
      <c r="FQ25" s="143"/>
      <c r="FR25" s="143"/>
      <c r="FS25" s="143"/>
      <c r="FT25" s="143"/>
      <c r="FU25" s="143"/>
      <c r="FV25" s="143"/>
      <c r="FW25" s="143"/>
      <c r="FX25" s="143"/>
      <c r="FY25" s="143"/>
      <c r="FZ25" s="143"/>
      <c r="GA25" s="143"/>
      <c r="GB25" s="143"/>
      <c r="GC25" s="143"/>
      <c r="GD25" s="143"/>
      <c r="GE25" s="143"/>
      <c r="GF25" s="143"/>
      <c r="GG25" s="143"/>
      <c r="GH25" s="143"/>
      <c r="GI25" s="143"/>
      <c r="GJ25" s="143"/>
      <c r="GK25" s="143"/>
      <c r="GL25" s="143"/>
      <c r="GM25" s="143"/>
      <c r="GN25" s="143"/>
      <c r="GO25" s="143"/>
      <c r="GP25" s="143"/>
      <c r="GQ25" s="143"/>
      <c r="GR25" s="143"/>
      <c r="GS25" s="143"/>
      <c r="GT25" s="143"/>
      <c r="GU25" s="143"/>
      <c r="GV25" s="143"/>
      <c r="GW25" s="143"/>
      <c r="GX25" s="143"/>
      <c r="GY25" s="143"/>
      <c r="GZ25" s="143"/>
      <c r="HA25" s="143"/>
      <c r="HB25" s="143"/>
      <c r="HC25" s="143"/>
      <c r="HD25" s="143"/>
      <c r="HE25" s="143"/>
      <c r="HF25" s="143"/>
      <c r="HG25" s="143"/>
      <c r="HH25" s="143"/>
      <c r="HI25" s="143"/>
      <c r="HJ25" s="143"/>
      <c r="HK25" s="143"/>
      <c r="HL25" s="143"/>
      <c r="HM25" s="143"/>
      <c r="HN25" s="143"/>
      <c r="HO25" s="143"/>
      <c r="HP25" s="143"/>
      <c r="HQ25" s="143"/>
      <c r="HR25" s="143"/>
      <c r="HS25" s="143"/>
      <c r="HT25" s="143"/>
      <c r="HU25" s="143"/>
      <c r="HV25" s="143"/>
      <c r="HW25" s="143"/>
      <c r="HX25" s="143"/>
      <c r="HY25" s="143"/>
      <c r="HZ25" s="143"/>
      <c r="IA25" s="143"/>
      <c r="IB25" s="143"/>
      <c r="IC25" s="143"/>
      <c r="ID25" s="143"/>
      <c r="IE25" s="143"/>
      <c r="IF25" s="143"/>
      <c r="IG25" s="143"/>
      <c r="IH25" s="143"/>
      <c r="II25" s="143"/>
      <c r="IJ25" s="143"/>
      <c r="IK25" s="143"/>
      <c r="IL25" s="143"/>
      <c r="IM25" s="143"/>
      <c r="IN25" s="143"/>
      <c r="IO25" s="143"/>
      <c r="IP25" s="143"/>
      <c r="IQ25" s="143"/>
      <c r="IR25" s="143"/>
      <c r="IS25" s="143"/>
      <c r="IT25" s="143"/>
      <c r="IU25" s="143"/>
      <c r="IV25" s="143"/>
      <c r="IW25" s="143"/>
      <c r="IX25" s="143"/>
      <c r="IY25" s="143"/>
      <c r="IZ25" s="143"/>
      <c r="JA25" s="143"/>
      <c r="JB25" s="143"/>
      <c r="JC25" s="143"/>
      <c r="JD25" s="143"/>
      <c r="JE25" s="143"/>
      <c r="JF25" s="143"/>
      <c r="JG25" s="143"/>
      <c r="JH25" s="143"/>
      <c r="JI25" s="143"/>
      <c r="JJ25" s="143"/>
      <c r="JK25" s="143"/>
      <c r="JL25" s="143"/>
      <c r="JM25" s="143"/>
      <c r="JN25" s="143"/>
      <c r="JO25" s="143"/>
      <c r="JP25" s="143"/>
      <c r="JQ25" s="143"/>
      <c r="JR25" s="143"/>
      <c r="JS25" s="143"/>
      <c r="JT25" s="143"/>
      <c r="JU25" s="143"/>
      <c r="JV25" s="143"/>
      <c r="JW25" s="143"/>
      <c r="JX25" s="143"/>
      <c r="JY25" s="143"/>
      <c r="JZ25" s="143"/>
      <c r="KA25" s="143"/>
      <c r="KB25" s="143"/>
      <c r="KC25" s="143"/>
      <c r="KD25" s="143"/>
      <c r="KE25" s="143"/>
      <c r="KF25" s="143"/>
      <c r="KG25" s="143"/>
      <c r="KH25" s="143"/>
      <c r="KI25" s="143"/>
      <c r="KJ25" s="143"/>
      <c r="KK25" s="143"/>
      <c r="KL25" s="143"/>
      <c r="KM25" s="143"/>
      <c r="KN25" s="143"/>
      <c r="KO25" s="143"/>
      <c r="KP25" s="143"/>
      <c r="KQ25" s="143"/>
      <c r="KR25" s="143"/>
      <c r="KS25" s="143"/>
      <c r="KT25" s="143"/>
      <c r="KU25" s="143"/>
      <c r="KV25" s="143"/>
      <c r="KW25" s="143"/>
      <c r="KX25" s="143"/>
      <c r="KY25" s="143"/>
      <c r="KZ25" s="143"/>
    </row>
    <row r="26" spans="7:312" x14ac:dyDescent="0.2"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  <c r="EH26" s="143"/>
      <c r="EI26" s="143"/>
      <c r="EJ26" s="143"/>
      <c r="EK26" s="143"/>
      <c r="EL26" s="143"/>
      <c r="EM26" s="143"/>
      <c r="EN26" s="143"/>
      <c r="EO26" s="143"/>
      <c r="EP26" s="143"/>
      <c r="EQ26" s="143"/>
      <c r="ER26" s="143"/>
      <c r="ES26" s="143"/>
      <c r="ET26" s="143"/>
      <c r="EU26" s="143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43"/>
      <c r="FL26" s="143"/>
      <c r="FM26" s="143"/>
      <c r="FN26" s="143"/>
      <c r="FO26" s="143"/>
      <c r="FP26" s="143"/>
      <c r="FQ26" s="143"/>
      <c r="FR26" s="143"/>
      <c r="FS26" s="143"/>
      <c r="FT26" s="143"/>
      <c r="FU26" s="143"/>
      <c r="FV26" s="143"/>
      <c r="FW26" s="143"/>
      <c r="FX26" s="143"/>
      <c r="FY26" s="143"/>
      <c r="FZ26" s="143"/>
      <c r="GA26" s="143"/>
      <c r="GB26" s="143"/>
      <c r="GC26" s="143"/>
      <c r="GD26" s="143"/>
      <c r="GE26" s="143"/>
      <c r="GF26" s="143"/>
      <c r="GG26" s="143"/>
      <c r="GH26" s="143"/>
      <c r="GI26" s="143"/>
      <c r="GJ26" s="143"/>
      <c r="GK26" s="143"/>
      <c r="GL26" s="143"/>
      <c r="GM26" s="143"/>
      <c r="GN26" s="143"/>
      <c r="GO26" s="143"/>
      <c r="GP26" s="143"/>
      <c r="GQ26" s="143"/>
      <c r="GR26" s="143"/>
      <c r="GS26" s="143"/>
      <c r="GT26" s="143"/>
      <c r="GU26" s="143"/>
      <c r="GV26" s="143"/>
      <c r="GW26" s="143"/>
      <c r="GX26" s="143"/>
      <c r="GY26" s="143"/>
      <c r="GZ26" s="143"/>
      <c r="HA26" s="143"/>
      <c r="HB26" s="143"/>
      <c r="HC26" s="143"/>
      <c r="HD26" s="143"/>
      <c r="HE26" s="143"/>
      <c r="HF26" s="143"/>
      <c r="HG26" s="143"/>
      <c r="HH26" s="143"/>
      <c r="HI26" s="143"/>
      <c r="HJ26" s="143"/>
      <c r="HK26" s="143"/>
      <c r="HL26" s="143"/>
      <c r="HM26" s="143"/>
      <c r="HN26" s="143"/>
      <c r="HO26" s="143"/>
      <c r="HP26" s="143"/>
      <c r="HQ26" s="143"/>
      <c r="HR26" s="143"/>
      <c r="HS26" s="143"/>
      <c r="HT26" s="143"/>
      <c r="HU26" s="143"/>
      <c r="HV26" s="143"/>
      <c r="HW26" s="143"/>
      <c r="HX26" s="143"/>
      <c r="HY26" s="143"/>
      <c r="HZ26" s="143"/>
      <c r="IA26" s="143"/>
      <c r="IB26" s="143"/>
      <c r="IC26" s="143"/>
      <c r="ID26" s="143"/>
      <c r="IE26" s="143"/>
      <c r="IF26" s="143"/>
      <c r="IG26" s="143"/>
      <c r="IH26" s="143"/>
      <c r="II26" s="143"/>
      <c r="IJ26" s="143"/>
      <c r="IK26" s="143"/>
      <c r="IL26" s="143"/>
      <c r="IM26" s="143"/>
      <c r="IN26" s="143"/>
      <c r="IO26" s="143"/>
      <c r="IP26" s="143"/>
      <c r="IQ26" s="143"/>
      <c r="IR26" s="143"/>
      <c r="IS26" s="143"/>
      <c r="IT26" s="143"/>
      <c r="IU26" s="143"/>
      <c r="IV26" s="143"/>
      <c r="IW26" s="143"/>
      <c r="IX26" s="143"/>
      <c r="IY26" s="143"/>
      <c r="IZ26" s="143"/>
      <c r="JA26" s="143"/>
      <c r="JB26" s="143"/>
      <c r="JC26" s="143"/>
      <c r="JD26" s="143"/>
      <c r="JE26" s="143"/>
      <c r="JF26" s="143"/>
      <c r="JG26" s="143"/>
      <c r="JH26" s="143"/>
      <c r="JI26" s="143"/>
      <c r="JJ26" s="143"/>
      <c r="JK26" s="143"/>
      <c r="JL26" s="143"/>
      <c r="JM26" s="143"/>
      <c r="JN26" s="143"/>
      <c r="JO26" s="143"/>
      <c r="JP26" s="143"/>
      <c r="JQ26" s="143"/>
      <c r="JR26" s="143"/>
      <c r="JS26" s="143"/>
      <c r="JT26" s="143"/>
      <c r="JU26" s="143"/>
      <c r="JV26" s="143"/>
      <c r="JW26" s="143"/>
      <c r="JX26" s="143"/>
      <c r="JY26" s="143"/>
      <c r="JZ26" s="143"/>
      <c r="KA26" s="143"/>
      <c r="KB26" s="143"/>
      <c r="KC26" s="143"/>
      <c r="KD26" s="143"/>
      <c r="KE26" s="143"/>
      <c r="KF26" s="143"/>
      <c r="KG26" s="143"/>
      <c r="KH26" s="143"/>
      <c r="KI26" s="143"/>
      <c r="KJ26" s="143"/>
      <c r="KK26" s="143"/>
      <c r="KL26" s="143"/>
      <c r="KM26" s="143"/>
      <c r="KN26" s="143"/>
      <c r="KO26" s="143"/>
      <c r="KP26" s="143"/>
      <c r="KQ26" s="143"/>
      <c r="KR26" s="143"/>
      <c r="KS26" s="143"/>
      <c r="KT26" s="143"/>
      <c r="KU26" s="143"/>
      <c r="KV26" s="143"/>
      <c r="KW26" s="143"/>
      <c r="KX26" s="143"/>
      <c r="KY26" s="143"/>
      <c r="KZ26" s="143"/>
    </row>
    <row r="27" spans="7:312" x14ac:dyDescent="0.2"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  <c r="EH27" s="143"/>
      <c r="EI27" s="143"/>
      <c r="EJ27" s="143"/>
      <c r="EK27" s="143"/>
      <c r="EL27" s="143"/>
      <c r="EM27" s="143"/>
      <c r="EN27" s="143"/>
      <c r="EO27" s="143"/>
      <c r="EP27" s="143"/>
      <c r="EQ27" s="143"/>
      <c r="ER27" s="143"/>
      <c r="ES27" s="143"/>
      <c r="ET27" s="143"/>
      <c r="EU27" s="143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43"/>
      <c r="FL27" s="143"/>
      <c r="FM27" s="143"/>
      <c r="FN27" s="143"/>
      <c r="FO27" s="143"/>
      <c r="FP27" s="143"/>
      <c r="FQ27" s="143"/>
      <c r="FR27" s="143"/>
      <c r="FS27" s="143"/>
      <c r="FT27" s="143"/>
      <c r="FU27" s="143"/>
      <c r="FV27" s="143"/>
      <c r="FW27" s="143"/>
      <c r="FX27" s="143"/>
      <c r="FY27" s="143"/>
      <c r="FZ27" s="143"/>
      <c r="GA27" s="143"/>
      <c r="GB27" s="143"/>
      <c r="GC27" s="143"/>
      <c r="GD27" s="143"/>
      <c r="GE27" s="143"/>
      <c r="GF27" s="143"/>
      <c r="GG27" s="143"/>
      <c r="GH27" s="143"/>
      <c r="GI27" s="143"/>
      <c r="GJ27" s="143"/>
      <c r="GK27" s="143"/>
      <c r="GL27" s="143"/>
      <c r="GM27" s="143"/>
      <c r="GN27" s="143"/>
      <c r="GO27" s="143"/>
      <c r="GP27" s="143"/>
      <c r="GQ27" s="143"/>
      <c r="GR27" s="143"/>
      <c r="GS27" s="143"/>
      <c r="GT27" s="143"/>
      <c r="GU27" s="143"/>
      <c r="GV27" s="143"/>
      <c r="GW27" s="143"/>
      <c r="GX27" s="143"/>
      <c r="GY27" s="143"/>
      <c r="GZ27" s="143"/>
      <c r="HA27" s="143"/>
      <c r="HB27" s="143"/>
      <c r="HC27" s="143"/>
      <c r="HD27" s="143"/>
      <c r="HE27" s="143"/>
      <c r="HF27" s="143"/>
      <c r="HG27" s="143"/>
      <c r="HH27" s="143"/>
      <c r="HI27" s="143"/>
      <c r="HJ27" s="143"/>
      <c r="HK27" s="143"/>
      <c r="HL27" s="143"/>
      <c r="HM27" s="143"/>
      <c r="HN27" s="143"/>
      <c r="HO27" s="143"/>
      <c r="HP27" s="143"/>
      <c r="HQ27" s="143"/>
      <c r="HR27" s="143"/>
      <c r="HS27" s="143"/>
      <c r="HT27" s="143"/>
      <c r="HU27" s="143"/>
      <c r="HV27" s="143"/>
      <c r="HW27" s="143"/>
      <c r="HX27" s="143"/>
      <c r="HY27" s="143"/>
      <c r="HZ27" s="143"/>
      <c r="IA27" s="143"/>
      <c r="IB27" s="143"/>
      <c r="IC27" s="143"/>
      <c r="ID27" s="143"/>
      <c r="IE27" s="143"/>
      <c r="IF27" s="143"/>
      <c r="IG27" s="143"/>
      <c r="IH27" s="143"/>
      <c r="II27" s="143"/>
      <c r="IJ27" s="143"/>
      <c r="IK27" s="143"/>
      <c r="IL27" s="143"/>
      <c r="IM27" s="143"/>
      <c r="IN27" s="143"/>
      <c r="IO27" s="143"/>
      <c r="IP27" s="143"/>
      <c r="IQ27" s="143"/>
      <c r="IR27" s="143"/>
      <c r="IS27" s="143"/>
      <c r="IT27" s="143"/>
      <c r="IU27" s="143"/>
      <c r="IV27" s="143"/>
      <c r="IW27" s="143"/>
      <c r="IX27" s="143"/>
      <c r="IY27" s="143"/>
      <c r="IZ27" s="143"/>
      <c r="JA27" s="143"/>
      <c r="JB27" s="143"/>
      <c r="JC27" s="143"/>
      <c r="JD27" s="143"/>
      <c r="JE27" s="143"/>
      <c r="JF27" s="143"/>
      <c r="JG27" s="143"/>
      <c r="JH27" s="143"/>
      <c r="JI27" s="143"/>
      <c r="JJ27" s="143"/>
      <c r="JK27" s="143"/>
      <c r="JL27" s="143"/>
      <c r="JM27" s="143"/>
      <c r="JN27" s="143"/>
      <c r="JO27" s="143"/>
      <c r="JP27" s="143"/>
      <c r="JQ27" s="143"/>
      <c r="JR27" s="143"/>
      <c r="JS27" s="143"/>
      <c r="JT27" s="143"/>
      <c r="JU27" s="143"/>
      <c r="JV27" s="143"/>
      <c r="JW27" s="143"/>
      <c r="JX27" s="143"/>
      <c r="JY27" s="143"/>
      <c r="JZ27" s="143"/>
      <c r="KA27" s="143"/>
      <c r="KB27" s="143"/>
      <c r="KC27" s="143"/>
      <c r="KD27" s="143"/>
      <c r="KE27" s="143"/>
      <c r="KF27" s="143"/>
      <c r="KG27" s="143"/>
      <c r="KH27" s="143"/>
      <c r="KI27" s="143"/>
      <c r="KJ27" s="143"/>
      <c r="KK27" s="143"/>
      <c r="KL27" s="143"/>
      <c r="KM27" s="143"/>
      <c r="KN27" s="143"/>
      <c r="KO27" s="143"/>
      <c r="KP27" s="143"/>
      <c r="KQ27" s="143"/>
      <c r="KR27" s="143"/>
      <c r="KS27" s="143"/>
      <c r="KT27" s="143"/>
      <c r="KU27" s="143"/>
      <c r="KV27" s="143"/>
      <c r="KW27" s="143"/>
      <c r="KX27" s="143"/>
      <c r="KY27" s="143"/>
      <c r="KZ27" s="143"/>
    </row>
    <row r="28" spans="7:312" x14ac:dyDescent="0.2"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  <c r="EH28" s="143"/>
      <c r="EI28" s="143"/>
      <c r="EJ28" s="143"/>
      <c r="EK28" s="143"/>
      <c r="EL28" s="143"/>
      <c r="EM28" s="143"/>
      <c r="EN28" s="143"/>
      <c r="EO28" s="143"/>
      <c r="EP28" s="143"/>
      <c r="EQ28" s="143"/>
      <c r="ER28" s="143"/>
      <c r="ES28" s="143"/>
      <c r="ET28" s="143"/>
      <c r="EU28" s="143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43"/>
      <c r="FL28" s="143"/>
      <c r="FM28" s="143"/>
      <c r="FN28" s="143"/>
      <c r="FO28" s="143"/>
      <c r="FP28" s="143"/>
      <c r="FQ28" s="143"/>
      <c r="FR28" s="143"/>
      <c r="FS28" s="143"/>
      <c r="FT28" s="143"/>
      <c r="FU28" s="143"/>
      <c r="FV28" s="143"/>
      <c r="FW28" s="143"/>
      <c r="FX28" s="143"/>
      <c r="FY28" s="143"/>
      <c r="FZ28" s="143"/>
      <c r="GA28" s="143"/>
      <c r="GB28" s="143"/>
      <c r="GC28" s="143"/>
      <c r="GD28" s="143"/>
      <c r="GE28" s="143"/>
      <c r="GF28" s="143"/>
      <c r="GG28" s="143"/>
      <c r="GH28" s="143"/>
      <c r="GI28" s="143"/>
      <c r="GJ28" s="143"/>
      <c r="GK28" s="143"/>
      <c r="GL28" s="143"/>
      <c r="GM28" s="143"/>
      <c r="GN28" s="143"/>
      <c r="GO28" s="143"/>
      <c r="GP28" s="143"/>
      <c r="GQ28" s="143"/>
      <c r="GR28" s="143"/>
      <c r="GS28" s="143"/>
      <c r="GT28" s="143"/>
      <c r="GU28" s="143"/>
      <c r="GV28" s="143"/>
      <c r="GW28" s="143"/>
      <c r="GX28" s="143"/>
      <c r="GY28" s="143"/>
      <c r="GZ28" s="143"/>
      <c r="HA28" s="143"/>
      <c r="HB28" s="143"/>
      <c r="HC28" s="143"/>
      <c r="HD28" s="143"/>
      <c r="HE28" s="143"/>
      <c r="HF28" s="143"/>
      <c r="HG28" s="143"/>
      <c r="HH28" s="143"/>
      <c r="HI28" s="143"/>
      <c r="HJ28" s="143"/>
      <c r="HK28" s="143"/>
      <c r="HL28" s="143"/>
      <c r="HM28" s="143"/>
      <c r="HN28" s="143"/>
      <c r="HO28" s="143"/>
      <c r="HP28" s="143"/>
      <c r="HQ28" s="143"/>
      <c r="HR28" s="143"/>
      <c r="HS28" s="143"/>
      <c r="HT28" s="143"/>
      <c r="HU28" s="143"/>
      <c r="HV28" s="143"/>
      <c r="HW28" s="143"/>
      <c r="HX28" s="143"/>
      <c r="HY28" s="143"/>
      <c r="HZ28" s="143"/>
      <c r="IA28" s="143"/>
      <c r="IB28" s="143"/>
      <c r="IC28" s="143"/>
      <c r="ID28" s="143"/>
      <c r="IE28" s="143"/>
      <c r="IF28" s="143"/>
      <c r="IG28" s="143"/>
      <c r="IH28" s="143"/>
      <c r="II28" s="143"/>
      <c r="IJ28" s="143"/>
      <c r="IK28" s="143"/>
      <c r="IL28" s="143"/>
      <c r="IM28" s="143"/>
      <c r="IN28" s="143"/>
      <c r="IO28" s="143"/>
      <c r="IP28" s="143"/>
      <c r="IQ28" s="143"/>
      <c r="IR28" s="143"/>
      <c r="IS28" s="143"/>
      <c r="IT28" s="143"/>
      <c r="IU28" s="143"/>
      <c r="IV28" s="143"/>
      <c r="IW28" s="143"/>
      <c r="IX28" s="143"/>
      <c r="IY28" s="143"/>
      <c r="IZ28" s="143"/>
      <c r="JA28" s="143"/>
      <c r="JB28" s="143"/>
      <c r="JC28" s="143"/>
      <c r="JD28" s="143"/>
      <c r="JE28" s="143"/>
      <c r="JF28" s="143"/>
      <c r="JG28" s="143"/>
      <c r="JH28" s="143"/>
      <c r="JI28" s="143"/>
      <c r="JJ28" s="143"/>
      <c r="JK28" s="143"/>
      <c r="JL28" s="143"/>
      <c r="JM28" s="143"/>
      <c r="JN28" s="143"/>
      <c r="JO28" s="143"/>
      <c r="JP28" s="143"/>
      <c r="JQ28" s="143"/>
      <c r="JR28" s="143"/>
      <c r="JS28" s="143"/>
      <c r="JT28" s="143"/>
      <c r="JU28" s="143"/>
      <c r="JV28" s="143"/>
      <c r="JW28" s="143"/>
      <c r="JX28" s="143"/>
      <c r="JY28" s="143"/>
      <c r="JZ28" s="143"/>
      <c r="KA28" s="143"/>
      <c r="KB28" s="143"/>
      <c r="KC28" s="143"/>
      <c r="KD28" s="143"/>
      <c r="KE28" s="143"/>
      <c r="KF28" s="143"/>
      <c r="KG28" s="143"/>
      <c r="KH28" s="143"/>
      <c r="KI28" s="143"/>
      <c r="KJ28" s="143"/>
      <c r="KK28" s="143"/>
      <c r="KL28" s="143"/>
      <c r="KM28" s="143"/>
      <c r="KN28" s="143"/>
      <c r="KO28" s="143"/>
      <c r="KP28" s="143"/>
      <c r="KQ28" s="143"/>
      <c r="KR28" s="143"/>
      <c r="KS28" s="143"/>
      <c r="KT28" s="143"/>
      <c r="KU28" s="143"/>
      <c r="KV28" s="143"/>
      <c r="KW28" s="143"/>
      <c r="KX28" s="143"/>
      <c r="KY28" s="143"/>
      <c r="KZ28" s="143"/>
    </row>
    <row r="29" spans="7:312" x14ac:dyDescent="0.2"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3"/>
      <c r="IZ29" s="143"/>
      <c r="JA29" s="143"/>
      <c r="JB29" s="143"/>
      <c r="JC29" s="143"/>
      <c r="JD29" s="143"/>
      <c r="JE29" s="143"/>
      <c r="JF29" s="143"/>
      <c r="JG29" s="143"/>
      <c r="JH29" s="143"/>
      <c r="JI29" s="143"/>
      <c r="JJ29" s="143"/>
      <c r="JK29" s="143"/>
      <c r="JL29" s="143"/>
      <c r="JM29" s="143"/>
      <c r="JN29" s="143"/>
      <c r="JO29" s="143"/>
      <c r="JP29" s="143"/>
      <c r="JQ29" s="143"/>
      <c r="JR29" s="143"/>
      <c r="JS29" s="143"/>
      <c r="JT29" s="143"/>
      <c r="JU29" s="143"/>
      <c r="JV29" s="143"/>
      <c r="JW29" s="143"/>
      <c r="JX29" s="143"/>
      <c r="JY29" s="143"/>
      <c r="JZ29" s="143"/>
      <c r="KA29" s="143"/>
      <c r="KB29" s="143"/>
      <c r="KC29" s="143"/>
      <c r="KD29" s="143"/>
      <c r="KE29" s="143"/>
      <c r="KF29" s="143"/>
      <c r="KG29" s="143"/>
      <c r="KH29" s="143"/>
      <c r="KI29" s="143"/>
      <c r="KJ29" s="143"/>
      <c r="KK29" s="143"/>
      <c r="KL29" s="143"/>
      <c r="KM29" s="143"/>
      <c r="KN29" s="143"/>
      <c r="KO29" s="143"/>
      <c r="KP29" s="143"/>
      <c r="KQ29" s="143"/>
      <c r="KR29" s="143"/>
      <c r="KS29" s="143"/>
      <c r="KT29" s="143"/>
      <c r="KU29" s="143"/>
      <c r="KV29" s="143"/>
      <c r="KW29" s="143"/>
      <c r="KX29" s="143"/>
      <c r="KY29" s="143"/>
      <c r="KZ29" s="143"/>
    </row>
    <row r="30" spans="7:312" x14ac:dyDescent="0.2"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3"/>
      <c r="IZ30" s="143"/>
      <c r="JA30" s="143"/>
      <c r="JB30" s="143"/>
      <c r="JC30" s="143"/>
      <c r="JD30" s="143"/>
      <c r="JE30" s="143"/>
      <c r="JF30" s="143"/>
      <c r="JG30" s="143"/>
      <c r="JH30" s="143"/>
      <c r="JI30" s="143"/>
      <c r="JJ30" s="143"/>
      <c r="JK30" s="143"/>
      <c r="JL30" s="143"/>
      <c r="JM30" s="143"/>
      <c r="JN30" s="143"/>
      <c r="JO30" s="143"/>
      <c r="JP30" s="143"/>
      <c r="JQ30" s="143"/>
      <c r="JR30" s="143"/>
      <c r="JS30" s="143"/>
      <c r="JT30" s="143"/>
      <c r="JU30" s="143"/>
      <c r="JV30" s="143"/>
      <c r="JW30" s="143"/>
      <c r="JX30" s="143"/>
      <c r="JY30" s="143"/>
      <c r="JZ30" s="143"/>
      <c r="KA30" s="143"/>
      <c r="KB30" s="143"/>
      <c r="KC30" s="143"/>
      <c r="KD30" s="143"/>
      <c r="KE30" s="143"/>
      <c r="KF30" s="143"/>
      <c r="KG30" s="143"/>
      <c r="KH30" s="143"/>
      <c r="KI30" s="143"/>
      <c r="KJ30" s="143"/>
      <c r="KK30" s="143"/>
      <c r="KL30" s="143"/>
      <c r="KM30" s="143"/>
      <c r="KN30" s="143"/>
      <c r="KO30" s="143"/>
      <c r="KP30" s="143"/>
      <c r="KQ30" s="143"/>
      <c r="KR30" s="143"/>
      <c r="KS30" s="143"/>
      <c r="KT30" s="143"/>
      <c r="KU30" s="143"/>
      <c r="KV30" s="143"/>
      <c r="KW30" s="143"/>
      <c r="KX30" s="143"/>
      <c r="KY30" s="143"/>
      <c r="KZ30" s="143"/>
    </row>
    <row r="31" spans="7:312" x14ac:dyDescent="0.2"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  <c r="FR31" s="143"/>
      <c r="FS31" s="143"/>
      <c r="FT31" s="143"/>
      <c r="FU31" s="143"/>
      <c r="FV31" s="143"/>
      <c r="FW31" s="143"/>
      <c r="FX31" s="143"/>
      <c r="FY31" s="143"/>
      <c r="FZ31" s="143"/>
      <c r="GA31" s="143"/>
      <c r="GB31" s="143"/>
      <c r="GC31" s="143"/>
      <c r="GD31" s="143"/>
      <c r="GE31" s="143"/>
      <c r="GF31" s="143"/>
      <c r="GG31" s="143"/>
      <c r="GH31" s="143"/>
      <c r="GI31" s="143"/>
      <c r="GJ31" s="143"/>
      <c r="GK31" s="143"/>
      <c r="GL31" s="143"/>
      <c r="GM31" s="143"/>
      <c r="GN31" s="143"/>
      <c r="GO31" s="143"/>
      <c r="GP31" s="143"/>
      <c r="GQ31" s="143"/>
      <c r="GR31" s="143"/>
      <c r="GS31" s="143"/>
      <c r="GT31" s="143"/>
      <c r="GU31" s="143"/>
      <c r="GV31" s="143"/>
      <c r="GW31" s="143"/>
      <c r="GX31" s="143"/>
      <c r="GY31" s="143"/>
      <c r="GZ31" s="143"/>
      <c r="HA31" s="143"/>
      <c r="HB31" s="143"/>
      <c r="HC31" s="143"/>
      <c r="HD31" s="143"/>
      <c r="HE31" s="143"/>
      <c r="HF31" s="143"/>
      <c r="HG31" s="143"/>
      <c r="HH31" s="143"/>
      <c r="HI31" s="143"/>
      <c r="HJ31" s="143"/>
      <c r="HK31" s="143"/>
      <c r="HL31" s="143"/>
      <c r="HM31" s="143"/>
      <c r="HN31" s="143"/>
      <c r="HO31" s="143"/>
      <c r="HP31" s="143"/>
      <c r="HQ31" s="143"/>
      <c r="HR31" s="143"/>
      <c r="HS31" s="143"/>
      <c r="HT31" s="143"/>
      <c r="HU31" s="143"/>
      <c r="HV31" s="143"/>
      <c r="HW31" s="143"/>
      <c r="HX31" s="143"/>
      <c r="HY31" s="143"/>
      <c r="HZ31" s="143"/>
      <c r="IA31" s="143"/>
      <c r="IB31" s="143"/>
      <c r="IC31" s="143"/>
      <c r="ID31" s="143"/>
      <c r="IE31" s="143"/>
      <c r="IF31" s="143"/>
      <c r="IG31" s="143"/>
      <c r="IH31" s="143"/>
      <c r="II31" s="143"/>
      <c r="IJ31" s="143"/>
      <c r="IK31" s="143"/>
      <c r="IL31" s="143"/>
      <c r="IM31" s="143"/>
      <c r="IN31" s="143"/>
      <c r="IO31" s="143"/>
      <c r="IP31" s="143"/>
      <c r="IQ31" s="143"/>
      <c r="IR31" s="143"/>
      <c r="IS31" s="143"/>
      <c r="IT31" s="143"/>
      <c r="IU31" s="143"/>
      <c r="IV31" s="143"/>
      <c r="IW31" s="143"/>
      <c r="IX31" s="143"/>
      <c r="IY31" s="143"/>
      <c r="IZ31" s="143"/>
      <c r="JA31" s="143"/>
      <c r="JB31" s="143"/>
      <c r="JC31" s="143"/>
      <c r="JD31" s="143"/>
      <c r="JE31" s="143"/>
      <c r="JF31" s="143"/>
      <c r="JG31" s="143"/>
      <c r="JH31" s="143"/>
      <c r="JI31" s="143"/>
      <c r="JJ31" s="143"/>
      <c r="JK31" s="143"/>
      <c r="JL31" s="143"/>
      <c r="JM31" s="143"/>
      <c r="JN31" s="143"/>
      <c r="JO31" s="143"/>
      <c r="JP31" s="143"/>
      <c r="JQ31" s="143"/>
      <c r="JR31" s="143"/>
      <c r="JS31" s="143"/>
      <c r="JT31" s="143"/>
      <c r="JU31" s="143"/>
      <c r="JV31" s="143"/>
      <c r="JW31" s="143"/>
      <c r="JX31" s="143"/>
      <c r="JY31" s="143"/>
      <c r="JZ31" s="143"/>
      <c r="KA31" s="143"/>
      <c r="KB31" s="143"/>
      <c r="KC31" s="143"/>
      <c r="KD31" s="143"/>
      <c r="KE31" s="143"/>
      <c r="KF31" s="143"/>
      <c r="KG31" s="143"/>
      <c r="KH31" s="143"/>
      <c r="KI31" s="143"/>
      <c r="KJ31" s="143"/>
      <c r="KK31" s="143"/>
      <c r="KL31" s="143"/>
      <c r="KM31" s="143"/>
      <c r="KN31" s="143"/>
      <c r="KO31" s="143"/>
      <c r="KP31" s="143"/>
      <c r="KQ31" s="143"/>
      <c r="KR31" s="143"/>
      <c r="KS31" s="143"/>
      <c r="KT31" s="143"/>
      <c r="KU31" s="143"/>
      <c r="KV31" s="143"/>
      <c r="KW31" s="143"/>
      <c r="KX31" s="143"/>
      <c r="KY31" s="143"/>
      <c r="KZ31" s="143"/>
    </row>
    <row r="32" spans="7:312" x14ac:dyDescent="0.2"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  <c r="EH32" s="143"/>
      <c r="EI32" s="143"/>
      <c r="EJ32" s="143"/>
      <c r="EK32" s="143"/>
      <c r="EL32" s="143"/>
      <c r="EM32" s="143"/>
      <c r="EN32" s="143"/>
      <c r="EO32" s="143"/>
      <c r="EP32" s="143"/>
      <c r="EQ32" s="143"/>
      <c r="ER32" s="143"/>
      <c r="ES32" s="143"/>
      <c r="ET32" s="143"/>
      <c r="EU32" s="143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43"/>
      <c r="FL32" s="143"/>
      <c r="FM32" s="143"/>
      <c r="FN32" s="143"/>
      <c r="FO32" s="143"/>
      <c r="FP32" s="143"/>
      <c r="FQ32" s="143"/>
      <c r="FR32" s="143"/>
      <c r="FS32" s="143"/>
      <c r="FT32" s="143"/>
      <c r="FU32" s="143"/>
      <c r="FV32" s="143"/>
      <c r="FW32" s="143"/>
      <c r="FX32" s="143"/>
      <c r="FY32" s="143"/>
      <c r="FZ32" s="143"/>
      <c r="GA32" s="143"/>
      <c r="GB32" s="143"/>
      <c r="GC32" s="143"/>
      <c r="GD32" s="143"/>
      <c r="GE32" s="143"/>
      <c r="GF32" s="143"/>
      <c r="GG32" s="143"/>
      <c r="GH32" s="143"/>
      <c r="GI32" s="143"/>
      <c r="GJ32" s="143"/>
      <c r="GK32" s="143"/>
      <c r="GL32" s="143"/>
      <c r="GM32" s="143"/>
      <c r="GN32" s="143"/>
      <c r="GO32" s="143"/>
      <c r="GP32" s="143"/>
      <c r="GQ32" s="143"/>
      <c r="GR32" s="143"/>
      <c r="GS32" s="143"/>
      <c r="GT32" s="143"/>
      <c r="GU32" s="143"/>
      <c r="GV32" s="143"/>
      <c r="GW32" s="143"/>
      <c r="GX32" s="143"/>
      <c r="GY32" s="143"/>
      <c r="GZ32" s="143"/>
      <c r="HA32" s="143"/>
      <c r="HB32" s="143"/>
      <c r="HC32" s="143"/>
      <c r="HD32" s="143"/>
      <c r="HE32" s="143"/>
      <c r="HF32" s="143"/>
      <c r="HG32" s="143"/>
      <c r="HH32" s="143"/>
      <c r="HI32" s="143"/>
      <c r="HJ32" s="143"/>
      <c r="HK32" s="143"/>
      <c r="HL32" s="143"/>
      <c r="HM32" s="143"/>
      <c r="HN32" s="143"/>
      <c r="HO32" s="143"/>
      <c r="HP32" s="143"/>
      <c r="HQ32" s="143"/>
      <c r="HR32" s="143"/>
      <c r="HS32" s="143"/>
      <c r="HT32" s="143"/>
      <c r="HU32" s="143"/>
      <c r="HV32" s="143"/>
      <c r="HW32" s="143"/>
      <c r="HX32" s="143"/>
      <c r="HY32" s="143"/>
      <c r="HZ32" s="143"/>
      <c r="IA32" s="143"/>
      <c r="IB32" s="143"/>
      <c r="IC32" s="143"/>
      <c r="ID32" s="143"/>
      <c r="IE32" s="143"/>
      <c r="IF32" s="143"/>
      <c r="IG32" s="143"/>
      <c r="IH32" s="143"/>
      <c r="II32" s="143"/>
      <c r="IJ32" s="143"/>
      <c r="IK32" s="143"/>
      <c r="IL32" s="143"/>
      <c r="IM32" s="143"/>
      <c r="IN32" s="143"/>
      <c r="IO32" s="143"/>
      <c r="IP32" s="143"/>
      <c r="IQ32" s="143"/>
      <c r="IR32" s="143"/>
      <c r="IS32" s="143"/>
      <c r="IT32" s="143"/>
      <c r="IU32" s="143"/>
      <c r="IV32" s="143"/>
      <c r="IW32" s="143"/>
      <c r="IX32" s="143"/>
      <c r="IY32" s="143"/>
      <c r="IZ32" s="143"/>
      <c r="JA32" s="143"/>
      <c r="JB32" s="143"/>
      <c r="JC32" s="143"/>
      <c r="JD32" s="143"/>
      <c r="JE32" s="143"/>
      <c r="JF32" s="143"/>
      <c r="JG32" s="143"/>
      <c r="JH32" s="143"/>
      <c r="JI32" s="143"/>
      <c r="JJ32" s="143"/>
      <c r="JK32" s="143"/>
      <c r="JL32" s="143"/>
      <c r="JM32" s="143"/>
      <c r="JN32" s="143"/>
      <c r="JO32" s="143"/>
      <c r="JP32" s="143"/>
      <c r="JQ32" s="143"/>
      <c r="JR32" s="143"/>
      <c r="JS32" s="143"/>
      <c r="JT32" s="143"/>
      <c r="JU32" s="143"/>
      <c r="JV32" s="143"/>
      <c r="JW32" s="143"/>
      <c r="JX32" s="143"/>
      <c r="JY32" s="143"/>
      <c r="JZ32" s="143"/>
      <c r="KA32" s="143"/>
      <c r="KB32" s="143"/>
      <c r="KC32" s="143"/>
      <c r="KD32" s="143"/>
      <c r="KE32" s="143"/>
      <c r="KF32" s="143"/>
      <c r="KG32" s="143"/>
      <c r="KH32" s="143"/>
      <c r="KI32" s="143"/>
      <c r="KJ32" s="143"/>
      <c r="KK32" s="143"/>
      <c r="KL32" s="143"/>
      <c r="KM32" s="143"/>
      <c r="KN32" s="143"/>
      <c r="KO32" s="143"/>
      <c r="KP32" s="143"/>
      <c r="KQ32" s="143"/>
      <c r="KR32" s="143"/>
      <c r="KS32" s="143"/>
      <c r="KT32" s="143"/>
      <c r="KU32" s="143"/>
      <c r="KV32" s="143"/>
      <c r="KW32" s="143"/>
      <c r="KX32" s="143"/>
      <c r="KY32" s="143"/>
      <c r="KZ32" s="143"/>
    </row>
    <row r="33" spans="7:312" x14ac:dyDescent="0.2"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3"/>
      <c r="FZ33" s="143"/>
      <c r="GA33" s="143"/>
      <c r="GB33" s="143"/>
      <c r="GC33" s="143"/>
      <c r="GD33" s="143"/>
      <c r="GE33" s="143"/>
      <c r="GF33" s="143"/>
      <c r="GG33" s="143"/>
      <c r="GH33" s="143"/>
      <c r="GI33" s="143"/>
      <c r="GJ33" s="143"/>
      <c r="GK33" s="143"/>
      <c r="GL33" s="143"/>
      <c r="GM33" s="143"/>
      <c r="GN33" s="143"/>
      <c r="GO33" s="143"/>
      <c r="GP33" s="143"/>
      <c r="GQ33" s="143"/>
      <c r="GR33" s="143"/>
      <c r="GS33" s="143"/>
      <c r="GT33" s="143"/>
      <c r="GU33" s="143"/>
      <c r="GV33" s="143"/>
      <c r="GW33" s="143"/>
      <c r="GX33" s="143"/>
      <c r="GY33" s="143"/>
      <c r="GZ33" s="143"/>
      <c r="HA33" s="143"/>
      <c r="HB33" s="143"/>
      <c r="HC33" s="143"/>
      <c r="HD33" s="143"/>
      <c r="HE33" s="143"/>
      <c r="HF33" s="143"/>
      <c r="HG33" s="143"/>
      <c r="HH33" s="143"/>
      <c r="HI33" s="143"/>
      <c r="HJ33" s="143"/>
      <c r="HK33" s="143"/>
      <c r="HL33" s="143"/>
      <c r="HM33" s="143"/>
      <c r="HN33" s="143"/>
      <c r="HO33" s="143"/>
      <c r="HP33" s="143"/>
      <c r="HQ33" s="143"/>
      <c r="HR33" s="143"/>
      <c r="HS33" s="143"/>
      <c r="HT33" s="143"/>
      <c r="HU33" s="143"/>
      <c r="HV33" s="143"/>
      <c r="HW33" s="143"/>
      <c r="HX33" s="143"/>
      <c r="HY33" s="143"/>
      <c r="HZ33" s="143"/>
      <c r="IA33" s="143"/>
      <c r="IB33" s="143"/>
      <c r="IC33" s="143"/>
      <c r="ID33" s="143"/>
      <c r="IE33" s="143"/>
      <c r="IF33" s="143"/>
      <c r="IG33" s="143"/>
      <c r="IH33" s="143"/>
      <c r="II33" s="143"/>
      <c r="IJ33" s="143"/>
      <c r="IK33" s="143"/>
      <c r="IL33" s="143"/>
      <c r="IM33" s="143"/>
      <c r="IN33" s="143"/>
      <c r="IO33" s="143"/>
      <c r="IP33" s="143"/>
      <c r="IQ33" s="143"/>
      <c r="IR33" s="143"/>
      <c r="IS33" s="143"/>
      <c r="IT33" s="143"/>
      <c r="IU33" s="143"/>
      <c r="IV33" s="143"/>
      <c r="IW33" s="143"/>
      <c r="IX33" s="143"/>
      <c r="IY33" s="143"/>
      <c r="IZ33" s="143"/>
      <c r="JA33" s="143"/>
      <c r="JB33" s="143"/>
      <c r="JC33" s="143"/>
      <c r="JD33" s="143"/>
      <c r="JE33" s="143"/>
      <c r="JF33" s="143"/>
      <c r="JG33" s="143"/>
      <c r="JH33" s="143"/>
      <c r="JI33" s="143"/>
      <c r="JJ33" s="143"/>
      <c r="JK33" s="143"/>
      <c r="JL33" s="143"/>
      <c r="JM33" s="143"/>
      <c r="JN33" s="143"/>
      <c r="JO33" s="143"/>
      <c r="JP33" s="143"/>
      <c r="JQ33" s="143"/>
      <c r="JR33" s="143"/>
      <c r="JS33" s="143"/>
      <c r="JT33" s="143"/>
      <c r="JU33" s="143"/>
      <c r="JV33" s="143"/>
      <c r="JW33" s="143"/>
      <c r="JX33" s="143"/>
      <c r="JY33" s="143"/>
      <c r="JZ33" s="143"/>
      <c r="KA33" s="143"/>
      <c r="KB33" s="143"/>
      <c r="KC33" s="143"/>
      <c r="KD33" s="143"/>
      <c r="KE33" s="143"/>
      <c r="KF33" s="143"/>
      <c r="KG33" s="143"/>
      <c r="KH33" s="143"/>
      <c r="KI33" s="143"/>
      <c r="KJ33" s="143"/>
      <c r="KK33" s="143"/>
      <c r="KL33" s="143"/>
      <c r="KM33" s="143"/>
      <c r="KN33" s="143"/>
      <c r="KO33" s="143"/>
      <c r="KP33" s="143"/>
      <c r="KQ33" s="143"/>
      <c r="KR33" s="143"/>
      <c r="KS33" s="143"/>
      <c r="KT33" s="143"/>
      <c r="KU33" s="143"/>
      <c r="KV33" s="143"/>
      <c r="KW33" s="143"/>
      <c r="KX33" s="143"/>
      <c r="KY33" s="143"/>
      <c r="KZ33" s="143"/>
    </row>
    <row r="34" spans="7:312" x14ac:dyDescent="0.2"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  <c r="EH34" s="143"/>
      <c r="EI34" s="143"/>
      <c r="EJ34" s="143"/>
      <c r="EK34" s="143"/>
      <c r="EL34" s="143"/>
      <c r="EM34" s="143"/>
      <c r="EN34" s="143"/>
      <c r="EO34" s="143"/>
      <c r="EP34" s="143"/>
      <c r="EQ34" s="143"/>
      <c r="ER34" s="143"/>
      <c r="ES34" s="143"/>
      <c r="ET34" s="143"/>
      <c r="EU34" s="143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43"/>
      <c r="FL34" s="143"/>
      <c r="FM34" s="143"/>
      <c r="FN34" s="143"/>
      <c r="FO34" s="143"/>
      <c r="FP34" s="143"/>
      <c r="FQ34" s="143"/>
      <c r="FR34" s="143"/>
      <c r="FS34" s="143"/>
      <c r="FT34" s="143"/>
      <c r="FU34" s="143"/>
      <c r="FV34" s="143"/>
      <c r="FW34" s="143"/>
      <c r="FX34" s="143"/>
      <c r="FY34" s="143"/>
      <c r="FZ34" s="143"/>
      <c r="GA34" s="143"/>
      <c r="GB34" s="143"/>
      <c r="GC34" s="143"/>
      <c r="GD34" s="143"/>
      <c r="GE34" s="143"/>
      <c r="GF34" s="143"/>
      <c r="GG34" s="143"/>
      <c r="GH34" s="143"/>
      <c r="GI34" s="143"/>
      <c r="GJ34" s="143"/>
      <c r="GK34" s="143"/>
      <c r="GL34" s="143"/>
      <c r="GM34" s="143"/>
      <c r="GN34" s="143"/>
      <c r="GO34" s="143"/>
      <c r="GP34" s="143"/>
      <c r="GQ34" s="143"/>
      <c r="GR34" s="143"/>
      <c r="GS34" s="143"/>
      <c r="GT34" s="143"/>
      <c r="GU34" s="143"/>
      <c r="GV34" s="143"/>
      <c r="GW34" s="143"/>
      <c r="GX34" s="143"/>
      <c r="GY34" s="143"/>
      <c r="GZ34" s="143"/>
      <c r="HA34" s="143"/>
      <c r="HB34" s="143"/>
      <c r="HC34" s="143"/>
      <c r="HD34" s="143"/>
      <c r="HE34" s="143"/>
      <c r="HF34" s="143"/>
      <c r="HG34" s="143"/>
      <c r="HH34" s="143"/>
      <c r="HI34" s="143"/>
      <c r="HJ34" s="143"/>
      <c r="HK34" s="143"/>
      <c r="HL34" s="143"/>
      <c r="HM34" s="143"/>
      <c r="HN34" s="143"/>
      <c r="HO34" s="143"/>
      <c r="HP34" s="143"/>
      <c r="HQ34" s="143"/>
      <c r="HR34" s="143"/>
      <c r="HS34" s="143"/>
      <c r="HT34" s="143"/>
      <c r="HU34" s="143"/>
      <c r="HV34" s="143"/>
      <c r="HW34" s="143"/>
      <c r="HX34" s="143"/>
      <c r="HY34" s="143"/>
      <c r="HZ34" s="143"/>
      <c r="IA34" s="143"/>
      <c r="IB34" s="143"/>
      <c r="IC34" s="143"/>
      <c r="ID34" s="143"/>
      <c r="IE34" s="143"/>
      <c r="IF34" s="143"/>
      <c r="IG34" s="143"/>
      <c r="IH34" s="143"/>
      <c r="II34" s="143"/>
      <c r="IJ34" s="143"/>
      <c r="IK34" s="143"/>
      <c r="IL34" s="143"/>
      <c r="IM34" s="143"/>
      <c r="IN34" s="143"/>
      <c r="IO34" s="143"/>
      <c r="IP34" s="143"/>
      <c r="IQ34" s="143"/>
      <c r="IR34" s="143"/>
      <c r="IS34" s="143"/>
      <c r="IT34" s="143"/>
      <c r="IU34" s="143"/>
      <c r="IV34" s="143"/>
      <c r="IW34" s="143"/>
      <c r="IX34" s="143"/>
      <c r="IY34" s="143"/>
      <c r="IZ34" s="143"/>
      <c r="JA34" s="143"/>
      <c r="JB34" s="143"/>
      <c r="JC34" s="143"/>
      <c r="JD34" s="143"/>
      <c r="JE34" s="143"/>
      <c r="JF34" s="143"/>
      <c r="JG34" s="143"/>
      <c r="JH34" s="143"/>
      <c r="JI34" s="143"/>
      <c r="JJ34" s="143"/>
      <c r="JK34" s="143"/>
      <c r="JL34" s="143"/>
      <c r="JM34" s="143"/>
      <c r="JN34" s="143"/>
      <c r="JO34" s="143"/>
      <c r="JP34" s="143"/>
      <c r="JQ34" s="143"/>
      <c r="JR34" s="143"/>
      <c r="JS34" s="143"/>
      <c r="JT34" s="143"/>
      <c r="JU34" s="143"/>
      <c r="JV34" s="143"/>
      <c r="JW34" s="143"/>
      <c r="JX34" s="143"/>
      <c r="JY34" s="143"/>
      <c r="JZ34" s="143"/>
      <c r="KA34" s="143"/>
      <c r="KB34" s="143"/>
      <c r="KC34" s="143"/>
      <c r="KD34" s="143"/>
      <c r="KE34" s="143"/>
      <c r="KF34" s="143"/>
      <c r="KG34" s="143"/>
      <c r="KH34" s="143"/>
      <c r="KI34" s="143"/>
      <c r="KJ34" s="143"/>
      <c r="KK34" s="143"/>
      <c r="KL34" s="143"/>
      <c r="KM34" s="143"/>
      <c r="KN34" s="143"/>
      <c r="KO34" s="143"/>
      <c r="KP34" s="143"/>
      <c r="KQ34" s="143"/>
      <c r="KR34" s="143"/>
      <c r="KS34" s="143"/>
      <c r="KT34" s="143"/>
      <c r="KU34" s="143"/>
      <c r="KV34" s="143"/>
      <c r="KW34" s="143"/>
      <c r="KX34" s="143"/>
      <c r="KY34" s="143"/>
      <c r="KZ34" s="143"/>
    </row>
    <row r="35" spans="7:312" x14ac:dyDescent="0.2"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  <c r="DR35" s="143"/>
      <c r="DS35" s="143"/>
      <c r="DT35" s="143"/>
      <c r="DU35" s="143"/>
      <c r="DV35" s="143"/>
      <c r="DW35" s="143"/>
      <c r="DX35" s="143"/>
      <c r="DY35" s="143"/>
      <c r="DZ35" s="143"/>
      <c r="EA35" s="143"/>
      <c r="EB35" s="143"/>
      <c r="EC35" s="143"/>
      <c r="ED35" s="143"/>
      <c r="EE35" s="143"/>
      <c r="EF35" s="143"/>
      <c r="EG35" s="143"/>
      <c r="EH35" s="143"/>
      <c r="EI35" s="143"/>
      <c r="EJ35" s="143"/>
      <c r="EK35" s="143"/>
      <c r="EL35" s="143"/>
      <c r="EM35" s="143"/>
      <c r="EN35" s="143"/>
      <c r="EO35" s="143"/>
      <c r="EP35" s="143"/>
      <c r="EQ35" s="143"/>
      <c r="ER35" s="143"/>
      <c r="ES35" s="143"/>
      <c r="ET35" s="143"/>
      <c r="EU35" s="143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43"/>
      <c r="FL35" s="143"/>
      <c r="FM35" s="143"/>
      <c r="FN35" s="143"/>
      <c r="FO35" s="143"/>
      <c r="FP35" s="143"/>
      <c r="FQ35" s="143"/>
      <c r="FR35" s="143"/>
      <c r="FS35" s="143"/>
      <c r="FT35" s="143"/>
      <c r="FU35" s="143"/>
      <c r="FV35" s="143"/>
      <c r="FW35" s="143"/>
      <c r="FX35" s="143"/>
      <c r="FY35" s="143"/>
      <c r="FZ35" s="143"/>
      <c r="GA35" s="143"/>
      <c r="GB35" s="143"/>
      <c r="GC35" s="143"/>
      <c r="GD35" s="143"/>
      <c r="GE35" s="143"/>
      <c r="GF35" s="143"/>
      <c r="GG35" s="143"/>
      <c r="GH35" s="143"/>
      <c r="GI35" s="143"/>
      <c r="GJ35" s="143"/>
      <c r="GK35" s="143"/>
      <c r="GL35" s="143"/>
      <c r="GM35" s="143"/>
      <c r="GN35" s="143"/>
      <c r="GO35" s="143"/>
      <c r="GP35" s="143"/>
      <c r="GQ35" s="143"/>
      <c r="GR35" s="143"/>
      <c r="GS35" s="143"/>
      <c r="GT35" s="143"/>
      <c r="GU35" s="143"/>
      <c r="GV35" s="143"/>
      <c r="GW35" s="143"/>
      <c r="GX35" s="143"/>
      <c r="GY35" s="143"/>
      <c r="GZ35" s="143"/>
      <c r="HA35" s="143"/>
      <c r="HB35" s="143"/>
      <c r="HC35" s="143"/>
      <c r="HD35" s="143"/>
      <c r="HE35" s="143"/>
      <c r="HF35" s="143"/>
      <c r="HG35" s="143"/>
      <c r="HH35" s="143"/>
      <c r="HI35" s="143"/>
      <c r="HJ35" s="143"/>
      <c r="HK35" s="143"/>
      <c r="HL35" s="143"/>
      <c r="HM35" s="143"/>
      <c r="HN35" s="143"/>
      <c r="HO35" s="143"/>
      <c r="HP35" s="143"/>
      <c r="HQ35" s="143"/>
      <c r="HR35" s="143"/>
      <c r="HS35" s="143"/>
      <c r="HT35" s="143"/>
      <c r="HU35" s="143"/>
      <c r="HV35" s="143"/>
      <c r="HW35" s="143"/>
      <c r="HX35" s="143"/>
      <c r="HY35" s="143"/>
      <c r="HZ35" s="143"/>
      <c r="IA35" s="143"/>
      <c r="IB35" s="143"/>
      <c r="IC35" s="143"/>
      <c r="ID35" s="143"/>
      <c r="IE35" s="143"/>
      <c r="IF35" s="143"/>
      <c r="IG35" s="143"/>
      <c r="IH35" s="143"/>
      <c r="II35" s="143"/>
      <c r="IJ35" s="143"/>
      <c r="IK35" s="143"/>
      <c r="IL35" s="143"/>
      <c r="IM35" s="143"/>
      <c r="IN35" s="143"/>
      <c r="IO35" s="143"/>
      <c r="IP35" s="143"/>
      <c r="IQ35" s="143"/>
      <c r="IR35" s="143"/>
      <c r="IS35" s="143"/>
      <c r="IT35" s="143"/>
      <c r="IU35" s="143"/>
      <c r="IV35" s="143"/>
      <c r="IW35" s="143"/>
      <c r="IX35" s="143"/>
      <c r="IY35" s="143"/>
      <c r="IZ35" s="143"/>
      <c r="JA35" s="143"/>
      <c r="JB35" s="143"/>
      <c r="JC35" s="143"/>
      <c r="JD35" s="143"/>
      <c r="JE35" s="143"/>
      <c r="JF35" s="143"/>
      <c r="JG35" s="143"/>
      <c r="JH35" s="143"/>
      <c r="JI35" s="143"/>
      <c r="JJ35" s="143"/>
      <c r="JK35" s="143"/>
      <c r="JL35" s="143"/>
      <c r="JM35" s="143"/>
      <c r="JN35" s="143"/>
      <c r="JO35" s="143"/>
      <c r="JP35" s="143"/>
      <c r="JQ35" s="143"/>
      <c r="JR35" s="143"/>
      <c r="JS35" s="143"/>
      <c r="JT35" s="143"/>
      <c r="JU35" s="143"/>
      <c r="JV35" s="143"/>
      <c r="JW35" s="143"/>
      <c r="JX35" s="143"/>
      <c r="JY35" s="143"/>
      <c r="JZ35" s="143"/>
      <c r="KA35" s="143"/>
      <c r="KB35" s="143"/>
      <c r="KC35" s="143"/>
      <c r="KD35" s="143"/>
      <c r="KE35" s="143"/>
      <c r="KF35" s="143"/>
      <c r="KG35" s="143"/>
      <c r="KH35" s="143"/>
      <c r="KI35" s="143"/>
      <c r="KJ35" s="143"/>
      <c r="KK35" s="143"/>
      <c r="KL35" s="143"/>
      <c r="KM35" s="143"/>
      <c r="KN35" s="143"/>
      <c r="KO35" s="143"/>
      <c r="KP35" s="143"/>
      <c r="KQ35" s="143"/>
      <c r="KR35" s="143"/>
      <c r="KS35" s="143"/>
      <c r="KT35" s="143"/>
      <c r="KU35" s="143"/>
      <c r="KV35" s="143"/>
      <c r="KW35" s="143"/>
      <c r="KX35" s="143"/>
      <c r="KY35" s="143"/>
      <c r="KZ35" s="143"/>
    </row>
    <row r="36" spans="7:312" x14ac:dyDescent="0.2"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  <c r="EH36" s="143"/>
      <c r="EI36" s="143"/>
      <c r="EJ36" s="143"/>
      <c r="EK36" s="143"/>
      <c r="EL36" s="143"/>
      <c r="EM36" s="143"/>
      <c r="EN36" s="143"/>
      <c r="EO36" s="143"/>
      <c r="EP36" s="143"/>
      <c r="EQ36" s="143"/>
      <c r="ER36" s="143"/>
      <c r="ES36" s="143"/>
      <c r="ET36" s="143"/>
      <c r="EU36" s="143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43"/>
      <c r="FL36" s="143"/>
      <c r="FM36" s="143"/>
      <c r="FN36" s="143"/>
      <c r="FO36" s="143"/>
      <c r="FP36" s="143"/>
      <c r="FQ36" s="143"/>
      <c r="FR36" s="143"/>
      <c r="FS36" s="143"/>
      <c r="FT36" s="143"/>
      <c r="FU36" s="143"/>
      <c r="FV36" s="143"/>
      <c r="FW36" s="143"/>
      <c r="FX36" s="143"/>
      <c r="FY36" s="143"/>
      <c r="FZ36" s="143"/>
      <c r="GA36" s="143"/>
      <c r="GB36" s="143"/>
      <c r="GC36" s="143"/>
      <c r="GD36" s="143"/>
      <c r="GE36" s="143"/>
      <c r="GF36" s="143"/>
      <c r="GG36" s="143"/>
      <c r="GH36" s="143"/>
      <c r="GI36" s="143"/>
      <c r="GJ36" s="143"/>
      <c r="GK36" s="143"/>
      <c r="GL36" s="143"/>
      <c r="GM36" s="143"/>
      <c r="GN36" s="143"/>
      <c r="GO36" s="143"/>
      <c r="GP36" s="143"/>
      <c r="GQ36" s="143"/>
      <c r="GR36" s="143"/>
      <c r="GS36" s="143"/>
      <c r="GT36" s="143"/>
      <c r="GU36" s="143"/>
      <c r="GV36" s="143"/>
      <c r="GW36" s="143"/>
      <c r="GX36" s="143"/>
      <c r="GY36" s="143"/>
      <c r="GZ36" s="143"/>
      <c r="HA36" s="143"/>
      <c r="HB36" s="143"/>
      <c r="HC36" s="143"/>
      <c r="HD36" s="143"/>
      <c r="HE36" s="143"/>
      <c r="HF36" s="143"/>
      <c r="HG36" s="143"/>
      <c r="HH36" s="143"/>
      <c r="HI36" s="143"/>
      <c r="HJ36" s="143"/>
      <c r="HK36" s="143"/>
      <c r="HL36" s="143"/>
      <c r="HM36" s="143"/>
      <c r="HN36" s="143"/>
      <c r="HO36" s="143"/>
      <c r="HP36" s="143"/>
      <c r="HQ36" s="143"/>
      <c r="HR36" s="143"/>
      <c r="HS36" s="143"/>
      <c r="HT36" s="143"/>
      <c r="HU36" s="143"/>
      <c r="HV36" s="143"/>
      <c r="HW36" s="143"/>
      <c r="HX36" s="143"/>
      <c r="HY36" s="143"/>
      <c r="HZ36" s="143"/>
      <c r="IA36" s="143"/>
      <c r="IB36" s="143"/>
      <c r="IC36" s="143"/>
      <c r="ID36" s="143"/>
      <c r="IE36" s="143"/>
      <c r="IF36" s="143"/>
      <c r="IG36" s="143"/>
      <c r="IH36" s="143"/>
      <c r="II36" s="143"/>
      <c r="IJ36" s="143"/>
      <c r="IK36" s="143"/>
      <c r="IL36" s="143"/>
      <c r="IM36" s="143"/>
      <c r="IN36" s="143"/>
      <c r="IO36" s="143"/>
      <c r="IP36" s="143"/>
      <c r="IQ36" s="143"/>
      <c r="IR36" s="143"/>
      <c r="IS36" s="143"/>
      <c r="IT36" s="143"/>
      <c r="IU36" s="143"/>
      <c r="IV36" s="143"/>
      <c r="IW36" s="143"/>
      <c r="IX36" s="143"/>
      <c r="IY36" s="143"/>
      <c r="IZ36" s="143"/>
      <c r="JA36" s="143"/>
      <c r="JB36" s="143"/>
      <c r="JC36" s="143"/>
      <c r="JD36" s="143"/>
      <c r="JE36" s="143"/>
      <c r="JF36" s="143"/>
      <c r="JG36" s="143"/>
      <c r="JH36" s="143"/>
      <c r="JI36" s="143"/>
      <c r="JJ36" s="143"/>
      <c r="JK36" s="143"/>
      <c r="JL36" s="143"/>
      <c r="JM36" s="143"/>
      <c r="JN36" s="143"/>
      <c r="JO36" s="143"/>
      <c r="JP36" s="143"/>
      <c r="JQ36" s="143"/>
      <c r="JR36" s="143"/>
      <c r="JS36" s="143"/>
      <c r="JT36" s="143"/>
      <c r="JU36" s="143"/>
      <c r="JV36" s="143"/>
      <c r="JW36" s="143"/>
      <c r="JX36" s="143"/>
      <c r="JY36" s="143"/>
      <c r="JZ36" s="143"/>
      <c r="KA36" s="143"/>
      <c r="KB36" s="143"/>
      <c r="KC36" s="143"/>
      <c r="KD36" s="143"/>
      <c r="KE36" s="143"/>
      <c r="KF36" s="143"/>
      <c r="KG36" s="143"/>
      <c r="KH36" s="143"/>
      <c r="KI36" s="143"/>
      <c r="KJ36" s="143"/>
      <c r="KK36" s="143"/>
      <c r="KL36" s="143"/>
      <c r="KM36" s="143"/>
      <c r="KN36" s="143"/>
      <c r="KO36" s="143"/>
      <c r="KP36" s="143"/>
      <c r="KQ36" s="143"/>
      <c r="KR36" s="143"/>
      <c r="KS36" s="143"/>
      <c r="KT36" s="143"/>
      <c r="KU36" s="143"/>
      <c r="KV36" s="143"/>
      <c r="KW36" s="143"/>
      <c r="KX36" s="143"/>
      <c r="KY36" s="143"/>
      <c r="KZ36" s="143"/>
    </row>
    <row r="37" spans="7:312" x14ac:dyDescent="0.2"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  <c r="EH37" s="143"/>
      <c r="EI37" s="143"/>
      <c r="EJ37" s="143"/>
      <c r="EK37" s="143"/>
      <c r="EL37" s="143"/>
      <c r="EM37" s="143"/>
      <c r="EN37" s="143"/>
      <c r="EO37" s="143"/>
      <c r="EP37" s="143"/>
      <c r="EQ37" s="143"/>
      <c r="ER37" s="143"/>
      <c r="ES37" s="143"/>
      <c r="ET37" s="143"/>
      <c r="EU37" s="143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43"/>
      <c r="FL37" s="143"/>
      <c r="FM37" s="143"/>
      <c r="FN37" s="143"/>
      <c r="FO37" s="143"/>
      <c r="FP37" s="143"/>
      <c r="FQ37" s="143"/>
      <c r="FR37" s="143"/>
      <c r="FS37" s="143"/>
      <c r="FT37" s="143"/>
      <c r="FU37" s="143"/>
      <c r="FV37" s="143"/>
      <c r="FW37" s="143"/>
      <c r="FX37" s="143"/>
      <c r="FY37" s="143"/>
      <c r="FZ37" s="143"/>
      <c r="GA37" s="143"/>
      <c r="GB37" s="143"/>
      <c r="GC37" s="143"/>
      <c r="GD37" s="143"/>
      <c r="GE37" s="143"/>
      <c r="GF37" s="143"/>
      <c r="GG37" s="143"/>
      <c r="GH37" s="143"/>
      <c r="GI37" s="143"/>
      <c r="GJ37" s="143"/>
      <c r="GK37" s="143"/>
      <c r="GL37" s="143"/>
      <c r="GM37" s="143"/>
      <c r="GN37" s="143"/>
      <c r="GO37" s="143"/>
      <c r="GP37" s="143"/>
      <c r="GQ37" s="143"/>
      <c r="GR37" s="143"/>
      <c r="GS37" s="143"/>
      <c r="GT37" s="143"/>
      <c r="GU37" s="143"/>
      <c r="GV37" s="143"/>
      <c r="GW37" s="143"/>
      <c r="GX37" s="143"/>
      <c r="GY37" s="143"/>
      <c r="GZ37" s="143"/>
      <c r="HA37" s="143"/>
      <c r="HB37" s="143"/>
      <c r="HC37" s="143"/>
      <c r="HD37" s="143"/>
      <c r="HE37" s="143"/>
      <c r="HF37" s="143"/>
      <c r="HG37" s="143"/>
      <c r="HH37" s="143"/>
      <c r="HI37" s="143"/>
      <c r="HJ37" s="143"/>
      <c r="HK37" s="143"/>
      <c r="HL37" s="143"/>
      <c r="HM37" s="143"/>
      <c r="HN37" s="143"/>
      <c r="HO37" s="143"/>
      <c r="HP37" s="143"/>
      <c r="HQ37" s="143"/>
      <c r="HR37" s="143"/>
      <c r="HS37" s="143"/>
      <c r="HT37" s="143"/>
      <c r="HU37" s="143"/>
      <c r="HV37" s="143"/>
      <c r="HW37" s="143"/>
      <c r="HX37" s="143"/>
      <c r="HY37" s="143"/>
      <c r="HZ37" s="143"/>
      <c r="IA37" s="143"/>
      <c r="IB37" s="143"/>
      <c r="IC37" s="143"/>
      <c r="ID37" s="143"/>
      <c r="IE37" s="143"/>
      <c r="IF37" s="143"/>
      <c r="IG37" s="143"/>
      <c r="IH37" s="143"/>
      <c r="II37" s="143"/>
      <c r="IJ37" s="143"/>
      <c r="IK37" s="143"/>
      <c r="IL37" s="143"/>
      <c r="IM37" s="143"/>
      <c r="IN37" s="143"/>
      <c r="IO37" s="143"/>
      <c r="IP37" s="143"/>
      <c r="IQ37" s="143"/>
      <c r="IR37" s="143"/>
      <c r="IS37" s="143"/>
      <c r="IT37" s="143"/>
      <c r="IU37" s="143"/>
      <c r="IV37" s="143"/>
      <c r="IW37" s="143"/>
      <c r="IX37" s="143"/>
      <c r="IY37" s="143"/>
      <c r="IZ37" s="143"/>
      <c r="JA37" s="143"/>
      <c r="JB37" s="143"/>
      <c r="JC37" s="143"/>
      <c r="JD37" s="143"/>
      <c r="JE37" s="143"/>
      <c r="JF37" s="143"/>
      <c r="JG37" s="143"/>
      <c r="JH37" s="143"/>
      <c r="JI37" s="143"/>
      <c r="JJ37" s="143"/>
      <c r="JK37" s="143"/>
      <c r="JL37" s="143"/>
      <c r="JM37" s="143"/>
      <c r="JN37" s="143"/>
      <c r="JO37" s="143"/>
      <c r="JP37" s="143"/>
      <c r="JQ37" s="143"/>
      <c r="JR37" s="143"/>
      <c r="JS37" s="143"/>
      <c r="JT37" s="143"/>
      <c r="JU37" s="143"/>
      <c r="JV37" s="143"/>
      <c r="JW37" s="143"/>
      <c r="JX37" s="143"/>
      <c r="JY37" s="143"/>
      <c r="JZ37" s="143"/>
      <c r="KA37" s="143"/>
      <c r="KB37" s="143"/>
      <c r="KC37" s="143"/>
      <c r="KD37" s="143"/>
      <c r="KE37" s="143"/>
      <c r="KF37" s="143"/>
      <c r="KG37" s="143"/>
      <c r="KH37" s="143"/>
      <c r="KI37" s="143"/>
      <c r="KJ37" s="143"/>
      <c r="KK37" s="143"/>
      <c r="KL37" s="143"/>
      <c r="KM37" s="143"/>
      <c r="KN37" s="143"/>
      <c r="KO37" s="143"/>
      <c r="KP37" s="143"/>
      <c r="KQ37" s="143"/>
      <c r="KR37" s="143"/>
      <c r="KS37" s="143"/>
      <c r="KT37" s="143"/>
      <c r="KU37" s="143"/>
      <c r="KV37" s="143"/>
      <c r="KW37" s="143"/>
      <c r="KX37" s="143"/>
      <c r="KY37" s="143"/>
      <c r="KZ37" s="143"/>
    </row>
    <row r="38" spans="7:312" x14ac:dyDescent="0.2"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P38" s="143"/>
      <c r="EQ38" s="143"/>
      <c r="ER38" s="143"/>
      <c r="ES38" s="143"/>
      <c r="ET38" s="143"/>
      <c r="EU38" s="143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43"/>
      <c r="FL38" s="143"/>
      <c r="FM38" s="143"/>
      <c r="FN38" s="143"/>
      <c r="FO38" s="143"/>
      <c r="FP38" s="143"/>
      <c r="FQ38" s="143"/>
      <c r="FR38" s="143"/>
      <c r="FS38" s="143"/>
      <c r="FT38" s="143"/>
      <c r="FU38" s="143"/>
      <c r="FV38" s="143"/>
      <c r="FW38" s="143"/>
      <c r="FX38" s="143"/>
      <c r="FY38" s="143"/>
      <c r="FZ38" s="143"/>
      <c r="GA38" s="143"/>
      <c r="GB38" s="143"/>
      <c r="GC38" s="143"/>
      <c r="GD38" s="143"/>
      <c r="GE38" s="143"/>
      <c r="GF38" s="143"/>
      <c r="GG38" s="143"/>
      <c r="GH38" s="143"/>
      <c r="GI38" s="143"/>
      <c r="GJ38" s="143"/>
      <c r="GK38" s="143"/>
      <c r="GL38" s="143"/>
      <c r="GM38" s="143"/>
      <c r="GN38" s="143"/>
      <c r="GO38" s="143"/>
      <c r="GP38" s="143"/>
      <c r="GQ38" s="143"/>
      <c r="GR38" s="143"/>
      <c r="GS38" s="143"/>
      <c r="GT38" s="143"/>
      <c r="GU38" s="143"/>
      <c r="GV38" s="143"/>
      <c r="GW38" s="143"/>
      <c r="GX38" s="143"/>
      <c r="GY38" s="143"/>
      <c r="GZ38" s="143"/>
      <c r="HA38" s="143"/>
      <c r="HB38" s="143"/>
      <c r="HC38" s="143"/>
      <c r="HD38" s="143"/>
      <c r="HE38" s="143"/>
      <c r="HF38" s="143"/>
      <c r="HG38" s="143"/>
      <c r="HH38" s="143"/>
      <c r="HI38" s="143"/>
      <c r="HJ38" s="143"/>
      <c r="HK38" s="143"/>
      <c r="HL38" s="143"/>
      <c r="HM38" s="143"/>
      <c r="HN38" s="143"/>
      <c r="HO38" s="143"/>
      <c r="HP38" s="143"/>
      <c r="HQ38" s="143"/>
      <c r="HR38" s="143"/>
      <c r="HS38" s="143"/>
      <c r="HT38" s="143"/>
      <c r="HU38" s="143"/>
      <c r="HV38" s="143"/>
      <c r="HW38" s="143"/>
      <c r="HX38" s="143"/>
      <c r="HY38" s="143"/>
      <c r="HZ38" s="143"/>
      <c r="IA38" s="143"/>
      <c r="IB38" s="143"/>
      <c r="IC38" s="143"/>
      <c r="ID38" s="143"/>
      <c r="IE38" s="143"/>
      <c r="IF38" s="143"/>
      <c r="IG38" s="143"/>
      <c r="IH38" s="143"/>
      <c r="II38" s="143"/>
      <c r="IJ38" s="143"/>
      <c r="IK38" s="143"/>
      <c r="IL38" s="143"/>
      <c r="IM38" s="143"/>
      <c r="IN38" s="143"/>
      <c r="IO38" s="143"/>
      <c r="IP38" s="143"/>
      <c r="IQ38" s="143"/>
      <c r="IR38" s="143"/>
      <c r="IS38" s="143"/>
      <c r="IT38" s="143"/>
      <c r="IU38" s="143"/>
      <c r="IV38" s="143"/>
      <c r="IW38" s="143"/>
      <c r="IX38" s="143"/>
      <c r="IY38" s="143"/>
      <c r="IZ38" s="143"/>
      <c r="JA38" s="143"/>
      <c r="JB38" s="143"/>
      <c r="JC38" s="143"/>
      <c r="JD38" s="143"/>
      <c r="JE38" s="143"/>
      <c r="JF38" s="143"/>
      <c r="JG38" s="143"/>
      <c r="JH38" s="143"/>
      <c r="JI38" s="143"/>
      <c r="JJ38" s="143"/>
      <c r="JK38" s="143"/>
      <c r="JL38" s="143"/>
      <c r="JM38" s="143"/>
      <c r="JN38" s="143"/>
      <c r="JO38" s="143"/>
      <c r="JP38" s="143"/>
      <c r="JQ38" s="143"/>
      <c r="JR38" s="143"/>
      <c r="JS38" s="143"/>
      <c r="JT38" s="143"/>
      <c r="JU38" s="143"/>
      <c r="JV38" s="143"/>
      <c r="JW38" s="143"/>
      <c r="JX38" s="143"/>
      <c r="JY38" s="143"/>
      <c r="JZ38" s="143"/>
      <c r="KA38" s="143"/>
      <c r="KB38" s="143"/>
      <c r="KC38" s="143"/>
      <c r="KD38" s="143"/>
      <c r="KE38" s="143"/>
      <c r="KF38" s="143"/>
      <c r="KG38" s="143"/>
      <c r="KH38" s="143"/>
      <c r="KI38" s="143"/>
      <c r="KJ38" s="143"/>
      <c r="KK38" s="143"/>
      <c r="KL38" s="143"/>
      <c r="KM38" s="143"/>
      <c r="KN38" s="143"/>
      <c r="KO38" s="143"/>
      <c r="KP38" s="143"/>
      <c r="KQ38" s="143"/>
      <c r="KR38" s="143"/>
      <c r="KS38" s="143"/>
      <c r="KT38" s="143"/>
      <c r="KU38" s="143"/>
      <c r="KV38" s="143"/>
      <c r="KW38" s="143"/>
      <c r="KX38" s="143"/>
      <c r="KY38" s="143"/>
      <c r="KZ38" s="143"/>
    </row>
    <row r="39" spans="7:312" x14ac:dyDescent="0.2"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  <c r="EH39" s="143"/>
      <c r="EI39" s="143"/>
      <c r="EJ39" s="143"/>
      <c r="EK39" s="143"/>
      <c r="EL39" s="143"/>
      <c r="EM39" s="143"/>
      <c r="EN39" s="143"/>
      <c r="EO39" s="143"/>
      <c r="EP39" s="143"/>
      <c r="EQ39" s="143"/>
      <c r="ER39" s="143"/>
      <c r="ES39" s="143"/>
      <c r="ET39" s="143"/>
      <c r="EU39" s="143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43"/>
      <c r="FL39" s="143"/>
      <c r="FM39" s="143"/>
      <c r="FN39" s="143"/>
      <c r="FO39" s="143"/>
      <c r="FP39" s="143"/>
      <c r="FQ39" s="143"/>
      <c r="FR39" s="143"/>
      <c r="FS39" s="143"/>
      <c r="FT39" s="143"/>
      <c r="FU39" s="143"/>
      <c r="FV39" s="143"/>
      <c r="FW39" s="143"/>
      <c r="FX39" s="143"/>
      <c r="FY39" s="143"/>
      <c r="FZ39" s="143"/>
      <c r="GA39" s="143"/>
      <c r="GB39" s="143"/>
      <c r="GC39" s="143"/>
      <c r="GD39" s="143"/>
      <c r="GE39" s="143"/>
      <c r="GF39" s="143"/>
      <c r="GG39" s="143"/>
      <c r="GH39" s="143"/>
      <c r="GI39" s="143"/>
      <c r="GJ39" s="143"/>
      <c r="GK39" s="143"/>
      <c r="GL39" s="143"/>
      <c r="GM39" s="143"/>
      <c r="GN39" s="143"/>
      <c r="GO39" s="143"/>
      <c r="GP39" s="143"/>
      <c r="GQ39" s="143"/>
      <c r="GR39" s="143"/>
      <c r="GS39" s="143"/>
      <c r="GT39" s="143"/>
      <c r="GU39" s="143"/>
      <c r="GV39" s="143"/>
      <c r="GW39" s="143"/>
      <c r="GX39" s="143"/>
      <c r="GY39" s="143"/>
      <c r="GZ39" s="143"/>
      <c r="HA39" s="143"/>
      <c r="HB39" s="143"/>
      <c r="HC39" s="143"/>
      <c r="HD39" s="143"/>
      <c r="HE39" s="143"/>
      <c r="HF39" s="143"/>
      <c r="HG39" s="143"/>
      <c r="HH39" s="143"/>
      <c r="HI39" s="143"/>
      <c r="HJ39" s="143"/>
      <c r="HK39" s="143"/>
      <c r="HL39" s="143"/>
      <c r="HM39" s="143"/>
      <c r="HN39" s="143"/>
      <c r="HO39" s="143"/>
      <c r="HP39" s="143"/>
      <c r="HQ39" s="143"/>
      <c r="HR39" s="143"/>
      <c r="HS39" s="143"/>
      <c r="HT39" s="143"/>
      <c r="HU39" s="143"/>
      <c r="HV39" s="143"/>
      <c r="HW39" s="143"/>
      <c r="HX39" s="143"/>
      <c r="HY39" s="143"/>
      <c r="HZ39" s="143"/>
      <c r="IA39" s="143"/>
      <c r="IB39" s="143"/>
      <c r="IC39" s="143"/>
      <c r="ID39" s="143"/>
      <c r="IE39" s="143"/>
      <c r="IF39" s="143"/>
      <c r="IG39" s="143"/>
      <c r="IH39" s="143"/>
      <c r="II39" s="143"/>
      <c r="IJ39" s="143"/>
      <c r="IK39" s="143"/>
      <c r="IL39" s="143"/>
      <c r="IM39" s="143"/>
      <c r="IN39" s="143"/>
      <c r="IO39" s="143"/>
      <c r="IP39" s="143"/>
      <c r="IQ39" s="143"/>
      <c r="IR39" s="143"/>
      <c r="IS39" s="143"/>
      <c r="IT39" s="143"/>
      <c r="IU39" s="143"/>
      <c r="IV39" s="143"/>
      <c r="IW39" s="143"/>
      <c r="IX39" s="143"/>
      <c r="IY39" s="143"/>
      <c r="IZ39" s="143"/>
      <c r="JA39" s="143"/>
      <c r="JB39" s="143"/>
      <c r="JC39" s="143"/>
      <c r="JD39" s="143"/>
      <c r="JE39" s="143"/>
      <c r="JF39" s="143"/>
      <c r="JG39" s="143"/>
      <c r="JH39" s="143"/>
      <c r="JI39" s="143"/>
      <c r="JJ39" s="143"/>
      <c r="JK39" s="143"/>
      <c r="JL39" s="143"/>
      <c r="JM39" s="143"/>
      <c r="JN39" s="143"/>
      <c r="JO39" s="143"/>
      <c r="JP39" s="143"/>
      <c r="JQ39" s="143"/>
      <c r="JR39" s="143"/>
      <c r="JS39" s="143"/>
      <c r="JT39" s="143"/>
      <c r="JU39" s="143"/>
      <c r="JV39" s="143"/>
      <c r="JW39" s="143"/>
      <c r="JX39" s="143"/>
      <c r="JY39" s="143"/>
      <c r="JZ39" s="143"/>
      <c r="KA39" s="143"/>
      <c r="KB39" s="143"/>
      <c r="KC39" s="143"/>
      <c r="KD39" s="143"/>
      <c r="KE39" s="143"/>
      <c r="KF39" s="143"/>
      <c r="KG39" s="143"/>
      <c r="KH39" s="143"/>
      <c r="KI39" s="143"/>
      <c r="KJ39" s="143"/>
      <c r="KK39" s="143"/>
      <c r="KL39" s="143"/>
      <c r="KM39" s="143"/>
      <c r="KN39" s="143"/>
      <c r="KO39" s="143"/>
      <c r="KP39" s="143"/>
      <c r="KQ39" s="143"/>
      <c r="KR39" s="143"/>
      <c r="KS39" s="143"/>
      <c r="KT39" s="143"/>
      <c r="KU39" s="143"/>
      <c r="KV39" s="143"/>
      <c r="KW39" s="143"/>
      <c r="KX39" s="143"/>
      <c r="KY39" s="143"/>
      <c r="KZ39" s="143"/>
    </row>
    <row r="40" spans="7:312" x14ac:dyDescent="0.2"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</row>
    <row r="41" spans="7:312" x14ac:dyDescent="0.2"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</row>
    <row r="42" spans="7:312" x14ac:dyDescent="0.2"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</row>
    <row r="43" spans="7:312" x14ac:dyDescent="0.2"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</row>
    <row r="44" spans="7:312" x14ac:dyDescent="0.2"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</row>
    <row r="45" spans="7:312" x14ac:dyDescent="0.2"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</row>
    <row r="46" spans="7:312" x14ac:dyDescent="0.2"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</row>
    <row r="47" spans="7:312" x14ac:dyDescent="0.2"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</row>
    <row r="48" spans="7:312" x14ac:dyDescent="0.2"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</row>
    <row r="49" spans="7:312" x14ac:dyDescent="0.2"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</row>
    <row r="50" spans="7:312" x14ac:dyDescent="0.2"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</row>
    <row r="51" spans="7:312" x14ac:dyDescent="0.2"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  <c r="JN51" s="143"/>
      <c r="JO51" s="143"/>
      <c r="JP51" s="143"/>
      <c r="JQ51" s="143"/>
      <c r="JR51" s="143"/>
      <c r="JS51" s="143"/>
      <c r="JT51" s="143"/>
      <c r="JU51" s="143"/>
      <c r="JV51" s="143"/>
      <c r="JW51" s="143"/>
      <c r="JX51" s="143"/>
      <c r="JY51" s="143"/>
      <c r="JZ51" s="143"/>
      <c r="KA51" s="143"/>
      <c r="KB51" s="143"/>
      <c r="KC51" s="143"/>
      <c r="KD51" s="143"/>
      <c r="KE51" s="143"/>
      <c r="KF51" s="143"/>
      <c r="KG51" s="143"/>
      <c r="KH51" s="143"/>
      <c r="KI51" s="143"/>
      <c r="KJ51" s="143"/>
      <c r="KK51" s="143"/>
      <c r="KL51" s="143"/>
      <c r="KM51" s="143"/>
      <c r="KN51" s="143"/>
      <c r="KO51" s="143"/>
      <c r="KP51" s="143"/>
      <c r="KQ51" s="143"/>
      <c r="KR51" s="143"/>
      <c r="KS51" s="143"/>
      <c r="KT51" s="143"/>
      <c r="KU51" s="143"/>
      <c r="KV51" s="143"/>
      <c r="KW51" s="143"/>
      <c r="KX51" s="143"/>
      <c r="KY51" s="143"/>
      <c r="KZ51" s="143"/>
    </row>
    <row r="52" spans="7:312" x14ac:dyDescent="0.2"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  <c r="JN52" s="143"/>
      <c r="JO52" s="143"/>
      <c r="JP52" s="143"/>
      <c r="JQ52" s="143"/>
      <c r="JR52" s="143"/>
      <c r="JS52" s="143"/>
      <c r="JT52" s="143"/>
      <c r="JU52" s="143"/>
      <c r="JV52" s="143"/>
      <c r="JW52" s="143"/>
      <c r="JX52" s="143"/>
      <c r="JY52" s="143"/>
      <c r="JZ52" s="143"/>
      <c r="KA52" s="143"/>
      <c r="KB52" s="143"/>
      <c r="KC52" s="143"/>
      <c r="KD52" s="143"/>
      <c r="KE52" s="143"/>
      <c r="KF52" s="143"/>
      <c r="KG52" s="143"/>
      <c r="KH52" s="143"/>
      <c r="KI52" s="143"/>
      <c r="KJ52" s="143"/>
      <c r="KK52" s="143"/>
      <c r="KL52" s="143"/>
      <c r="KM52" s="143"/>
      <c r="KN52" s="143"/>
      <c r="KO52" s="143"/>
      <c r="KP52" s="143"/>
      <c r="KQ52" s="143"/>
      <c r="KR52" s="143"/>
      <c r="KS52" s="143"/>
      <c r="KT52" s="143"/>
      <c r="KU52" s="143"/>
      <c r="KV52" s="143"/>
      <c r="KW52" s="143"/>
      <c r="KX52" s="143"/>
      <c r="KY52" s="143"/>
      <c r="KZ52" s="143"/>
    </row>
    <row r="53" spans="7:312" x14ac:dyDescent="0.2"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  <c r="JN53" s="143"/>
      <c r="JO53" s="143"/>
      <c r="JP53" s="143"/>
      <c r="JQ53" s="143"/>
      <c r="JR53" s="143"/>
      <c r="JS53" s="143"/>
      <c r="JT53" s="143"/>
      <c r="JU53" s="143"/>
      <c r="JV53" s="143"/>
      <c r="JW53" s="143"/>
      <c r="JX53" s="143"/>
      <c r="JY53" s="143"/>
      <c r="JZ53" s="143"/>
      <c r="KA53" s="143"/>
      <c r="KB53" s="143"/>
      <c r="KC53" s="143"/>
      <c r="KD53" s="143"/>
      <c r="KE53" s="143"/>
      <c r="KF53" s="143"/>
      <c r="KG53" s="143"/>
      <c r="KH53" s="143"/>
      <c r="KI53" s="143"/>
      <c r="KJ53" s="143"/>
      <c r="KK53" s="143"/>
      <c r="KL53" s="143"/>
      <c r="KM53" s="143"/>
      <c r="KN53" s="143"/>
      <c r="KO53" s="143"/>
      <c r="KP53" s="143"/>
      <c r="KQ53" s="143"/>
      <c r="KR53" s="143"/>
      <c r="KS53" s="143"/>
      <c r="KT53" s="143"/>
      <c r="KU53" s="143"/>
      <c r="KV53" s="143"/>
      <c r="KW53" s="143"/>
      <c r="KX53" s="143"/>
      <c r="KY53" s="143"/>
      <c r="KZ53" s="143"/>
    </row>
    <row r="54" spans="7:312" x14ac:dyDescent="0.2"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  <c r="JN54" s="143"/>
      <c r="JO54" s="143"/>
      <c r="JP54" s="143"/>
      <c r="JQ54" s="143"/>
      <c r="JR54" s="143"/>
      <c r="JS54" s="143"/>
      <c r="JT54" s="143"/>
      <c r="JU54" s="143"/>
      <c r="JV54" s="143"/>
      <c r="JW54" s="143"/>
      <c r="JX54" s="143"/>
      <c r="JY54" s="143"/>
      <c r="JZ54" s="143"/>
      <c r="KA54" s="143"/>
      <c r="KB54" s="143"/>
      <c r="KC54" s="143"/>
      <c r="KD54" s="143"/>
      <c r="KE54" s="143"/>
      <c r="KF54" s="143"/>
      <c r="KG54" s="143"/>
      <c r="KH54" s="143"/>
      <c r="KI54" s="143"/>
      <c r="KJ54" s="143"/>
      <c r="KK54" s="143"/>
      <c r="KL54" s="143"/>
      <c r="KM54" s="143"/>
      <c r="KN54" s="143"/>
      <c r="KO54" s="143"/>
      <c r="KP54" s="143"/>
      <c r="KQ54" s="143"/>
      <c r="KR54" s="143"/>
      <c r="KS54" s="143"/>
      <c r="KT54" s="143"/>
      <c r="KU54" s="143"/>
      <c r="KV54" s="143"/>
      <c r="KW54" s="143"/>
      <c r="KX54" s="143"/>
      <c r="KY54" s="143"/>
      <c r="KZ54" s="143"/>
    </row>
    <row r="55" spans="7:312" x14ac:dyDescent="0.2"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  <c r="JP55" s="143"/>
      <c r="JQ55" s="143"/>
      <c r="JR55" s="143"/>
      <c r="JS55" s="143"/>
      <c r="JT55" s="143"/>
      <c r="JU55" s="143"/>
      <c r="JV55" s="143"/>
      <c r="JW55" s="143"/>
      <c r="JX55" s="143"/>
      <c r="JY55" s="143"/>
      <c r="JZ55" s="143"/>
      <c r="KA55" s="143"/>
      <c r="KB55" s="143"/>
      <c r="KC55" s="143"/>
      <c r="KD55" s="143"/>
      <c r="KE55" s="143"/>
      <c r="KF55" s="143"/>
      <c r="KG55" s="143"/>
      <c r="KH55" s="143"/>
      <c r="KI55" s="143"/>
      <c r="KJ55" s="143"/>
      <c r="KK55" s="143"/>
      <c r="KL55" s="143"/>
      <c r="KM55" s="143"/>
      <c r="KN55" s="143"/>
      <c r="KO55" s="143"/>
      <c r="KP55" s="143"/>
      <c r="KQ55" s="143"/>
      <c r="KR55" s="143"/>
      <c r="KS55" s="143"/>
      <c r="KT55" s="143"/>
      <c r="KU55" s="143"/>
      <c r="KV55" s="143"/>
      <c r="KW55" s="143"/>
      <c r="KX55" s="143"/>
      <c r="KY55" s="143"/>
      <c r="KZ55" s="143"/>
    </row>
    <row r="56" spans="7:312" x14ac:dyDescent="0.2"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P56" s="143"/>
      <c r="JQ56" s="143"/>
      <c r="JR56" s="143"/>
      <c r="JS56" s="143"/>
      <c r="JT56" s="143"/>
      <c r="JU56" s="143"/>
      <c r="JV56" s="143"/>
      <c r="JW56" s="143"/>
      <c r="JX56" s="143"/>
      <c r="JY56" s="143"/>
      <c r="JZ56" s="143"/>
      <c r="KA56" s="143"/>
      <c r="KB56" s="143"/>
      <c r="KC56" s="143"/>
      <c r="KD56" s="143"/>
      <c r="KE56" s="143"/>
      <c r="KF56" s="143"/>
      <c r="KG56" s="143"/>
      <c r="KH56" s="143"/>
      <c r="KI56" s="143"/>
      <c r="KJ56" s="143"/>
      <c r="KK56" s="143"/>
      <c r="KL56" s="143"/>
      <c r="KM56" s="143"/>
      <c r="KN56" s="143"/>
      <c r="KO56" s="143"/>
      <c r="KP56" s="143"/>
      <c r="KQ56" s="143"/>
      <c r="KR56" s="143"/>
      <c r="KS56" s="143"/>
      <c r="KT56" s="143"/>
      <c r="KU56" s="143"/>
      <c r="KV56" s="143"/>
      <c r="KW56" s="143"/>
      <c r="KX56" s="143"/>
      <c r="KY56" s="143"/>
      <c r="KZ56" s="143"/>
    </row>
    <row r="57" spans="7:312" x14ac:dyDescent="0.2"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P57" s="143"/>
      <c r="JQ57" s="143"/>
      <c r="JR57" s="143"/>
      <c r="JS57" s="143"/>
      <c r="JT57" s="143"/>
      <c r="JU57" s="143"/>
      <c r="JV57" s="143"/>
      <c r="JW57" s="143"/>
      <c r="JX57" s="143"/>
      <c r="JY57" s="143"/>
      <c r="JZ57" s="143"/>
      <c r="KA57" s="143"/>
      <c r="KB57" s="143"/>
      <c r="KC57" s="143"/>
      <c r="KD57" s="143"/>
      <c r="KE57" s="143"/>
      <c r="KF57" s="143"/>
      <c r="KG57" s="143"/>
      <c r="KH57" s="143"/>
      <c r="KI57" s="143"/>
      <c r="KJ57" s="143"/>
      <c r="KK57" s="143"/>
      <c r="KL57" s="143"/>
      <c r="KM57" s="143"/>
      <c r="KN57" s="143"/>
      <c r="KO57" s="143"/>
      <c r="KP57" s="143"/>
      <c r="KQ57" s="143"/>
      <c r="KR57" s="143"/>
      <c r="KS57" s="143"/>
      <c r="KT57" s="143"/>
      <c r="KU57" s="143"/>
      <c r="KV57" s="143"/>
      <c r="KW57" s="143"/>
      <c r="KX57" s="143"/>
      <c r="KY57" s="143"/>
      <c r="KZ57" s="143"/>
    </row>
    <row r="58" spans="7:312" x14ac:dyDescent="0.2"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P58" s="143"/>
      <c r="JQ58" s="143"/>
      <c r="JR58" s="143"/>
      <c r="JS58" s="143"/>
      <c r="JT58" s="143"/>
      <c r="JU58" s="143"/>
      <c r="JV58" s="143"/>
      <c r="JW58" s="143"/>
      <c r="JX58" s="143"/>
      <c r="JY58" s="143"/>
      <c r="JZ58" s="143"/>
      <c r="KA58" s="143"/>
      <c r="KB58" s="143"/>
      <c r="KC58" s="143"/>
      <c r="KD58" s="143"/>
      <c r="KE58" s="143"/>
      <c r="KF58" s="143"/>
      <c r="KG58" s="143"/>
      <c r="KH58" s="143"/>
      <c r="KI58" s="143"/>
      <c r="KJ58" s="143"/>
      <c r="KK58" s="143"/>
      <c r="KL58" s="143"/>
      <c r="KM58" s="143"/>
      <c r="KN58" s="143"/>
      <c r="KO58" s="143"/>
      <c r="KP58" s="143"/>
      <c r="KQ58" s="143"/>
      <c r="KR58" s="143"/>
      <c r="KS58" s="143"/>
      <c r="KT58" s="143"/>
      <c r="KU58" s="143"/>
      <c r="KV58" s="143"/>
      <c r="KW58" s="143"/>
      <c r="KX58" s="143"/>
      <c r="KY58" s="143"/>
      <c r="KZ58" s="143"/>
    </row>
    <row r="59" spans="7:312" x14ac:dyDescent="0.2"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P59" s="143"/>
      <c r="JQ59" s="143"/>
      <c r="JR59" s="143"/>
      <c r="JS59" s="143"/>
      <c r="JT59" s="143"/>
      <c r="JU59" s="143"/>
      <c r="JV59" s="143"/>
      <c r="JW59" s="143"/>
      <c r="JX59" s="143"/>
      <c r="JY59" s="143"/>
      <c r="JZ59" s="143"/>
      <c r="KA59" s="143"/>
      <c r="KB59" s="143"/>
      <c r="KC59" s="143"/>
      <c r="KD59" s="143"/>
      <c r="KE59" s="143"/>
      <c r="KF59" s="143"/>
      <c r="KG59" s="143"/>
      <c r="KH59" s="143"/>
      <c r="KI59" s="143"/>
      <c r="KJ59" s="143"/>
      <c r="KK59" s="143"/>
      <c r="KL59" s="143"/>
      <c r="KM59" s="143"/>
      <c r="KN59" s="143"/>
      <c r="KO59" s="143"/>
      <c r="KP59" s="143"/>
      <c r="KQ59" s="143"/>
      <c r="KR59" s="143"/>
      <c r="KS59" s="143"/>
      <c r="KT59" s="143"/>
      <c r="KU59" s="143"/>
      <c r="KV59" s="143"/>
      <c r="KW59" s="143"/>
      <c r="KX59" s="143"/>
      <c r="KY59" s="143"/>
      <c r="KZ59" s="143"/>
    </row>
    <row r="60" spans="7:312" x14ac:dyDescent="0.2"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  <c r="JP60" s="143"/>
      <c r="JQ60" s="143"/>
      <c r="JR60" s="143"/>
      <c r="JS60" s="143"/>
      <c r="JT60" s="143"/>
      <c r="JU60" s="143"/>
      <c r="JV60" s="143"/>
      <c r="JW60" s="143"/>
      <c r="JX60" s="143"/>
      <c r="JY60" s="143"/>
      <c r="JZ60" s="143"/>
      <c r="KA60" s="143"/>
      <c r="KB60" s="143"/>
      <c r="KC60" s="143"/>
      <c r="KD60" s="143"/>
      <c r="KE60" s="143"/>
      <c r="KF60" s="143"/>
      <c r="KG60" s="143"/>
      <c r="KH60" s="143"/>
      <c r="KI60" s="143"/>
      <c r="KJ60" s="143"/>
      <c r="KK60" s="143"/>
      <c r="KL60" s="143"/>
      <c r="KM60" s="143"/>
      <c r="KN60" s="143"/>
      <c r="KO60" s="143"/>
      <c r="KP60" s="143"/>
      <c r="KQ60" s="143"/>
      <c r="KR60" s="143"/>
      <c r="KS60" s="143"/>
      <c r="KT60" s="143"/>
      <c r="KU60" s="143"/>
      <c r="KV60" s="143"/>
      <c r="KW60" s="143"/>
      <c r="KX60" s="143"/>
      <c r="KY60" s="143"/>
      <c r="KZ60" s="143"/>
    </row>
    <row r="61" spans="7:312" x14ac:dyDescent="0.2"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  <c r="JN61" s="143"/>
      <c r="JO61" s="143"/>
      <c r="JP61" s="143"/>
      <c r="JQ61" s="143"/>
      <c r="JR61" s="143"/>
      <c r="JS61" s="143"/>
      <c r="JT61" s="143"/>
      <c r="JU61" s="143"/>
      <c r="JV61" s="143"/>
      <c r="JW61" s="143"/>
      <c r="JX61" s="143"/>
      <c r="JY61" s="143"/>
      <c r="JZ61" s="143"/>
      <c r="KA61" s="143"/>
      <c r="KB61" s="143"/>
      <c r="KC61" s="143"/>
      <c r="KD61" s="143"/>
      <c r="KE61" s="143"/>
      <c r="KF61" s="143"/>
      <c r="KG61" s="143"/>
      <c r="KH61" s="143"/>
      <c r="KI61" s="143"/>
      <c r="KJ61" s="143"/>
      <c r="KK61" s="143"/>
      <c r="KL61" s="143"/>
      <c r="KM61" s="143"/>
      <c r="KN61" s="143"/>
      <c r="KO61" s="143"/>
      <c r="KP61" s="143"/>
      <c r="KQ61" s="143"/>
      <c r="KR61" s="143"/>
      <c r="KS61" s="143"/>
      <c r="KT61" s="143"/>
      <c r="KU61" s="143"/>
      <c r="KV61" s="143"/>
      <c r="KW61" s="143"/>
      <c r="KX61" s="143"/>
      <c r="KY61" s="143"/>
      <c r="KZ61" s="143"/>
    </row>
    <row r="62" spans="7:312" x14ac:dyDescent="0.2"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  <c r="JN62" s="143"/>
      <c r="JO62" s="143"/>
      <c r="JP62" s="143"/>
      <c r="JQ62" s="143"/>
      <c r="JR62" s="143"/>
      <c r="JS62" s="143"/>
      <c r="JT62" s="143"/>
      <c r="JU62" s="143"/>
      <c r="JV62" s="143"/>
      <c r="JW62" s="143"/>
      <c r="JX62" s="143"/>
      <c r="JY62" s="143"/>
      <c r="JZ62" s="143"/>
      <c r="KA62" s="143"/>
      <c r="KB62" s="143"/>
      <c r="KC62" s="143"/>
      <c r="KD62" s="143"/>
      <c r="KE62" s="143"/>
      <c r="KF62" s="143"/>
      <c r="KG62" s="143"/>
      <c r="KH62" s="143"/>
      <c r="KI62" s="143"/>
      <c r="KJ62" s="143"/>
      <c r="KK62" s="143"/>
      <c r="KL62" s="143"/>
      <c r="KM62" s="143"/>
      <c r="KN62" s="143"/>
      <c r="KO62" s="143"/>
      <c r="KP62" s="143"/>
      <c r="KQ62" s="143"/>
      <c r="KR62" s="143"/>
      <c r="KS62" s="143"/>
      <c r="KT62" s="143"/>
      <c r="KU62" s="143"/>
      <c r="KV62" s="143"/>
      <c r="KW62" s="143"/>
      <c r="KX62" s="143"/>
      <c r="KY62" s="143"/>
      <c r="KZ62" s="143"/>
    </row>
    <row r="63" spans="7:312" x14ac:dyDescent="0.2"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  <c r="JN63" s="143"/>
      <c r="JO63" s="143"/>
      <c r="JP63" s="143"/>
      <c r="JQ63" s="143"/>
      <c r="JR63" s="143"/>
      <c r="JS63" s="143"/>
      <c r="JT63" s="143"/>
      <c r="JU63" s="143"/>
      <c r="JV63" s="143"/>
      <c r="JW63" s="143"/>
      <c r="JX63" s="143"/>
      <c r="JY63" s="143"/>
      <c r="JZ63" s="143"/>
      <c r="KA63" s="143"/>
      <c r="KB63" s="143"/>
      <c r="KC63" s="143"/>
      <c r="KD63" s="143"/>
      <c r="KE63" s="143"/>
      <c r="KF63" s="143"/>
      <c r="KG63" s="143"/>
      <c r="KH63" s="143"/>
      <c r="KI63" s="143"/>
      <c r="KJ63" s="143"/>
      <c r="KK63" s="143"/>
      <c r="KL63" s="143"/>
      <c r="KM63" s="143"/>
      <c r="KN63" s="143"/>
      <c r="KO63" s="143"/>
      <c r="KP63" s="143"/>
      <c r="KQ63" s="143"/>
      <c r="KR63" s="143"/>
      <c r="KS63" s="143"/>
      <c r="KT63" s="143"/>
      <c r="KU63" s="143"/>
      <c r="KV63" s="143"/>
      <c r="KW63" s="143"/>
      <c r="KX63" s="143"/>
      <c r="KY63" s="143"/>
      <c r="KZ63" s="143"/>
    </row>
    <row r="64" spans="7:312" x14ac:dyDescent="0.2"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  <c r="JP64" s="143"/>
      <c r="JQ64" s="143"/>
      <c r="JR64" s="143"/>
      <c r="JS64" s="143"/>
      <c r="JT64" s="143"/>
      <c r="JU64" s="143"/>
      <c r="JV64" s="143"/>
      <c r="JW64" s="143"/>
      <c r="JX64" s="143"/>
      <c r="JY64" s="143"/>
      <c r="JZ64" s="143"/>
      <c r="KA64" s="143"/>
      <c r="KB64" s="143"/>
      <c r="KC64" s="143"/>
      <c r="KD64" s="143"/>
      <c r="KE64" s="143"/>
      <c r="KF64" s="143"/>
      <c r="KG64" s="143"/>
      <c r="KH64" s="143"/>
      <c r="KI64" s="143"/>
      <c r="KJ64" s="143"/>
      <c r="KK64" s="143"/>
      <c r="KL64" s="143"/>
      <c r="KM64" s="143"/>
      <c r="KN64" s="143"/>
      <c r="KO64" s="143"/>
      <c r="KP64" s="143"/>
      <c r="KQ64" s="143"/>
      <c r="KR64" s="143"/>
      <c r="KS64" s="143"/>
      <c r="KT64" s="143"/>
      <c r="KU64" s="143"/>
      <c r="KV64" s="143"/>
      <c r="KW64" s="143"/>
      <c r="KX64" s="143"/>
      <c r="KY64" s="143"/>
      <c r="KZ64" s="143"/>
    </row>
    <row r="65" spans="7:312" x14ac:dyDescent="0.2"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  <c r="JP65" s="143"/>
      <c r="JQ65" s="143"/>
      <c r="JR65" s="143"/>
      <c r="JS65" s="143"/>
      <c r="JT65" s="143"/>
      <c r="JU65" s="143"/>
      <c r="JV65" s="143"/>
      <c r="JW65" s="143"/>
      <c r="JX65" s="143"/>
      <c r="JY65" s="143"/>
      <c r="JZ65" s="143"/>
      <c r="KA65" s="143"/>
      <c r="KB65" s="143"/>
      <c r="KC65" s="143"/>
      <c r="KD65" s="143"/>
      <c r="KE65" s="143"/>
      <c r="KF65" s="143"/>
      <c r="KG65" s="143"/>
      <c r="KH65" s="143"/>
      <c r="KI65" s="143"/>
      <c r="KJ65" s="143"/>
      <c r="KK65" s="143"/>
      <c r="KL65" s="143"/>
      <c r="KM65" s="143"/>
      <c r="KN65" s="143"/>
      <c r="KO65" s="143"/>
      <c r="KP65" s="143"/>
      <c r="KQ65" s="143"/>
      <c r="KR65" s="143"/>
      <c r="KS65" s="143"/>
      <c r="KT65" s="143"/>
      <c r="KU65" s="143"/>
      <c r="KV65" s="143"/>
      <c r="KW65" s="143"/>
      <c r="KX65" s="143"/>
      <c r="KY65" s="143"/>
      <c r="KZ65" s="143"/>
    </row>
    <row r="66" spans="7:312" x14ac:dyDescent="0.2"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  <c r="JN66" s="143"/>
      <c r="JO66" s="143"/>
      <c r="JP66" s="143"/>
      <c r="JQ66" s="143"/>
      <c r="JR66" s="143"/>
      <c r="JS66" s="143"/>
      <c r="JT66" s="143"/>
      <c r="JU66" s="143"/>
      <c r="JV66" s="143"/>
      <c r="JW66" s="143"/>
      <c r="JX66" s="143"/>
      <c r="JY66" s="143"/>
      <c r="JZ66" s="143"/>
      <c r="KA66" s="143"/>
      <c r="KB66" s="143"/>
      <c r="KC66" s="143"/>
      <c r="KD66" s="143"/>
      <c r="KE66" s="143"/>
      <c r="KF66" s="143"/>
      <c r="KG66" s="143"/>
      <c r="KH66" s="143"/>
      <c r="KI66" s="143"/>
      <c r="KJ66" s="143"/>
      <c r="KK66" s="143"/>
      <c r="KL66" s="143"/>
      <c r="KM66" s="143"/>
      <c r="KN66" s="143"/>
      <c r="KO66" s="143"/>
      <c r="KP66" s="143"/>
      <c r="KQ66" s="143"/>
      <c r="KR66" s="143"/>
      <c r="KS66" s="143"/>
      <c r="KT66" s="143"/>
      <c r="KU66" s="143"/>
      <c r="KV66" s="143"/>
      <c r="KW66" s="143"/>
      <c r="KX66" s="143"/>
      <c r="KY66" s="143"/>
      <c r="KZ66" s="143"/>
    </row>
    <row r="67" spans="7:312" x14ac:dyDescent="0.2"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43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  <c r="JN67" s="143"/>
      <c r="JO67" s="143"/>
      <c r="JP67" s="143"/>
      <c r="JQ67" s="143"/>
      <c r="JR67" s="143"/>
      <c r="JS67" s="143"/>
      <c r="JT67" s="143"/>
      <c r="JU67" s="143"/>
      <c r="JV67" s="143"/>
      <c r="JW67" s="143"/>
      <c r="JX67" s="143"/>
      <c r="JY67" s="143"/>
      <c r="JZ67" s="143"/>
      <c r="KA67" s="143"/>
      <c r="KB67" s="143"/>
      <c r="KC67" s="143"/>
      <c r="KD67" s="143"/>
      <c r="KE67" s="143"/>
      <c r="KF67" s="143"/>
      <c r="KG67" s="143"/>
      <c r="KH67" s="143"/>
      <c r="KI67" s="143"/>
      <c r="KJ67" s="143"/>
      <c r="KK67" s="143"/>
      <c r="KL67" s="143"/>
      <c r="KM67" s="143"/>
      <c r="KN67" s="143"/>
      <c r="KO67" s="143"/>
      <c r="KP67" s="143"/>
      <c r="KQ67" s="143"/>
      <c r="KR67" s="143"/>
      <c r="KS67" s="143"/>
      <c r="KT67" s="143"/>
      <c r="KU67" s="143"/>
      <c r="KV67" s="143"/>
      <c r="KW67" s="143"/>
      <c r="KX67" s="143"/>
      <c r="KY67" s="143"/>
      <c r="KZ67" s="143"/>
    </row>
    <row r="68" spans="7:312" x14ac:dyDescent="0.2"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  <c r="JN68" s="143"/>
      <c r="JO68" s="143"/>
      <c r="JP68" s="143"/>
      <c r="JQ68" s="143"/>
      <c r="JR68" s="143"/>
      <c r="JS68" s="143"/>
      <c r="JT68" s="143"/>
      <c r="JU68" s="143"/>
      <c r="JV68" s="143"/>
      <c r="JW68" s="143"/>
      <c r="JX68" s="143"/>
      <c r="JY68" s="143"/>
      <c r="JZ68" s="143"/>
      <c r="KA68" s="143"/>
      <c r="KB68" s="143"/>
      <c r="KC68" s="143"/>
      <c r="KD68" s="143"/>
      <c r="KE68" s="143"/>
      <c r="KF68" s="143"/>
      <c r="KG68" s="143"/>
      <c r="KH68" s="143"/>
      <c r="KI68" s="143"/>
      <c r="KJ68" s="143"/>
      <c r="KK68" s="143"/>
      <c r="KL68" s="143"/>
      <c r="KM68" s="143"/>
      <c r="KN68" s="143"/>
      <c r="KO68" s="143"/>
      <c r="KP68" s="143"/>
      <c r="KQ68" s="143"/>
      <c r="KR68" s="143"/>
      <c r="KS68" s="143"/>
      <c r="KT68" s="143"/>
      <c r="KU68" s="143"/>
      <c r="KV68" s="143"/>
      <c r="KW68" s="143"/>
      <c r="KX68" s="143"/>
      <c r="KY68" s="143"/>
      <c r="KZ68" s="143"/>
    </row>
    <row r="69" spans="7:312" x14ac:dyDescent="0.2"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  <c r="JN69" s="143"/>
      <c r="JO69" s="143"/>
      <c r="JP69" s="143"/>
      <c r="JQ69" s="143"/>
      <c r="JR69" s="143"/>
      <c r="JS69" s="143"/>
      <c r="JT69" s="143"/>
      <c r="JU69" s="143"/>
      <c r="JV69" s="143"/>
      <c r="JW69" s="143"/>
      <c r="JX69" s="143"/>
      <c r="JY69" s="143"/>
      <c r="JZ69" s="143"/>
      <c r="KA69" s="143"/>
      <c r="KB69" s="143"/>
      <c r="KC69" s="143"/>
      <c r="KD69" s="143"/>
      <c r="KE69" s="143"/>
      <c r="KF69" s="143"/>
      <c r="KG69" s="143"/>
      <c r="KH69" s="143"/>
      <c r="KI69" s="143"/>
      <c r="KJ69" s="143"/>
      <c r="KK69" s="143"/>
      <c r="KL69" s="143"/>
      <c r="KM69" s="143"/>
      <c r="KN69" s="143"/>
      <c r="KO69" s="143"/>
      <c r="KP69" s="143"/>
      <c r="KQ69" s="143"/>
      <c r="KR69" s="143"/>
      <c r="KS69" s="143"/>
      <c r="KT69" s="143"/>
      <c r="KU69" s="143"/>
      <c r="KV69" s="143"/>
      <c r="KW69" s="143"/>
      <c r="KX69" s="143"/>
      <c r="KY69" s="143"/>
      <c r="KZ69" s="143"/>
    </row>
    <row r="70" spans="7:312" x14ac:dyDescent="0.2"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  <c r="JN70" s="143"/>
      <c r="JO70" s="143"/>
      <c r="JP70" s="143"/>
      <c r="JQ70" s="143"/>
      <c r="JR70" s="143"/>
      <c r="JS70" s="143"/>
      <c r="JT70" s="143"/>
      <c r="JU70" s="143"/>
      <c r="JV70" s="143"/>
      <c r="JW70" s="143"/>
      <c r="JX70" s="143"/>
      <c r="JY70" s="143"/>
      <c r="JZ70" s="143"/>
      <c r="KA70" s="143"/>
      <c r="KB70" s="143"/>
      <c r="KC70" s="143"/>
      <c r="KD70" s="143"/>
      <c r="KE70" s="143"/>
      <c r="KF70" s="143"/>
      <c r="KG70" s="143"/>
      <c r="KH70" s="143"/>
      <c r="KI70" s="143"/>
      <c r="KJ70" s="143"/>
      <c r="KK70" s="143"/>
      <c r="KL70" s="143"/>
      <c r="KM70" s="143"/>
      <c r="KN70" s="143"/>
      <c r="KO70" s="143"/>
      <c r="KP70" s="143"/>
      <c r="KQ70" s="143"/>
      <c r="KR70" s="143"/>
      <c r="KS70" s="143"/>
      <c r="KT70" s="143"/>
      <c r="KU70" s="143"/>
      <c r="KV70" s="143"/>
      <c r="KW70" s="143"/>
      <c r="KX70" s="143"/>
      <c r="KY70" s="143"/>
      <c r="KZ70" s="143"/>
    </row>
    <row r="71" spans="7:312" x14ac:dyDescent="0.2"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  <c r="JN71" s="143"/>
      <c r="JO71" s="143"/>
      <c r="JP71" s="143"/>
      <c r="JQ71" s="143"/>
      <c r="JR71" s="143"/>
      <c r="JS71" s="143"/>
      <c r="JT71" s="143"/>
      <c r="JU71" s="143"/>
      <c r="JV71" s="143"/>
      <c r="JW71" s="143"/>
      <c r="JX71" s="143"/>
      <c r="JY71" s="143"/>
      <c r="JZ71" s="143"/>
      <c r="KA71" s="143"/>
      <c r="KB71" s="143"/>
      <c r="KC71" s="143"/>
      <c r="KD71" s="143"/>
      <c r="KE71" s="143"/>
      <c r="KF71" s="143"/>
      <c r="KG71" s="143"/>
      <c r="KH71" s="143"/>
      <c r="KI71" s="143"/>
      <c r="KJ71" s="143"/>
      <c r="KK71" s="143"/>
      <c r="KL71" s="143"/>
      <c r="KM71" s="143"/>
      <c r="KN71" s="143"/>
      <c r="KO71" s="143"/>
      <c r="KP71" s="143"/>
      <c r="KQ71" s="143"/>
      <c r="KR71" s="143"/>
      <c r="KS71" s="143"/>
      <c r="KT71" s="143"/>
      <c r="KU71" s="143"/>
      <c r="KV71" s="143"/>
      <c r="KW71" s="143"/>
      <c r="KX71" s="143"/>
      <c r="KY71" s="143"/>
      <c r="KZ71" s="143"/>
    </row>
    <row r="72" spans="7:312" x14ac:dyDescent="0.2"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  <c r="JN72" s="143"/>
      <c r="JO72" s="143"/>
      <c r="JP72" s="143"/>
      <c r="JQ72" s="143"/>
      <c r="JR72" s="143"/>
      <c r="JS72" s="143"/>
      <c r="JT72" s="143"/>
      <c r="JU72" s="143"/>
      <c r="JV72" s="143"/>
      <c r="JW72" s="143"/>
      <c r="JX72" s="143"/>
      <c r="JY72" s="143"/>
      <c r="JZ72" s="143"/>
      <c r="KA72" s="143"/>
      <c r="KB72" s="143"/>
      <c r="KC72" s="143"/>
      <c r="KD72" s="143"/>
      <c r="KE72" s="143"/>
      <c r="KF72" s="143"/>
      <c r="KG72" s="143"/>
      <c r="KH72" s="143"/>
      <c r="KI72" s="143"/>
      <c r="KJ72" s="143"/>
      <c r="KK72" s="143"/>
      <c r="KL72" s="143"/>
      <c r="KM72" s="143"/>
      <c r="KN72" s="143"/>
      <c r="KO72" s="143"/>
      <c r="KP72" s="143"/>
      <c r="KQ72" s="143"/>
      <c r="KR72" s="143"/>
      <c r="KS72" s="143"/>
      <c r="KT72" s="143"/>
      <c r="KU72" s="143"/>
      <c r="KV72" s="143"/>
      <c r="KW72" s="143"/>
      <c r="KX72" s="143"/>
      <c r="KY72" s="143"/>
      <c r="KZ72" s="143"/>
    </row>
    <row r="73" spans="7:312" x14ac:dyDescent="0.2"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  <c r="JN73" s="143"/>
      <c r="JO73" s="143"/>
      <c r="JP73" s="143"/>
      <c r="JQ73" s="143"/>
      <c r="JR73" s="143"/>
      <c r="JS73" s="143"/>
      <c r="JT73" s="143"/>
      <c r="JU73" s="143"/>
      <c r="JV73" s="143"/>
      <c r="JW73" s="143"/>
      <c r="JX73" s="143"/>
      <c r="JY73" s="143"/>
      <c r="JZ73" s="143"/>
      <c r="KA73" s="143"/>
      <c r="KB73" s="143"/>
      <c r="KC73" s="143"/>
      <c r="KD73" s="143"/>
      <c r="KE73" s="143"/>
      <c r="KF73" s="143"/>
      <c r="KG73" s="143"/>
      <c r="KH73" s="143"/>
      <c r="KI73" s="143"/>
      <c r="KJ73" s="143"/>
      <c r="KK73" s="143"/>
      <c r="KL73" s="143"/>
      <c r="KM73" s="143"/>
      <c r="KN73" s="143"/>
      <c r="KO73" s="143"/>
      <c r="KP73" s="143"/>
      <c r="KQ73" s="143"/>
      <c r="KR73" s="143"/>
      <c r="KS73" s="143"/>
      <c r="KT73" s="143"/>
      <c r="KU73" s="143"/>
      <c r="KV73" s="143"/>
      <c r="KW73" s="143"/>
      <c r="KX73" s="143"/>
      <c r="KY73" s="143"/>
      <c r="KZ73" s="143"/>
    </row>
    <row r="74" spans="7:312" x14ac:dyDescent="0.2"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  <c r="JN74" s="143"/>
      <c r="JO74" s="143"/>
      <c r="JP74" s="143"/>
      <c r="JQ74" s="143"/>
      <c r="JR74" s="143"/>
      <c r="JS74" s="143"/>
      <c r="JT74" s="143"/>
      <c r="JU74" s="143"/>
      <c r="JV74" s="143"/>
      <c r="JW74" s="143"/>
      <c r="JX74" s="143"/>
      <c r="JY74" s="143"/>
      <c r="JZ74" s="143"/>
      <c r="KA74" s="143"/>
      <c r="KB74" s="143"/>
      <c r="KC74" s="143"/>
      <c r="KD74" s="143"/>
      <c r="KE74" s="143"/>
      <c r="KF74" s="143"/>
      <c r="KG74" s="143"/>
      <c r="KH74" s="143"/>
      <c r="KI74" s="143"/>
      <c r="KJ74" s="143"/>
      <c r="KK74" s="143"/>
      <c r="KL74" s="143"/>
      <c r="KM74" s="143"/>
      <c r="KN74" s="143"/>
      <c r="KO74" s="143"/>
      <c r="KP74" s="143"/>
      <c r="KQ74" s="143"/>
      <c r="KR74" s="143"/>
      <c r="KS74" s="143"/>
      <c r="KT74" s="143"/>
      <c r="KU74" s="143"/>
      <c r="KV74" s="143"/>
      <c r="KW74" s="143"/>
      <c r="KX74" s="143"/>
      <c r="KY74" s="143"/>
      <c r="KZ74" s="143"/>
    </row>
    <row r="75" spans="7:312" x14ac:dyDescent="0.2"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  <c r="JN75" s="143"/>
      <c r="JO75" s="143"/>
      <c r="JP75" s="143"/>
      <c r="JQ75" s="143"/>
      <c r="JR75" s="143"/>
      <c r="JS75" s="143"/>
      <c r="JT75" s="143"/>
      <c r="JU75" s="143"/>
      <c r="JV75" s="143"/>
      <c r="JW75" s="143"/>
      <c r="JX75" s="143"/>
      <c r="JY75" s="143"/>
      <c r="JZ75" s="143"/>
      <c r="KA75" s="143"/>
      <c r="KB75" s="143"/>
      <c r="KC75" s="143"/>
      <c r="KD75" s="143"/>
      <c r="KE75" s="143"/>
      <c r="KF75" s="143"/>
      <c r="KG75" s="143"/>
      <c r="KH75" s="143"/>
      <c r="KI75" s="143"/>
      <c r="KJ75" s="143"/>
      <c r="KK75" s="143"/>
      <c r="KL75" s="143"/>
      <c r="KM75" s="143"/>
      <c r="KN75" s="143"/>
      <c r="KO75" s="143"/>
      <c r="KP75" s="143"/>
      <c r="KQ75" s="143"/>
      <c r="KR75" s="143"/>
      <c r="KS75" s="143"/>
      <c r="KT75" s="143"/>
      <c r="KU75" s="143"/>
      <c r="KV75" s="143"/>
      <c r="KW75" s="143"/>
      <c r="KX75" s="143"/>
      <c r="KY75" s="143"/>
      <c r="KZ75" s="143"/>
    </row>
    <row r="76" spans="7:312" x14ac:dyDescent="0.2"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  <c r="JN76" s="143"/>
      <c r="JO76" s="143"/>
      <c r="JP76" s="143"/>
      <c r="JQ76" s="143"/>
      <c r="JR76" s="143"/>
      <c r="JS76" s="143"/>
      <c r="JT76" s="143"/>
      <c r="JU76" s="143"/>
      <c r="JV76" s="143"/>
      <c r="JW76" s="143"/>
      <c r="JX76" s="143"/>
      <c r="JY76" s="143"/>
      <c r="JZ76" s="143"/>
      <c r="KA76" s="143"/>
      <c r="KB76" s="143"/>
      <c r="KC76" s="143"/>
      <c r="KD76" s="143"/>
      <c r="KE76" s="143"/>
      <c r="KF76" s="143"/>
      <c r="KG76" s="143"/>
      <c r="KH76" s="143"/>
      <c r="KI76" s="143"/>
      <c r="KJ76" s="143"/>
      <c r="KK76" s="143"/>
      <c r="KL76" s="143"/>
      <c r="KM76" s="143"/>
      <c r="KN76" s="143"/>
      <c r="KO76" s="143"/>
      <c r="KP76" s="143"/>
      <c r="KQ76" s="143"/>
      <c r="KR76" s="143"/>
      <c r="KS76" s="143"/>
      <c r="KT76" s="143"/>
      <c r="KU76" s="143"/>
      <c r="KV76" s="143"/>
      <c r="KW76" s="143"/>
      <c r="KX76" s="143"/>
      <c r="KY76" s="143"/>
      <c r="KZ76" s="143"/>
    </row>
    <row r="77" spans="7:312" x14ac:dyDescent="0.2"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  <c r="JN77" s="143"/>
      <c r="JO77" s="143"/>
      <c r="JP77" s="143"/>
      <c r="JQ77" s="143"/>
      <c r="JR77" s="143"/>
      <c r="JS77" s="143"/>
      <c r="JT77" s="143"/>
      <c r="JU77" s="143"/>
      <c r="JV77" s="143"/>
      <c r="JW77" s="143"/>
      <c r="JX77" s="143"/>
      <c r="JY77" s="143"/>
      <c r="JZ77" s="143"/>
      <c r="KA77" s="143"/>
      <c r="KB77" s="143"/>
      <c r="KC77" s="143"/>
      <c r="KD77" s="143"/>
      <c r="KE77" s="143"/>
      <c r="KF77" s="143"/>
      <c r="KG77" s="143"/>
      <c r="KH77" s="143"/>
      <c r="KI77" s="143"/>
      <c r="KJ77" s="143"/>
      <c r="KK77" s="143"/>
      <c r="KL77" s="143"/>
      <c r="KM77" s="143"/>
      <c r="KN77" s="143"/>
      <c r="KO77" s="143"/>
      <c r="KP77" s="143"/>
      <c r="KQ77" s="143"/>
      <c r="KR77" s="143"/>
      <c r="KS77" s="143"/>
      <c r="KT77" s="143"/>
      <c r="KU77" s="143"/>
      <c r="KV77" s="143"/>
      <c r="KW77" s="143"/>
      <c r="KX77" s="143"/>
      <c r="KY77" s="143"/>
      <c r="KZ77" s="143"/>
    </row>
    <row r="78" spans="7:312" x14ac:dyDescent="0.2"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  <c r="JN78" s="143"/>
      <c r="JO78" s="143"/>
      <c r="JP78" s="143"/>
      <c r="JQ78" s="143"/>
      <c r="JR78" s="143"/>
      <c r="JS78" s="143"/>
      <c r="JT78" s="143"/>
      <c r="JU78" s="143"/>
      <c r="JV78" s="143"/>
      <c r="JW78" s="143"/>
      <c r="JX78" s="143"/>
      <c r="JY78" s="143"/>
      <c r="JZ78" s="143"/>
      <c r="KA78" s="143"/>
      <c r="KB78" s="143"/>
      <c r="KC78" s="143"/>
      <c r="KD78" s="143"/>
      <c r="KE78" s="143"/>
      <c r="KF78" s="143"/>
      <c r="KG78" s="143"/>
      <c r="KH78" s="143"/>
      <c r="KI78" s="143"/>
      <c r="KJ78" s="143"/>
      <c r="KK78" s="143"/>
      <c r="KL78" s="143"/>
      <c r="KM78" s="143"/>
      <c r="KN78" s="143"/>
      <c r="KO78" s="143"/>
      <c r="KP78" s="143"/>
      <c r="KQ78" s="143"/>
      <c r="KR78" s="143"/>
      <c r="KS78" s="143"/>
      <c r="KT78" s="143"/>
      <c r="KU78" s="143"/>
      <c r="KV78" s="143"/>
      <c r="KW78" s="143"/>
      <c r="KX78" s="143"/>
      <c r="KY78" s="143"/>
      <c r="KZ78" s="143"/>
    </row>
    <row r="79" spans="7:312" x14ac:dyDescent="0.2"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  <c r="JN79" s="143"/>
      <c r="JO79" s="143"/>
      <c r="JP79" s="143"/>
      <c r="JQ79" s="143"/>
      <c r="JR79" s="143"/>
      <c r="JS79" s="143"/>
      <c r="JT79" s="143"/>
      <c r="JU79" s="143"/>
      <c r="JV79" s="143"/>
      <c r="JW79" s="143"/>
      <c r="JX79" s="143"/>
      <c r="JY79" s="143"/>
      <c r="JZ79" s="143"/>
      <c r="KA79" s="143"/>
      <c r="KB79" s="143"/>
      <c r="KC79" s="143"/>
      <c r="KD79" s="143"/>
      <c r="KE79" s="143"/>
      <c r="KF79" s="143"/>
      <c r="KG79" s="143"/>
      <c r="KH79" s="143"/>
      <c r="KI79" s="143"/>
      <c r="KJ79" s="143"/>
      <c r="KK79" s="143"/>
      <c r="KL79" s="143"/>
      <c r="KM79" s="143"/>
      <c r="KN79" s="143"/>
      <c r="KO79" s="143"/>
      <c r="KP79" s="143"/>
      <c r="KQ79" s="143"/>
      <c r="KR79" s="143"/>
      <c r="KS79" s="143"/>
      <c r="KT79" s="143"/>
      <c r="KU79" s="143"/>
      <c r="KV79" s="143"/>
      <c r="KW79" s="143"/>
      <c r="KX79" s="143"/>
      <c r="KY79" s="143"/>
      <c r="KZ79" s="143"/>
    </row>
    <row r="80" spans="7:312" x14ac:dyDescent="0.2"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  <c r="JN80" s="143"/>
      <c r="JO80" s="143"/>
      <c r="JP80" s="143"/>
      <c r="JQ80" s="143"/>
      <c r="JR80" s="143"/>
      <c r="JS80" s="143"/>
      <c r="JT80" s="143"/>
      <c r="JU80" s="143"/>
      <c r="JV80" s="143"/>
      <c r="JW80" s="143"/>
      <c r="JX80" s="143"/>
      <c r="JY80" s="143"/>
      <c r="JZ80" s="143"/>
      <c r="KA80" s="143"/>
      <c r="KB80" s="143"/>
      <c r="KC80" s="143"/>
      <c r="KD80" s="143"/>
      <c r="KE80" s="143"/>
      <c r="KF80" s="143"/>
      <c r="KG80" s="143"/>
      <c r="KH80" s="143"/>
      <c r="KI80" s="143"/>
      <c r="KJ80" s="143"/>
      <c r="KK80" s="143"/>
      <c r="KL80" s="143"/>
      <c r="KM80" s="143"/>
      <c r="KN80" s="143"/>
      <c r="KO80" s="143"/>
      <c r="KP80" s="143"/>
      <c r="KQ80" s="143"/>
      <c r="KR80" s="143"/>
      <c r="KS80" s="143"/>
      <c r="KT80" s="143"/>
      <c r="KU80" s="143"/>
      <c r="KV80" s="143"/>
      <c r="KW80" s="143"/>
      <c r="KX80" s="143"/>
      <c r="KY80" s="143"/>
      <c r="KZ80" s="143"/>
    </row>
    <row r="81" spans="7:312" x14ac:dyDescent="0.2"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  <c r="JN81" s="143"/>
      <c r="JO81" s="143"/>
      <c r="JP81" s="143"/>
      <c r="JQ81" s="143"/>
      <c r="JR81" s="143"/>
      <c r="JS81" s="143"/>
      <c r="JT81" s="143"/>
      <c r="JU81" s="143"/>
      <c r="JV81" s="143"/>
      <c r="JW81" s="143"/>
      <c r="JX81" s="143"/>
      <c r="JY81" s="143"/>
      <c r="JZ81" s="143"/>
      <c r="KA81" s="143"/>
      <c r="KB81" s="143"/>
      <c r="KC81" s="143"/>
      <c r="KD81" s="143"/>
      <c r="KE81" s="143"/>
      <c r="KF81" s="143"/>
      <c r="KG81" s="143"/>
      <c r="KH81" s="143"/>
      <c r="KI81" s="143"/>
      <c r="KJ81" s="143"/>
      <c r="KK81" s="143"/>
      <c r="KL81" s="143"/>
      <c r="KM81" s="143"/>
      <c r="KN81" s="143"/>
      <c r="KO81" s="143"/>
      <c r="KP81" s="143"/>
      <c r="KQ81" s="143"/>
      <c r="KR81" s="143"/>
      <c r="KS81" s="143"/>
      <c r="KT81" s="143"/>
      <c r="KU81" s="143"/>
      <c r="KV81" s="143"/>
      <c r="KW81" s="143"/>
      <c r="KX81" s="143"/>
      <c r="KY81" s="143"/>
      <c r="KZ81" s="143"/>
    </row>
    <row r="82" spans="7:312" x14ac:dyDescent="0.2"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  <c r="JN82" s="143"/>
      <c r="JO82" s="143"/>
      <c r="JP82" s="143"/>
      <c r="JQ82" s="143"/>
      <c r="JR82" s="143"/>
      <c r="JS82" s="143"/>
      <c r="JT82" s="143"/>
      <c r="JU82" s="143"/>
      <c r="JV82" s="143"/>
      <c r="JW82" s="143"/>
      <c r="JX82" s="143"/>
      <c r="JY82" s="143"/>
      <c r="JZ82" s="143"/>
      <c r="KA82" s="143"/>
      <c r="KB82" s="143"/>
      <c r="KC82" s="143"/>
      <c r="KD82" s="143"/>
      <c r="KE82" s="143"/>
      <c r="KF82" s="143"/>
      <c r="KG82" s="143"/>
      <c r="KH82" s="143"/>
      <c r="KI82" s="143"/>
      <c r="KJ82" s="143"/>
      <c r="KK82" s="143"/>
      <c r="KL82" s="143"/>
      <c r="KM82" s="143"/>
      <c r="KN82" s="143"/>
      <c r="KO82" s="143"/>
      <c r="KP82" s="143"/>
      <c r="KQ82" s="143"/>
      <c r="KR82" s="143"/>
      <c r="KS82" s="143"/>
      <c r="KT82" s="143"/>
      <c r="KU82" s="143"/>
      <c r="KV82" s="143"/>
      <c r="KW82" s="143"/>
      <c r="KX82" s="143"/>
      <c r="KY82" s="143"/>
      <c r="KZ82" s="143"/>
    </row>
    <row r="83" spans="7:312" x14ac:dyDescent="0.2"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43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  <c r="JN83" s="143"/>
      <c r="JO83" s="143"/>
      <c r="JP83" s="143"/>
      <c r="JQ83" s="143"/>
      <c r="JR83" s="143"/>
      <c r="JS83" s="143"/>
      <c r="JT83" s="143"/>
      <c r="JU83" s="143"/>
      <c r="JV83" s="143"/>
      <c r="JW83" s="143"/>
      <c r="JX83" s="143"/>
      <c r="JY83" s="143"/>
      <c r="JZ83" s="143"/>
      <c r="KA83" s="143"/>
      <c r="KB83" s="143"/>
      <c r="KC83" s="143"/>
      <c r="KD83" s="143"/>
      <c r="KE83" s="143"/>
      <c r="KF83" s="143"/>
      <c r="KG83" s="143"/>
      <c r="KH83" s="143"/>
      <c r="KI83" s="143"/>
      <c r="KJ83" s="143"/>
      <c r="KK83" s="143"/>
      <c r="KL83" s="143"/>
      <c r="KM83" s="143"/>
      <c r="KN83" s="143"/>
      <c r="KO83" s="143"/>
      <c r="KP83" s="143"/>
      <c r="KQ83" s="143"/>
      <c r="KR83" s="143"/>
      <c r="KS83" s="143"/>
      <c r="KT83" s="143"/>
      <c r="KU83" s="143"/>
      <c r="KV83" s="143"/>
      <c r="KW83" s="143"/>
      <c r="KX83" s="143"/>
      <c r="KY83" s="143"/>
      <c r="KZ83" s="143"/>
    </row>
    <row r="84" spans="7:312" x14ac:dyDescent="0.2"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  <c r="JN84" s="143"/>
      <c r="JO84" s="143"/>
      <c r="JP84" s="143"/>
      <c r="JQ84" s="143"/>
      <c r="JR84" s="143"/>
      <c r="JS84" s="143"/>
      <c r="JT84" s="143"/>
      <c r="JU84" s="143"/>
      <c r="JV84" s="143"/>
      <c r="JW84" s="143"/>
      <c r="JX84" s="143"/>
      <c r="JY84" s="143"/>
      <c r="JZ84" s="143"/>
      <c r="KA84" s="143"/>
      <c r="KB84" s="143"/>
      <c r="KC84" s="143"/>
      <c r="KD84" s="143"/>
      <c r="KE84" s="143"/>
      <c r="KF84" s="143"/>
      <c r="KG84" s="143"/>
      <c r="KH84" s="143"/>
      <c r="KI84" s="143"/>
      <c r="KJ84" s="143"/>
      <c r="KK84" s="143"/>
      <c r="KL84" s="143"/>
      <c r="KM84" s="143"/>
      <c r="KN84" s="143"/>
      <c r="KO84" s="143"/>
      <c r="KP84" s="143"/>
      <c r="KQ84" s="143"/>
      <c r="KR84" s="143"/>
      <c r="KS84" s="143"/>
      <c r="KT84" s="143"/>
      <c r="KU84" s="143"/>
      <c r="KV84" s="143"/>
      <c r="KW84" s="143"/>
      <c r="KX84" s="143"/>
      <c r="KY84" s="143"/>
      <c r="KZ84" s="143"/>
    </row>
    <row r="85" spans="7:312" x14ac:dyDescent="0.2"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  <c r="JN85" s="143"/>
      <c r="JO85" s="143"/>
      <c r="JP85" s="143"/>
      <c r="JQ85" s="143"/>
      <c r="JR85" s="143"/>
      <c r="JS85" s="143"/>
      <c r="JT85" s="143"/>
      <c r="JU85" s="143"/>
      <c r="JV85" s="143"/>
      <c r="JW85" s="143"/>
      <c r="JX85" s="143"/>
      <c r="JY85" s="143"/>
      <c r="JZ85" s="143"/>
      <c r="KA85" s="143"/>
      <c r="KB85" s="143"/>
      <c r="KC85" s="143"/>
      <c r="KD85" s="143"/>
      <c r="KE85" s="143"/>
      <c r="KF85" s="143"/>
      <c r="KG85" s="143"/>
      <c r="KH85" s="143"/>
      <c r="KI85" s="143"/>
      <c r="KJ85" s="143"/>
      <c r="KK85" s="143"/>
      <c r="KL85" s="143"/>
      <c r="KM85" s="143"/>
      <c r="KN85" s="143"/>
      <c r="KO85" s="143"/>
      <c r="KP85" s="143"/>
      <c r="KQ85" s="143"/>
      <c r="KR85" s="143"/>
      <c r="KS85" s="143"/>
      <c r="KT85" s="143"/>
      <c r="KU85" s="143"/>
      <c r="KV85" s="143"/>
      <c r="KW85" s="143"/>
      <c r="KX85" s="143"/>
      <c r="KY85" s="143"/>
      <c r="KZ85" s="143"/>
    </row>
    <row r="86" spans="7:312" x14ac:dyDescent="0.2"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  <c r="JN86" s="143"/>
      <c r="JO86" s="143"/>
      <c r="JP86" s="143"/>
      <c r="JQ86" s="143"/>
      <c r="JR86" s="143"/>
      <c r="JS86" s="143"/>
      <c r="JT86" s="143"/>
      <c r="JU86" s="143"/>
      <c r="JV86" s="143"/>
      <c r="JW86" s="143"/>
      <c r="JX86" s="143"/>
      <c r="JY86" s="143"/>
      <c r="JZ86" s="143"/>
      <c r="KA86" s="143"/>
      <c r="KB86" s="143"/>
      <c r="KC86" s="143"/>
      <c r="KD86" s="143"/>
      <c r="KE86" s="143"/>
      <c r="KF86" s="143"/>
      <c r="KG86" s="143"/>
      <c r="KH86" s="143"/>
      <c r="KI86" s="143"/>
      <c r="KJ86" s="143"/>
      <c r="KK86" s="143"/>
      <c r="KL86" s="143"/>
      <c r="KM86" s="143"/>
      <c r="KN86" s="143"/>
      <c r="KO86" s="143"/>
      <c r="KP86" s="143"/>
      <c r="KQ86" s="143"/>
      <c r="KR86" s="143"/>
      <c r="KS86" s="143"/>
      <c r="KT86" s="143"/>
      <c r="KU86" s="143"/>
      <c r="KV86" s="143"/>
      <c r="KW86" s="143"/>
      <c r="KX86" s="143"/>
      <c r="KY86" s="143"/>
      <c r="KZ86" s="143"/>
    </row>
    <row r="87" spans="7:312" x14ac:dyDescent="0.2"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  <c r="JN87" s="143"/>
      <c r="JO87" s="143"/>
      <c r="JP87" s="143"/>
      <c r="JQ87" s="143"/>
      <c r="JR87" s="143"/>
      <c r="JS87" s="143"/>
      <c r="JT87" s="143"/>
      <c r="JU87" s="143"/>
      <c r="JV87" s="143"/>
      <c r="JW87" s="143"/>
      <c r="JX87" s="143"/>
      <c r="JY87" s="143"/>
      <c r="JZ87" s="143"/>
      <c r="KA87" s="143"/>
      <c r="KB87" s="143"/>
      <c r="KC87" s="143"/>
      <c r="KD87" s="143"/>
      <c r="KE87" s="143"/>
      <c r="KF87" s="143"/>
      <c r="KG87" s="143"/>
      <c r="KH87" s="143"/>
      <c r="KI87" s="143"/>
      <c r="KJ87" s="143"/>
      <c r="KK87" s="143"/>
      <c r="KL87" s="143"/>
      <c r="KM87" s="143"/>
      <c r="KN87" s="143"/>
      <c r="KO87" s="143"/>
      <c r="KP87" s="143"/>
      <c r="KQ87" s="143"/>
      <c r="KR87" s="143"/>
      <c r="KS87" s="143"/>
      <c r="KT87" s="143"/>
      <c r="KU87" s="143"/>
      <c r="KV87" s="143"/>
      <c r="KW87" s="143"/>
      <c r="KX87" s="143"/>
      <c r="KY87" s="143"/>
      <c r="KZ87" s="143"/>
    </row>
    <row r="88" spans="7:312" x14ac:dyDescent="0.2"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  <c r="JN88" s="143"/>
      <c r="JO88" s="143"/>
      <c r="JP88" s="143"/>
      <c r="JQ88" s="143"/>
      <c r="JR88" s="143"/>
      <c r="JS88" s="143"/>
      <c r="JT88" s="143"/>
      <c r="JU88" s="143"/>
      <c r="JV88" s="143"/>
      <c r="JW88" s="143"/>
      <c r="JX88" s="143"/>
      <c r="JY88" s="143"/>
      <c r="JZ88" s="143"/>
      <c r="KA88" s="143"/>
      <c r="KB88" s="143"/>
      <c r="KC88" s="143"/>
      <c r="KD88" s="143"/>
      <c r="KE88" s="143"/>
      <c r="KF88" s="143"/>
      <c r="KG88" s="143"/>
      <c r="KH88" s="143"/>
      <c r="KI88" s="143"/>
      <c r="KJ88" s="143"/>
      <c r="KK88" s="143"/>
      <c r="KL88" s="143"/>
      <c r="KM88" s="143"/>
      <c r="KN88" s="143"/>
      <c r="KO88" s="143"/>
      <c r="KP88" s="143"/>
      <c r="KQ88" s="143"/>
      <c r="KR88" s="143"/>
      <c r="KS88" s="143"/>
      <c r="KT88" s="143"/>
      <c r="KU88" s="143"/>
      <c r="KV88" s="143"/>
      <c r="KW88" s="143"/>
      <c r="KX88" s="143"/>
      <c r="KY88" s="143"/>
      <c r="KZ88" s="143"/>
    </row>
    <row r="89" spans="7:312" x14ac:dyDescent="0.2"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  <c r="JN89" s="143"/>
      <c r="JO89" s="143"/>
      <c r="JP89" s="143"/>
      <c r="JQ89" s="143"/>
      <c r="JR89" s="143"/>
      <c r="JS89" s="143"/>
      <c r="JT89" s="143"/>
      <c r="JU89" s="143"/>
      <c r="JV89" s="143"/>
      <c r="JW89" s="143"/>
      <c r="JX89" s="143"/>
      <c r="JY89" s="143"/>
      <c r="JZ89" s="143"/>
      <c r="KA89" s="143"/>
      <c r="KB89" s="143"/>
      <c r="KC89" s="143"/>
      <c r="KD89" s="143"/>
      <c r="KE89" s="143"/>
      <c r="KF89" s="143"/>
      <c r="KG89" s="143"/>
      <c r="KH89" s="143"/>
      <c r="KI89" s="143"/>
      <c r="KJ89" s="143"/>
      <c r="KK89" s="143"/>
      <c r="KL89" s="143"/>
      <c r="KM89" s="143"/>
      <c r="KN89" s="143"/>
      <c r="KO89" s="143"/>
      <c r="KP89" s="143"/>
      <c r="KQ89" s="143"/>
      <c r="KR89" s="143"/>
      <c r="KS89" s="143"/>
      <c r="KT89" s="143"/>
      <c r="KU89" s="143"/>
      <c r="KV89" s="143"/>
      <c r="KW89" s="143"/>
      <c r="KX89" s="143"/>
      <c r="KY89" s="143"/>
      <c r="KZ89" s="143"/>
    </row>
    <row r="90" spans="7:312" x14ac:dyDescent="0.2"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  <c r="JN90" s="143"/>
      <c r="JO90" s="143"/>
      <c r="JP90" s="143"/>
      <c r="JQ90" s="143"/>
      <c r="JR90" s="143"/>
      <c r="JS90" s="143"/>
      <c r="JT90" s="143"/>
      <c r="JU90" s="143"/>
      <c r="JV90" s="143"/>
      <c r="JW90" s="143"/>
      <c r="JX90" s="143"/>
      <c r="JY90" s="143"/>
      <c r="JZ90" s="143"/>
      <c r="KA90" s="143"/>
      <c r="KB90" s="143"/>
      <c r="KC90" s="143"/>
      <c r="KD90" s="143"/>
      <c r="KE90" s="143"/>
      <c r="KF90" s="143"/>
      <c r="KG90" s="143"/>
      <c r="KH90" s="143"/>
      <c r="KI90" s="143"/>
      <c r="KJ90" s="143"/>
      <c r="KK90" s="143"/>
      <c r="KL90" s="143"/>
      <c r="KM90" s="143"/>
      <c r="KN90" s="143"/>
      <c r="KO90" s="143"/>
      <c r="KP90" s="143"/>
      <c r="KQ90" s="143"/>
      <c r="KR90" s="143"/>
      <c r="KS90" s="143"/>
      <c r="KT90" s="143"/>
      <c r="KU90" s="143"/>
      <c r="KV90" s="143"/>
      <c r="KW90" s="143"/>
      <c r="KX90" s="143"/>
      <c r="KY90" s="143"/>
      <c r="KZ90" s="143"/>
    </row>
    <row r="91" spans="7:312" x14ac:dyDescent="0.2"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  <c r="JN91" s="143"/>
      <c r="JO91" s="143"/>
      <c r="JP91" s="143"/>
      <c r="JQ91" s="143"/>
      <c r="JR91" s="143"/>
      <c r="JS91" s="143"/>
      <c r="JT91" s="143"/>
      <c r="JU91" s="143"/>
      <c r="JV91" s="143"/>
      <c r="JW91" s="143"/>
      <c r="JX91" s="143"/>
      <c r="JY91" s="143"/>
      <c r="JZ91" s="143"/>
      <c r="KA91" s="143"/>
      <c r="KB91" s="143"/>
      <c r="KC91" s="143"/>
      <c r="KD91" s="143"/>
      <c r="KE91" s="143"/>
      <c r="KF91" s="143"/>
      <c r="KG91" s="143"/>
      <c r="KH91" s="143"/>
      <c r="KI91" s="143"/>
      <c r="KJ91" s="143"/>
      <c r="KK91" s="143"/>
      <c r="KL91" s="143"/>
      <c r="KM91" s="143"/>
      <c r="KN91" s="143"/>
      <c r="KO91" s="143"/>
      <c r="KP91" s="143"/>
      <c r="KQ91" s="143"/>
      <c r="KR91" s="143"/>
      <c r="KS91" s="143"/>
      <c r="KT91" s="143"/>
      <c r="KU91" s="143"/>
      <c r="KV91" s="143"/>
      <c r="KW91" s="143"/>
      <c r="KX91" s="143"/>
      <c r="KY91" s="143"/>
      <c r="KZ91" s="143"/>
    </row>
    <row r="92" spans="7:312" x14ac:dyDescent="0.2"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  <c r="JN92" s="143"/>
      <c r="JO92" s="143"/>
      <c r="JP92" s="143"/>
      <c r="JQ92" s="143"/>
      <c r="JR92" s="143"/>
      <c r="JS92" s="143"/>
      <c r="JT92" s="143"/>
      <c r="JU92" s="143"/>
      <c r="JV92" s="143"/>
      <c r="JW92" s="143"/>
      <c r="JX92" s="143"/>
      <c r="JY92" s="143"/>
      <c r="JZ92" s="143"/>
      <c r="KA92" s="143"/>
      <c r="KB92" s="143"/>
      <c r="KC92" s="143"/>
      <c r="KD92" s="143"/>
      <c r="KE92" s="143"/>
      <c r="KF92" s="143"/>
      <c r="KG92" s="143"/>
      <c r="KH92" s="143"/>
      <c r="KI92" s="143"/>
      <c r="KJ92" s="143"/>
      <c r="KK92" s="143"/>
      <c r="KL92" s="143"/>
      <c r="KM92" s="143"/>
      <c r="KN92" s="143"/>
      <c r="KO92" s="143"/>
      <c r="KP92" s="143"/>
      <c r="KQ92" s="143"/>
      <c r="KR92" s="143"/>
      <c r="KS92" s="143"/>
      <c r="KT92" s="143"/>
      <c r="KU92" s="143"/>
      <c r="KV92" s="143"/>
      <c r="KW92" s="143"/>
      <c r="KX92" s="143"/>
      <c r="KY92" s="143"/>
      <c r="KZ92" s="143"/>
    </row>
    <row r="93" spans="7:312" x14ac:dyDescent="0.2"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  <c r="JN93" s="143"/>
      <c r="JO93" s="143"/>
      <c r="JP93" s="143"/>
      <c r="JQ93" s="143"/>
      <c r="JR93" s="143"/>
      <c r="JS93" s="143"/>
      <c r="JT93" s="143"/>
      <c r="JU93" s="143"/>
      <c r="JV93" s="143"/>
      <c r="JW93" s="143"/>
      <c r="JX93" s="143"/>
      <c r="JY93" s="143"/>
      <c r="JZ93" s="143"/>
      <c r="KA93" s="143"/>
      <c r="KB93" s="143"/>
      <c r="KC93" s="143"/>
      <c r="KD93" s="143"/>
      <c r="KE93" s="143"/>
      <c r="KF93" s="143"/>
      <c r="KG93" s="143"/>
      <c r="KH93" s="143"/>
      <c r="KI93" s="143"/>
      <c r="KJ93" s="143"/>
      <c r="KK93" s="143"/>
      <c r="KL93" s="143"/>
      <c r="KM93" s="143"/>
      <c r="KN93" s="143"/>
      <c r="KO93" s="143"/>
      <c r="KP93" s="143"/>
      <c r="KQ93" s="143"/>
      <c r="KR93" s="143"/>
      <c r="KS93" s="143"/>
      <c r="KT93" s="143"/>
      <c r="KU93" s="143"/>
      <c r="KV93" s="143"/>
      <c r="KW93" s="143"/>
      <c r="KX93" s="143"/>
      <c r="KY93" s="143"/>
      <c r="KZ93" s="143"/>
    </row>
    <row r="94" spans="7:312" x14ac:dyDescent="0.2"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  <c r="JN94" s="143"/>
      <c r="JO94" s="143"/>
      <c r="JP94" s="143"/>
      <c r="JQ94" s="143"/>
      <c r="JR94" s="143"/>
      <c r="JS94" s="143"/>
      <c r="JT94" s="143"/>
      <c r="JU94" s="143"/>
      <c r="JV94" s="143"/>
      <c r="JW94" s="143"/>
      <c r="JX94" s="143"/>
      <c r="JY94" s="143"/>
      <c r="JZ94" s="143"/>
      <c r="KA94" s="143"/>
      <c r="KB94" s="143"/>
      <c r="KC94" s="143"/>
      <c r="KD94" s="143"/>
      <c r="KE94" s="143"/>
      <c r="KF94" s="143"/>
      <c r="KG94" s="143"/>
      <c r="KH94" s="143"/>
      <c r="KI94" s="143"/>
      <c r="KJ94" s="143"/>
      <c r="KK94" s="143"/>
      <c r="KL94" s="143"/>
      <c r="KM94" s="143"/>
      <c r="KN94" s="143"/>
      <c r="KO94" s="143"/>
      <c r="KP94" s="143"/>
      <c r="KQ94" s="143"/>
      <c r="KR94" s="143"/>
      <c r="KS94" s="143"/>
      <c r="KT94" s="143"/>
      <c r="KU94" s="143"/>
      <c r="KV94" s="143"/>
      <c r="KW94" s="143"/>
      <c r="KX94" s="143"/>
      <c r="KY94" s="143"/>
      <c r="KZ94" s="143"/>
    </row>
    <row r="95" spans="7:312" x14ac:dyDescent="0.2"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  <c r="JN95" s="143"/>
      <c r="JO95" s="143"/>
      <c r="JP95" s="143"/>
      <c r="JQ95" s="143"/>
      <c r="JR95" s="143"/>
      <c r="JS95" s="143"/>
      <c r="JT95" s="143"/>
      <c r="JU95" s="143"/>
      <c r="JV95" s="143"/>
      <c r="JW95" s="143"/>
      <c r="JX95" s="143"/>
      <c r="JY95" s="143"/>
      <c r="JZ95" s="143"/>
      <c r="KA95" s="143"/>
      <c r="KB95" s="143"/>
      <c r="KC95" s="143"/>
      <c r="KD95" s="143"/>
      <c r="KE95" s="143"/>
      <c r="KF95" s="143"/>
      <c r="KG95" s="143"/>
      <c r="KH95" s="143"/>
      <c r="KI95" s="143"/>
      <c r="KJ95" s="143"/>
      <c r="KK95" s="143"/>
      <c r="KL95" s="143"/>
      <c r="KM95" s="143"/>
      <c r="KN95" s="143"/>
      <c r="KO95" s="143"/>
      <c r="KP95" s="143"/>
      <c r="KQ95" s="143"/>
      <c r="KR95" s="143"/>
      <c r="KS95" s="143"/>
      <c r="KT95" s="143"/>
      <c r="KU95" s="143"/>
      <c r="KV95" s="143"/>
      <c r="KW95" s="143"/>
      <c r="KX95" s="143"/>
      <c r="KY95" s="143"/>
      <c r="KZ95" s="143"/>
    </row>
    <row r="96" spans="7:312" x14ac:dyDescent="0.2"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  <c r="JN96" s="143"/>
      <c r="JO96" s="143"/>
      <c r="JP96" s="143"/>
      <c r="JQ96" s="143"/>
      <c r="JR96" s="143"/>
      <c r="JS96" s="143"/>
      <c r="JT96" s="143"/>
      <c r="JU96" s="143"/>
      <c r="JV96" s="143"/>
      <c r="JW96" s="143"/>
      <c r="JX96" s="143"/>
      <c r="JY96" s="143"/>
      <c r="JZ96" s="143"/>
      <c r="KA96" s="143"/>
      <c r="KB96" s="143"/>
      <c r="KC96" s="143"/>
      <c r="KD96" s="143"/>
      <c r="KE96" s="143"/>
      <c r="KF96" s="143"/>
      <c r="KG96" s="143"/>
      <c r="KH96" s="143"/>
      <c r="KI96" s="143"/>
      <c r="KJ96" s="143"/>
      <c r="KK96" s="143"/>
      <c r="KL96" s="143"/>
      <c r="KM96" s="143"/>
      <c r="KN96" s="143"/>
      <c r="KO96" s="143"/>
      <c r="KP96" s="143"/>
      <c r="KQ96" s="143"/>
      <c r="KR96" s="143"/>
      <c r="KS96" s="143"/>
      <c r="KT96" s="143"/>
      <c r="KU96" s="143"/>
      <c r="KV96" s="143"/>
      <c r="KW96" s="143"/>
      <c r="KX96" s="143"/>
      <c r="KY96" s="143"/>
      <c r="KZ96" s="143"/>
    </row>
    <row r="97" spans="7:312" x14ac:dyDescent="0.2"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  <c r="JN97" s="143"/>
      <c r="JO97" s="143"/>
      <c r="JP97" s="143"/>
      <c r="JQ97" s="143"/>
      <c r="JR97" s="143"/>
      <c r="JS97" s="143"/>
      <c r="JT97" s="143"/>
      <c r="JU97" s="143"/>
      <c r="JV97" s="143"/>
      <c r="JW97" s="143"/>
      <c r="JX97" s="143"/>
      <c r="JY97" s="143"/>
      <c r="JZ97" s="143"/>
      <c r="KA97" s="143"/>
      <c r="KB97" s="143"/>
      <c r="KC97" s="143"/>
      <c r="KD97" s="143"/>
      <c r="KE97" s="143"/>
      <c r="KF97" s="143"/>
      <c r="KG97" s="143"/>
      <c r="KH97" s="143"/>
      <c r="KI97" s="143"/>
      <c r="KJ97" s="143"/>
      <c r="KK97" s="143"/>
      <c r="KL97" s="143"/>
      <c r="KM97" s="143"/>
      <c r="KN97" s="143"/>
      <c r="KO97" s="143"/>
      <c r="KP97" s="143"/>
      <c r="KQ97" s="143"/>
      <c r="KR97" s="143"/>
      <c r="KS97" s="143"/>
      <c r="KT97" s="143"/>
      <c r="KU97" s="143"/>
      <c r="KV97" s="143"/>
      <c r="KW97" s="143"/>
      <c r="KX97" s="143"/>
      <c r="KY97" s="143"/>
      <c r="KZ97" s="143"/>
    </row>
    <row r="98" spans="7:312" x14ac:dyDescent="0.2"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  <c r="JN98" s="143"/>
      <c r="JO98" s="143"/>
      <c r="JP98" s="143"/>
      <c r="JQ98" s="143"/>
      <c r="JR98" s="143"/>
      <c r="JS98" s="143"/>
      <c r="JT98" s="143"/>
      <c r="JU98" s="143"/>
      <c r="JV98" s="143"/>
      <c r="JW98" s="143"/>
      <c r="JX98" s="143"/>
      <c r="JY98" s="143"/>
      <c r="JZ98" s="143"/>
      <c r="KA98" s="143"/>
      <c r="KB98" s="143"/>
      <c r="KC98" s="143"/>
      <c r="KD98" s="143"/>
      <c r="KE98" s="143"/>
      <c r="KF98" s="143"/>
      <c r="KG98" s="143"/>
      <c r="KH98" s="143"/>
      <c r="KI98" s="143"/>
      <c r="KJ98" s="143"/>
      <c r="KK98" s="143"/>
      <c r="KL98" s="143"/>
      <c r="KM98" s="143"/>
      <c r="KN98" s="143"/>
      <c r="KO98" s="143"/>
      <c r="KP98" s="143"/>
      <c r="KQ98" s="143"/>
      <c r="KR98" s="143"/>
      <c r="KS98" s="143"/>
      <c r="KT98" s="143"/>
      <c r="KU98" s="143"/>
      <c r="KV98" s="143"/>
      <c r="KW98" s="143"/>
      <c r="KX98" s="143"/>
      <c r="KY98" s="143"/>
      <c r="KZ98" s="143"/>
    </row>
    <row r="99" spans="7:312" x14ac:dyDescent="0.2"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43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  <c r="JN99" s="143"/>
      <c r="JO99" s="143"/>
      <c r="JP99" s="143"/>
      <c r="JQ99" s="143"/>
      <c r="JR99" s="143"/>
      <c r="JS99" s="143"/>
      <c r="JT99" s="143"/>
      <c r="JU99" s="143"/>
      <c r="JV99" s="143"/>
      <c r="JW99" s="143"/>
      <c r="JX99" s="143"/>
      <c r="JY99" s="143"/>
      <c r="JZ99" s="143"/>
      <c r="KA99" s="143"/>
      <c r="KB99" s="143"/>
      <c r="KC99" s="143"/>
      <c r="KD99" s="143"/>
      <c r="KE99" s="143"/>
      <c r="KF99" s="143"/>
      <c r="KG99" s="143"/>
      <c r="KH99" s="143"/>
      <c r="KI99" s="143"/>
      <c r="KJ99" s="143"/>
      <c r="KK99" s="143"/>
      <c r="KL99" s="143"/>
      <c r="KM99" s="143"/>
      <c r="KN99" s="143"/>
      <c r="KO99" s="143"/>
      <c r="KP99" s="143"/>
      <c r="KQ99" s="143"/>
      <c r="KR99" s="143"/>
      <c r="KS99" s="143"/>
      <c r="KT99" s="143"/>
      <c r="KU99" s="143"/>
      <c r="KV99" s="143"/>
      <c r="KW99" s="143"/>
      <c r="KX99" s="143"/>
      <c r="KY99" s="143"/>
      <c r="KZ99" s="143"/>
    </row>
    <row r="100" spans="7:312" x14ac:dyDescent="0.2"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  <c r="EH100" s="143"/>
      <c r="EI100" s="143"/>
      <c r="EJ100" s="143"/>
      <c r="EK100" s="143"/>
      <c r="EL100" s="143"/>
      <c r="EM100" s="143"/>
      <c r="EN100" s="143"/>
      <c r="EO100" s="143"/>
      <c r="EP100" s="143"/>
      <c r="EQ100" s="143"/>
      <c r="ER100" s="143"/>
      <c r="ES100" s="143"/>
      <c r="ET100" s="143"/>
      <c r="EU100" s="143"/>
      <c r="EV100" s="143"/>
      <c r="EW100" s="143"/>
      <c r="EX100" s="143"/>
      <c r="EY100" s="143"/>
      <c r="EZ100" s="143"/>
      <c r="FA100" s="143"/>
      <c r="FB100" s="143"/>
      <c r="FC100" s="143"/>
      <c r="FD100" s="143"/>
      <c r="FE100" s="143"/>
      <c r="FF100" s="143"/>
      <c r="FG100" s="143"/>
      <c r="FH100" s="143"/>
      <c r="FI100" s="143"/>
      <c r="FJ100" s="143"/>
      <c r="FK100" s="143"/>
      <c r="FL100" s="143"/>
      <c r="FM100" s="143"/>
      <c r="FN100" s="143"/>
      <c r="FO100" s="143"/>
      <c r="FP100" s="143"/>
      <c r="FQ100" s="143"/>
      <c r="FR100" s="143"/>
      <c r="FS100" s="143"/>
      <c r="FT100" s="143"/>
      <c r="FU100" s="143"/>
      <c r="FV100" s="143"/>
      <c r="FW100" s="143"/>
      <c r="FX100" s="143"/>
      <c r="FY100" s="143"/>
      <c r="FZ100" s="143"/>
      <c r="GA100" s="143"/>
      <c r="GB100" s="143"/>
      <c r="GC100" s="143"/>
      <c r="GD100" s="143"/>
      <c r="GE100" s="143"/>
      <c r="GF100" s="143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  <c r="JN100" s="143"/>
      <c r="JO100" s="143"/>
      <c r="JP100" s="143"/>
      <c r="JQ100" s="143"/>
      <c r="JR100" s="143"/>
      <c r="JS100" s="143"/>
      <c r="JT100" s="143"/>
      <c r="JU100" s="143"/>
      <c r="JV100" s="143"/>
      <c r="JW100" s="143"/>
      <c r="JX100" s="143"/>
      <c r="JY100" s="143"/>
      <c r="JZ100" s="143"/>
      <c r="KA100" s="143"/>
      <c r="KB100" s="143"/>
      <c r="KC100" s="143"/>
      <c r="KD100" s="143"/>
      <c r="KE100" s="143"/>
      <c r="KF100" s="143"/>
      <c r="KG100" s="143"/>
      <c r="KH100" s="143"/>
      <c r="KI100" s="143"/>
      <c r="KJ100" s="143"/>
      <c r="KK100" s="143"/>
      <c r="KL100" s="143"/>
      <c r="KM100" s="143"/>
      <c r="KN100" s="143"/>
      <c r="KO100" s="143"/>
      <c r="KP100" s="143"/>
      <c r="KQ100" s="143"/>
      <c r="KR100" s="143"/>
      <c r="KS100" s="143"/>
      <c r="KT100" s="143"/>
      <c r="KU100" s="143"/>
      <c r="KV100" s="143"/>
      <c r="KW100" s="143"/>
      <c r="KX100" s="143"/>
      <c r="KY100" s="143"/>
      <c r="KZ100" s="143"/>
    </row>
  </sheetData>
  <autoFilter ref="A2:F68"/>
  <mergeCells count="16">
    <mergeCell ref="F1:F2"/>
    <mergeCell ref="A1:A2"/>
    <mergeCell ref="B1:B2"/>
    <mergeCell ref="C1:C2"/>
    <mergeCell ref="D1:D2"/>
    <mergeCell ref="E1:E2"/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project">
                <anchor moveWithCells="1" sizeWithCells="1">
                  <from>
                    <xdr:col>4</xdr:col>
                    <xdr:colOff>304800</xdr:colOff>
                    <xdr:row>4</xdr:row>
                    <xdr:rowOff>123825</xdr:rowOff>
                  </from>
                  <to>
                    <xdr:col>5</xdr:col>
                    <xdr:colOff>657225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Z100"/>
  <sheetViews>
    <sheetView workbookViewId="0">
      <selection activeCell="F25" sqref="F25"/>
    </sheetView>
  </sheetViews>
  <sheetFormatPr defaultRowHeight="14.25" x14ac:dyDescent="0.2"/>
  <cols>
    <col min="1" max="1" width="48.5" customWidth="1"/>
    <col min="2" max="2" width="9.5" customWidth="1"/>
    <col min="3" max="3" width="12.25" customWidth="1"/>
    <col min="4" max="4" width="9" customWidth="1"/>
    <col min="7" max="37" width="2.125" style="144" hidden="1" customWidth="1"/>
    <col min="38" max="38" width="2.25" style="144" hidden="1" customWidth="1"/>
    <col min="39" max="39" width="2.125" style="144" hidden="1" customWidth="1"/>
    <col min="40" max="48" width="2.125" style="144" customWidth="1"/>
    <col min="49" max="67" width="2.125" style="144" hidden="1" customWidth="1"/>
    <col min="68" max="83" width="2.125" style="144" customWidth="1"/>
    <col min="84" max="102" width="2.125" style="144" hidden="1" customWidth="1"/>
    <col min="103" max="111" width="2.125" style="144" customWidth="1"/>
    <col min="112" max="200" width="2.125" style="144" hidden="1" customWidth="1"/>
    <col min="201" max="216" width="2.125" style="144" customWidth="1"/>
    <col min="217" max="220" width="2.125" style="144" hidden="1" customWidth="1"/>
    <col min="221" max="234" width="2.125" style="144" customWidth="1"/>
    <col min="235" max="311" width="2.125" style="144" hidden="1" customWidth="1"/>
    <col min="312" max="312" width="4.375" style="144" customWidth="1"/>
  </cols>
  <sheetData>
    <row r="1" spans="1:312" x14ac:dyDescent="0.2">
      <c r="A1" s="159" t="str">
        <f>HYPERLINK("#Project!a1","project")</f>
        <v>project</v>
      </c>
      <c r="B1" s="155" t="s">
        <v>0</v>
      </c>
      <c r="C1" s="155" t="s">
        <v>1</v>
      </c>
      <c r="D1" s="155" t="s">
        <v>16</v>
      </c>
      <c r="E1" s="155" t="s">
        <v>52</v>
      </c>
      <c r="F1" s="156" t="s">
        <v>53</v>
      </c>
      <c r="G1" s="151" t="s">
        <v>54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52"/>
      <c r="AL1" s="149" t="s">
        <v>55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 t="s">
        <v>56</v>
      </c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 t="s">
        <v>57</v>
      </c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 t="s">
        <v>58</v>
      </c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 t="s">
        <v>59</v>
      </c>
      <c r="FE1" s="149"/>
      <c r="FF1" s="149"/>
      <c r="FG1" s="149"/>
      <c r="FH1" s="149"/>
      <c r="FI1" s="149"/>
      <c r="FJ1" s="149"/>
      <c r="FK1" s="149"/>
      <c r="FL1" s="149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49"/>
      <c r="GI1" s="149" t="s">
        <v>60</v>
      </c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 t="s">
        <v>62</v>
      </c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 t="s">
        <v>61</v>
      </c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49"/>
      <c r="JO1" s="149"/>
      <c r="JP1" s="149"/>
      <c r="JQ1" s="149"/>
      <c r="JR1" s="149"/>
      <c r="JS1" s="149"/>
      <c r="JT1" s="149"/>
      <c r="JU1" s="149"/>
      <c r="JV1" s="149" t="s">
        <v>63</v>
      </c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50"/>
    </row>
    <row r="2" spans="1:312" x14ac:dyDescent="0.2">
      <c r="A2" s="160"/>
      <c r="B2" s="155"/>
      <c r="C2" s="155"/>
      <c r="D2" s="155"/>
      <c r="E2" s="155"/>
      <c r="F2" s="156"/>
      <c r="G2" s="100">
        <v>42795</v>
      </c>
      <c r="H2" s="100">
        <v>42796</v>
      </c>
      <c r="I2" s="100">
        <v>42797</v>
      </c>
      <c r="J2" s="145">
        <v>42798</v>
      </c>
      <c r="K2" s="145">
        <v>42799</v>
      </c>
      <c r="L2" s="100">
        <v>42800</v>
      </c>
      <c r="M2" s="100">
        <v>42801</v>
      </c>
      <c r="N2" s="100">
        <v>42802</v>
      </c>
      <c r="O2" s="100">
        <v>42803</v>
      </c>
      <c r="P2" s="100">
        <v>42804</v>
      </c>
      <c r="Q2" s="145">
        <v>42805</v>
      </c>
      <c r="R2" s="145">
        <v>42806</v>
      </c>
      <c r="S2" s="100">
        <v>42807</v>
      </c>
      <c r="T2" s="100">
        <v>42808</v>
      </c>
      <c r="U2" s="100">
        <v>42809</v>
      </c>
      <c r="V2" s="100">
        <v>42810</v>
      </c>
      <c r="W2" s="100">
        <v>42811</v>
      </c>
      <c r="X2" s="145">
        <v>42812</v>
      </c>
      <c r="Y2" s="145">
        <v>42813</v>
      </c>
      <c r="Z2" s="100">
        <v>42814</v>
      </c>
      <c r="AA2" s="100">
        <v>42815</v>
      </c>
      <c r="AB2" s="100">
        <v>42816</v>
      </c>
      <c r="AC2" s="100">
        <v>42817</v>
      </c>
      <c r="AD2" s="100">
        <v>42818</v>
      </c>
      <c r="AE2" s="145">
        <v>42819</v>
      </c>
      <c r="AF2" s="145">
        <v>42820</v>
      </c>
      <c r="AG2" s="100">
        <v>42821</v>
      </c>
      <c r="AH2" s="100">
        <v>42822</v>
      </c>
      <c r="AI2" s="100">
        <v>42823</v>
      </c>
      <c r="AJ2" s="100">
        <v>42824</v>
      </c>
      <c r="AK2" s="100">
        <v>42825</v>
      </c>
      <c r="AL2" s="145">
        <v>42826</v>
      </c>
      <c r="AM2" s="145">
        <v>42827</v>
      </c>
      <c r="AN2" s="100">
        <v>42828</v>
      </c>
      <c r="AO2" s="100">
        <v>42829</v>
      </c>
      <c r="AP2" s="100">
        <v>42830</v>
      </c>
      <c r="AQ2" s="100">
        <v>42831</v>
      </c>
      <c r="AR2" s="100">
        <v>42832</v>
      </c>
      <c r="AS2" s="145">
        <v>42833</v>
      </c>
      <c r="AT2" s="145">
        <v>42834</v>
      </c>
      <c r="AU2" s="100">
        <v>42835</v>
      </c>
      <c r="AV2" s="100">
        <v>42836</v>
      </c>
      <c r="AW2" s="100">
        <v>42837</v>
      </c>
      <c r="AX2" s="100">
        <v>42838</v>
      </c>
      <c r="AY2" s="100">
        <v>42839</v>
      </c>
      <c r="AZ2" s="145">
        <v>42840</v>
      </c>
      <c r="BA2" s="145">
        <v>42841</v>
      </c>
      <c r="BB2" s="100">
        <v>42842</v>
      </c>
      <c r="BC2" s="100">
        <v>42843</v>
      </c>
      <c r="BD2" s="100">
        <v>42844</v>
      </c>
      <c r="BE2" s="100">
        <v>42845</v>
      </c>
      <c r="BF2" s="100">
        <v>42846</v>
      </c>
      <c r="BG2" s="145">
        <v>42847</v>
      </c>
      <c r="BH2" s="145">
        <v>42848</v>
      </c>
      <c r="BI2" s="100">
        <v>42849</v>
      </c>
      <c r="BJ2" s="100">
        <v>42850</v>
      </c>
      <c r="BK2" s="100">
        <v>42851</v>
      </c>
      <c r="BL2" s="100">
        <v>42852</v>
      </c>
      <c r="BM2" s="100">
        <v>42853</v>
      </c>
      <c r="BN2" s="145">
        <v>42854</v>
      </c>
      <c r="BO2" s="145">
        <v>42855</v>
      </c>
      <c r="BP2" s="100">
        <v>42856</v>
      </c>
      <c r="BQ2" s="100">
        <v>42857</v>
      </c>
      <c r="BR2" s="100">
        <v>42858</v>
      </c>
      <c r="BS2" s="100">
        <v>42859</v>
      </c>
      <c r="BT2" s="100">
        <v>42860</v>
      </c>
      <c r="BU2" s="145">
        <v>42861</v>
      </c>
      <c r="BV2" s="145">
        <v>42862</v>
      </c>
      <c r="BW2" s="100">
        <v>42863</v>
      </c>
      <c r="BX2" s="100">
        <v>42864</v>
      </c>
      <c r="BY2" s="100">
        <v>42865</v>
      </c>
      <c r="BZ2" s="100">
        <v>42866</v>
      </c>
      <c r="CA2" s="100">
        <v>42867</v>
      </c>
      <c r="CB2" s="145">
        <v>42868</v>
      </c>
      <c r="CC2" s="145">
        <v>42869</v>
      </c>
      <c r="CD2" s="100">
        <v>42870</v>
      </c>
      <c r="CE2" s="100">
        <v>42871</v>
      </c>
      <c r="CF2" s="100">
        <v>42872</v>
      </c>
      <c r="CG2" s="100">
        <v>42873</v>
      </c>
      <c r="CH2" s="100">
        <v>42874</v>
      </c>
      <c r="CI2" s="145">
        <v>42875</v>
      </c>
      <c r="CJ2" s="145">
        <v>42876</v>
      </c>
      <c r="CK2" s="100">
        <v>42877</v>
      </c>
      <c r="CL2" s="100">
        <v>42878</v>
      </c>
      <c r="CM2" s="100">
        <v>42879</v>
      </c>
      <c r="CN2" s="100">
        <v>42880</v>
      </c>
      <c r="CO2" s="100">
        <v>42881</v>
      </c>
      <c r="CP2" s="145">
        <v>42882</v>
      </c>
      <c r="CQ2" s="145">
        <v>42883</v>
      </c>
      <c r="CR2" s="100">
        <v>42884</v>
      </c>
      <c r="CS2" s="100">
        <v>42885</v>
      </c>
      <c r="CT2" s="100">
        <v>42886</v>
      </c>
      <c r="CU2" s="100">
        <v>42887</v>
      </c>
      <c r="CV2" s="100">
        <v>42888</v>
      </c>
      <c r="CW2" s="145">
        <v>42889</v>
      </c>
      <c r="CX2" s="145">
        <v>42890</v>
      </c>
      <c r="CY2" s="100">
        <v>42891</v>
      </c>
      <c r="CZ2" s="100">
        <v>42892</v>
      </c>
      <c r="DA2" s="100">
        <v>42893</v>
      </c>
      <c r="DB2" s="100">
        <v>42894</v>
      </c>
      <c r="DC2" s="100">
        <v>42895</v>
      </c>
      <c r="DD2" s="145">
        <v>42896</v>
      </c>
      <c r="DE2" s="145">
        <v>42897</v>
      </c>
      <c r="DF2" s="100">
        <v>42898</v>
      </c>
      <c r="DG2" s="100">
        <v>42899</v>
      </c>
      <c r="DH2" s="100">
        <v>42900</v>
      </c>
      <c r="DI2" s="100">
        <v>42901</v>
      </c>
      <c r="DJ2" s="100">
        <v>42902</v>
      </c>
      <c r="DK2" s="145">
        <v>42903</v>
      </c>
      <c r="DL2" s="145">
        <v>42904</v>
      </c>
      <c r="DM2" s="100">
        <v>42905</v>
      </c>
      <c r="DN2" s="100">
        <v>42906</v>
      </c>
      <c r="DO2" s="100">
        <v>42907</v>
      </c>
      <c r="DP2" s="100">
        <v>42908</v>
      </c>
      <c r="DQ2" s="100">
        <v>42909</v>
      </c>
      <c r="DR2" s="145">
        <v>42910</v>
      </c>
      <c r="DS2" s="145">
        <v>42911</v>
      </c>
      <c r="DT2" s="100">
        <v>42912</v>
      </c>
      <c r="DU2" s="100">
        <v>42913</v>
      </c>
      <c r="DV2" s="100">
        <v>42914</v>
      </c>
      <c r="DW2" s="100">
        <v>42915</v>
      </c>
      <c r="DX2" s="100">
        <v>42916</v>
      </c>
      <c r="DY2" s="145">
        <v>42917</v>
      </c>
      <c r="DZ2" s="145">
        <v>42918</v>
      </c>
      <c r="EA2" s="100">
        <v>42919</v>
      </c>
      <c r="EB2" s="100">
        <v>42920</v>
      </c>
      <c r="EC2" s="100">
        <v>42921</v>
      </c>
      <c r="ED2" s="100">
        <v>42922</v>
      </c>
      <c r="EE2" s="100">
        <v>42923</v>
      </c>
      <c r="EF2" s="145">
        <v>42924</v>
      </c>
      <c r="EG2" s="145">
        <v>42925</v>
      </c>
      <c r="EH2" s="100">
        <v>42926</v>
      </c>
      <c r="EI2" s="100">
        <v>42927</v>
      </c>
      <c r="EJ2" s="100">
        <v>42928</v>
      </c>
      <c r="EK2" s="100">
        <v>42929</v>
      </c>
      <c r="EL2" s="100">
        <v>42930</v>
      </c>
      <c r="EM2" s="145">
        <v>42931</v>
      </c>
      <c r="EN2" s="145">
        <v>42932</v>
      </c>
      <c r="EO2" s="100">
        <v>42933</v>
      </c>
      <c r="EP2" s="100">
        <v>42934</v>
      </c>
      <c r="EQ2" s="100">
        <v>42935</v>
      </c>
      <c r="ER2" s="100">
        <v>42936</v>
      </c>
      <c r="ES2" s="100">
        <v>42937</v>
      </c>
      <c r="ET2" s="145">
        <v>42938</v>
      </c>
      <c r="EU2" s="145">
        <v>42939</v>
      </c>
      <c r="EV2" s="100">
        <v>42940</v>
      </c>
      <c r="EW2" s="100">
        <v>42941</v>
      </c>
      <c r="EX2" s="100">
        <v>42942</v>
      </c>
      <c r="EY2" s="100">
        <v>42943</v>
      </c>
      <c r="EZ2" s="100">
        <v>42944</v>
      </c>
      <c r="FA2" s="145">
        <v>42945</v>
      </c>
      <c r="FB2" s="145">
        <v>42946</v>
      </c>
      <c r="FC2" s="100">
        <v>42947</v>
      </c>
      <c r="FD2" s="100">
        <v>42948</v>
      </c>
      <c r="FE2" s="100">
        <v>42949</v>
      </c>
      <c r="FF2" s="100">
        <v>42950</v>
      </c>
      <c r="FG2" s="100">
        <v>42951</v>
      </c>
      <c r="FH2" s="145">
        <v>42952</v>
      </c>
      <c r="FI2" s="145">
        <v>42953</v>
      </c>
      <c r="FJ2" s="100">
        <v>42954</v>
      </c>
      <c r="FK2" s="100">
        <v>42955</v>
      </c>
      <c r="FL2" s="100">
        <v>42956</v>
      </c>
      <c r="FM2" s="100">
        <v>42957</v>
      </c>
      <c r="FN2" s="100">
        <v>42958</v>
      </c>
      <c r="FO2" s="145">
        <v>42959</v>
      </c>
      <c r="FP2" s="145">
        <v>42960</v>
      </c>
      <c r="FQ2" s="100">
        <v>42961</v>
      </c>
      <c r="FR2" s="100">
        <v>42962</v>
      </c>
      <c r="FS2" s="100">
        <v>42963</v>
      </c>
      <c r="FT2" s="100">
        <v>42964</v>
      </c>
      <c r="FU2" s="100">
        <v>42965</v>
      </c>
      <c r="FV2" s="145">
        <v>42966</v>
      </c>
      <c r="FW2" s="145">
        <v>42967</v>
      </c>
      <c r="FX2" s="100">
        <v>42968</v>
      </c>
      <c r="FY2" s="100">
        <v>42969</v>
      </c>
      <c r="FZ2" s="100">
        <v>42970</v>
      </c>
      <c r="GA2" s="100">
        <v>42971</v>
      </c>
      <c r="GB2" s="100">
        <v>42972</v>
      </c>
      <c r="GC2" s="145">
        <v>42973</v>
      </c>
      <c r="GD2" s="145">
        <v>42974</v>
      </c>
      <c r="GE2" s="100">
        <v>42975</v>
      </c>
      <c r="GF2" s="100">
        <v>42976</v>
      </c>
      <c r="GG2" s="100">
        <v>42977</v>
      </c>
      <c r="GH2" s="100">
        <v>42978</v>
      </c>
      <c r="GI2" s="100">
        <v>42979</v>
      </c>
      <c r="GJ2" s="145">
        <v>42980</v>
      </c>
      <c r="GK2" s="145">
        <v>42981</v>
      </c>
      <c r="GL2" s="100">
        <v>42982</v>
      </c>
      <c r="GM2" s="100">
        <v>42983</v>
      </c>
      <c r="GN2" s="100">
        <v>42984</v>
      </c>
      <c r="GO2" s="100">
        <v>42985</v>
      </c>
      <c r="GP2" s="100">
        <v>42986</v>
      </c>
      <c r="GQ2" s="145">
        <v>42987</v>
      </c>
      <c r="GR2" s="145">
        <v>42988</v>
      </c>
      <c r="GS2" s="100">
        <v>42989</v>
      </c>
      <c r="GT2" s="100">
        <v>42990</v>
      </c>
      <c r="GU2" s="100">
        <v>42991</v>
      </c>
      <c r="GV2" s="100">
        <v>42992</v>
      </c>
      <c r="GW2" s="100">
        <v>42993</v>
      </c>
      <c r="GX2" s="145">
        <v>42994</v>
      </c>
      <c r="GY2" s="145">
        <v>42995</v>
      </c>
      <c r="GZ2" s="100">
        <v>42996</v>
      </c>
      <c r="HA2" s="100">
        <v>42997</v>
      </c>
      <c r="HB2" s="100">
        <v>42998</v>
      </c>
      <c r="HC2" s="100">
        <v>42999</v>
      </c>
      <c r="HD2" s="100">
        <v>43000</v>
      </c>
      <c r="HE2" s="145">
        <v>43001</v>
      </c>
      <c r="HF2" s="145">
        <v>43002</v>
      </c>
      <c r="HG2" s="100">
        <v>43003</v>
      </c>
      <c r="HH2" s="100">
        <v>43004</v>
      </c>
      <c r="HI2" s="100">
        <v>43005</v>
      </c>
      <c r="HJ2" s="100">
        <v>43006</v>
      </c>
      <c r="HK2" s="100">
        <v>43007</v>
      </c>
      <c r="HL2" s="145">
        <v>43008</v>
      </c>
      <c r="HM2" s="145">
        <v>43009</v>
      </c>
      <c r="HN2" s="100">
        <v>43010</v>
      </c>
      <c r="HO2" s="100">
        <v>43011</v>
      </c>
      <c r="HP2" s="100">
        <v>43012</v>
      </c>
      <c r="HQ2" s="100">
        <v>43013</v>
      </c>
      <c r="HR2" s="100">
        <v>43014</v>
      </c>
      <c r="HS2" s="145">
        <v>43015</v>
      </c>
      <c r="HT2" s="145">
        <v>43016</v>
      </c>
      <c r="HU2" s="100">
        <v>43017</v>
      </c>
      <c r="HV2" s="100">
        <v>43018</v>
      </c>
      <c r="HW2" s="100">
        <v>43019</v>
      </c>
      <c r="HX2" s="100">
        <v>43020</v>
      </c>
      <c r="HY2" s="100">
        <v>43021</v>
      </c>
      <c r="HZ2" s="145">
        <v>43022</v>
      </c>
      <c r="IA2" s="145">
        <v>43023</v>
      </c>
      <c r="IB2" s="100">
        <v>43024</v>
      </c>
      <c r="IC2" s="100">
        <v>43025</v>
      </c>
      <c r="ID2" s="100">
        <v>43026</v>
      </c>
      <c r="IE2" s="100">
        <v>43027</v>
      </c>
      <c r="IF2" s="100">
        <v>43028</v>
      </c>
      <c r="IG2" s="145">
        <v>43029</v>
      </c>
      <c r="IH2" s="145">
        <v>43030</v>
      </c>
      <c r="II2" s="100">
        <v>43031</v>
      </c>
      <c r="IJ2" s="100">
        <v>43032</v>
      </c>
      <c r="IK2" s="100">
        <v>43033</v>
      </c>
      <c r="IL2" s="100">
        <v>43034</v>
      </c>
      <c r="IM2" s="100">
        <v>43035</v>
      </c>
      <c r="IN2" s="145">
        <v>43036</v>
      </c>
      <c r="IO2" s="145">
        <v>43037</v>
      </c>
      <c r="IP2" s="100">
        <v>43038</v>
      </c>
      <c r="IQ2" s="100">
        <v>43039</v>
      </c>
      <c r="IR2" s="100">
        <v>43040</v>
      </c>
      <c r="IS2" s="100">
        <v>43041</v>
      </c>
      <c r="IT2" s="100">
        <v>43042</v>
      </c>
      <c r="IU2" s="145">
        <v>43043</v>
      </c>
      <c r="IV2" s="145">
        <v>43044</v>
      </c>
      <c r="IW2" s="100">
        <v>43045</v>
      </c>
      <c r="IX2" s="100">
        <v>43046</v>
      </c>
      <c r="IY2" s="100">
        <v>43047</v>
      </c>
      <c r="IZ2" s="100">
        <v>43048</v>
      </c>
      <c r="JA2" s="100">
        <v>43049</v>
      </c>
      <c r="JB2" s="145">
        <v>43050</v>
      </c>
      <c r="JC2" s="145">
        <v>43051</v>
      </c>
      <c r="JD2" s="100">
        <v>43052</v>
      </c>
      <c r="JE2" s="100">
        <v>43053</v>
      </c>
      <c r="JF2" s="100">
        <v>43054</v>
      </c>
      <c r="JG2" s="100">
        <v>43055</v>
      </c>
      <c r="JH2" s="100">
        <v>43056</v>
      </c>
      <c r="JI2" s="145">
        <v>43057</v>
      </c>
      <c r="JJ2" s="145">
        <v>43058</v>
      </c>
      <c r="JK2" s="100">
        <v>43059</v>
      </c>
      <c r="JL2" s="100">
        <v>43060</v>
      </c>
      <c r="JM2" s="100">
        <v>43061</v>
      </c>
      <c r="JN2" s="100">
        <v>43062</v>
      </c>
      <c r="JO2" s="100">
        <v>43063</v>
      </c>
      <c r="JP2" s="145">
        <v>43064</v>
      </c>
      <c r="JQ2" s="145">
        <v>43065</v>
      </c>
      <c r="JR2" s="100">
        <v>43066</v>
      </c>
      <c r="JS2" s="100">
        <v>43067</v>
      </c>
      <c r="JT2" s="100">
        <v>43068</v>
      </c>
      <c r="JU2" s="100">
        <v>43069</v>
      </c>
      <c r="JV2" s="100">
        <v>43070</v>
      </c>
      <c r="JW2" s="145">
        <v>43071</v>
      </c>
      <c r="JX2" s="145">
        <v>43072</v>
      </c>
      <c r="JY2" s="100">
        <v>43073</v>
      </c>
      <c r="JZ2" s="100">
        <v>43074</v>
      </c>
      <c r="KA2" s="100">
        <v>43075</v>
      </c>
      <c r="KB2" s="100">
        <v>43076</v>
      </c>
      <c r="KC2" s="100">
        <v>43077</v>
      </c>
      <c r="KD2" s="145">
        <v>43078</v>
      </c>
      <c r="KE2" s="145">
        <v>43079</v>
      </c>
      <c r="KF2" s="100">
        <v>43080</v>
      </c>
      <c r="KG2" s="100">
        <v>43081</v>
      </c>
      <c r="KH2" s="100">
        <v>43082</v>
      </c>
      <c r="KI2" s="100">
        <v>43083</v>
      </c>
      <c r="KJ2" s="100">
        <v>43084</v>
      </c>
      <c r="KK2" s="145">
        <v>43085</v>
      </c>
      <c r="KL2" s="145">
        <v>43086</v>
      </c>
      <c r="KM2" s="100">
        <v>43087</v>
      </c>
      <c r="KN2" s="100">
        <v>43088</v>
      </c>
      <c r="KO2" s="100">
        <v>43089</v>
      </c>
      <c r="KP2" s="100">
        <v>43090</v>
      </c>
      <c r="KQ2" s="100">
        <v>43091</v>
      </c>
      <c r="KR2" s="145">
        <v>43092</v>
      </c>
      <c r="KS2" s="145">
        <v>43093</v>
      </c>
      <c r="KT2" s="100">
        <v>43094</v>
      </c>
      <c r="KU2" s="100">
        <v>43095</v>
      </c>
      <c r="KV2" s="100">
        <v>43096</v>
      </c>
      <c r="KW2" s="100">
        <v>43097</v>
      </c>
      <c r="KX2" s="100">
        <v>43098</v>
      </c>
      <c r="KY2" s="145">
        <v>43099</v>
      </c>
      <c r="KZ2" s="145">
        <v>43100</v>
      </c>
    </row>
    <row r="3" spans="1:312" ht="15.75" x14ac:dyDescent="0.25">
      <c r="A3" s="98" t="s">
        <v>65</v>
      </c>
      <c r="B3" s="5">
        <v>42891</v>
      </c>
      <c r="C3" s="5">
        <f t="shared" ref="C3:C7" si="0">WORKDAY(B3,D3,F3)</f>
        <v>42898</v>
      </c>
      <c r="D3" s="6">
        <v>5</v>
      </c>
      <c r="F3" s="6"/>
      <c r="G3" s="107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61" t="s">
        <v>22</v>
      </c>
      <c r="CZ3" s="161"/>
      <c r="DA3" s="161"/>
      <c r="DB3" s="161"/>
      <c r="DC3" s="161"/>
      <c r="DD3" s="106"/>
      <c r="DE3" s="106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2"/>
      <c r="JD3" s="102"/>
      <c r="JE3" s="102"/>
      <c r="JF3" s="102"/>
      <c r="JG3" s="102"/>
      <c r="JH3" s="102"/>
      <c r="JI3" s="102"/>
      <c r="JJ3" s="102"/>
      <c r="JK3" s="102"/>
      <c r="JL3" s="102"/>
      <c r="JM3" s="102"/>
      <c r="JN3" s="102"/>
      <c r="JO3" s="102"/>
      <c r="JP3" s="102"/>
      <c r="JQ3" s="102"/>
      <c r="JR3" s="102"/>
      <c r="JS3" s="102"/>
      <c r="JT3" s="102"/>
      <c r="JU3" s="102"/>
      <c r="JV3" s="102"/>
      <c r="JW3" s="102"/>
      <c r="JX3" s="102"/>
      <c r="JY3" s="102"/>
      <c r="JZ3" s="102"/>
      <c r="KA3" s="102"/>
      <c r="KB3" s="102"/>
      <c r="KC3" s="102"/>
      <c r="KD3" s="102"/>
      <c r="KE3" s="102"/>
      <c r="KF3" s="102"/>
      <c r="KG3" s="102"/>
      <c r="KH3" s="102"/>
      <c r="KI3" s="102"/>
      <c r="KJ3" s="102"/>
      <c r="KK3" s="102"/>
      <c r="KL3" s="102"/>
      <c r="KM3" s="102"/>
      <c r="KN3" s="102"/>
      <c r="KO3" s="102"/>
      <c r="KP3" s="102"/>
      <c r="KQ3" s="102"/>
      <c r="KR3" s="102"/>
      <c r="KS3" s="102"/>
      <c r="KT3" s="102"/>
      <c r="KU3" s="102"/>
      <c r="KV3" s="102"/>
      <c r="KW3" s="102"/>
      <c r="KX3" s="102"/>
      <c r="KY3" s="102"/>
      <c r="KZ3" s="103"/>
    </row>
    <row r="4" spans="1:312" x14ac:dyDescent="0.2">
      <c r="A4" s="93" t="s">
        <v>31</v>
      </c>
      <c r="B4" s="5">
        <v>42828</v>
      </c>
      <c r="C4" s="5">
        <f t="shared" si="0"/>
        <v>42835</v>
      </c>
      <c r="D4" s="6">
        <v>5</v>
      </c>
      <c r="F4" s="6"/>
      <c r="G4" s="107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5" t="s">
        <v>22</v>
      </c>
      <c r="AO4" s="105"/>
      <c r="AP4" s="105"/>
      <c r="AQ4" s="105"/>
      <c r="AR4" s="105"/>
      <c r="AS4" s="106"/>
      <c r="AT4" s="106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102"/>
      <c r="ET4" s="102"/>
      <c r="EU4" s="102"/>
      <c r="EV4" s="102"/>
      <c r="EW4" s="102"/>
      <c r="EX4" s="102"/>
      <c r="EY4" s="102"/>
      <c r="EZ4" s="102"/>
      <c r="FA4" s="102"/>
      <c r="FB4" s="102"/>
      <c r="FC4" s="102"/>
      <c r="FD4" s="102"/>
      <c r="FE4" s="102"/>
      <c r="FF4" s="102"/>
      <c r="FG4" s="102"/>
      <c r="FH4" s="102"/>
      <c r="FI4" s="102"/>
      <c r="FJ4" s="102"/>
      <c r="FK4" s="102"/>
      <c r="FL4" s="102"/>
      <c r="FM4" s="102"/>
      <c r="FN4" s="102"/>
      <c r="FO4" s="102"/>
      <c r="FP4" s="102"/>
      <c r="FQ4" s="102"/>
      <c r="FR4" s="102"/>
      <c r="FS4" s="102"/>
      <c r="FT4" s="102"/>
      <c r="FU4" s="102"/>
      <c r="FV4" s="102"/>
      <c r="FW4" s="102"/>
      <c r="FX4" s="102"/>
      <c r="FY4" s="102"/>
      <c r="FZ4" s="102"/>
      <c r="GA4" s="102"/>
      <c r="GB4" s="102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2"/>
      <c r="GT4" s="102"/>
      <c r="GU4" s="102"/>
      <c r="GV4" s="102"/>
      <c r="GW4" s="102"/>
      <c r="GX4" s="102"/>
      <c r="GY4" s="102"/>
      <c r="GZ4" s="102"/>
      <c r="HA4" s="102"/>
      <c r="HB4" s="102"/>
      <c r="HC4" s="102"/>
      <c r="HD4" s="102"/>
      <c r="HE4" s="102"/>
      <c r="HF4" s="102"/>
      <c r="HG4" s="102"/>
      <c r="HH4" s="102"/>
      <c r="HI4" s="102"/>
      <c r="HJ4" s="102"/>
      <c r="HK4" s="102"/>
      <c r="HL4" s="102"/>
      <c r="HM4" s="102"/>
      <c r="HN4" s="102"/>
      <c r="HO4" s="102"/>
      <c r="HP4" s="102"/>
      <c r="HQ4" s="102"/>
      <c r="HR4" s="102"/>
      <c r="HS4" s="102"/>
      <c r="HT4" s="102"/>
      <c r="HU4" s="102"/>
      <c r="HV4" s="102"/>
      <c r="HW4" s="102"/>
      <c r="HX4" s="102"/>
      <c r="HY4" s="102"/>
      <c r="HZ4" s="102"/>
      <c r="IA4" s="102"/>
      <c r="IB4" s="102"/>
      <c r="IC4" s="102"/>
      <c r="ID4" s="102"/>
      <c r="IE4" s="102"/>
      <c r="IF4" s="102"/>
      <c r="IG4" s="102"/>
      <c r="IH4" s="102"/>
      <c r="II4" s="102"/>
      <c r="IJ4" s="102"/>
      <c r="IK4" s="102"/>
      <c r="IL4" s="102"/>
      <c r="IM4" s="102"/>
      <c r="IN4" s="102"/>
      <c r="IO4" s="102"/>
      <c r="IP4" s="102"/>
      <c r="IQ4" s="102"/>
      <c r="IR4" s="102"/>
      <c r="IS4" s="102"/>
      <c r="IT4" s="102"/>
      <c r="IU4" s="102"/>
      <c r="IV4" s="102"/>
      <c r="IW4" s="102"/>
      <c r="IX4" s="102"/>
      <c r="IY4" s="102"/>
      <c r="IZ4" s="102"/>
      <c r="JA4" s="102"/>
      <c r="JB4" s="102"/>
      <c r="JC4" s="102"/>
      <c r="JD4" s="102"/>
      <c r="JE4" s="102"/>
      <c r="JF4" s="102"/>
      <c r="JG4" s="102"/>
      <c r="JH4" s="102"/>
      <c r="JI4" s="102"/>
      <c r="JJ4" s="102"/>
      <c r="JK4" s="102"/>
      <c r="JL4" s="102"/>
      <c r="JM4" s="102"/>
      <c r="JN4" s="102"/>
      <c r="JO4" s="102"/>
      <c r="JP4" s="102"/>
      <c r="JQ4" s="102"/>
      <c r="JR4" s="102"/>
      <c r="JS4" s="102"/>
      <c r="JT4" s="102"/>
      <c r="JU4" s="102"/>
      <c r="JV4" s="102"/>
      <c r="JW4" s="102"/>
      <c r="JX4" s="102"/>
      <c r="JY4" s="102"/>
      <c r="JZ4" s="102"/>
      <c r="KA4" s="102"/>
      <c r="KB4" s="102"/>
      <c r="KC4" s="102"/>
      <c r="KD4" s="102"/>
      <c r="KE4" s="102"/>
      <c r="KF4" s="102"/>
      <c r="KG4" s="102"/>
      <c r="KH4" s="102"/>
      <c r="KI4" s="102"/>
      <c r="KJ4" s="102"/>
      <c r="KK4" s="102"/>
      <c r="KL4" s="102"/>
      <c r="KM4" s="102"/>
      <c r="KN4" s="102"/>
      <c r="KO4" s="102"/>
      <c r="KP4" s="102"/>
      <c r="KQ4" s="102"/>
      <c r="KR4" s="102"/>
      <c r="KS4" s="102"/>
      <c r="KT4" s="102"/>
      <c r="KU4" s="102"/>
      <c r="KV4" s="102"/>
      <c r="KW4" s="102"/>
      <c r="KX4" s="102"/>
      <c r="KY4" s="102"/>
      <c r="KZ4" s="103"/>
    </row>
    <row r="5" spans="1:312" x14ac:dyDescent="0.2">
      <c r="A5" s="94" t="s">
        <v>32</v>
      </c>
      <c r="B5" s="5">
        <v>42989</v>
      </c>
      <c r="C5" s="5">
        <f t="shared" si="0"/>
        <v>43003</v>
      </c>
      <c r="D5" s="6">
        <v>10</v>
      </c>
      <c r="F5" s="6"/>
      <c r="G5" s="107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DZ5" s="102"/>
      <c r="EA5" s="102"/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N5" s="102"/>
      <c r="EO5" s="102"/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  <c r="FB5" s="102"/>
      <c r="FC5" s="102"/>
      <c r="FD5" s="102"/>
      <c r="FE5" s="102"/>
      <c r="FF5" s="102"/>
      <c r="FG5" s="102"/>
      <c r="FH5" s="102"/>
      <c r="FI5" s="102"/>
      <c r="FJ5" s="102"/>
      <c r="FK5" s="102"/>
      <c r="FL5" s="102"/>
      <c r="FM5" s="102"/>
      <c r="FN5" s="102"/>
      <c r="FO5" s="102"/>
      <c r="FP5" s="102"/>
      <c r="FQ5" s="102"/>
      <c r="FR5" s="102"/>
      <c r="FS5" s="102"/>
      <c r="FT5" s="102"/>
      <c r="FU5" s="102"/>
      <c r="FV5" s="102"/>
      <c r="FW5" s="102"/>
      <c r="FX5" s="102"/>
      <c r="FY5" s="102"/>
      <c r="FZ5" s="102"/>
      <c r="GA5" s="102"/>
      <c r="GB5" s="102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8" t="s">
        <v>19</v>
      </c>
      <c r="GT5" s="108"/>
      <c r="GU5" s="108"/>
      <c r="GV5" s="108"/>
      <c r="GW5" s="108"/>
      <c r="GX5" s="106"/>
      <c r="GY5" s="106"/>
      <c r="GZ5" s="108"/>
      <c r="HA5" s="108"/>
      <c r="HB5" s="108"/>
      <c r="HC5" s="108"/>
      <c r="HD5" s="108"/>
      <c r="HE5" s="106"/>
      <c r="HF5" s="106"/>
      <c r="HG5" s="102"/>
      <c r="HH5" s="102"/>
      <c r="HI5" s="102"/>
      <c r="HJ5" s="102"/>
      <c r="HK5" s="102"/>
      <c r="HL5" s="102"/>
      <c r="HM5" s="102"/>
      <c r="HN5" s="102"/>
      <c r="HO5" s="102"/>
      <c r="HP5" s="102"/>
      <c r="HQ5" s="102"/>
      <c r="HR5" s="102"/>
      <c r="HS5" s="102"/>
      <c r="HT5" s="102"/>
      <c r="HU5" s="102"/>
      <c r="HV5" s="102"/>
      <c r="HW5" s="102"/>
      <c r="HX5" s="102"/>
      <c r="HY5" s="102"/>
      <c r="HZ5" s="102"/>
      <c r="IA5" s="102"/>
      <c r="IB5" s="102"/>
      <c r="IC5" s="102"/>
      <c r="ID5" s="102"/>
      <c r="IE5" s="102"/>
      <c r="IF5" s="102"/>
      <c r="IG5" s="102"/>
      <c r="IH5" s="102"/>
      <c r="II5" s="102"/>
      <c r="IJ5" s="102"/>
      <c r="IK5" s="102"/>
      <c r="IL5" s="102"/>
      <c r="IM5" s="102"/>
      <c r="IN5" s="102"/>
      <c r="IO5" s="102"/>
      <c r="IP5" s="102"/>
      <c r="IQ5" s="102"/>
      <c r="IR5" s="102"/>
      <c r="IS5" s="102"/>
      <c r="IT5" s="102"/>
      <c r="IU5" s="102"/>
      <c r="IV5" s="102"/>
      <c r="IW5" s="102"/>
      <c r="IX5" s="102"/>
      <c r="IY5" s="102"/>
      <c r="IZ5" s="102"/>
      <c r="JA5" s="102"/>
      <c r="JB5" s="102"/>
      <c r="JC5" s="102"/>
      <c r="JD5" s="102"/>
      <c r="JE5" s="102"/>
      <c r="JF5" s="102"/>
      <c r="JG5" s="102"/>
      <c r="JH5" s="102"/>
      <c r="JI5" s="102"/>
      <c r="JJ5" s="102"/>
      <c r="JK5" s="102"/>
      <c r="JL5" s="102"/>
      <c r="JM5" s="102"/>
      <c r="JN5" s="102"/>
      <c r="JO5" s="102"/>
      <c r="JP5" s="102"/>
      <c r="JQ5" s="102"/>
      <c r="JR5" s="102"/>
      <c r="JS5" s="102"/>
      <c r="JT5" s="102"/>
      <c r="JU5" s="102"/>
      <c r="JV5" s="102"/>
      <c r="JW5" s="102"/>
      <c r="JX5" s="102"/>
      <c r="JY5" s="102"/>
      <c r="JZ5" s="102"/>
      <c r="KA5" s="102"/>
      <c r="KB5" s="102"/>
      <c r="KC5" s="102"/>
      <c r="KD5" s="102"/>
      <c r="KE5" s="102"/>
      <c r="KF5" s="102"/>
      <c r="KG5" s="102"/>
      <c r="KH5" s="102"/>
      <c r="KI5" s="102"/>
      <c r="KJ5" s="102"/>
      <c r="KK5" s="102"/>
      <c r="KL5" s="102"/>
      <c r="KM5" s="102"/>
      <c r="KN5" s="102"/>
      <c r="KO5" s="102"/>
      <c r="KP5" s="102"/>
      <c r="KQ5" s="102"/>
      <c r="KR5" s="102"/>
      <c r="KS5" s="102"/>
      <c r="KT5" s="102"/>
      <c r="KU5" s="102"/>
      <c r="KV5" s="102"/>
      <c r="KW5" s="102"/>
      <c r="KX5" s="102"/>
      <c r="KY5" s="102"/>
      <c r="KZ5" s="103"/>
    </row>
    <row r="6" spans="1:312" x14ac:dyDescent="0.2">
      <c r="A6" s="93" t="s">
        <v>33</v>
      </c>
      <c r="B6" s="5">
        <v>42856</v>
      </c>
      <c r="C6" s="5">
        <f t="shared" si="0"/>
        <v>42870</v>
      </c>
      <c r="D6" s="6">
        <v>10</v>
      </c>
      <c r="G6" s="107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9" t="s">
        <v>19</v>
      </c>
      <c r="BQ6" s="109"/>
      <c r="BR6" s="109"/>
      <c r="BS6" s="109"/>
      <c r="BT6" s="109"/>
      <c r="BU6" s="106"/>
      <c r="BV6" s="106"/>
      <c r="BW6" s="109"/>
      <c r="BX6" s="109"/>
      <c r="BY6" s="109"/>
      <c r="BZ6" s="109"/>
      <c r="CA6" s="109"/>
      <c r="CB6" s="106"/>
      <c r="CC6" s="106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  <c r="EH6" s="102"/>
      <c r="EI6" s="102"/>
      <c r="EJ6" s="102"/>
      <c r="EK6" s="102"/>
      <c r="EL6" s="102"/>
      <c r="EM6" s="102"/>
      <c r="EN6" s="102"/>
      <c r="EO6" s="102"/>
      <c r="EP6" s="102"/>
      <c r="EQ6" s="102"/>
      <c r="ER6" s="102"/>
      <c r="ES6" s="102"/>
      <c r="ET6" s="102"/>
      <c r="EU6" s="102"/>
      <c r="EV6" s="102"/>
      <c r="EW6" s="102"/>
      <c r="EX6" s="102"/>
      <c r="EY6" s="102"/>
      <c r="EZ6" s="102"/>
      <c r="FA6" s="102"/>
      <c r="FB6" s="102"/>
      <c r="FC6" s="102"/>
      <c r="FD6" s="102"/>
      <c r="FE6" s="102"/>
      <c r="FF6" s="102"/>
      <c r="FG6" s="102"/>
      <c r="FH6" s="102"/>
      <c r="FI6" s="102"/>
      <c r="FJ6" s="102"/>
      <c r="FK6" s="102"/>
      <c r="FL6" s="102"/>
      <c r="FM6" s="102"/>
      <c r="FN6" s="102"/>
      <c r="FO6" s="102"/>
      <c r="FP6" s="102"/>
      <c r="FQ6" s="102"/>
      <c r="FR6" s="102"/>
      <c r="FS6" s="102"/>
      <c r="FT6" s="102"/>
      <c r="FU6" s="102"/>
      <c r="FV6" s="102"/>
      <c r="FW6" s="102"/>
      <c r="FX6" s="102"/>
      <c r="FY6" s="102"/>
      <c r="FZ6" s="102"/>
      <c r="GA6" s="102"/>
      <c r="GB6" s="102"/>
      <c r="GC6" s="102"/>
      <c r="GD6" s="102"/>
      <c r="GE6" s="102"/>
      <c r="GF6" s="102"/>
      <c r="GG6" s="102"/>
      <c r="GH6" s="102"/>
      <c r="GI6" s="102"/>
      <c r="GJ6" s="102"/>
      <c r="GK6" s="102"/>
      <c r="GL6" s="102"/>
      <c r="GM6" s="102"/>
      <c r="GN6" s="102"/>
      <c r="GO6" s="102"/>
      <c r="GP6" s="102"/>
      <c r="GQ6" s="102"/>
      <c r="GR6" s="102"/>
      <c r="GS6" s="102"/>
      <c r="GT6" s="102"/>
      <c r="GU6" s="102"/>
      <c r="GV6" s="102"/>
      <c r="GW6" s="102"/>
      <c r="GX6" s="102"/>
      <c r="GY6" s="102"/>
      <c r="GZ6" s="102"/>
      <c r="HA6" s="102"/>
      <c r="HB6" s="102"/>
      <c r="HC6" s="102"/>
      <c r="HD6" s="102"/>
      <c r="HE6" s="102"/>
      <c r="HF6" s="102"/>
      <c r="HG6" s="102"/>
      <c r="HH6" s="102"/>
      <c r="HI6" s="102"/>
      <c r="HJ6" s="102"/>
      <c r="HK6" s="102"/>
      <c r="HL6" s="102"/>
      <c r="HM6" s="102"/>
      <c r="HN6" s="102"/>
      <c r="HO6" s="102"/>
      <c r="HP6" s="102"/>
      <c r="HQ6" s="102"/>
      <c r="HR6" s="102"/>
      <c r="HS6" s="102"/>
      <c r="HT6" s="102"/>
      <c r="HU6" s="102"/>
      <c r="HV6" s="102"/>
      <c r="HW6" s="102"/>
      <c r="HX6" s="102"/>
      <c r="HY6" s="102"/>
      <c r="HZ6" s="102"/>
      <c r="IA6" s="102"/>
      <c r="IB6" s="102"/>
      <c r="IC6" s="102"/>
      <c r="ID6" s="102"/>
      <c r="IE6" s="102"/>
      <c r="IF6" s="102"/>
      <c r="IG6" s="102"/>
      <c r="IH6" s="102"/>
      <c r="II6" s="102"/>
      <c r="IJ6" s="102"/>
      <c r="IK6" s="102"/>
      <c r="IL6" s="102"/>
      <c r="IM6" s="102"/>
      <c r="IN6" s="102"/>
      <c r="IO6" s="102"/>
      <c r="IP6" s="102"/>
      <c r="IQ6" s="102"/>
      <c r="IR6" s="102"/>
      <c r="IS6" s="102"/>
      <c r="IT6" s="102"/>
      <c r="IU6" s="102"/>
      <c r="IV6" s="102"/>
      <c r="IW6" s="102"/>
      <c r="IX6" s="102"/>
      <c r="IY6" s="102"/>
      <c r="IZ6" s="102"/>
      <c r="JA6" s="102"/>
      <c r="JB6" s="102"/>
      <c r="JC6" s="102"/>
      <c r="JD6" s="102"/>
      <c r="JE6" s="102"/>
      <c r="JF6" s="102"/>
      <c r="JG6" s="102"/>
      <c r="JH6" s="102"/>
      <c r="JI6" s="102"/>
      <c r="JJ6" s="102"/>
      <c r="JK6" s="102"/>
      <c r="JL6" s="102"/>
      <c r="JM6" s="102"/>
      <c r="JN6" s="102"/>
      <c r="JO6" s="102"/>
      <c r="JP6" s="102"/>
      <c r="JQ6" s="102"/>
      <c r="JR6" s="102"/>
      <c r="JS6" s="102"/>
      <c r="JT6" s="102"/>
      <c r="JU6" s="102"/>
      <c r="JV6" s="102"/>
      <c r="JW6" s="102"/>
      <c r="JX6" s="102"/>
      <c r="JY6" s="102"/>
      <c r="JZ6" s="102"/>
      <c r="KA6" s="102"/>
      <c r="KB6" s="102"/>
      <c r="KC6" s="102"/>
      <c r="KD6" s="102"/>
      <c r="KE6" s="102"/>
      <c r="KF6" s="102"/>
      <c r="KG6" s="102"/>
      <c r="KH6" s="102"/>
      <c r="KI6" s="102"/>
      <c r="KJ6" s="102"/>
      <c r="KK6" s="102"/>
      <c r="KL6" s="102"/>
      <c r="KM6" s="102"/>
      <c r="KN6" s="102"/>
      <c r="KO6" s="102"/>
      <c r="KP6" s="102"/>
      <c r="KQ6" s="102"/>
      <c r="KR6" s="102"/>
      <c r="KS6" s="102"/>
      <c r="KT6" s="102"/>
      <c r="KU6" s="102"/>
      <c r="KV6" s="102"/>
      <c r="KW6" s="102"/>
      <c r="KX6" s="102"/>
      <c r="KY6" s="102"/>
      <c r="KZ6" s="103"/>
    </row>
    <row r="7" spans="1:312" x14ac:dyDescent="0.2">
      <c r="A7" s="93" t="s">
        <v>34</v>
      </c>
      <c r="B7" s="5">
        <v>43009</v>
      </c>
      <c r="C7" s="5">
        <f t="shared" si="0"/>
        <v>43021</v>
      </c>
      <c r="D7" s="6">
        <v>10</v>
      </c>
      <c r="G7" s="107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  <c r="EH7" s="102"/>
      <c r="EI7" s="102"/>
      <c r="EJ7" s="102"/>
      <c r="EK7" s="102"/>
      <c r="EL7" s="102"/>
      <c r="EM7" s="102"/>
      <c r="EN7" s="102"/>
      <c r="EO7" s="102"/>
      <c r="EP7" s="102"/>
      <c r="EQ7" s="102"/>
      <c r="ER7" s="102"/>
      <c r="ES7" s="102"/>
      <c r="ET7" s="102"/>
      <c r="EU7" s="102"/>
      <c r="EV7" s="102"/>
      <c r="EW7" s="102"/>
      <c r="EX7" s="102"/>
      <c r="EY7" s="102"/>
      <c r="EZ7" s="102"/>
      <c r="FA7" s="102"/>
      <c r="FB7" s="102"/>
      <c r="FC7" s="102"/>
      <c r="FD7" s="102"/>
      <c r="FE7" s="102"/>
      <c r="FF7" s="102"/>
      <c r="FG7" s="102"/>
      <c r="FH7" s="102"/>
      <c r="FI7" s="102"/>
      <c r="FJ7" s="102"/>
      <c r="FK7" s="102"/>
      <c r="FL7" s="102"/>
      <c r="FM7" s="102"/>
      <c r="FN7" s="102"/>
      <c r="FO7" s="102"/>
      <c r="FP7" s="102"/>
      <c r="FQ7" s="102"/>
      <c r="FR7" s="102"/>
      <c r="FS7" s="102"/>
      <c r="FT7" s="102"/>
      <c r="FU7" s="102"/>
      <c r="FV7" s="102"/>
      <c r="FW7" s="102"/>
      <c r="FX7" s="102"/>
      <c r="FY7" s="102"/>
      <c r="FZ7" s="102"/>
      <c r="GA7" s="102"/>
      <c r="GB7" s="102"/>
      <c r="GC7" s="102"/>
      <c r="GD7" s="102"/>
      <c r="GE7" s="102"/>
      <c r="GF7" s="102"/>
      <c r="GG7" s="102"/>
      <c r="GH7" s="102"/>
      <c r="GI7" s="102"/>
      <c r="GJ7" s="102"/>
      <c r="GK7" s="102"/>
      <c r="GL7" s="102"/>
      <c r="GM7" s="102"/>
      <c r="GN7" s="102"/>
      <c r="GO7" s="102"/>
      <c r="GP7" s="102"/>
      <c r="GQ7" s="102"/>
      <c r="GR7" s="102"/>
      <c r="GS7" s="102"/>
      <c r="GT7" s="102"/>
      <c r="GU7" s="102"/>
      <c r="GV7" s="102"/>
      <c r="GW7" s="102"/>
      <c r="GX7" s="102"/>
      <c r="GY7" s="102"/>
      <c r="GZ7" s="102"/>
      <c r="HA7" s="102"/>
      <c r="HB7" s="102"/>
      <c r="HC7" s="102"/>
      <c r="HD7" s="102"/>
      <c r="HE7" s="102"/>
      <c r="HF7" s="102"/>
      <c r="HG7" s="102"/>
      <c r="HH7" s="102"/>
      <c r="HI7" s="102"/>
      <c r="HJ7" s="102"/>
      <c r="HK7" s="102"/>
      <c r="HL7" s="102"/>
      <c r="HM7" s="106" t="s">
        <v>19</v>
      </c>
      <c r="HN7" s="110"/>
      <c r="HO7" s="110"/>
      <c r="HP7" s="110"/>
      <c r="HQ7" s="110"/>
      <c r="HR7" s="110"/>
      <c r="HS7" s="106"/>
      <c r="HT7" s="106"/>
      <c r="HU7" s="110"/>
      <c r="HV7" s="110"/>
      <c r="HW7" s="110"/>
      <c r="HX7" s="110"/>
      <c r="HY7" s="102"/>
      <c r="HZ7" s="102"/>
      <c r="IA7" s="102"/>
      <c r="IB7" s="102"/>
      <c r="IC7" s="102"/>
      <c r="ID7" s="102"/>
      <c r="IE7" s="102"/>
      <c r="IF7" s="102"/>
      <c r="IG7" s="102"/>
      <c r="IH7" s="102"/>
      <c r="II7" s="102"/>
      <c r="IJ7" s="102"/>
      <c r="IK7" s="102"/>
      <c r="IL7" s="102"/>
      <c r="IM7" s="102"/>
      <c r="IN7" s="102"/>
      <c r="IO7" s="102"/>
      <c r="IP7" s="102"/>
      <c r="IQ7" s="102"/>
      <c r="IR7" s="102"/>
      <c r="IS7" s="102"/>
      <c r="IT7" s="102"/>
      <c r="IU7" s="102"/>
      <c r="IV7" s="102"/>
      <c r="IW7" s="102"/>
      <c r="IX7" s="102"/>
      <c r="IY7" s="102"/>
      <c r="IZ7" s="102"/>
      <c r="JA7" s="102"/>
      <c r="JB7" s="102"/>
      <c r="JC7" s="102"/>
      <c r="JD7" s="102"/>
      <c r="JE7" s="102"/>
      <c r="JF7" s="102"/>
      <c r="JG7" s="102"/>
      <c r="JH7" s="102"/>
      <c r="JI7" s="102"/>
      <c r="JJ7" s="102"/>
      <c r="JK7" s="102"/>
      <c r="JL7" s="102"/>
      <c r="JM7" s="102"/>
      <c r="JN7" s="102"/>
      <c r="JO7" s="102"/>
      <c r="JP7" s="102"/>
      <c r="JQ7" s="102"/>
      <c r="JR7" s="102"/>
      <c r="JS7" s="102"/>
      <c r="JT7" s="102"/>
      <c r="JU7" s="102"/>
      <c r="JV7" s="102"/>
      <c r="JW7" s="102"/>
      <c r="JX7" s="102"/>
      <c r="JY7" s="102"/>
      <c r="JZ7" s="102"/>
      <c r="KA7" s="102"/>
      <c r="KB7" s="102"/>
      <c r="KC7" s="102"/>
      <c r="KD7" s="102"/>
      <c r="KE7" s="102"/>
      <c r="KF7" s="102"/>
      <c r="KG7" s="102"/>
      <c r="KH7" s="102"/>
      <c r="KI7" s="102"/>
      <c r="KJ7" s="102"/>
      <c r="KK7" s="102"/>
      <c r="KL7" s="102"/>
      <c r="KM7" s="102"/>
      <c r="KN7" s="102"/>
      <c r="KO7" s="102"/>
      <c r="KP7" s="102"/>
      <c r="KQ7" s="102"/>
      <c r="KR7" s="102"/>
      <c r="KS7" s="102"/>
      <c r="KT7" s="102"/>
      <c r="KU7" s="102"/>
      <c r="KV7" s="102"/>
      <c r="KW7" s="102"/>
      <c r="KX7" s="102"/>
      <c r="KY7" s="102"/>
      <c r="KZ7" s="103"/>
    </row>
    <row r="8" spans="1:312" x14ac:dyDescent="0.2"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46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  <c r="CN8" s="146"/>
      <c r="CO8" s="146"/>
      <c r="CP8" s="146"/>
      <c r="CQ8" s="146"/>
      <c r="CR8" s="146"/>
      <c r="CS8" s="146"/>
      <c r="CT8" s="146"/>
      <c r="CU8" s="146"/>
      <c r="CV8" s="146"/>
      <c r="CW8" s="146"/>
      <c r="CX8" s="146"/>
      <c r="CY8" s="146"/>
      <c r="CZ8" s="146"/>
      <c r="DA8" s="146"/>
      <c r="DB8" s="146"/>
      <c r="DC8" s="146"/>
      <c r="DD8" s="146"/>
      <c r="DE8" s="146"/>
      <c r="DF8" s="146"/>
      <c r="DG8" s="146"/>
      <c r="DH8" s="146"/>
      <c r="DI8" s="146"/>
      <c r="DJ8" s="146"/>
      <c r="DK8" s="146"/>
      <c r="DL8" s="146"/>
      <c r="DM8" s="146"/>
      <c r="DN8" s="146"/>
      <c r="DO8" s="146"/>
      <c r="DP8" s="146"/>
      <c r="DQ8" s="146"/>
      <c r="DR8" s="146"/>
      <c r="DS8" s="146"/>
      <c r="DT8" s="146"/>
      <c r="DU8" s="146"/>
      <c r="DV8" s="146"/>
      <c r="DW8" s="146"/>
      <c r="DX8" s="146"/>
      <c r="DY8" s="146"/>
      <c r="DZ8" s="146"/>
      <c r="EA8" s="146"/>
      <c r="EB8" s="146"/>
      <c r="EC8" s="146"/>
      <c r="ED8" s="146"/>
      <c r="EE8" s="146"/>
      <c r="EF8" s="146"/>
      <c r="EG8" s="146"/>
      <c r="EH8" s="146"/>
      <c r="EI8" s="146"/>
      <c r="EJ8" s="146"/>
      <c r="EK8" s="146"/>
      <c r="EL8" s="146"/>
      <c r="EM8" s="146"/>
      <c r="EN8" s="146"/>
      <c r="EO8" s="146"/>
      <c r="EP8" s="146"/>
      <c r="EQ8" s="146"/>
      <c r="ER8" s="146"/>
      <c r="ES8" s="146"/>
      <c r="ET8" s="146"/>
      <c r="EU8" s="146"/>
      <c r="EV8" s="146"/>
      <c r="EW8" s="146"/>
      <c r="EX8" s="146"/>
      <c r="EY8" s="146"/>
      <c r="EZ8" s="146"/>
      <c r="FA8" s="146"/>
      <c r="FB8" s="146"/>
      <c r="FC8" s="146"/>
      <c r="FD8" s="146"/>
      <c r="FE8" s="146"/>
      <c r="FF8" s="146"/>
      <c r="FG8" s="146"/>
      <c r="FH8" s="146"/>
      <c r="FI8" s="146"/>
      <c r="FJ8" s="146"/>
      <c r="FK8" s="146"/>
      <c r="FL8" s="146"/>
      <c r="FM8" s="146"/>
      <c r="FN8" s="146"/>
      <c r="FO8" s="146"/>
      <c r="FP8" s="146"/>
      <c r="FQ8" s="146"/>
      <c r="FR8" s="146"/>
      <c r="FS8" s="146"/>
      <c r="FT8" s="146"/>
      <c r="FU8" s="146"/>
      <c r="FV8" s="146"/>
      <c r="FW8" s="146"/>
      <c r="FX8" s="146"/>
      <c r="FY8" s="146"/>
      <c r="FZ8" s="146"/>
      <c r="GA8" s="146"/>
      <c r="GB8" s="146"/>
      <c r="GC8" s="146"/>
      <c r="GD8" s="146"/>
      <c r="GE8" s="146"/>
      <c r="GF8" s="146"/>
      <c r="GG8" s="146"/>
      <c r="GH8" s="146"/>
      <c r="GI8" s="146"/>
      <c r="GJ8" s="146"/>
      <c r="GK8" s="146"/>
      <c r="GL8" s="146"/>
      <c r="GM8" s="146"/>
      <c r="GN8" s="146"/>
      <c r="GO8" s="146"/>
      <c r="GP8" s="146"/>
      <c r="GQ8" s="146"/>
      <c r="GR8" s="146"/>
      <c r="GS8" s="146"/>
      <c r="GT8" s="146"/>
      <c r="GU8" s="146"/>
      <c r="GV8" s="146"/>
      <c r="GW8" s="146"/>
      <c r="GX8" s="146"/>
      <c r="GY8" s="146"/>
      <c r="GZ8" s="146"/>
      <c r="HA8" s="146"/>
      <c r="HB8" s="146"/>
      <c r="HC8" s="146"/>
      <c r="HD8" s="146"/>
      <c r="HE8" s="146"/>
      <c r="HF8" s="146"/>
      <c r="HG8" s="146"/>
      <c r="HH8" s="146"/>
      <c r="HI8" s="146"/>
      <c r="HJ8" s="146"/>
      <c r="HK8" s="146"/>
      <c r="HL8" s="146"/>
      <c r="HM8" s="146"/>
      <c r="HN8" s="146"/>
      <c r="HO8" s="146"/>
      <c r="HP8" s="146"/>
      <c r="HQ8" s="146"/>
      <c r="HR8" s="146"/>
      <c r="HS8" s="146"/>
      <c r="HT8" s="146"/>
      <c r="HU8" s="146"/>
      <c r="HV8" s="146"/>
      <c r="HW8" s="146"/>
      <c r="HX8" s="146"/>
      <c r="HY8" s="146"/>
      <c r="HZ8" s="146"/>
      <c r="IA8" s="146"/>
      <c r="IB8" s="146"/>
      <c r="IC8" s="146"/>
      <c r="ID8" s="146"/>
      <c r="IE8" s="146"/>
      <c r="IF8" s="146"/>
      <c r="IG8" s="146"/>
      <c r="IH8" s="146"/>
      <c r="II8" s="146"/>
      <c r="IJ8" s="146"/>
      <c r="IK8" s="146"/>
      <c r="IL8" s="146"/>
      <c r="IM8" s="146"/>
      <c r="IN8" s="146"/>
      <c r="IO8" s="146"/>
      <c r="IP8" s="146"/>
      <c r="IQ8" s="146"/>
      <c r="IR8" s="146"/>
      <c r="IS8" s="146"/>
      <c r="IT8" s="146"/>
      <c r="IU8" s="146"/>
      <c r="IV8" s="146"/>
      <c r="IW8" s="146"/>
      <c r="IX8" s="146"/>
      <c r="IY8" s="146"/>
      <c r="IZ8" s="146"/>
      <c r="JA8" s="146"/>
      <c r="JB8" s="146"/>
      <c r="JC8" s="146"/>
      <c r="JD8" s="146"/>
      <c r="JE8" s="146"/>
      <c r="JF8" s="146"/>
      <c r="JG8" s="146"/>
      <c r="JH8" s="146"/>
      <c r="JI8" s="146"/>
      <c r="JJ8" s="146"/>
      <c r="JK8" s="146"/>
      <c r="JL8" s="146"/>
      <c r="JM8" s="146"/>
      <c r="JN8" s="146"/>
      <c r="JO8" s="146"/>
      <c r="JP8" s="146"/>
      <c r="JQ8" s="146"/>
      <c r="JR8" s="146"/>
      <c r="JS8" s="146"/>
      <c r="JT8" s="146"/>
      <c r="JU8" s="146"/>
      <c r="JV8" s="146"/>
      <c r="JW8" s="146"/>
      <c r="JX8" s="146"/>
      <c r="JY8" s="146"/>
      <c r="JZ8" s="146"/>
      <c r="KA8" s="146"/>
      <c r="KB8" s="146"/>
      <c r="KC8" s="146"/>
      <c r="KD8" s="146"/>
      <c r="KE8" s="146"/>
      <c r="KF8" s="146"/>
      <c r="KG8" s="146"/>
      <c r="KH8" s="146"/>
      <c r="KI8" s="146"/>
      <c r="KJ8" s="146"/>
      <c r="KK8" s="146"/>
      <c r="KL8" s="146"/>
      <c r="KM8" s="146"/>
      <c r="KN8" s="146"/>
      <c r="KO8" s="146"/>
      <c r="KP8" s="146"/>
      <c r="KQ8" s="146"/>
      <c r="KR8" s="146"/>
      <c r="KS8" s="146"/>
      <c r="KT8" s="146"/>
      <c r="KU8" s="146"/>
      <c r="KV8" s="146"/>
      <c r="KW8" s="146"/>
      <c r="KX8" s="146"/>
      <c r="KY8" s="146"/>
      <c r="KZ8" s="146"/>
    </row>
    <row r="9" spans="1:312" x14ac:dyDescent="0.2"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43"/>
      <c r="DI9" s="143"/>
      <c r="DJ9" s="143"/>
      <c r="DK9" s="143"/>
      <c r="DL9" s="143"/>
      <c r="DM9" s="143"/>
      <c r="DN9" s="143"/>
      <c r="DO9" s="143"/>
      <c r="DP9" s="143"/>
      <c r="DQ9" s="143"/>
      <c r="DR9" s="143"/>
      <c r="DS9" s="143"/>
      <c r="DT9" s="143"/>
      <c r="DU9" s="143"/>
      <c r="DV9" s="143"/>
      <c r="DW9" s="143"/>
      <c r="DX9" s="143"/>
      <c r="DY9" s="143"/>
      <c r="DZ9" s="143"/>
      <c r="EA9" s="143"/>
      <c r="EB9" s="143"/>
      <c r="EC9" s="143"/>
      <c r="ED9" s="143"/>
      <c r="EE9" s="143"/>
      <c r="EF9" s="143"/>
      <c r="EG9" s="143"/>
      <c r="EH9" s="143"/>
      <c r="EI9" s="143"/>
      <c r="EJ9" s="143"/>
      <c r="EK9" s="143"/>
      <c r="EL9" s="143"/>
      <c r="EM9" s="143"/>
      <c r="EN9" s="143"/>
      <c r="EO9" s="143"/>
      <c r="EP9" s="143"/>
      <c r="EQ9" s="143"/>
      <c r="ER9" s="143"/>
      <c r="ES9" s="143"/>
      <c r="ET9" s="143"/>
      <c r="EU9" s="143"/>
      <c r="EV9" s="143"/>
      <c r="EW9" s="143"/>
      <c r="EX9" s="143"/>
      <c r="EY9" s="143"/>
      <c r="EZ9" s="143"/>
      <c r="FA9" s="143"/>
      <c r="FB9" s="143"/>
      <c r="FC9" s="143"/>
      <c r="FD9" s="143"/>
      <c r="FE9" s="143"/>
      <c r="FF9" s="143"/>
      <c r="FG9" s="143"/>
      <c r="FH9" s="143"/>
      <c r="FI9" s="143"/>
      <c r="FJ9" s="143"/>
      <c r="FK9" s="143"/>
      <c r="FL9" s="143"/>
      <c r="FM9" s="143"/>
      <c r="FN9" s="143"/>
      <c r="FO9" s="143"/>
      <c r="FP9" s="143"/>
      <c r="FQ9" s="143"/>
      <c r="FR9" s="143"/>
      <c r="FS9" s="143"/>
      <c r="FT9" s="143"/>
      <c r="FU9" s="143"/>
      <c r="FV9" s="143"/>
      <c r="FW9" s="143"/>
      <c r="FX9" s="143"/>
      <c r="FY9" s="143"/>
      <c r="FZ9" s="143"/>
      <c r="GA9" s="143"/>
      <c r="GB9" s="143"/>
      <c r="GC9" s="143"/>
      <c r="GD9" s="143"/>
      <c r="GE9" s="143"/>
      <c r="GF9" s="143"/>
      <c r="GG9" s="143"/>
      <c r="GH9" s="143"/>
      <c r="GI9" s="143"/>
      <c r="GJ9" s="143"/>
      <c r="GK9" s="143"/>
      <c r="GL9" s="143"/>
      <c r="GM9" s="143"/>
      <c r="GN9" s="143"/>
      <c r="GO9" s="143"/>
      <c r="GP9" s="143"/>
      <c r="GQ9" s="143"/>
      <c r="GR9" s="143"/>
      <c r="GS9" s="143"/>
      <c r="GT9" s="143"/>
      <c r="GU9" s="143"/>
      <c r="GV9" s="143"/>
      <c r="GW9" s="143"/>
      <c r="GX9" s="143"/>
      <c r="GY9" s="143"/>
      <c r="GZ9" s="143"/>
      <c r="HA9" s="143"/>
      <c r="HB9" s="143"/>
      <c r="HC9" s="143"/>
      <c r="HD9" s="143"/>
      <c r="HE9" s="143"/>
      <c r="HF9" s="143"/>
      <c r="HG9" s="143"/>
      <c r="HH9" s="143"/>
      <c r="HI9" s="143"/>
      <c r="HJ9" s="143"/>
      <c r="HK9" s="143"/>
      <c r="HL9" s="143"/>
      <c r="HM9" s="143"/>
      <c r="HN9" s="143"/>
      <c r="HO9" s="143"/>
      <c r="HP9" s="143"/>
      <c r="HQ9" s="143"/>
      <c r="HR9" s="143"/>
      <c r="HS9" s="143"/>
      <c r="HT9" s="143"/>
      <c r="HU9" s="143"/>
      <c r="HV9" s="143"/>
      <c r="HW9" s="143"/>
      <c r="HX9" s="143"/>
      <c r="HY9" s="143"/>
      <c r="HZ9" s="143"/>
      <c r="IA9" s="143"/>
      <c r="IB9" s="143"/>
      <c r="IC9" s="143"/>
      <c r="ID9" s="143"/>
      <c r="IE9" s="143"/>
      <c r="IF9" s="143"/>
      <c r="IG9" s="143"/>
      <c r="IH9" s="143"/>
      <c r="II9" s="143"/>
      <c r="IJ9" s="143"/>
      <c r="IK9" s="143"/>
      <c r="IL9" s="143"/>
      <c r="IM9" s="143"/>
      <c r="IN9" s="143"/>
      <c r="IO9" s="143"/>
      <c r="IP9" s="143"/>
      <c r="IQ9" s="143"/>
      <c r="IR9" s="143"/>
      <c r="IS9" s="143"/>
      <c r="IT9" s="143"/>
      <c r="IU9" s="143"/>
      <c r="IV9" s="143"/>
      <c r="IW9" s="143"/>
      <c r="IX9" s="143"/>
      <c r="IY9" s="143"/>
      <c r="IZ9" s="143"/>
      <c r="JA9" s="143"/>
      <c r="JB9" s="143"/>
      <c r="JC9" s="143"/>
      <c r="JD9" s="143"/>
      <c r="JE9" s="143"/>
      <c r="JF9" s="143"/>
      <c r="JG9" s="143"/>
      <c r="JH9" s="143"/>
      <c r="JI9" s="143"/>
      <c r="JJ9" s="143"/>
      <c r="JK9" s="143"/>
      <c r="JL9" s="143"/>
      <c r="JM9" s="143"/>
      <c r="JN9" s="143"/>
      <c r="JO9" s="143"/>
      <c r="JP9" s="143"/>
      <c r="JQ9" s="143"/>
      <c r="JR9" s="143"/>
      <c r="JS9" s="143"/>
      <c r="JT9" s="143"/>
      <c r="JU9" s="143"/>
      <c r="JV9" s="143"/>
      <c r="JW9" s="143"/>
      <c r="JX9" s="143"/>
      <c r="JY9" s="143"/>
      <c r="JZ9" s="143"/>
      <c r="KA9" s="143"/>
      <c r="KB9" s="143"/>
      <c r="KC9" s="143"/>
      <c r="KD9" s="143"/>
      <c r="KE9" s="143"/>
      <c r="KF9" s="143"/>
      <c r="KG9" s="143"/>
      <c r="KH9" s="143"/>
      <c r="KI9" s="143"/>
      <c r="KJ9" s="143"/>
      <c r="KK9" s="143"/>
      <c r="KL9" s="143"/>
      <c r="KM9" s="143"/>
      <c r="KN9" s="143"/>
      <c r="KO9" s="143"/>
      <c r="KP9" s="143"/>
      <c r="KQ9" s="143"/>
      <c r="KR9" s="143"/>
      <c r="KS9" s="143"/>
      <c r="KT9" s="143"/>
      <c r="KU9" s="143"/>
      <c r="KV9" s="143"/>
      <c r="KW9" s="143"/>
      <c r="KX9" s="143"/>
      <c r="KY9" s="143"/>
      <c r="KZ9" s="143"/>
    </row>
    <row r="10" spans="1:312" x14ac:dyDescent="0.2"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  <c r="DR10" s="143"/>
      <c r="DS10" s="143"/>
      <c r="DT10" s="143"/>
      <c r="DU10" s="143"/>
      <c r="DV10" s="143"/>
      <c r="DW10" s="143"/>
      <c r="DX10" s="143"/>
      <c r="DY10" s="143"/>
      <c r="DZ10" s="143"/>
      <c r="EA10" s="143"/>
      <c r="EB10" s="143"/>
      <c r="EC10" s="143"/>
      <c r="ED10" s="143"/>
      <c r="EE10" s="143"/>
      <c r="EF10" s="143"/>
      <c r="EG10" s="143"/>
      <c r="EH10" s="143"/>
      <c r="EI10" s="143"/>
      <c r="EJ10" s="143"/>
      <c r="EK10" s="143"/>
      <c r="EL10" s="143"/>
      <c r="EM10" s="143"/>
      <c r="EN10" s="143"/>
      <c r="EO10" s="143"/>
      <c r="EP10" s="143"/>
      <c r="EQ10" s="143"/>
      <c r="ER10" s="143"/>
      <c r="ES10" s="143"/>
      <c r="ET10" s="143"/>
      <c r="EU10" s="143"/>
      <c r="EV10" s="143"/>
      <c r="EW10" s="143"/>
      <c r="EX10" s="143"/>
      <c r="EY10" s="143"/>
      <c r="EZ10" s="143"/>
      <c r="FA10" s="143"/>
      <c r="FB10" s="143"/>
      <c r="FC10" s="143"/>
      <c r="FD10" s="143"/>
      <c r="FE10" s="143"/>
      <c r="FF10" s="143"/>
      <c r="FG10" s="143"/>
      <c r="FH10" s="143"/>
      <c r="FI10" s="143"/>
      <c r="FJ10" s="143"/>
      <c r="FK10" s="143"/>
      <c r="FL10" s="143"/>
      <c r="FM10" s="143"/>
      <c r="FN10" s="143"/>
      <c r="FO10" s="143"/>
      <c r="FP10" s="143"/>
      <c r="FQ10" s="143"/>
      <c r="FR10" s="143"/>
      <c r="FS10" s="143"/>
      <c r="FT10" s="143"/>
      <c r="FU10" s="143"/>
      <c r="FV10" s="143"/>
      <c r="FW10" s="143"/>
      <c r="FX10" s="143"/>
      <c r="FY10" s="143"/>
      <c r="FZ10" s="143"/>
      <c r="GA10" s="143"/>
      <c r="GB10" s="143"/>
      <c r="GC10" s="143"/>
      <c r="GD10" s="143"/>
      <c r="GE10" s="143"/>
      <c r="GF10" s="143"/>
      <c r="GG10" s="143"/>
      <c r="GH10" s="143"/>
      <c r="GI10" s="143"/>
      <c r="GJ10" s="143"/>
      <c r="GK10" s="143"/>
      <c r="GL10" s="143"/>
      <c r="GM10" s="143"/>
      <c r="GN10" s="143"/>
      <c r="GO10" s="143"/>
      <c r="GP10" s="143"/>
      <c r="GQ10" s="143"/>
      <c r="GR10" s="143"/>
      <c r="GS10" s="143"/>
      <c r="GT10" s="143"/>
      <c r="GU10" s="143"/>
      <c r="GV10" s="143"/>
      <c r="GW10" s="143"/>
      <c r="GX10" s="143"/>
      <c r="GY10" s="143"/>
      <c r="GZ10" s="143"/>
      <c r="HA10" s="143"/>
      <c r="HB10" s="143"/>
      <c r="HC10" s="143"/>
      <c r="HD10" s="143"/>
      <c r="HE10" s="143"/>
      <c r="HF10" s="143"/>
      <c r="HG10" s="143"/>
      <c r="HH10" s="143"/>
      <c r="HI10" s="143"/>
      <c r="HJ10" s="143"/>
      <c r="HK10" s="143"/>
      <c r="HL10" s="143"/>
      <c r="HM10" s="143"/>
      <c r="HN10" s="143"/>
      <c r="HO10" s="143"/>
      <c r="HP10" s="143"/>
      <c r="HQ10" s="143"/>
      <c r="HR10" s="143"/>
      <c r="HS10" s="143"/>
      <c r="HT10" s="143"/>
      <c r="HU10" s="143"/>
      <c r="HV10" s="143"/>
      <c r="HW10" s="143"/>
      <c r="HX10" s="143"/>
      <c r="HY10" s="143"/>
      <c r="HZ10" s="143"/>
      <c r="IA10" s="143"/>
      <c r="IB10" s="143"/>
      <c r="IC10" s="143"/>
      <c r="ID10" s="143"/>
      <c r="IE10" s="143"/>
      <c r="IF10" s="143"/>
      <c r="IG10" s="143"/>
      <c r="IH10" s="143"/>
      <c r="II10" s="143"/>
      <c r="IJ10" s="143"/>
      <c r="IK10" s="143"/>
      <c r="IL10" s="143"/>
      <c r="IM10" s="143"/>
      <c r="IN10" s="143"/>
      <c r="IO10" s="143"/>
      <c r="IP10" s="143"/>
      <c r="IQ10" s="143"/>
      <c r="IR10" s="143"/>
      <c r="IS10" s="143"/>
      <c r="IT10" s="143"/>
      <c r="IU10" s="143"/>
      <c r="IV10" s="143"/>
      <c r="IW10" s="143"/>
      <c r="IX10" s="143"/>
      <c r="IY10" s="143"/>
      <c r="IZ10" s="143"/>
      <c r="JA10" s="143"/>
      <c r="JB10" s="143"/>
      <c r="JC10" s="143"/>
      <c r="JD10" s="143"/>
      <c r="JE10" s="143"/>
      <c r="JF10" s="143"/>
      <c r="JG10" s="143"/>
      <c r="JH10" s="143"/>
      <c r="JI10" s="143"/>
      <c r="JJ10" s="143"/>
      <c r="JK10" s="143"/>
      <c r="JL10" s="143"/>
      <c r="JM10" s="143"/>
      <c r="JN10" s="143"/>
      <c r="JO10" s="143"/>
      <c r="JP10" s="143"/>
      <c r="JQ10" s="143"/>
      <c r="JR10" s="143"/>
      <c r="JS10" s="143"/>
      <c r="JT10" s="143"/>
      <c r="JU10" s="143"/>
      <c r="JV10" s="143"/>
      <c r="JW10" s="143"/>
      <c r="JX10" s="143"/>
      <c r="JY10" s="143"/>
      <c r="JZ10" s="143"/>
      <c r="KA10" s="143"/>
      <c r="KB10" s="143"/>
      <c r="KC10" s="143"/>
      <c r="KD10" s="143"/>
      <c r="KE10" s="143"/>
      <c r="KF10" s="143"/>
      <c r="KG10" s="143"/>
      <c r="KH10" s="143"/>
      <c r="KI10" s="143"/>
      <c r="KJ10" s="143"/>
      <c r="KK10" s="143"/>
      <c r="KL10" s="143"/>
      <c r="KM10" s="143"/>
      <c r="KN10" s="143"/>
      <c r="KO10" s="143"/>
      <c r="KP10" s="143"/>
      <c r="KQ10" s="143"/>
      <c r="KR10" s="143"/>
      <c r="KS10" s="143"/>
      <c r="KT10" s="143"/>
      <c r="KU10" s="143"/>
      <c r="KV10" s="143"/>
      <c r="KW10" s="143"/>
      <c r="KX10" s="143"/>
      <c r="KY10" s="143"/>
      <c r="KZ10" s="143"/>
    </row>
    <row r="11" spans="1:312" x14ac:dyDescent="0.2"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3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3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3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3"/>
      <c r="IX11" s="143"/>
      <c r="IY11" s="143"/>
      <c r="IZ11" s="143"/>
      <c r="JA11" s="143"/>
      <c r="JB11" s="143"/>
      <c r="JC11" s="143"/>
      <c r="JD11" s="143"/>
      <c r="JE11" s="143"/>
      <c r="JF11" s="143"/>
      <c r="JG11" s="143"/>
      <c r="JH11" s="143"/>
      <c r="JI11" s="143"/>
      <c r="JJ11" s="143"/>
      <c r="JK11" s="143"/>
      <c r="JL11" s="143"/>
      <c r="JM11" s="143"/>
      <c r="JN11" s="143"/>
      <c r="JO11" s="143"/>
      <c r="JP11" s="143"/>
      <c r="JQ11" s="143"/>
      <c r="JR11" s="143"/>
      <c r="JS11" s="143"/>
      <c r="JT11" s="143"/>
      <c r="JU11" s="143"/>
      <c r="JV11" s="143"/>
      <c r="JW11" s="143"/>
      <c r="JX11" s="143"/>
      <c r="JY11" s="143"/>
      <c r="JZ11" s="143"/>
      <c r="KA11" s="143"/>
      <c r="KB11" s="143"/>
      <c r="KC11" s="143"/>
      <c r="KD11" s="143"/>
      <c r="KE11" s="143"/>
      <c r="KF11" s="143"/>
      <c r="KG11" s="143"/>
      <c r="KH11" s="143"/>
      <c r="KI11" s="143"/>
      <c r="KJ11" s="143"/>
      <c r="KK11" s="143"/>
      <c r="KL11" s="143"/>
      <c r="KM11" s="143"/>
      <c r="KN11" s="143"/>
      <c r="KO11" s="143"/>
      <c r="KP11" s="143"/>
      <c r="KQ11" s="143"/>
      <c r="KR11" s="143"/>
      <c r="KS11" s="143"/>
      <c r="KT11" s="143"/>
      <c r="KU11" s="143"/>
      <c r="KV11" s="143"/>
      <c r="KW11" s="143"/>
      <c r="KX11" s="143"/>
      <c r="KY11" s="143"/>
      <c r="KZ11" s="143"/>
    </row>
    <row r="12" spans="1:312" x14ac:dyDescent="0.2"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3"/>
      <c r="FZ12" s="143"/>
      <c r="GA12" s="143"/>
      <c r="GB12" s="143"/>
      <c r="GC12" s="143"/>
      <c r="GD12" s="143"/>
      <c r="GE12" s="143"/>
      <c r="GF12" s="143"/>
      <c r="GG12" s="143"/>
      <c r="GH12" s="143"/>
      <c r="GI12" s="143"/>
      <c r="GJ12" s="143"/>
      <c r="GK12" s="143"/>
      <c r="GL12" s="143"/>
      <c r="GM12" s="143"/>
      <c r="GN12" s="143"/>
      <c r="GO12" s="143"/>
      <c r="GP12" s="143"/>
      <c r="GQ12" s="143"/>
      <c r="GR12" s="143"/>
      <c r="GS12" s="143"/>
      <c r="GT12" s="143"/>
      <c r="GU12" s="143"/>
      <c r="GV12" s="143"/>
      <c r="GW12" s="143"/>
      <c r="GX12" s="143"/>
      <c r="GY12" s="143"/>
      <c r="GZ12" s="143"/>
      <c r="HA12" s="143"/>
      <c r="HB12" s="143"/>
      <c r="HC12" s="143"/>
      <c r="HD12" s="143"/>
      <c r="HE12" s="143"/>
      <c r="HF12" s="143"/>
      <c r="HG12" s="143"/>
      <c r="HH12" s="143"/>
      <c r="HI12" s="143"/>
      <c r="HJ12" s="143"/>
      <c r="HK12" s="143"/>
      <c r="HL12" s="143"/>
      <c r="HM12" s="143"/>
      <c r="HN12" s="143"/>
      <c r="HO12" s="143"/>
      <c r="HP12" s="143"/>
      <c r="HQ12" s="143"/>
      <c r="HR12" s="143"/>
      <c r="HS12" s="143"/>
      <c r="HT12" s="143"/>
      <c r="HU12" s="143"/>
      <c r="HV12" s="143"/>
      <c r="HW12" s="143"/>
      <c r="HX12" s="143"/>
      <c r="HY12" s="143"/>
      <c r="HZ12" s="143"/>
      <c r="IA12" s="143"/>
      <c r="IB12" s="143"/>
      <c r="IC12" s="143"/>
      <c r="ID12" s="143"/>
      <c r="IE12" s="143"/>
      <c r="IF12" s="143"/>
      <c r="IG12" s="143"/>
      <c r="IH12" s="143"/>
      <c r="II12" s="143"/>
      <c r="IJ12" s="143"/>
      <c r="IK12" s="143"/>
      <c r="IL12" s="143"/>
      <c r="IM12" s="143"/>
      <c r="IN12" s="143"/>
      <c r="IO12" s="143"/>
      <c r="IP12" s="143"/>
      <c r="IQ12" s="143"/>
      <c r="IR12" s="143"/>
      <c r="IS12" s="143"/>
      <c r="IT12" s="143"/>
      <c r="IU12" s="143"/>
      <c r="IV12" s="143"/>
      <c r="IW12" s="143"/>
      <c r="IX12" s="143"/>
      <c r="IY12" s="143"/>
      <c r="IZ12" s="143"/>
      <c r="JA12" s="143"/>
      <c r="JB12" s="143"/>
      <c r="JC12" s="143"/>
      <c r="JD12" s="143"/>
      <c r="JE12" s="143"/>
      <c r="JF12" s="143"/>
      <c r="JG12" s="143"/>
      <c r="JH12" s="143"/>
      <c r="JI12" s="143"/>
      <c r="JJ12" s="143"/>
      <c r="JK12" s="143"/>
      <c r="JL12" s="143"/>
      <c r="JM12" s="143"/>
      <c r="JN12" s="143"/>
      <c r="JO12" s="143"/>
      <c r="JP12" s="143"/>
      <c r="JQ12" s="143"/>
      <c r="JR12" s="143"/>
      <c r="JS12" s="143"/>
      <c r="JT12" s="143"/>
      <c r="JU12" s="143"/>
      <c r="JV12" s="143"/>
      <c r="JW12" s="143"/>
      <c r="JX12" s="143"/>
      <c r="JY12" s="143"/>
      <c r="JZ12" s="143"/>
      <c r="KA12" s="143"/>
      <c r="KB12" s="143"/>
      <c r="KC12" s="143"/>
      <c r="KD12" s="143"/>
      <c r="KE12" s="143"/>
      <c r="KF12" s="143"/>
      <c r="KG12" s="143"/>
      <c r="KH12" s="143"/>
      <c r="KI12" s="143"/>
      <c r="KJ12" s="143"/>
      <c r="KK12" s="143"/>
      <c r="KL12" s="143"/>
      <c r="KM12" s="143"/>
      <c r="KN12" s="143"/>
      <c r="KO12" s="143"/>
      <c r="KP12" s="143"/>
      <c r="KQ12" s="143"/>
      <c r="KR12" s="143"/>
      <c r="KS12" s="143"/>
      <c r="KT12" s="143"/>
      <c r="KU12" s="143"/>
      <c r="KV12" s="143"/>
      <c r="KW12" s="143"/>
      <c r="KX12" s="143"/>
      <c r="KY12" s="143"/>
      <c r="KZ12" s="143"/>
    </row>
    <row r="13" spans="1:312" x14ac:dyDescent="0.2"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  <c r="GZ13" s="143"/>
      <c r="HA13" s="143"/>
      <c r="HB13" s="143"/>
      <c r="HC13" s="143"/>
      <c r="HD13" s="143"/>
      <c r="HE13" s="143"/>
      <c r="HF13" s="143"/>
      <c r="HG13" s="143"/>
      <c r="HH13" s="143"/>
      <c r="HI13" s="143"/>
      <c r="HJ13" s="143"/>
      <c r="HK13" s="143"/>
      <c r="HL13" s="143"/>
      <c r="HM13" s="143"/>
      <c r="HN13" s="143"/>
      <c r="HO13" s="143"/>
      <c r="HP13" s="143"/>
      <c r="HQ13" s="143"/>
      <c r="HR13" s="143"/>
      <c r="HS13" s="143"/>
      <c r="HT13" s="143"/>
      <c r="HU13" s="143"/>
      <c r="HV13" s="143"/>
      <c r="HW13" s="143"/>
      <c r="HX13" s="143"/>
      <c r="HY13" s="143"/>
      <c r="HZ13" s="143"/>
      <c r="IA13" s="143"/>
      <c r="IB13" s="143"/>
      <c r="IC13" s="143"/>
      <c r="ID13" s="143"/>
      <c r="IE13" s="143"/>
      <c r="IF13" s="143"/>
      <c r="IG13" s="143"/>
      <c r="IH13" s="143"/>
      <c r="II13" s="143"/>
      <c r="IJ13" s="143"/>
      <c r="IK13" s="143"/>
      <c r="IL13" s="143"/>
      <c r="IM13" s="143"/>
      <c r="IN13" s="143"/>
      <c r="IO13" s="143"/>
      <c r="IP13" s="143"/>
      <c r="IQ13" s="143"/>
      <c r="IR13" s="143"/>
      <c r="IS13" s="143"/>
      <c r="IT13" s="143"/>
      <c r="IU13" s="143"/>
      <c r="IV13" s="143"/>
      <c r="IW13" s="143"/>
      <c r="IX13" s="143"/>
      <c r="IY13" s="143"/>
      <c r="IZ13" s="143"/>
      <c r="JA13" s="143"/>
      <c r="JB13" s="143"/>
      <c r="JC13" s="143"/>
      <c r="JD13" s="143"/>
      <c r="JE13" s="143"/>
      <c r="JF13" s="143"/>
      <c r="JG13" s="143"/>
      <c r="JH13" s="143"/>
      <c r="JI13" s="143"/>
      <c r="JJ13" s="143"/>
      <c r="JK13" s="143"/>
      <c r="JL13" s="143"/>
      <c r="JM13" s="143"/>
      <c r="JN13" s="143"/>
      <c r="JO13" s="143"/>
      <c r="JP13" s="143"/>
      <c r="JQ13" s="143"/>
      <c r="JR13" s="143"/>
      <c r="JS13" s="143"/>
      <c r="JT13" s="143"/>
      <c r="JU13" s="143"/>
      <c r="JV13" s="143"/>
      <c r="JW13" s="143"/>
      <c r="JX13" s="143"/>
      <c r="JY13" s="143"/>
      <c r="JZ13" s="143"/>
      <c r="KA13" s="143"/>
      <c r="KB13" s="143"/>
      <c r="KC13" s="143"/>
      <c r="KD13" s="143"/>
      <c r="KE13" s="143"/>
      <c r="KF13" s="143"/>
      <c r="KG13" s="143"/>
      <c r="KH13" s="143"/>
      <c r="KI13" s="143"/>
      <c r="KJ13" s="143"/>
      <c r="KK13" s="143"/>
      <c r="KL13" s="143"/>
      <c r="KM13" s="143"/>
      <c r="KN13" s="143"/>
      <c r="KO13" s="143"/>
      <c r="KP13" s="143"/>
      <c r="KQ13" s="143"/>
      <c r="KR13" s="143"/>
      <c r="KS13" s="143"/>
      <c r="KT13" s="143"/>
      <c r="KU13" s="143"/>
      <c r="KV13" s="143"/>
      <c r="KW13" s="143"/>
      <c r="KX13" s="143"/>
      <c r="KY13" s="143"/>
      <c r="KZ13" s="143"/>
    </row>
    <row r="14" spans="1:312" x14ac:dyDescent="0.2"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  <c r="GZ14" s="143"/>
      <c r="HA14" s="143"/>
      <c r="HB14" s="143"/>
      <c r="HC14" s="143"/>
      <c r="HD14" s="143"/>
      <c r="HE14" s="143"/>
      <c r="HF14" s="143"/>
      <c r="HG14" s="143"/>
      <c r="HH14" s="143"/>
      <c r="HI14" s="143"/>
      <c r="HJ14" s="143"/>
      <c r="HK14" s="143"/>
      <c r="HL14" s="143"/>
      <c r="HM14" s="143"/>
      <c r="HN14" s="143"/>
      <c r="HO14" s="143"/>
      <c r="HP14" s="143"/>
      <c r="HQ14" s="143"/>
      <c r="HR14" s="143"/>
      <c r="HS14" s="143"/>
      <c r="HT14" s="143"/>
      <c r="HU14" s="143"/>
      <c r="HV14" s="143"/>
      <c r="HW14" s="143"/>
      <c r="HX14" s="143"/>
      <c r="HY14" s="143"/>
      <c r="HZ14" s="143"/>
      <c r="IA14" s="143"/>
      <c r="IB14" s="143"/>
      <c r="IC14" s="143"/>
      <c r="ID14" s="143"/>
      <c r="IE14" s="143"/>
      <c r="IF14" s="143"/>
      <c r="IG14" s="143"/>
      <c r="IH14" s="143"/>
      <c r="II14" s="143"/>
      <c r="IJ14" s="143"/>
      <c r="IK14" s="143"/>
      <c r="IL14" s="143"/>
      <c r="IM14" s="143"/>
      <c r="IN14" s="143"/>
      <c r="IO14" s="143"/>
      <c r="IP14" s="143"/>
      <c r="IQ14" s="143"/>
      <c r="IR14" s="143"/>
      <c r="IS14" s="143"/>
      <c r="IT14" s="143"/>
      <c r="IU14" s="143"/>
      <c r="IV14" s="143"/>
      <c r="IW14" s="143"/>
      <c r="IX14" s="143"/>
      <c r="IY14" s="143"/>
      <c r="IZ14" s="143"/>
      <c r="JA14" s="143"/>
      <c r="JB14" s="143"/>
      <c r="JC14" s="143"/>
      <c r="JD14" s="143"/>
      <c r="JE14" s="143"/>
      <c r="JF14" s="143"/>
      <c r="JG14" s="143"/>
      <c r="JH14" s="143"/>
      <c r="JI14" s="143"/>
      <c r="JJ14" s="143"/>
      <c r="JK14" s="143"/>
      <c r="JL14" s="143"/>
      <c r="JM14" s="143"/>
      <c r="JN14" s="143"/>
      <c r="JO14" s="143"/>
      <c r="JP14" s="143"/>
      <c r="JQ14" s="143"/>
      <c r="JR14" s="143"/>
      <c r="JS14" s="143"/>
      <c r="JT14" s="143"/>
      <c r="JU14" s="143"/>
      <c r="JV14" s="143"/>
      <c r="JW14" s="143"/>
      <c r="JX14" s="143"/>
      <c r="JY14" s="143"/>
      <c r="JZ14" s="143"/>
      <c r="KA14" s="143"/>
      <c r="KB14" s="143"/>
      <c r="KC14" s="143"/>
      <c r="KD14" s="143"/>
      <c r="KE14" s="143"/>
      <c r="KF14" s="143"/>
      <c r="KG14" s="143"/>
      <c r="KH14" s="143"/>
      <c r="KI14" s="143"/>
      <c r="KJ14" s="143"/>
      <c r="KK14" s="143"/>
      <c r="KL14" s="143"/>
      <c r="KM14" s="143"/>
      <c r="KN14" s="143"/>
      <c r="KO14" s="143"/>
      <c r="KP14" s="143"/>
      <c r="KQ14" s="143"/>
      <c r="KR14" s="143"/>
      <c r="KS14" s="143"/>
      <c r="KT14" s="143"/>
      <c r="KU14" s="143"/>
      <c r="KV14" s="143"/>
      <c r="KW14" s="143"/>
      <c r="KX14" s="143"/>
      <c r="KY14" s="143"/>
      <c r="KZ14" s="143"/>
    </row>
    <row r="15" spans="1:312" x14ac:dyDescent="0.2"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  <c r="GZ15" s="143"/>
      <c r="HA15" s="143"/>
      <c r="HB15" s="143"/>
      <c r="HC15" s="143"/>
      <c r="HD15" s="143"/>
      <c r="HE15" s="143"/>
      <c r="HF15" s="143"/>
      <c r="HG15" s="143"/>
      <c r="HH15" s="143"/>
      <c r="HI15" s="143"/>
      <c r="HJ15" s="143"/>
      <c r="HK15" s="143"/>
      <c r="HL15" s="143"/>
      <c r="HM15" s="143"/>
      <c r="HN15" s="143"/>
      <c r="HO15" s="143"/>
      <c r="HP15" s="143"/>
      <c r="HQ15" s="143"/>
      <c r="HR15" s="143"/>
      <c r="HS15" s="143"/>
      <c r="HT15" s="143"/>
      <c r="HU15" s="143"/>
      <c r="HV15" s="143"/>
      <c r="HW15" s="143"/>
      <c r="HX15" s="143"/>
      <c r="HY15" s="143"/>
      <c r="HZ15" s="143"/>
      <c r="IA15" s="143"/>
      <c r="IB15" s="143"/>
      <c r="IC15" s="143"/>
      <c r="ID15" s="143"/>
      <c r="IE15" s="143"/>
      <c r="IF15" s="143"/>
      <c r="IG15" s="143"/>
      <c r="IH15" s="143"/>
      <c r="II15" s="143"/>
      <c r="IJ15" s="143"/>
      <c r="IK15" s="143"/>
      <c r="IL15" s="143"/>
      <c r="IM15" s="143"/>
      <c r="IN15" s="143"/>
      <c r="IO15" s="143"/>
      <c r="IP15" s="143"/>
      <c r="IQ15" s="143"/>
      <c r="IR15" s="143"/>
      <c r="IS15" s="143"/>
      <c r="IT15" s="143"/>
      <c r="IU15" s="143"/>
      <c r="IV15" s="143"/>
      <c r="IW15" s="143"/>
      <c r="IX15" s="143"/>
      <c r="IY15" s="143"/>
      <c r="IZ15" s="143"/>
      <c r="JA15" s="143"/>
      <c r="JB15" s="143"/>
      <c r="JC15" s="143"/>
      <c r="JD15" s="143"/>
      <c r="JE15" s="143"/>
      <c r="JF15" s="143"/>
      <c r="JG15" s="143"/>
      <c r="JH15" s="143"/>
      <c r="JI15" s="143"/>
      <c r="JJ15" s="143"/>
      <c r="JK15" s="143"/>
      <c r="JL15" s="143"/>
      <c r="JM15" s="143"/>
      <c r="JN15" s="143"/>
      <c r="JO15" s="143"/>
      <c r="JP15" s="143"/>
      <c r="JQ15" s="143"/>
      <c r="JR15" s="143"/>
      <c r="JS15" s="143"/>
      <c r="JT15" s="143"/>
      <c r="JU15" s="143"/>
      <c r="JV15" s="143"/>
      <c r="JW15" s="143"/>
      <c r="JX15" s="143"/>
      <c r="JY15" s="143"/>
      <c r="JZ15" s="143"/>
      <c r="KA15" s="143"/>
      <c r="KB15" s="143"/>
      <c r="KC15" s="143"/>
      <c r="KD15" s="143"/>
      <c r="KE15" s="143"/>
      <c r="KF15" s="143"/>
      <c r="KG15" s="143"/>
      <c r="KH15" s="143"/>
      <c r="KI15" s="143"/>
      <c r="KJ15" s="143"/>
      <c r="KK15" s="143"/>
      <c r="KL15" s="143"/>
      <c r="KM15" s="143"/>
      <c r="KN15" s="143"/>
      <c r="KO15" s="143"/>
      <c r="KP15" s="143"/>
      <c r="KQ15" s="143"/>
      <c r="KR15" s="143"/>
      <c r="KS15" s="143"/>
      <c r="KT15" s="143"/>
      <c r="KU15" s="143"/>
      <c r="KV15" s="143"/>
      <c r="KW15" s="143"/>
      <c r="KX15" s="143"/>
      <c r="KY15" s="143"/>
      <c r="KZ15" s="143"/>
    </row>
    <row r="16" spans="1:312" x14ac:dyDescent="0.2"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  <c r="GZ16" s="143"/>
      <c r="HA16" s="143"/>
      <c r="HB16" s="143"/>
      <c r="HC16" s="143"/>
      <c r="HD16" s="143"/>
      <c r="HE16" s="143"/>
      <c r="HF16" s="143"/>
      <c r="HG16" s="143"/>
      <c r="HH16" s="143"/>
      <c r="HI16" s="143"/>
      <c r="HJ16" s="143"/>
      <c r="HK16" s="143"/>
      <c r="HL16" s="143"/>
      <c r="HM16" s="143"/>
      <c r="HN16" s="143"/>
      <c r="HO16" s="143"/>
      <c r="HP16" s="143"/>
      <c r="HQ16" s="143"/>
      <c r="HR16" s="143"/>
      <c r="HS16" s="143"/>
      <c r="HT16" s="143"/>
      <c r="HU16" s="143"/>
      <c r="HV16" s="143"/>
      <c r="HW16" s="143"/>
      <c r="HX16" s="143"/>
      <c r="HY16" s="143"/>
      <c r="HZ16" s="143"/>
      <c r="IA16" s="143"/>
      <c r="IB16" s="143"/>
      <c r="IC16" s="143"/>
      <c r="ID16" s="143"/>
      <c r="IE16" s="143"/>
      <c r="IF16" s="143"/>
      <c r="IG16" s="143"/>
      <c r="IH16" s="143"/>
      <c r="II16" s="143"/>
      <c r="IJ16" s="143"/>
      <c r="IK16" s="143"/>
      <c r="IL16" s="143"/>
      <c r="IM16" s="143"/>
      <c r="IN16" s="143"/>
      <c r="IO16" s="143"/>
      <c r="IP16" s="143"/>
      <c r="IQ16" s="143"/>
      <c r="IR16" s="143"/>
      <c r="IS16" s="143"/>
      <c r="IT16" s="143"/>
      <c r="IU16" s="143"/>
      <c r="IV16" s="143"/>
      <c r="IW16" s="143"/>
      <c r="IX16" s="143"/>
      <c r="IY16" s="143"/>
      <c r="IZ16" s="143"/>
      <c r="JA16" s="143"/>
      <c r="JB16" s="143"/>
      <c r="JC16" s="143"/>
      <c r="JD16" s="143"/>
      <c r="JE16" s="143"/>
      <c r="JF16" s="143"/>
      <c r="JG16" s="143"/>
      <c r="JH16" s="143"/>
      <c r="JI16" s="143"/>
      <c r="JJ16" s="143"/>
      <c r="JK16" s="143"/>
      <c r="JL16" s="143"/>
      <c r="JM16" s="143"/>
      <c r="JN16" s="143"/>
      <c r="JO16" s="143"/>
      <c r="JP16" s="143"/>
      <c r="JQ16" s="143"/>
      <c r="JR16" s="143"/>
      <c r="JS16" s="143"/>
      <c r="JT16" s="143"/>
      <c r="JU16" s="143"/>
      <c r="JV16" s="143"/>
      <c r="JW16" s="143"/>
      <c r="JX16" s="143"/>
      <c r="JY16" s="143"/>
      <c r="JZ16" s="143"/>
      <c r="KA16" s="143"/>
      <c r="KB16" s="143"/>
      <c r="KC16" s="143"/>
      <c r="KD16" s="143"/>
      <c r="KE16" s="143"/>
      <c r="KF16" s="143"/>
      <c r="KG16" s="143"/>
      <c r="KH16" s="143"/>
      <c r="KI16" s="143"/>
      <c r="KJ16" s="143"/>
      <c r="KK16" s="143"/>
      <c r="KL16" s="143"/>
      <c r="KM16" s="143"/>
      <c r="KN16" s="143"/>
      <c r="KO16" s="143"/>
      <c r="KP16" s="143"/>
      <c r="KQ16" s="143"/>
      <c r="KR16" s="143"/>
      <c r="KS16" s="143"/>
      <c r="KT16" s="143"/>
      <c r="KU16" s="143"/>
      <c r="KV16" s="143"/>
      <c r="KW16" s="143"/>
      <c r="KX16" s="143"/>
      <c r="KY16" s="143"/>
      <c r="KZ16" s="143"/>
    </row>
    <row r="17" spans="7:312" x14ac:dyDescent="0.2"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  <c r="EH17" s="143"/>
      <c r="EI17" s="143"/>
      <c r="EJ17" s="143"/>
      <c r="EK17" s="143"/>
      <c r="EL17" s="143"/>
      <c r="EM17" s="143"/>
      <c r="EN17" s="143"/>
      <c r="EO17" s="143"/>
      <c r="EP17" s="143"/>
      <c r="EQ17" s="143"/>
      <c r="ER17" s="143"/>
      <c r="ES17" s="143"/>
      <c r="ET17" s="143"/>
      <c r="EU17" s="143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3"/>
      <c r="FZ17" s="143"/>
      <c r="GA17" s="143"/>
      <c r="GB17" s="143"/>
      <c r="GC17" s="143"/>
      <c r="GD17" s="143"/>
      <c r="GE17" s="143"/>
      <c r="GF17" s="143"/>
      <c r="GG17" s="143"/>
      <c r="GH17" s="143"/>
      <c r="GI17" s="143"/>
      <c r="GJ17" s="143"/>
      <c r="GK17" s="143"/>
      <c r="GL17" s="143"/>
      <c r="GM17" s="143"/>
      <c r="GN17" s="143"/>
      <c r="GO17" s="143"/>
      <c r="GP17" s="143"/>
      <c r="GQ17" s="143"/>
      <c r="GR17" s="143"/>
      <c r="GS17" s="143"/>
      <c r="GT17" s="143"/>
      <c r="GU17" s="143"/>
      <c r="GV17" s="143"/>
      <c r="GW17" s="143"/>
      <c r="GX17" s="143"/>
      <c r="GY17" s="143"/>
      <c r="GZ17" s="143"/>
      <c r="HA17" s="143"/>
      <c r="HB17" s="143"/>
      <c r="HC17" s="143"/>
      <c r="HD17" s="143"/>
      <c r="HE17" s="143"/>
      <c r="HF17" s="143"/>
      <c r="HG17" s="143"/>
      <c r="HH17" s="143"/>
      <c r="HI17" s="143"/>
      <c r="HJ17" s="143"/>
      <c r="HK17" s="143"/>
      <c r="HL17" s="143"/>
      <c r="HM17" s="143"/>
      <c r="HN17" s="143"/>
      <c r="HO17" s="143"/>
      <c r="HP17" s="143"/>
      <c r="HQ17" s="143"/>
      <c r="HR17" s="143"/>
      <c r="HS17" s="143"/>
      <c r="HT17" s="143"/>
      <c r="HU17" s="143"/>
      <c r="HV17" s="143"/>
      <c r="HW17" s="143"/>
      <c r="HX17" s="143"/>
      <c r="HY17" s="143"/>
      <c r="HZ17" s="143"/>
      <c r="IA17" s="143"/>
      <c r="IB17" s="143"/>
      <c r="IC17" s="143"/>
      <c r="ID17" s="143"/>
      <c r="IE17" s="143"/>
      <c r="IF17" s="143"/>
      <c r="IG17" s="143"/>
      <c r="IH17" s="143"/>
      <c r="II17" s="143"/>
      <c r="IJ17" s="143"/>
      <c r="IK17" s="143"/>
      <c r="IL17" s="143"/>
      <c r="IM17" s="143"/>
      <c r="IN17" s="143"/>
      <c r="IO17" s="143"/>
      <c r="IP17" s="143"/>
      <c r="IQ17" s="143"/>
      <c r="IR17" s="143"/>
      <c r="IS17" s="143"/>
      <c r="IT17" s="143"/>
      <c r="IU17" s="143"/>
      <c r="IV17" s="143"/>
      <c r="IW17" s="143"/>
      <c r="IX17" s="143"/>
      <c r="IY17" s="143"/>
      <c r="IZ17" s="143"/>
      <c r="JA17" s="143"/>
      <c r="JB17" s="143"/>
      <c r="JC17" s="143"/>
      <c r="JD17" s="143"/>
      <c r="JE17" s="143"/>
      <c r="JF17" s="143"/>
      <c r="JG17" s="143"/>
      <c r="JH17" s="143"/>
      <c r="JI17" s="143"/>
      <c r="JJ17" s="143"/>
      <c r="JK17" s="143"/>
      <c r="JL17" s="143"/>
      <c r="JM17" s="143"/>
      <c r="JN17" s="143"/>
      <c r="JO17" s="143"/>
      <c r="JP17" s="143"/>
      <c r="JQ17" s="143"/>
      <c r="JR17" s="143"/>
      <c r="JS17" s="143"/>
      <c r="JT17" s="143"/>
      <c r="JU17" s="143"/>
      <c r="JV17" s="143"/>
      <c r="JW17" s="143"/>
      <c r="JX17" s="143"/>
      <c r="JY17" s="143"/>
      <c r="JZ17" s="143"/>
      <c r="KA17" s="143"/>
      <c r="KB17" s="143"/>
      <c r="KC17" s="143"/>
      <c r="KD17" s="143"/>
      <c r="KE17" s="143"/>
      <c r="KF17" s="143"/>
      <c r="KG17" s="143"/>
      <c r="KH17" s="143"/>
      <c r="KI17" s="143"/>
      <c r="KJ17" s="143"/>
      <c r="KK17" s="143"/>
      <c r="KL17" s="143"/>
      <c r="KM17" s="143"/>
      <c r="KN17" s="143"/>
      <c r="KO17" s="143"/>
      <c r="KP17" s="143"/>
      <c r="KQ17" s="143"/>
      <c r="KR17" s="143"/>
      <c r="KS17" s="143"/>
      <c r="KT17" s="143"/>
      <c r="KU17" s="143"/>
      <c r="KV17" s="143"/>
      <c r="KW17" s="143"/>
      <c r="KX17" s="143"/>
      <c r="KY17" s="143"/>
      <c r="KZ17" s="143"/>
    </row>
    <row r="18" spans="7:312" x14ac:dyDescent="0.2"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  <c r="EH18" s="143"/>
      <c r="EI18" s="143"/>
      <c r="EJ18" s="143"/>
      <c r="EK18" s="143"/>
      <c r="EL18" s="143"/>
      <c r="EM18" s="143"/>
      <c r="EN18" s="143"/>
      <c r="EO18" s="143"/>
      <c r="EP18" s="143"/>
      <c r="EQ18" s="143"/>
      <c r="ER18" s="143"/>
      <c r="ES18" s="143"/>
      <c r="ET18" s="143"/>
      <c r="EU18" s="143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43"/>
      <c r="FL18" s="143"/>
      <c r="FM18" s="143"/>
      <c r="FN18" s="143"/>
      <c r="FO18" s="143"/>
      <c r="FP18" s="143"/>
      <c r="FQ18" s="143"/>
      <c r="FR18" s="143"/>
      <c r="FS18" s="143"/>
      <c r="FT18" s="143"/>
      <c r="FU18" s="143"/>
      <c r="FV18" s="143"/>
      <c r="FW18" s="143"/>
      <c r="FX18" s="143"/>
      <c r="FY18" s="143"/>
      <c r="FZ18" s="143"/>
      <c r="GA18" s="143"/>
      <c r="GB18" s="143"/>
      <c r="GC18" s="143"/>
      <c r="GD18" s="143"/>
      <c r="GE18" s="143"/>
      <c r="GF18" s="143"/>
      <c r="GG18" s="143"/>
      <c r="GH18" s="143"/>
      <c r="GI18" s="143"/>
      <c r="GJ18" s="143"/>
      <c r="GK18" s="143"/>
      <c r="GL18" s="143"/>
      <c r="GM18" s="143"/>
      <c r="GN18" s="143"/>
      <c r="GO18" s="143"/>
      <c r="GP18" s="143"/>
      <c r="GQ18" s="143"/>
      <c r="GR18" s="143"/>
      <c r="GS18" s="143"/>
      <c r="GT18" s="143"/>
      <c r="GU18" s="143"/>
      <c r="GV18" s="143"/>
      <c r="GW18" s="143"/>
      <c r="GX18" s="143"/>
      <c r="GY18" s="143"/>
      <c r="GZ18" s="143"/>
      <c r="HA18" s="143"/>
      <c r="HB18" s="143"/>
      <c r="HC18" s="143"/>
      <c r="HD18" s="143"/>
      <c r="HE18" s="143"/>
      <c r="HF18" s="143"/>
      <c r="HG18" s="143"/>
      <c r="HH18" s="143"/>
      <c r="HI18" s="143"/>
      <c r="HJ18" s="143"/>
      <c r="HK18" s="143"/>
      <c r="HL18" s="143"/>
      <c r="HM18" s="143"/>
      <c r="HN18" s="143"/>
      <c r="HO18" s="143"/>
      <c r="HP18" s="143"/>
      <c r="HQ18" s="143"/>
      <c r="HR18" s="143"/>
      <c r="HS18" s="143"/>
      <c r="HT18" s="143"/>
      <c r="HU18" s="143"/>
      <c r="HV18" s="143"/>
      <c r="HW18" s="143"/>
      <c r="HX18" s="143"/>
      <c r="HY18" s="143"/>
      <c r="HZ18" s="143"/>
      <c r="IA18" s="143"/>
      <c r="IB18" s="143"/>
      <c r="IC18" s="143"/>
      <c r="ID18" s="143"/>
      <c r="IE18" s="143"/>
      <c r="IF18" s="143"/>
      <c r="IG18" s="143"/>
      <c r="IH18" s="143"/>
      <c r="II18" s="143"/>
      <c r="IJ18" s="143"/>
      <c r="IK18" s="143"/>
      <c r="IL18" s="143"/>
      <c r="IM18" s="143"/>
      <c r="IN18" s="143"/>
      <c r="IO18" s="143"/>
      <c r="IP18" s="143"/>
      <c r="IQ18" s="143"/>
      <c r="IR18" s="143"/>
      <c r="IS18" s="143"/>
      <c r="IT18" s="143"/>
      <c r="IU18" s="143"/>
      <c r="IV18" s="143"/>
      <c r="IW18" s="143"/>
      <c r="IX18" s="143"/>
      <c r="IY18" s="143"/>
      <c r="IZ18" s="143"/>
      <c r="JA18" s="143"/>
      <c r="JB18" s="143"/>
      <c r="JC18" s="143"/>
      <c r="JD18" s="143"/>
      <c r="JE18" s="143"/>
      <c r="JF18" s="143"/>
      <c r="JG18" s="143"/>
      <c r="JH18" s="143"/>
      <c r="JI18" s="143"/>
      <c r="JJ18" s="143"/>
      <c r="JK18" s="143"/>
      <c r="JL18" s="143"/>
      <c r="JM18" s="143"/>
      <c r="JN18" s="143"/>
      <c r="JO18" s="143"/>
      <c r="JP18" s="143"/>
      <c r="JQ18" s="143"/>
      <c r="JR18" s="143"/>
      <c r="JS18" s="143"/>
      <c r="JT18" s="143"/>
      <c r="JU18" s="143"/>
      <c r="JV18" s="143"/>
      <c r="JW18" s="143"/>
      <c r="JX18" s="143"/>
      <c r="JY18" s="143"/>
      <c r="JZ18" s="143"/>
      <c r="KA18" s="143"/>
      <c r="KB18" s="143"/>
      <c r="KC18" s="143"/>
      <c r="KD18" s="143"/>
      <c r="KE18" s="143"/>
      <c r="KF18" s="143"/>
      <c r="KG18" s="143"/>
      <c r="KH18" s="143"/>
      <c r="KI18" s="143"/>
      <c r="KJ18" s="143"/>
      <c r="KK18" s="143"/>
      <c r="KL18" s="143"/>
      <c r="KM18" s="143"/>
      <c r="KN18" s="143"/>
      <c r="KO18" s="143"/>
      <c r="KP18" s="143"/>
      <c r="KQ18" s="143"/>
      <c r="KR18" s="143"/>
      <c r="KS18" s="143"/>
      <c r="KT18" s="143"/>
      <c r="KU18" s="143"/>
      <c r="KV18" s="143"/>
      <c r="KW18" s="143"/>
      <c r="KX18" s="143"/>
      <c r="KY18" s="143"/>
      <c r="KZ18" s="143"/>
    </row>
    <row r="19" spans="7:312" x14ac:dyDescent="0.2"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  <c r="DR19" s="143"/>
      <c r="DS19" s="143"/>
      <c r="DT19" s="143"/>
      <c r="DU19" s="143"/>
      <c r="DV19" s="143"/>
      <c r="DW19" s="143"/>
      <c r="DX19" s="143"/>
      <c r="DY19" s="143"/>
      <c r="DZ19" s="143"/>
      <c r="EA19" s="143"/>
      <c r="EB19" s="143"/>
      <c r="EC19" s="143"/>
      <c r="ED19" s="143"/>
      <c r="EE19" s="143"/>
      <c r="EF19" s="143"/>
      <c r="EG19" s="143"/>
      <c r="EH19" s="143"/>
      <c r="EI19" s="143"/>
      <c r="EJ19" s="143"/>
      <c r="EK19" s="143"/>
      <c r="EL19" s="143"/>
      <c r="EM19" s="143"/>
      <c r="EN19" s="143"/>
      <c r="EO19" s="143"/>
      <c r="EP19" s="143"/>
      <c r="EQ19" s="143"/>
      <c r="ER19" s="143"/>
      <c r="ES19" s="143"/>
      <c r="ET19" s="143"/>
      <c r="EU19" s="143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43"/>
      <c r="FL19" s="143"/>
      <c r="FM19" s="143"/>
      <c r="FN19" s="143"/>
      <c r="FO19" s="143"/>
      <c r="FP19" s="143"/>
      <c r="FQ19" s="143"/>
      <c r="FR19" s="143"/>
      <c r="FS19" s="143"/>
      <c r="FT19" s="143"/>
      <c r="FU19" s="143"/>
      <c r="FV19" s="143"/>
      <c r="FW19" s="143"/>
      <c r="FX19" s="143"/>
      <c r="FY19" s="143"/>
      <c r="FZ19" s="143"/>
      <c r="GA19" s="143"/>
      <c r="GB19" s="143"/>
      <c r="GC19" s="143"/>
      <c r="GD19" s="143"/>
      <c r="GE19" s="143"/>
      <c r="GF19" s="143"/>
      <c r="GG19" s="143"/>
      <c r="GH19" s="143"/>
      <c r="GI19" s="143"/>
      <c r="GJ19" s="143"/>
      <c r="GK19" s="143"/>
      <c r="GL19" s="143"/>
      <c r="GM19" s="143"/>
      <c r="GN19" s="143"/>
      <c r="GO19" s="143"/>
      <c r="GP19" s="143"/>
      <c r="GQ19" s="143"/>
      <c r="GR19" s="143"/>
      <c r="GS19" s="143"/>
      <c r="GT19" s="143"/>
      <c r="GU19" s="143"/>
      <c r="GV19" s="143"/>
      <c r="GW19" s="143"/>
      <c r="GX19" s="143"/>
      <c r="GY19" s="143"/>
      <c r="GZ19" s="143"/>
      <c r="HA19" s="143"/>
      <c r="HB19" s="143"/>
      <c r="HC19" s="143"/>
      <c r="HD19" s="143"/>
      <c r="HE19" s="143"/>
      <c r="HF19" s="143"/>
      <c r="HG19" s="143"/>
      <c r="HH19" s="143"/>
      <c r="HI19" s="143"/>
      <c r="HJ19" s="143"/>
      <c r="HK19" s="143"/>
      <c r="HL19" s="143"/>
      <c r="HM19" s="143"/>
      <c r="HN19" s="143"/>
      <c r="HO19" s="143"/>
      <c r="HP19" s="143"/>
      <c r="HQ19" s="143"/>
      <c r="HR19" s="143"/>
      <c r="HS19" s="143"/>
      <c r="HT19" s="143"/>
      <c r="HU19" s="143"/>
      <c r="HV19" s="143"/>
      <c r="HW19" s="143"/>
      <c r="HX19" s="143"/>
      <c r="HY19" s="143"/>
      <c r="HZ19" s="143"/>
      <c r="IA19" s="143"/>
      <c r="IB19" s="143"/>
      <c r="IC19" s="143"/>
      <c r="ID19" s="143"/>
      <c r="IE19" s="143"/>
      <c r="IF19" s="143"/>
      <c r="IG19" s="143"/>
      <c r="IH19" s="143"/>
      <c r="II19" s="143"/>
      <c r="IJ19" s="143"/>
      <c r="IK19" s="143"/>
      <c r="IL19" s="143"/>
      <c r="IM19" s="143"/>
      <c r="IN19" s="143"/>
      <c r="IO19" s="143"/>
      <c r="IP19" s="143"/>
      <c r="IQ19" s="143"/>
      <c r="IR19" s="143"/>
      <c r="IS19" s="143"/>
      <c r="IT19" s="143"/>
      <c r="IU19" s="143"/>
      <c r="IV19" s="143"/>
      <c r="IW19" s="143"/>
      <c r="IX19" s="143"/>
      <c r="IY19" s="143"/>
      <c r="IZ19" s="143"/>
      <c r="JA19" s="143"/>
      <c r="JB19" s="143"/>
      <c r="JC19" s="143"/>
      <c r="JD19" s="143"/>
      <c r="JE19" s="143"/>
      <c r="JF19" s="143"/>
      <c r="JG19" s="143"/>
      <c r="JH19" s="143"/>
      <c r="JI19" s="143"/>
      <c r="JJ19" s="143"/>
      <c r="JK19" s="143"/>
      <c r="JL19" s="143"/>
      <c r="JM19" s="143"/>
      <c r="JN19" s="143"/>
      <c r="JO19" s="143"/>
      <c r="JP19" s="143"/>
      <c r="JQ19" s="143"/>
      <c r="JR19" s="143"/>
      <c r="JS19" s="143"/>
      <c r="JT19" s="143"/>
      <c r="JU19" s="143"/>
      <c r="JV19" s="143"/>
      <c r="JW19" s="143"/>
      <c r="JX19" s="143"/>
      <c r="JY19" s="143"/>
      <c r="JZ19" s="143"/>
      <c r="KA19" s="143"/>
      <c r="KB19" s="143"/>
      <c r="KC19" s="143"/>
      <c r="KD19" s="143"/>
      <c r="KE19" s="143"/>
      <c r="KF19" s="143"/>
      <c r="KG19" s="143"/>
      <c r="KH19" s="143"/>
      <c r="KI19" s="143"/>
      <c r="KJ19" s="143"/>
      <c r="KK19" s="143"/>
      <c r="KL19" s="143"/>
      <c r="KM19" s="143"/>
      <c r="KN19" s="143"/>
      <c r="KO19" s="143"/>
      <c r="KP19" s="143"/>
      <c r="KQ19" s="143"/>
      <c r="KR19" s="143"/>
      <c r="KS19" s="143"/>
      <c r="KT19" s="143"/>
      <c r="KU19" s="143"/>
      <c r="KV19" s="143"/>
      <c r="KW19" s="143"/>
      <c r="KX19" s="143"/>
      <c r="KY19" s="143"/>
      <c r="KZ19" s="143"/>
    </row>
    <row r="20" spans="7:312" x14ac:dyDescent="0.2"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  <c r="EH20" s="143"/>
      <c r="EI20" s="143"/>
      <c r="EJ20" s="143"/>
      <c r="EK20" s="143"/>
      <c r="EL20" s="143"/>
      <c r="EM20" s="143"/>
      <c r="EN20" s="143"/>
      <c r="EO20" s="143"/>
      <c r="EP20" s="143"/>
      <c r="EQ20" s="143"/>
      <c r="ER20" s="143"/>
      <c r="ES20" s="143"/>
      <c r="ET20" s="143"/>
      <c r="EU20" s="143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43"/>
      <c r="FL20" s="143"/>
      <c r="FM20" s="143"/>
      <c r="FN20" s="143"/>
      <c r="FO20" s="143"/>
      <c r="FP20" s="143"/>
      <c r="FQ20" s="143"/>
      <c r="FR20" s="143"/>
      <c r="FS20" s="143"/>
      <c r="FT20" s="143"/>
      <c r="FU20" s="143"/>
      <c r="FV20" s="143"/>
      <c r="FW20" s="143"/>
      <c r="FX20" s="143"/>
      <c r="FY20" s="143"/>
      <c r="FZ20" s="143"/>
      <c r="GA20" s="143"/>
      <c r="GB20" s="143"/>
      <c r="GC20" s="143"/>
      <c r="GD20" s="143"/>
      <c r="GE20" s="143"/>
      <c r="GF20" s="143"/>
      <c r="GG20" s="143"/>
      <c r="GH20" s="143"/>
      <c r="GI20" s="143"/>
      <c r="GJ20" s="143"/>
      <c r="GK20" s="143"/>
      <c r="GL20" s="143"/>
      <c r="GM20" s="143"/>
      <c r="GN20" s="143"/>
      <c r="GO20" s="143"/>
      <c r="GP20" s="143"/>
      <c r="GQ20" s="143"/>
      <c r="GR20" s="143"/>
      <c r="GS20" s="143"/>
      <c r="GT20" s="143"/>
      <c r="GU20" s="143"/>
      <c r="GV20" s="143"/>
      <c r="GW20" s="143"/>
      <c r="GX20" s="143"/>
      <c r="GY20" s="143"/>
      <c r="GZ20" s="143"/>
      <c r="HA20" s="143"/>
      <c r="HB20" s="143"/>
      <c r="HC20" s="143"/>
      <c r="HD20" s="143"/>
      <c r="HE20" s="143"/>
      <c r="HF20" s="143"/>
      <c r="HG20" s="143"/>
      <c r="HH20" s="143"/>
      <c r="HI20" s="143"/>
      <c r="HJ20" s="143"/>
      <c r="HK20" s="143"/>
      <c r="HL20" s="143"/>
      <c r="HM20" s="143"/>
      <c r="HN20" s="143"/>
      <c r="HO20" s="143"/>
      <c r="HP20" s="143"/>
      <c r="HQ20" s="143"/>
      <c r="HR20" s="143"/>
      <c r="HS20" s="143"/>
      <c r="HT20" s="143"/>
      <c r="HU20" s="143"/>
      <c r="HV20" s="143"/>
      <c r="HW20" s="143"/>
      <c r="HX20" s="143"/>
      <c r="HY20" s="143"/>
      <c r="HZ20" s="143"/>
      <c r="IA20" s="143"/>
      <c r="IB20" s="143"/>
      <c r="IC20" s="143"/>
      <c r="ID20" s="143"/>
      <c r="IE20" s="143"/>
      <c r="IF20" s="143"/>
      <c r="IG20" s="143"/>
      <c r="IH20" s="143"/>
      <c r="II20" s="143"/>
      <c r="IJ20" s="143"/>
      <c r="IK20" s="143"/>
      <c r="IL20" s="143"/>
      <c r="IM20" s="143"/>
      <c r="IN20" s="143"/>
      <c r="IO20" s="143"/>
      <c r="IP20" s="143"/>
      <c r="IQ20" s="143"/>
      <c r="IR20" s="143"/>
      <c r="IS20" s="143"/>
      <c r="IT20" s="143"/>
      <c r="IU20" s="143"/>
      <c r="IV20" s="143"/>
      <c r="IW20" s="143"/>
      <c r="IX20" s="143"/>
      <c r="IY20" s="143"/>
      <c r="IZ20" s="143"/>
      <c r="JA20" s="143"/>
      <c r="JB20" s="143"/>
      <c r="JC20" s="143"/>
      <c r="JD20" s="143"/>
      <c r="JE20" s="143"/>
      <c r="JF20" s="143"/>
      <c r="JG20" s="143"/>
      <c r="JH20" s="143"/>
      <c r="JI20" s="143"/>
      <c r="JJ20" s="143"/>
      <c r="JK20" s="143"/>
      <c r="JL20" s="143"/>
      <c r="JM20" s="143"/>
      <c r="JN20" s="143"/>
      <c r="JO20" s="143"/>
      <c r="JP20" s="143"/>
      <c r="JQ20" s="143"/>
      <c r="JR20" s="143"/>
      <c r="JS20" s="143"/>
      <c r="JT20" s="143"/>
      <c r="JU20" s="143"/>
      <c r="JV20" s="143"/>
      <c r="JW20" s="143"/>
      <c r="JX20" s="143"/>
      <c r="JY20" s="143"/>
      <c r="JZ20" s="143"/>
      <c r="KA20" s="143"/>
      <c r="KB20" s="143"/>
      <c r="KC20" s="143"/>
      <c r="KD20" s="143"/>
      <c r="KE20" s="143"/>
      <c r="KF20" s="143"/>
      <c r="KG20" s="143"/>
      <c r="KH20" s="143"/>
      <c r="KI20" s="143"/>
      <c r="KJ20" s="143"/>
      <c r="KK20" s="143"/>
      <c r="KL20" s="143"/>
      <c r="KM20" s="143"/>
      <c r="KN20" s="143"/>
      <c r="KO20" s="143"/>
      <c r="KP20" s="143"/>
      <c r="KQ20" s="143"/>
      <c r="KR20" s="143"/>
      <c r="KS20" s="143"/>
      <c r="KT20" s="143"/>
      <c r="KU20" s="143"/>
      <c r="KV20" s="143"/>
      <c r="KW20" s="143"/>
      <c r="KX20" s="143"/>
      <c r="KY20" s="143"/>
      <c r="KZ20" s="143"/>
    </row>
    <row r="21" spans="7:312" x14ac:dyDescent="0.2"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  <c r="EH21" s="143"/>
      <c r="EI21" s="143"/>
      <c r="EJ21" s="143"/>
      <c r="EK21" s="143"/>
      <c r="EL21" s="143"/>
      <c r="EM21" s="143"/>
      <c r="EN21" s="143"/>
      <c r="EO21" s="143"/>
      <c r="EP21" s="143"/>
      <c r="EQ21" s="143"/>
      <c r="ER21" s="143"/>
      <c r="ES21" s="143"/>
      <c r="ET21" s="143"/>
      <c r="EU21" s="143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43"/>
      <c r="FL21" s="143"/>
      <c r="FM21" s="143"/>
      <c r="FN21" s="143"/>
      <c r="FO21" s="143"/>
      <c r="FP21" s="143"/>
      <c r="FQ21" s="143"/>
      <c r="FR21" s="143"/>
      <c r="FS21" s="143"/>
      <c r="FT21" s="143"/>
      <c r="FU21" s="143"/>
      <c r="FV21" s="143"/>
      <c r="FW21" s="143"/>
      <c r="FX21" s="143"/>
      <c r="FY21" s="143"/>
      <c r="FZ21" s="143"/>
      <c r="GA21" s="143"/>
      <c r="GB21" s="143"/>
      <c r="GC21" s="143"/>
      <c r="GD21" s="143"/>
      <c r="GE21" s="143"/>
      <c r="GF21" s="143"/>
      <c r="GG21" s="143"/>
      <c r="GH21" s="143"/>
      <c r="GI21" s="143"/>
      <c r="GJ21" s="143"/>
      <c r="GK21" s="143"/>
      <c r="GL21" s="143"/>
      <c r="GM21" s="143"/>
      <c r="GN21" s="143"/>
      <c r="GO21" s="143"/>
      <c r="GP21" s="143"/>
      <c r="GQ21" s="143"/>
      <c r="GR21" s="143"/>
      <c r="GS21" s="143"/>
      <c r="GT21" s="143"/>
      <c r="GU21" s="143"/>
      <c r="GV21" s="143"/>
      <c r="GW21" s="143"/>
      <c r="GX21" s="143"/>
      <c r="GY21" s="143"/>
      <c r="GZ21" s="143"/>
      <c r="HA21" s="143"/>
      <c r="HB21" s="143"/>
      <c r="HC21" s="143"/>
      <c r="HD21" s="143"/>
      <c r="HE21" s="143"/>
      <c r="HF21" s="143"/>
      <c r="HG21" s="143"/>
      <c r="HH21" s="143"/>
      <c r="HI21" s="143"/>
      <c r="HJ21" s="143"/>
      <c r="HK21" s="143"/>
      <c r="HL21" s="143"/>
      <c r="HM21" s="143"/>
      <c r="HN21" s="143"/>
      <c r="HO21" s="143"/>
      <c r="HP21" s="143"/>
      <c r="HQ21" s="143"/>
      <c r="HR21" s="143"/>
      <c r="HS21" s="143"/>
      <c r="HT21" s="143"/>
      <c r="HU21" s="143"/>
      <c r="HV21" s="143"/>
      <c r="HW21" s="143"/>
      <c r="HX21" s="143"/>
      <c r="HY21" s="143"/>
      <c r="HZ21" s="143"/>
      <c r="IA21" s="143"/>
      <c r="IB21" s="143"/>
      <c r="IC21" s="143"/>
      <c r="ID21" s="143"/>
      <c r="IE21" s="143"/>
      <c r="IF21" s="143"/>
      <c r="IG21" s="143"/>
      <c r="IH21" s="143"/>
      <c r="II21" s="143"/>
      <c r="IJ21" s="143"/>
      <c r="IK21" s="143"/>
      <c r="IL21" s="143"/>
      <c r="IM21" s="143"/>
      <c r="IN21" s="143"/>
      <c r="IO21" s="143"/>
      <c r="IP21" s="143"/>
      <c r="IQ21" s="143"/>
      <c r="IR21" s="143"/>
      <c r="IS21" s="143"/>
      <c r="IT21" s="143"/>
      <c r="IU21" s="143"/>
      <c r="IV21" s="143"/>
      <c r="IW21" s="143"/>
      <c r="IX21" s="143"/>
      <c r="IY21" s="143"/>
      <c r="IZ21" s="143"/>
      <c r="JA21" s="143"/>
      <c r="JB21" s="143"/>
      <c r="JC21" s="143"/>
      <c r="JD21" s="143"/>
      <c r="JE21" s="143"/>
      <c r="JF21" s="143"/>
      <c r="JG21" s="143"/>
      <c r="JH21" s="143"/>
      <c r="JI21" s="143"/>
      <c r="JJ21" s="143"/>
      <c r="JK21" s="143"/>
      <c r="JL21" s="143"/>
      <c r="JM21" s="143"/>
      <c r="JN21" s="143"/>
      <c r="JO21" s="143"/>
      <c r="JP21" s="143"/>
      <c r="JQ21" s="143"/>
      <c r="JR21" s="143"/>
      <c r="JS21" s="143"/>
      <c r="JT21" s="143"/>
      <c r="JU21" s="143"/>
      <c r="JV21" s="143"/>
      <c r="JW21" s="143"/>
      <c r="JX21" s="143"/>
      <c r="JY21" s="143"/>
      <c r="JZ21" s="143"/>
      <c r="KA21" s="143"/>
      <c r="KB21" s="143"/>
      <c r="KC21" s="143"/>
      <c r="KD21" s="143"/>
      <c r="KE21" s="143"/>
      <c r="KF21" s="143"/>
      <c r="KG21" s="143"/>
      <c r="KH21" s="143"/>
      <c r="KI21" s="143"/>
      <c r="KJ21" s="143"/>
      <c r="KK21" s="143"/>
      <c r="KL21" s="143"/>
      <c r="KM21" s="143"/>
      <c r="KN21" s="143"/>
      <c r="KO21" s="143"/>
      <c r="KP21" s="143"/>
      <c r="KQ21" s="143"/>
      <c r="KR21" s="143"/>
      <c r="KS21" s="143"/>
      <c r="KT21" s="143"/>
      <c r="KU21" s="143"/>
      <c r="KV21" s="143"/>
      <c r="KW21" s="143"/>
      <c r="KX21" s="143"/>
      <c r="KY21" s="143"/>
      <c r="KZ21" s="143"/>
    </row>
    <row r="22" spans="7:312" x14ac:dyDescent="0.2"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  <c r="EH22" s="143"/>
      <c r="EI22" s="143"/>
      <c r="EJ22" s="143"/>
      <c r="EK22" s="143"/>
      <c r="EL22" s="143"/>
      <c r="EM22" s="143"/>
      <c r="EN22" s="143"/>
      <c r="EO22" s="143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43"/>
      <c r="FL22" s="143"/>
      <c r="FM22" s="143"/>
      <c r="FN22" s="143"/>
      <c r="FO22" s="143"/>
      <c r="FP22" s="143"/>
      <c r="FQ22" s="143"/>
      <c r="FR22" s="143"/>
      <c r="FS22" s="143"/>
      <c r="FT22" s="143"/>
      <c r="FU22" s="143"/>
      <c r="FV22" s="143"/>
      <c r="FW22" s="143"/>
      <c r="FX22" s="143"/>
      <c r="FY22" s="143"/>
      <c r="FZ22" s="143"/>
      <c r="GA22" s="143"/>
      <c r="GB22" s="143"/>
      <c r="GC22" s="143"/>
      <c r="GD22" s="143"/>
      <c r="GE22" s="143"/>
      <c r="GF22" s="143"/>
      <c r="GG22" s="143"/>
      <c r="GH22" s="143"/>
      <c r="GI22" s="143"/>
      <c r="GJ22" s="143"/>
      <c r="GK22" s="143"/>
      <c r="GL22" s="143"/>
      <c r="GM22" s="143"/>
      <c r="GN22" s="143"/>
      <c r="GO22" s="143"/>
      <c r="GP22" s="143"/>
      <c r="GQ22" s="143"/>
      <c r="GR22" s="143"/>
      <c r="GS22" s="143"/>
      <c r="GT22" s="143"/>
      <c r="GU22" s="143"/>
      <c r="GV22" s="143"/>
      <c r="GW22" s="143"/>
      <c r="GX22" s="143"/>
      <c r="GY22" s="143"/>
      <c r="GZ22" s="143"/>
      <c r="HA22" s="143"/>
      <c r="HB22" s="143"/>
      <c r="HC22" s="143"/>
      <c r="HD22" s="143"/>
      <c r="HE22" s="143"/>
      <c r="HF22" s="143"/>
      <c r="HG22" s="143"/>
      <c r="HH22" s="143"/>
      <c r="HI22" s="143"/>
      <c r="HJ22" s="143"/>
      <c r="HK22" s="143"/>
      <c r="HL22" s="143"/>
      <c r="HM22" s="143"/>
      <c r="HN22" s="143"/>
      <c r="HO22" s="143"/>
      <c r="HP22" s="143"/>
      <c r="HQ22" s="143"/>
      <c r="HR22" s="143"/>
      <c r="HS22" s="143"/>
      <c r="HT22" s="143"/>
      <c r="HU22" s="143"/>
      <c r="HV22" s="143"/>
      <c r="HW22" s="143"/>
      <c r="HX22" s="143"/>
      <c r="HY22" s="143"/>
      <c r="HZ22" s="143"/>
      <c r="IA22" s="143"/>
      <c r="IB22" s="143"/>
      <c r="IC22" s="143"/>
      <c r="ID22" s="143"/>
      <c r="IE22" s="143"/>
      <c r="IF22" s="143"/>
      <c r="IG22" s="143"/>
      <c r="IH22" s="143"/>
      <c r="II22" s="143"/>
      <c r="IJ22" s="143"/>
      <c r="IK22" s="143"/>
      <c r="IL22" s="143"/>
      <c r="IM22" s="143"/>
      <c r="IN22" s="143"/>
      <c r="IO22" s="143"/>
      <c r="IP22" s="143"/>
      <c r="IQ22" s="143"/>
      <c r="IR22" s="143"/>
      <c r="IS22" s="143"/>
      <c r="IT22" s="143"/>
      <c r="IU22" s="143"/>
      <c r="IV22" s="143"/>
      <c r="IW22" s="143"/>
      <c r="IX22" s="143"/>
      <c r="IY22" s="143"/>
      <c r="IZ22" s="143"/>
      <c r="JA22" s="143"/>
      <c r="JB22" s="143"/>
      <c r="JC22" s="143"/>
      <c r="JD22" s="143"/>
      <c r="JE22" s="143"/>
      <c r="JF22" s="143"/>
      <c r="JG22" s="143"/>
      <c r="JH22" s="143"/>
      <c r="JI22" s="143"/>
      <c r="JJ22" s="143"/>
      <c r="JK22" s="143"/>
      <c r="JL22" s="143"/>
      <c r="JM22" s="143"/>
      <c r="JN22" s="143"/>
      <c r="JO22" s="143"/>
      <c r="JP22" s="143"/>
      <c r="JQ22" s="143"/>
      <c r="JR22" s="143"/>
      <c r="JS22" s="143"/>
      <c r="JT22" s="143"/>
      <c r="JU22" s="143"/>
      <c r="JV22" s="143"/>
      <c r="JW22" s="143"/>
      <c r="JX22" s="143"/>
      <c r="JY22" s="143"/>
      <c r="JZ22" s="143"/>
      <c r="KA22" s="143"/>
      <c r="KB22" s="143"/>
      <c r="KC22" s="143"/>
      <c r="KD22" s="143"/>
      <c r="KE22" s="143"/>
      <c r="KF22" s="143"/>
      <c r="KG22" s="143"/>
      <c r="KH22" s="143"/>
      <c r="KI22" s="143"/>
      <c r="KJ22" s="143"/>
      <c r="KK22" s="143"/>
      <c r="KL22" s="143"/>
      <c r="KM22" s="143"/>
      <c r="KN22" s="143"/>
      <c r="KO22" s="143"/>
      <c r="KP22" s="143"/>
      <c r="KQ22" s="143"/>
      <c r="KR22" s="143"/>
      <c r="KS22" s="143"/>
      <c r="KT22" s="143"/>
      <c r="KU22" s="143"/>
      <c r="KV22" s="143"/>
      <c r="KW22" s="143"/>
      <c r="KX22" s="143"/>
      <c r="KY22" s="143"/>
      <c r="KZ22" s="143"/>
    </row>
    <row r="23" spans="7:312" x14ac:dyDescent="0.2"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  <c r="EH23" s="143"/>
      <c r="EI23" s="143"/>
      <c r="EJ23" s="143"/>
      <c r="EK23" s="143"/>
      <c r="EL23" s="143"/>
      <c r="EM23" s="143"/>
      <c r="EN23" s="143"/>
      <c r="EO23" s="143"/>
      <c r="EP23" s="143"/>
      <c r="EQ23" s="143"/>
      <c r="ER23" s="143"/>
      <c r="ES23" s="143"/>
      <c r="ET23" s="143"/>
      <c r="EU23" s="143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43"/>
      <c r="FL23" s="143"/>
      <c r="FM23" s="143"/>
      <c r="FN23" s="143"/>
      <c r="FO23" s="143"/>
      <c r="FP23" s="143"/>
      <c r="FQ23" s="143"/>
      <c r="FR23" s="143"/>
      <c r="FS23" s="143"/>
      <c r="FT23" s="143"/>
      <c r="FU23" s="143"/>
      <c r="FV23" s="143"/>
      <c r="FW23" s="143"/>
      <c r="FX23" s="143"/>
      <c r="FY23" s="143"/>
      <c r="FZ23" s="143"/>
      <c r="GA23" s="143"/>
      <c r="GB23" s="143"/>
      <c r="GC23" s="143"/>
      <c r="GD23" s="143"/>
      <c r="GE23" s="143"/>
      <c r="GF23" s="143"/>
      <c r="GG23" s="143"/>
      <c r="GH23" s="143"/>
      <c r="GI23" s="143"/>
      <c r="GJ23" s="143"/>
      <c r="GK23" s="143"/>
      <c r="GL23" s="143"/>
      <c r="GM23" s="143"/>
      <c r="GN23" s="143"/>
      <c r="GO23" s="143"/>
      <c r="GP23" s="143"/>
      <c r="GQ23" s="143"/>
      <c r="GR23" s="143"/>
      <c r="GS23" s="143"/>
      <c r="GT23" s="143"/>
      <c r="GU23" s="143"/>
      <c r="GV23" s="143"/>
      <c r="GW23" s="143"/>
      <c r="GX23" s="143"/>
      <c r="GY23" s="143"/>
      <c r="GZ23" s="143"/>
      <c r="HA23" s="143"/>
      <c r="HB23" s="143"/>
      <c r="HC23" s="143"/>
      <c r="HD23" s="143"/>
      <c r="HE23" s="143"/>
      <c r="HF23" s="143"/>
      <c r="HG23" s="143"/>
      <c r="HH23" s="143"/>
      <c r="HI23" s="143"/>
      <c r="HJ23" s="143"/>
      <c r="HK23" s="143"/>
      <c r="HL23" s="143"/>
      <c r="HM23" s="143"/>
      <c r="HN23" s="143"/>
      <c r="HO23" s="143"/>
      <c r="HP23" s="143"/>
      <c r="HQ23" s="143"/>
      <c r="HR23" s="143"/>
      <c r="HS23" s="143"/>
      <c r="HT23" s="143"/>
      <c r="HU23" s="143"/>
      <c r="HV23" s="143"/>
      <c r="HW23" s="143"/>
      <c r="HX23" s="143"/>
      <c r="HY23" s="143"/>
      <c r="HZ23" s="143"/>
      <c r="IA23" s="143"/>
      <c r="IB23" s="143"/>
      <c r="IC23" s="143"/>
      <c r="ID23" s="143"/>
      <c r="IE23" s="143"/>
      <c r="IF23" s="143"/>
      <c r="IG23" s="143"/>
      <c r="IH23" s="143"/>
      <c r="II23" s="143"/>
      <c r="IJ23" s="143"/>
      <c r="IK23" s="143"/>
      <c r="IL23" s="143"/>
      <c r="IM23" s="143"/>
      <c r="IN23" s="143"/>
      <c r="IO23" s="143"/>
      <c r="IP23" s="143"/>
      <c r="IQ23" s="143"/>
      <c r="IR23" s="143"/>
      <c r="IS23" s="143"/>
      <c r="IT23" s="143"/>
      <c r="IU23" s="143"/>
      <c r="IV23" s="143"/>
      <c r="IW23" s="143"/>
      <c r="IX23" s="143"/>
      <c r="IY23" s="143"/>
      <c r="IZ23" s="143"/>
      <c r="JA23" s="143"/>
      <c r="JB23" s="143"/>
      <c r="JC23" s="143"/>
      <c r="JD23" s="143"/>
      <c r="JE23" s="143"/>
      <c r="JF23" s="143"/>
      <c r="JG23" s="143"/>
      <c r="JH23" s="143"/>
      <c r="JI23" s="143"/>
      <c r="JJ23" s="143"/>
      <c r="JK23" s="143"/>
      <c r="JL23" s="143"/>
      <c r="JM23" s="143"/>
      <c r="JN23" s="143"/>
      <c r="JO23" s="143"/>
      <c r="JP23" s="143"/>
      <c r="JQ23" s="143"/>
      <c r="JR23" s="143"/>
      <c r="JS23" s="143"/>
      <c r="JT23" s="143"/>
      <c r="JU23" s="143"/>
      <c r="JV23" s="143"/>
      <c r="JW23" s="143"/>
      <c r="JX23" s="143"/>
      <c r="JY23" s="143"/>
      <c r="JZ23" s="143"/>
      <c r="KA23" s="143"/>
      <c r="KB23" s="143"/>
      <c r="KC23" s="143"/>
      <c r="KD23" s="143"/>
      <c r="KE23" s="143"/>
      <c r="KF23" s="143"/>
      <c r="KG23" s="143"/>
      <c r="KH23" s="143"/>
      <c r="KI23" s="143"/>
      <c r="KJ23" s="143"/>
      <c r="KK23" s="143"/>
      <c r="KL23" s="143"/>
      <c r="KM23" s="143"/>
      <c r="KN23" s="143"/>
      <c r="KO23" s="143"/>
      <c r="KP23" s="143"/>
      <c r="KQ23" s="143"/>
      <c r="KR23" s="143"/>
      <c r="KS23" s="143"/>
      <c r="KT23" s="143"/>
      <c r="KU23" s="143"/>
      <c r="KV23" s="143"/>
      <c r="KW23" s="143"/>
      <c r="KX23" s="143"/>
      <c r="KY23" s="143"/>
      <c r="KZ23" s="143"/>
    </row>
    <row r="24" spans="7:312" x14ac:dyDescent="0.2"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  <c r="EH24" s="143"/>
      <c r="EI24" s="143"/>
      <c r="EJ24" s="143"/>
      <c r="EK24" s="143"/>
      <c r="EL24" s="143"/>
      <c r="EM24" s="143"/>
      <c r="EN24" s="143"/>
      <c r="EO24" s="143"/>
      <c r="EP24" s="143"/>
      <c r="EQ24" s="143"/>
      <c r="ER24" s="143"/>
      <c r="ES24" s="143"/>
      <c r="ET24" s="143"/>
      <c r="EU24" s="143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43"/>
      <c r="FL24" s="143"/>
      <c r="FM24" s="143"/>
      <c r="FN24" s="143"/>
      <c r="FO24" s="143"/>
      <c r="FP24" s="143"/>
      <c r="FQ24" s="143"/>
      <c r="FR24" s="143"/>
      <c r="FS24" s="143"/>
      <c r="FT24" s="143"/>
      <c r="FU24" s="143"/>
      <c r="FV24" s="143"/>
      <c r="FW24" s="143"/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L24" s="143"/>
      <c r="GM24" s="143"/>
      <c r="GN24" s="143"/>
      <c r="GO24" s="143"/>
      <c r="GP24" s="143"/>
      <c r="GQ24" s="143"/>
      <c r="GR24" s="143"/>
      <c r="GS24" s="143"/>
      <c r="GT24" s="143"/>
      <c r="GU24" s="143"/>
      <c r="GV24" s="143"/>
      <c r="GW24" s="143"/>
      <c r="GX24" s="143"/>
      <c r="GY24" s="143"/>
      <c r="GZ24" s="143"/>
      <c r="HA24" s="143"/>
      <c r="HB24" s="143"/>
      <c r="HC24" s="143"/>
      <c r="HD24" s="143"/>
      <c r="HE24" s="143"/>
      <c r="HF24" s="143"/>
      <c r="HG24" s="143"/>
      <c r="HH24" s="143"/>
      <c r="HI24" s="143"/>
      <c r="HJ24" s="143"/>
      <c r="HK24" s="143"/>
      <c r="HL24" s="143"/>
      <c r="HM24" s="143"/>
      <c r="HN24" s="143"/>
      <c r="HO24" s="143"/>
      <c r="HP24" s="143"/>
      <c r="HQ24" s="143"/>
      <c r="HR24" s="143"/>
      <c r="HS24" s="143"/>
      <c r="HT24" s="143"/>
      <c r="HU24" s="143"/>
      <c r="HV24" s="143"/>
      <c r="HW24" s="143"/>
      <c r="HX24" s="143"/>
      <c r="HY24" s="143"/>
      <c r="HZ24" s="143"/>
      <c r="IA24" s="143"/>
      <c r="IB24" s="143"/>
      <c r="IC24" s="143"/>
      <c r="ID24" s="143"/>
      <c r="IE24" s="143"/>
      <c r="IF24" s="143"/>
      <c r="IG24" s="143"/>
      <c r="IH24" s="143"/>
      <c r="II24" s="143"/>
      <c r="IJ24" s="143"/>
      <c r="IK24" s="143"/>
      <c r="IL24" s="143"/>
      <c r="IM24" s="143"/>
      <c r="IN24" s="143"/>
      <c r="IO24" s="143"/>
      <c r="IP24" s="143"/>
      <c r="IQ24" s="143"/>
      <c r="IR24" s="143"/>
      <c r="IS24" s="143"/>
      <c r="IT24" s="143"/>
      <c r="IU24" s="143"/>
      <c r="IV24" s="143"/>
      <c r="IW24" s="143"/>
      <c r="IX24" s="143"/>
      <c r="IY24" s="143"/>
      <c r="IZ24" s="143"/>
      <c r="JA24" s="143"/>
      <c r="JB24" s="143"/>
      <c r="JC24" s="143"/>
      <c r="JD24" s="143"/>
      <c r="JE24" s="143"/>
      <c r="JF24" s="143"/>
      <c r="JG24" s="143"/>
      <c r="JH24" s="143"/>
      <c r="JI24" s="143"/>
      <c r="JJ24" s="143"/>
      <c r="JK24" s="143"/>
      <c r="JL24" s="143"/>
      <c r="JM24" s="143"/>
      <c r="JN24" s="143"/>
      <c r="JO24" s="143"/>
      <c r="JP24" s="143"/>
      <c r="JQ24" s="143"/>
      <c r="JR24" s="143"/>
      <c r="JS24" s="143"/>
      <c r="JT24" s="143"/>
      <c r="JU24" s="143"/>
      <c r="JV24" s="143"/>
      <c r="JW24" s="143"/>
      <c r="JX24" s="143"/>
      <c r="JY24" s="143"/>
      <c r="JZ24" s="143"/>
      <c r="KA24" s="143"/>
      <c r="KB24" s="143"/>
      <c r="KC24" s="143"/>
      <c r="KD24" s="143"/>
      <c r="KE24" s="143"/>
      <c r="KF24" s="143"/>
      <c r="KG24" s="143"/>
      <c r="KH24" s="143"/>
      <c r="KI24" s="143"/>
      <c r="KJ24" s="143"/>
      <c r="KK24" s="143"/>
      <c r="KL24" s="143"/>
      <c r="KM24" s="143"/>
      <c r="KN24" s="143"/>
      <c r="KO24" s="143"/>
      <c r="KP24" s="143"/>
      <c r="KQ24" s="143"/>
      <c r="KR24" s="143"/>
      <c r="KS24" s="143"/>
      <c r="KT24" s="143"/>
      <c r="KU24" s="143"/>
      <c r="KV24" s="143"/>
      <c r="KW24" s="143"/>
      <c r="KX24" s="143"/>
      <c r="KY24" s="143"/>
      <c r="KZ24" s="143"/>
    </row>
    <row r="25" spans="7:312" x14ac:dyDescent="0.2"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  <c r="EH25" s="143"/>
      <c r="EI25" s="143"/>
      <c r="EJ25" s="143"/>
      <c r="EK25" s="143"/>
      <c r="EL25" s="143"/>
      <c r="EM25" s="143"/>
      <c r="EN25" s="143"/>
      <c r="EO25" s="143"/>
      <c r="EP25" s="143"/>
      <c r="EQ25" s="143"/>
      <c r="ER25" s="143"/>
      <c r="ES25" s="143"/>
      <c r="ET25" s="143"/>
      <c r="EU25" s="143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43"/>
      <c r="FL25" s="143"/>
      <c r="FM25" s="143"/>
      <c r="FN25" s="143"/>
      <c r="FO25" s="143"/>
      <c r="FP25" s="143"/>
      <c r="FQ25" s="143"/>
      <c r="FR25" s="143"/>
      <c r="FS25" s="143"/>
      <c r="FT25" s="143"/>
      <c r="FU25" s="143"/>
      <c r="FV25" s="143"/>
      <c r="FW25" s="143"/>
      <c r="FX25" s="143"/>
      <c r="FY25" s="143"/>
      <c r="FZ25" s="143"/>
      <c r="GA25" s="143"/>
      <c r="GB25" s="143"/>
      <c r="GC25" s="143"/>
      <c r="GD25" s="143"/>
      <c r="GE25" s="143"/>
      <c r="GF25" s="143"/>
      <c r="GG25" s="143"/>
      <c r="GH25" s="143"/>
      <c r="GI25" s="143"/>
      <c r="GJ25" s="143"/>
      <c r="GK25" s="143"/>
      <c r="GL25" s="143"/>
      <c r="GM25" s="143"/>
      <c r="GN25" s="143"/>
      <c r="GO25" s="143"/>
      <c r="GP25" s="143"/>
      <c r="GQ25" s="143"/>
      <c r="GR25" s="143"/>
      <c r="GS25" s="143"/>
      <c r="GT25" s="143"/>
      <c r="GU25" s="143"/>
      <c r="GV25" s="143"/>
      <c r="GW25" s="143"/>
      <c r="GX25" s="143"/>
      <c r="GY25" s="143"/>
      <c r="GZ25" s="143"/>
      <c r="HA25" s="143"/>
      <c r="HB25" s="143"/>
      <c r="HC25" s="143"/>
      <c r="HD25" s="143"/>
      <c r="HE25" s="143"/>
      <c r="HF25" s="143"/>
      <c r="HG25" s="143"/>
      <c r="HH25" s="143"/>
      <c r="HI25" s="143"/>
      <c r="HJ25" s="143"/>
      <c r="HK25" s="143"/>
      <c r="HL25" s="143"/>
      <c r="HM25" s="143"/>
      <c r="HN25" s="143"/>
      <c r="HO25" s="143"/>
      <c r="HP25" s="143"/>
      <c r="HQ25" s="143"/>
      <c r="HR25" s="143"/>
      <c r="HS25" s="143"/>
      <c r="HT25" s="143"/>
      <c r="HU25" s="143"/>
      <c r="HV25" s="143"/>
      <c r="HW25" s="143"/>
      <c r="HX25" s="143"/>
      <c r="HY25" s="143"/>
      <c r="HZ25" s="143"/>
      <c r="IA25" s="143"/>
      <c r="IB25" s="143"/>
      <c r="IC25" s="143"/>
      <c r="ID25" s="143"/>
      <c r="IE25" s="143"/>
      <c r="IF25" s="143"/>
      <c r="IG25" s="143"/>
      <c r="IH25" s="143"/>
      <c r="II25" s="143"/>
      <c r="IJ25" s="143"/>
      <c r="IK25" s="143"/>
      <c r="IL25" s="143"/>
      <c r="IM25" s="143"/>
      <c r="IN25" s="143"/>
      <c r="IO25" s="143"/>
      <c r="IP25" s="143"/>
      <c r="IQ25" s="143"/>
      <c r="IR25" s="143"/>
      <c r="IS25" s="143"/>
      <c r="IT25" s="143"/>
      <c r="IU25" s="143"/>
      <c r="IV25" s="143"/>
      <c r="IW25" s="143"/>
      <c r="IX25" s="143"/>
      <c r="IY25" s="143"/>
      <c r="IZ25" s="143"/>
      <c r="JA25" s="143"/>
      <c r="JB25" s="143"/>
      <c r="JC25" s="143"/>
      <c r="JD25" s="143"/>
      <c r="JE25" s="143"/>
      <c r="JF25" s="143"/>
      <c r="JG25" s="143"/>
      <c r="JH25" s="143"/>
      <c r="JI25" s="143"/>
      <c r="JJ25" s="143"/>
      <c r="JK25" s="143"/>
      <c r="JL25" s="143"/>
      <c r="JM25" s="143"/>
      <c r="JN25" s="143"/>
      <c r="JO25" s="143"/>
      <c r="JP25" s="143"/>
      <c r="JQ25" s="143"/>
      <c r="JR25" s="143"/>
      <c r="JS25" s="143"/>
      <c r="JT25" s="143"/>
      <c r="JU25" s="143"/>
      <c r="JV25" s="143"/>
      <c r="JW25" s="143"/>
      <c r="JX25" s="143"/>
      <c r="JY25" s="143"/>
      <c r="JZ25" s="143"/>
      <c r="KA25" s="143"/>
      <c r="KB25" s="143"/>
      <c r="KC25" s="143"/>
      <c r="KD25" s="143"/>
      <c r="KE25" s="143"/>
      <c r="KF25" s="143"/>
      <c r="KG25" s="143"/>
      <c r="KH25" s="143"/>
      <c r="KI25" s="143"/>
      <c r="KJ25" s="143"/>
      <c r="KK25" s="143"/>
      <c r="KL25" s="143"/>
      <c r="KM25" s="143"/>
      <c r="KN25" s="143"/>
      <c r="KO25" s="143"/>
      <c r="KP25" s="143"/>
      <c r="KQ25" s="143"/>
      <c r="KR25" s="143"/>
      <c r="KS25" s="143"/>
      <c r="KT25" s="143"/>
      <c r="KU25" s="143"/>
      <c r="KV25" s="143"/>
      <c r="KW25" s="143"/>
      <c r="KX25" s="143"/>
      <c r="KY25" s="143"/>
      <c r="KZ25" s="143"/>
    </row>
    <row r="26" spans="7:312" x14ac:dyDescent="0.2"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  <c r="EH26" s="143"/>
      <c r="EI26" s="143"/>
      <c r="EJ26" s="143"/>
      <c r="EK26" s="143"/>
      <c r="EL26" s="143"/>
      <c r="EM26" s="143"/>
      <c r="EN26" s="143"/>
      <c r="EO26" s="143"/>
      <c r="EP26" s="143"/>
      <c r="EQ26" s="143"/>
      <c r="ER26" s="143"/>
      <c r="ES26" s="143"/>
      <c r="ET26" s="143"/>
      <c r="EU26" s="143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43"/>
      <c r="FL26" s="143"/>
      <c r="FM26" s="143"/>
      <c r="FN26" s="143"/>
      <c r="FO26" s="143"/>
      <c r="FP26" s="143"/>
      <c r="FQ26" s="143"/>
      <c r="FR26" s="143"/>
      <c r="FS26" s="143"/>
      <c r="FT26" s="143"/>
      <c r="FU26" s="143"/>
      <c r="FV26" s="143"/>
      <c r="FW26" s="143"/>
      <c r="FX26" s="143"/>
      <c r="FY26" s="143"/>
      <c r="FZ26" s="143"/>
      <c r="GA26" s="143"/>
      <c r="GB26" s="143"/>
      <c r="GC26" s="143"/>
      <c r="GD26" s="143"/>
      <c r="GE26" s="143"/>
      <c r="GF26" s="143"/>
      <c r="GG26" s="143"/>
      <c r="GH26" s="143"/>
      <c r="GI26" s="143"/>
      <c r="GJ26" s="143"/>
      <c r="GK26" s="143"/>
      <c r="GL26" s="143"/>
      <c r="GM26" s="143"/>
      <c r="GN26" s="143"/>
      <c r="GO26" s="143"/>
      <c r="GP26" s="143"/>
      <c r="GQ26" s="143"/>
      <c r="GR26" s="143"/>
      <c r="GS26" s="143"/>
      <c r="GT26" s="143"/>
      <c r="GU26" s="143"/>
      <c r="GV26" s="143"/>
      <c r="GW26" s="143"/>
      <c r="GX26" s="143"/>
      <c r="GY26" s="143"/>
      <c r="GZ26" s="143"/>
      <c r="HA26" s="143"/>
      <c r="HB26" s="143"/>
      <c r="HC26" s="143"/>
      <c r="HD26" s="143"/>
      <c r="HE26" s="143"/>
      <c r="HF26" s="143"/>
      <c r="HG26" s="143"/>
      <c r="HH26" s="143"/>
      <c r="HI26" s="143"/>
      <c r="HJ26" s="143"/>
      <c r="HK26" s="143"/>
      <c r="HL26" s="143"/>
      <c r="HM26" s="143"/>
      <c r="HN26" s="143"/>
      <c r="HO26" s="143"/>
      <c r="HP26" s="143"/>
      <c r="HQ26" s="143"/>
      <c r="HR26" s="143"/>
      <c r="HS26" s="143"/>
      <c r="HT26" s="143"/>
      <c r="HU26" s="143"/>
      <c r="HV26" s="143"/>
      <c r="HW26" s="143"/>
      <c r="HX26" s="143"/>
      <c r="HY26" s="143"/>
      <c r="HZ26" s="143"/>
      <c r="IA26" s="143"/>
      <c r="IB26" s="143"/>
      <c r="IC26" s="143"/>
      <c r="ID26" s="143"/>
      <c r="IE26" s="143"/>
      <c r="IF26" s="143"/>
      <c r="IG26" s="143"/>
      <c r="IH26" s="143"/>
      <c r="II26" s="143"/>
      <c r="IJ26" s="143"/>
      <c r="IK26" s="143"/>
      <c r="IL26" s="143"/>
      <c r="IM26" s="143"/>
      <c r="IN26" s="143"/>
      <c r="IO26" s="143"/>
      <c r="IP26" s="143"/>
      <c r="IQ26" s="143"/>
      <c r="IR26" s="143"/>
      <c r="IS26" s="143"/>
      <c r="IT26" s="143"/>
      <c r="IU26" s="143"/>
      <c r="IV26" s="143"/>
      <c r="IW26" s="143"/>
      <c r="IX26" s="143"/>
      <c r="IY26" s="143"/>
      <c r="IZ26" s="143"/>
      <c r="JA26" s="143"/>
      <c r="JB26" s="143"/>
      <c r="JC26" s="143"/>
      <c r="JD26" s="143"/>
      <c r="JE26" s="143"/>
      <c r="JF26" s="143"/>
      <c r="JG26" s="143"/>
      <c r="JH26" s="143"/>
      <c r="JI26" s="143"/>
      <c r="JJ26" s="143"/>
      <c r="JK26" s="143"/>
      <c r="JL26" s="143"/>
      <c r="JM26" s="143"/>
      <c r="JN26" s="143"/>
      <c r="JO26" s="143"/>
      <c r="JP26" s="143"/>
      <c r="JQ26" s="143"/>
      <c r="JR26" s="143"/>
      <c r="JS26" s="143"/>
      <c r="JT26" s="143"/>
      <c r="JU26" s="143"/>
      <c r="JV26" s="143"/>
      <c r="JW26" s="143"/>
      <c r="JX26" s="143"/>
      <c r="JY26" s="143"/>
      <c r="JZ26" s="143"/>
      <c r="KA26" s="143"/>
      <c r="KB26" s="143"/>
      <c r="KC26" s="143"/>
      <c r="KD26" s="143"/>
      <c r="KE26" s="143"/>
      <c r="KF26" s="143"/>
      <c r="KG26" s="143"/>
      <c r="KH26" s="143"/>
      <c r="KI26" s="143"/>
      <c r="KJ26" s="143"/>
      <c r="KK26" s="143"/>
      <c r="KL26" s="143"/>
      <c r="KM26" s="143"/>
      <c r="KN26" s="143"/>
      <c r="KO26" s="143"/>
      <c r="KP26" s="143"/>
      <c r="KQ26" s="143"/>
      <c r="KR26" s="143"/>
      <c r="KS26" s="143"/>
      <c r="KT26" s="143"/>
      <c r="KU26" s="143"/>
      <c r="KV26" s="143"/>
      <c r="KW26" s="143"/>
      <c r="KX26" s="143"/>
      <c r="KY26" s="143"/>
      <c r="KZ26" s="143"/>
    </row>
    <row r="27" spans="7:312" x14ac:dyDescent="0.2"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  <c r="EH27" s="143"/>
      <c r="EI27" s="143"/>
      <c r="EJ27" s="143"/>
      <c r="EK27" s="143"/>
      <c r="EL27" s="143"/>
      <c r="EM27" s="143"/>
      <c r="EN27" s="143"/>
      <c r="EO27" s="143"/>
      <c r="EP27" s="143"/>
      <c r="EQ27" s="143"/>
      <c r="ER27" s="143"/>
      <c r="ES27" s="143"/>
      <c r="ET27" s="143"/>
      <c r="EU27" s="143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43"/>
      <c r="FL27" s="143"/>
      <c r="FM27" s="143"/>
      <c r="FN27" s="143"/>
      <c r="FO27" s="143"/>
      <c r="FP27" s="143"/>
      <c r="FQ27" s="143"/>
      <c r="FR27" s="143"/>
      <c r="FS27" s="143"/>
      <c r="FT27" s="143"/>
      <c r="FU27" s="143"/>
      <c r="FV27" s="143"/>
      <c r="FW27" s="143"/>
      <c r="FX27" s="143"/>
      <c r="FY27" s="143"/>
      <c r="FZ27" s="143"/>
      <c r="GA27" s="143"/>
      <c r="GB27" s="143"/>
      <c r="GC27" s="143"/>
      <c r="GD27" s="143"/>
      <c r="GE27" s="143"/>
      <c r="GF27" s="143"/>
      <c r="GG27" s="143"/>
      <c r="GH27" s="143"/>
      <c r="GI27" s="143"/>
      <c r="GJ27" s="143"/>
      <c r="GK27" s="143"/>
      <c r="GL27" s="143"/>
      <c r="GM27" s="143"/>
      <c r="GN27" s="143"/>
      <c r="GO27" s="143"/>
      <c r="GP27" s="143"/>
      <c r="GQ27" s="143"/>
      <c r="GR27" s="143"/>
      <c r="GS27" s="143"/>
      <c r="GT27" s="143"/>
      <c r="GU27" s="143"/>
      <c r="GV27" s="143"/>
      <c r="GW27" s="143"/>
      <c r="GX27" s="143"/>
      <c r="GY27" s="143"/>
      <c r="GZ27" s="143"/>
      <c r="HA27" s="143"/>
      <c r="HB27" s="143"/>
      <c r="HC27" s="143"/>
      <c r="HD27" s="143"/>
      <c r="HE27" s="143"/>
      <c r="HF27" s="143"/>
      <c r="HG27" s="143"/>
      <c r="HH27" s="143"/>
      <c r="HI27" s="143"/>
      <c r="HJ27" s="143"/>
      <c r="HK27" s="143"/>
      <c r="HL27" s="143"/>
      <c r="HM27" s="143"/>
      <c r="HN27" s="143"/>
      <c r="HO27" s="143"/>
      <c r="HP27" s="143"/>
      <c r="HQ27" s="143"/>
      <c r="HR27" s="143"/>
      <c r="HS27" s="143"/>
      <c r="HT27" s="143"/>
      <c r="HU27" s="143"/>
      <c r="HV27" s="143"/>
      <c r="HW27" s="143"/>
      <c r="HX27" s="143"/>
      <c r="HY27" s="143"/>
      <c r="HZ27" s="143"/>
      <c r="IA27" s="143"/>
      <c r="IB27" s="143"/>
      <c r="IC27" s="143"/>
      <c r="ID27" s="143"/>
      <c r="IE27" s="143"/>
      <c r="IF27" s="143"/>
      <c r="IG27" s="143"/>
      <c r="IH27" s="143"/>
      <c r="II27" s="143"/>
      <c r="IJ27" s="143"/>
      <c r="IK27" s="143"/>
      <c r="IL27" s="143"/>
      <c r="IM27" s="143"/>
      <c r="IN27" s="143"/>
      <c r="IO27" s="143"/>
      <c r="IP27" s="143"/>
      <c r="IQ27" s="143"/>
      <c r="IR27" s="143"/>
      <c r="IS27" s="143"/>
      <c r="IT27" s="143"/>
      <c r="IU27" s="143"/>
      <c r="IV27" s="143"/>
      <c r="IW27" s="143"/>
      <c r="IX27" s="143"/>
      <c r="IY27" s="143"/>
      <c r="IZ27" s="143"/>
      <c r="JA27" s="143"/>
      <c r="JB27" s="143"/>
      <c r="JC27" s="143"/>
      <c r="JD27" s="143"/>
      <c r="JE27" s="143"/>
      <c r="JF27" s="143"/>
      <c r="JG27" s="143"/>
      <c r="JH27" s="143"/>
      <c r="JI27" s="143"/>
      <c r="JJ27" s="143"/>
      <c r="JK27" s="143"/>
      <c r="JL27" s="143"/>
      <c r="JM27" s="143"/>
      <c r="JN27" s="143"/>
      <c r="JO27" s="143"/>
      <c r="JP27" s="143"/>
      <c r="JQ27" s="143"/>
      <c r="JR27" s="143"/>
      <c r="JS27" s="143"/>
      <c r="JT27" s="143"/>
      <c r="JU27" s="143"/>
      <c r="JV27" s="143"/>
      <c r="JW27" s="143"/>
      <c r="JX27" s="143"/>
      <c r="JY27" s="143"/>
      <c r="JZ27" s="143"/>
      <c r="KA27" s="143"/>
      <c r="KB27" s="143"/>
      <c r="KC27" s="143"/>
      <c r="KD27" s="143"/>
      <c r="KE27" s="143"/>
      <c r="KF27" s="143"/>
      <c r="KG27" s="143"/>
      <c r="KH27" s="143"/>
      <c r="KI27" s="143"/>
      <c r="KJ27" s="143"/>
      <c r="KK27" s="143"/>
      <c r="KL27" s="143"/>
      <c r="KM27" s="143"/>
      <c r="KN27" s="143"/>
      <c r="KO27" s="143"/>
      <c r="KP27" s="143"/>
      <c r="KQ27" s="143"/>
      <c r="KR27" s="143"/>
      <c r="KS27" s="143"/>
      <c r="KT27" s="143"/>
      <c r="KU27" s="143"/>
      <c r="KV27" s="143"/>
      <c r="KW27" s="143"/>
      <c r="KX27" s="143"/>
      <c r="KY27" s="143"/>
      <c r="KZ27" s="143"/>
    </row>
    <row r="28" spans="7:312" x14ac:dyDescent="0.2"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  <c r="EH28" s="143"/>
      <c r="EI28" s="143"/>
      <c r="EJ28" s="143"/>
      <c r="EK28" s="143"/>
      <c r="EL28" s="143"/>
      <c r="EM28" s="143"/>
      <c r="EN28" s="143"/>
      <c r="EO28" s="143"/>
      <c r="EP28" s="143"/>
      <c r="EQ28" s="143"/>
      <c r="ER28" s="143"/>
      <c r="ES28" s="143"/>
      <c r="ET28" s="143"/>
      <c r="EU28" s="143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43"/>
      <c r="FL28" s="143"/>
      <c r="FM28" s="143"/>
      <c r="FN28" s="143"/>
      <c r="FO28" s="143"/>
      <c r="FP28" s="143"/>
      <c r="FQ28" s="143"/>
      <c r="FR28" s="143"/>
      <c r="FS28" s="143"/>
      <c r="FT28" s="143"/>
      <c r="FU28" s="143"/>
      <c r="FV28" s="143"/>
      <c r="FW28" s="143"/>
      <c r="FX28" s="143"/>
      <c r="FY28" s="143"/>
      <c r="FZ28" s="143"/>
      <c r="GA28" s="143"/>
      <c r="GB28" s="143"/>
      <c r="GC28" s="143"/>
      <c r="GD28" s="143"/>
      <c r="GE28" s="143"/>
      <c r="GF28" s="143"/>
      <c r="GG28" s="143"/>
      <c r="GH28" s="143"/>
      <c r="GI28" s="143"/>
      <c r="GJ28" s="143"/>
      <c r="GK28" s="143"/>
      <c r="GL28" s="143"/>
      <c r="GM28" s="143"/>
      <c r="GN28" s="143"/>
      <c r="GO28" s="143"/>
      <c r="GP28" s="143"/>
      <c r="GQ28" s="143"/>
      <c r="GR28" s="143"/>
      <c r="GS28" s="143"/>
      <c r="GT28" s="143"/>
      <c r="GU28" s="143"/>
      <c r="GV28" s="143"/>
      <c r="GW28" s="143"/>
      <c r="GX28" s="143"/>
      <c r="GY28" s="143"/>
      <c r="GZ28" s="143"/>
      <c r="HA28" s="143"/>
      <c r="HB28" s="143"/>
      <c r="HC28" s="143"/>
      <c r="HD28" s="143"/>
      <c r="HE28" s="143"/>
      <c r="HF28" s="143"/>
      <c r="HG28" s="143"/>
      <c r="HH28" s="143"/>
      <c r="HI28" s="143"/>
      <c r="HJ28" s="143"/>
      <c r="HK28" s="143"/>
      <c r="HL28" s="143"/>
      <c r="HM28" s="143"/>
      <c r="HN28" s="143"/>
      <c r="HO28" s="143"/>
      <c r="HP28" s="143"/>
      <c r="HQ28" s="143"/>
      <c r="HR28" s="143"/>
      <c r="HS28" s="143"/>
      <c r="HT28" s="143"/>
      <c r="HU28" s="143"/>
      <c r="HV28" s="143"/>
      <c r="HW28" s="143"/>
      <c r="HX28" s="143"/>
      <c r="HY28" s="143"/>
      <c r="HZ28" s="143"/>
      <c r="IA28" s="143"/>
      <c r="IB28" s="143"/>
      <c r="IC28" s="143"/>
      <c r="ID28" s="143"/>
      <c r="IE28" s="143"/>
      <c r="IF28" s="143"/>
      <c r="IG28" s="143"/>
      <c r="IH28" s="143"/>
      <c r="II28" s="143"/>
      <c r="IJ28" s="143"/>
      <c r="IK28" s="143"/>
      <c r="IL28" s="143"/>
      <c r="IM28" s="143"/>
      <c r="IN28" s="143"/>
      <c r="IO28" s="143"/>
      <c r="IP28" s="143"/>
      <c r="IQ28" s="143"/>
      <c r="IR28" s="143"/>
      <c r="IS28" s="143"/>
      <c r="IT28" s="143"/>
      <c r="IU28" s="143"/>
      <c r="IV28" s="143"/>
      <c r="IW28" s="143"/>
      <c r="IX28" s="143"/>
      <c r="IY28" s="143"/>
      <c r="IZ28" s="143"/>
      <c r="JA28" s="143"/>
      <c r="JB28" s="143"/>
      <c r="JC28" s="143"/>
      <c r="JD28" s="143"/>
      <c r="JE28" s="143"/>
      <c r="JF28" s="143"/>
      <c r="JG28" s="143"/>
      <c r="JH28" s="143"/>
      <c r="JI28" s="143"/>
      <c r="JJ28" s="143"/>
      <c r="JK28" s="143"/>
      <c r="JL28" s="143"/>
      <c r="JM28" s="143"/>
      <c r="JN28" s="143"/>
      <c r="JO28" s="143"/>
      <c r="JP28" s="143"/>
      <c r="JQ28" s="143"/>
      <c r="JR28" s="143"/>
      <c r="JS28" s="143"/>
      <c r="JT28" s="143"/>
      <c r="JU28" s="143"/>
      <c r="JV28" s="143"/>
      <c r="JW28" s="143"/>
      <c r="JX28" s="143"/>
      <c r="JY28" s="143"/>
      <c r="JZ28" s="143"/>
      <c r="KA28" s="143"/>
      <c r="KB28" s="143"/>
      <c r="KC28" s="143"/>
      <c r="KD28" s="143"/>
      <c r="KE28" s="143"/>
      <c r="KF28" s="143"/>
      <c r="KG28" s="143"/>
      <c r="KH28" s="143"/>
      <c r="KI28" s="143"/>
      <c r="KJ28" s="143"/>
      <c r="KK28" s="143"/>
      <c r="KL28" s="143"/>
      <c r="KM28" s="143"/>
      <c r="KN28" s="143"/>
      <c r="KO28" s="143"/>
      <c r="KP28" s="143"/>
      <c r="KQ28" s="143"/>
      <c r="KR28" s="143"/>
      <c r="KS28" s="143"/>
      <c r="KT28" s="143"/>
      <c r="KU28" s="143"/>
      <c r="KV28" s="143"/>
      <c r="KW28" s="143"/>
      <c r="KX28" s="143"/>
      <c r="KY28" s="143"/>
      <c r="KZ28" s="143"/>
    </row>
    <row r="29" spans="7:312" x14ac:dyDescent="0.2"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3"/>
      <c r="IZ29" s="143"/>
      <c r="JA29" s="143"/>
      <c r="JB29" s="143"/>
      <c r="JC29" s="143"/>
      <c r="JD29" s="143"/>
      <c r="JE29" s="143"/>
      <c r="JF29" s="143"/>
      <c r="JG29" s="143"/>
      <c r="JH29" s="143"/>
      <c r="JI29" s="143"/>
      <c r="JJ29" s="143"/>
      <c r="JK29" s="143"/>
      <c r="JL29" s="143"/>
      <c r="JM29" s="143"/>
      <c r="JN29" s="143"/>
      <c r="JO29" s="143"/>
      <c r="JP29" s="143"/>
      <c r="JQ29" s="143"/>
      <c r="JR29" s="143"/>
      <c r="JS29" s="143"/>
      <c r="JT29" s="143"/>
      <c r="JU29" s="143"/>
      <c r="JV29" s="143"/>
      <c r="JW29" s="143"/>
      <c r="JX29" s="143"/>
      <c r="JY29" s="143"/>
      <c r="JZ29" s="143"/>
      <c r="KA29" s="143"/>
      <c r="KB29" s="143"/>
      <c r="KC29" s="143"/>
      <c r="KD29" s="143"/>
      <c r="KE29" s="143"/>
      <c r="KF29" s="143"/>
      <c r="KG29" s="143"/>
      <c r="KH29" s="143"/>
      <c r="KI29" s="143"/>
      <c r="KJ29" s="143"/>
      <c r="KK29" s="143"/>
      <c r="KL29" s="143"/>
      <c r="KM29" s="143"/>
      <c r="KN29" s="143"/>
      <c r="KO29" s="143"/>
      <c r="KP29" s="143"/>
      <c r="KQ29" s="143"/>
      <c r="KR29" s="143"/>
      <c r="KS29" s="143"/>
      <c r="KT29" s="143"/>
      <c r="KU29" s="143"/>
      <c r="KV29" s="143"/>
      <c r="KW29" s="143"/>
      <c r="KX29" s="143"/>
      <c r="KY29" s="143"/>
      <c r="KZ29" s="143"/>
    </row>
    <row r="30" spans="7:312" x14ac:dyDescent="0.2"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3"/>
      <c r="IZ30" s="143"/>
      <c r="JA30" s="143"/>
      <c r="JB30" s="143"/>
      <c r="JC30" s="143"/>
      <c r="JD30" s="143"/>
      <c r="JE30" s="143"/>
      <c r="JF30" s="143"/>
      <c r="JG30" s="143"/>
      <c r="JH30" s="143"/>
      <c r="JI30" s="143"/>
      <c r="JJ30" s="143"/>
      <c r="JK30" s="143"/>
      <c r="JL30" s="143"/>
      <c r="JM30" s="143"/>
      <c r="JN30" s="143"/>
      <c r="JO30" s="143"/>
      <c r="JP30" s="143"/>
      <c r="JQ30" s="143"/>
      <c r="JR30" s="143"/>
      <c r="JS30" s="143"/>
      <c r="JT30" s="143"/>
      <c r="JU30" s="143"/>
      <c r="JV30" s="143"/>
      <c r="JW30" s="143"/>
      <c r="JX30" s="143"/>
      <c r="JY30" s="143"/>
      <c r="JZ30" s="143"/>
      <c r="KA30" s="143"/>
      <c r="KB30" s="143"/>
      <c r="KC30" s="143"/>
      <c r="KD30" s="143"/>
      <c r="KE30" s="143"/>
      <c r="KF30" s="143"/>
      <c r="KG30" s="143"/>
      <c r="KH30" s="143"/>
      <c r="KI30" s="143"/>
      <c r="KJ30" s="143"/>
      <c r="KK30" s="143"/>
      <c r="KL30" s="143"/>
      <c r="KM30" s="143"/>
      <c r="KN30" s="143"/>
      <c r="KO30" s="143"/>
      <c r="KP30" s="143"/>
      <c r="KQ30" s="143"/>
      <c r="KR30" s="143"/>
      <c r="KS30" s="143"/>
      <c r="KT30" s="143"/>
      <c r="KU30" s="143"/>
      <c r="KV30" s="143"/>
      <c r="KW30" s="143"/>
      <c r="KX30" s="143"/>
      <c r="KY30" s="143"/>
      <c r="KZ30" s="143"/>
    </row>
    <row r="31" spans="7:312" x14ac:dyDescent="0.2"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  <c r="FR31" s="143"/>
      <c r="FS31" s="143"/>
      <c r="FT31" s="143"/>
      <c r="FU31" s="143"/>
      <c r="FV31" s="143"/>
      <c r="FW31" s="143"/>
      <c r="FX31" s="143"/>
      <c r="FY31" s="143"/>
      <c r="FZ31" s="143"/>
      <c r="GA31" s="143"/>
      <c r="GB31" s="143"/>
      <c r="GC31" s="143"/>
      <c r="GD31" s="143"/>
      <c r="GE31" s="143"/>
      <c r="GF31" s="143"/>
      <c r="GG31" s="143"/>
      <c r="GH31" s="143"/>
      <c r="GI31" s="143"/>
      <c r="GJ31" s="143"/>
      <c r="GK31" s="143"/>
      <c r="GL31" s="143"/>
      <c r="GM31" s="143"/>
      <c r="GN31" s="143"/>
      <c r="GO31" s="143"/>
      <c r="GP31" s="143"/>
      <c r="GQ31" s="143"/>
      <c r="GR31" s="143"/>
      <c r="GS31" s="143"/>
      <c r="GT31" s="143"/>
      <c r="GU31" s="143"/>
      <c r="GV31" s="143"/>
      <c r="GW31" s="143"/>
      <c r="GX31" s="143"/>
      <c r="GY31" s="143"/>
      <c r="GZ31" s="143"/>
      <c r="HA31" s="143"/>
      <c r="HB31" s="143"/>
      <c r="HC31" s="143"/>
      <c r="HD31" s="143"/>
      <c r="HE31" s="143"/>
      <c r="HF31" s="143"/>
      <c r="HG31" s="143"/>
      <c r="HH31" s="143"/>
      <c r="HI31" s="143"/>
      <c r="HJ31" s="143"/>
      <c r="HK31" s="143"/>
      <c r="HL31" s="143"/>
      <c r="HM31" s="143"/>
      <c r="HN31" s="143"/>
      <c r="HO31" s="143"/>
      <c r="HP31" s="143"/>
      <c r="HQ31" s="143"/>
      <c r="HR31" s="143"/>
      <c r="HS31" s="143"/>
      <c r="HT31" s="143"/>
      <c r="HU31" s="143"/>
      <c r="HV31" s="143"/>
      <c r="HW31" s="143"/>
      <c r="HX31" s="143"/>
      <c r="HY31" s="143"/>
      <c r="HZ31" s="143"/>
      <c r="IA31" s="143"/>
      <c r="IB31" s="143"/>
      <c r="IC31" s="143"/>
      <c r="ID31" s="143"/>
      <c r="IE31" s="143"/>
      <c r="IF31" s="143"/>
      <c r="IG31" s="143"/>
      <c r="IH31" s="143"/>
      <c r="II31" s="143"/>
      <c r="IJ31" s="143"/>
      <c r="IK31" s="143"/>
      <c r="IL31" s="143"/>
      <c r="IM31" s="143"/>
      <c r="IN31" s="143"/>
      <c r="IO31" s="143"/>
      <c r="IP31" s="143"/>
      <c r="IQ31" s="143"/>
      <c r="IR31" s="143"/>
      <c r="IS31" s="143"/>
      <c r="IT31" s="143"/>
      <c r="IU31" s="143"/>
      <c r="IV31" s="143"/>
      <c r="IW31" s="143"/>
      <c r="IX31" s="143"/>
      <c r="IY31" s="143"/>
      <c r="IZ31" s="143"/>
      <c r="JA31" s="143"/>
      <c r="JB31" s="143"/>
      <c r="JC31" s="143"/>
      <c r="JD31" s="143"/>
      <c r="JE31" s="143"/>
      <c r="JF31" s="143"/>
      <c r="JG31" s="143"/>
      <c r="JH31" s="143"/>
      <c r="JI31" s="143"/>
      <c r="JJ31" s="143"/>
      <c r="JK31" s="143"/>
      <c r="JL31" s="143"/>
      <c r="JM31" s="143"/>
      <c r="JN31" s="143"/>
      <c r="JO31" s="143"/>
      <c r="JP31" s="143"/>
      <c r="JQ31" s="143"/>
      <c r="JR31" s="143"/>
      <c r="JS31" s="143"/>
      <c r="JT31" s="143"/>
      <c r="JU31" s="143"/>
      <c r="JV31" s="143"/>
      <c r="JW31" s="143"/>
      <c r="JX31" s="143"/>
      <c r="JY31" s="143"/>
      <c r="JZ31" s="143"/>
      <c r="KA31" s="143"/>
      <c r="KB31" s="143"/>
      <c r="KC31" s="143"/>
      <c r="KD31" s="143"/>
      <c r="KE31" s="143"/>
      <c r="KF31" s="143"/>
      <c r="KG31" s="143"/>
      <c r="KH31" s="143"/>
      <c r="KI31" s="143"/>
      <c r="KJ31" s="143"/>
      <c r="KK31" s="143"/>
      <c r="KL31" s="143"/>
      <c r="KM31" s="143"/>
      <c r="KN31" s="143"/>
      <c r="KO31" s="143"/>
      <c r="KP31" s="143"/>
      <c r="KQ31" s="143"/>
      <c r="KR31" s="143"/>
      <c r="KS31" s="143"/>
      <c r="KT31" s="143"/>
      <c r="KU31" s="143"/>
      <c r="KV31" s="143"/>
      <c r="KW31" s="143"/>
      <c r="KX31" s="143"/>
      <c r="KY31" s="143"/>
      <c r="KZ31" s="143"/>
    </row>
    <row r="32" spans="7:312" x14ac:dyDescent="0.2"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  <c r="EH32" s="143"/>
      <c r="EI32" s="143"/>
      <c r="EJ32" s="143"/>
      <c r="EK32" s="143"/>
      <c r="EL32" s="143"/>
      <c r="EM32" s="143"/>
      <c r="EN32" s="143"/>
      <c r="EO32" s="143"/>
      <c r="EP32" s="143"/>
      <c r="EQ32" s="143"/>
      <c r="ER32" s="143"/>
      <c r="ES32" s="143"/>
      <c r="ET32" s="143"/>
      <c r="EU32" s="143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43"/>
      <c r="FL32" s="143"/>
      <c r="FM32" s="143"/>
      <c r="FN32" s="143"/>
      <c r="FO32" s="143"/>
      <c r="FP32" s="143"/>
      <c r="FQ32" s="143"/>
      <c r="FR32" s="143"/>
      <c r="FS32" s="143"/>
      <c r="FT32" s="143"/>
      <c r="FU32" s="143"/>
      <c r="FV32" s="143"/>
      <c r="FW32" s="143"/>
      <c r="FX32" s="143"/>
      <c r="FY32" s="143"/>
      <c r="FZ32" s="143"/>
      <c r="GA32" s="143"/>
      <c r="GB32" s="143"/>
      <c r="GC32" s="143"/>
      <c r="GD32" s="143"/>
      <c r="GE32" s="143"/>
      <c r="GF32" s="143"/>
      <c r="GG32" s="143"/>
      <c r="GH32" s="143"/>
      <c r="GI32" s="143"/>
      <c r="GJ32" s="143"/>
      <c r="GK32" s="143"/>
      <c r="GL32" s="143"/>
      <c r="GM32" s="143"/>
      <c r="GN32" s="143"/>
      <c r="GO32" s="143"/>
      <c r="GP32" s="143"/>
      <c r="GQ32" s="143"/>
      <c r="GR32" s="143"/>
      <c r="GS32" s="143"/>
      <c r="GT32" s="143"/>
      <c r="GU32" s="143"/>
      <c r="GV32" s="143"/>
      <c r="GW32" s="143"/>
      <c r="GX32" s="143"/>
      <c r="GY32" s="143"/>
      <c r="GZ32" s="143"/>
      <c r="HA32" s="143"/>
      <c r="HB32" s="143"/>
      <c r="HC32" s="143"/>
      <c r="HD32" s="143"/>
      <c r="HE32" s="143"/>
      <c r="HF32" s="143"/>
      <c r="HG32" s="143"/>
      <c r="HH32" s="143"/>
      <c r="HI32" s="143"/>
      <c r="HJ32" s="143"/>
      <c r="HK32" s="143"/>
      <c r="HL32" s="143"/>
      <c r="HM32" s="143"/>
      <c r="HN32" s="143"/>
      <c r="HO32" s="143"/>
      <c r="HP32" s="143"/>
      <c r="HQ32" s="143"/>
      <c r="HR32" s="143"/>
      <c r="HS32" s="143"/>
      <c r="HT32" s="143"/>
      <c r="HU32" s="143"/>
      <c r="HV32" s="143"/>
      <c r="HW32" s="143"/>
      <c r="HX32" s="143"/>
      <c r="HY32" s="143"/>
      <c r="HZ32" s="143"/>
      <c r="IA32" s="143"/>
      <c r="IB32" s="143"/>
      <c r="IC32" s="143"/>
      <c r="ID32" s="143"/>
      <c r="IE32" s="143"/>
      <c r="IF32" s="143"/>
      <c r="IG32" s="143"/>
      <c r="IH32" s="143"/>
      <c r="II32" s="143"/>
      <c r="IJ32" s="143"/>
      <c r="IK32" s="143"/>
      <c r="IL32" s="143"/>
      <c r="IM32" s="143"/>
      <c r="IN32" s="143"/>
      <c r="IO32" s="143"/>
      <c r="IP32" s="143"/>
      <c r="IQ32" s="143"/>
      <c r="IR32" s="143"/>
      <c r="IS32" s="143"/>
      <c r="IT32" s="143"/>
      <c r="IU32" s="143"/>
      <c r="IV32" s="143"/>
      <c r="IW32" s="143"/>
      <c r="IX32" s="143"/>
      <c r="IY32" s="143"/>
      <c r="IZ32" s="143"/>
      <c r="JA32" s="143"/>
      <c r="JB32" s="143"/>
      <c r="JC32" s="143"/>
      <c r="JD32" s="143"/>
      <c r="JE32" s="143"/>
      <c r="JF32" s="143"/>
      <c r="JG32" s="143"/>
      <c r="JH32" s="143"/>
      <c r="JI32" s="143"/>
      <c r="JJ32" s="143"/>
      <c r="JK32" s="143"/>
      <c r="JL32" s="143"/>
      <c r="JM32" s="143"/>
      <c r="JN32" s="143"/>
      <c r="JO32" s="143"/>
      <c r="JP32" s="143"/>
      <c r="JQ32" s="143"/>
      <c r="JR32" s="143"/>
      <c r="JS32" s="143"/>
      <c r="JT32" s="143"/>
      <c r="JU32" s="143"/>
      <c r="JV32" s="143"/>
      <c r="JW32" s="143"/>
      <c r="JX32" s="143"/>
      <c r="JY32" s="143"/>
      <c r="JZ32" s="143"/>
      <c r="KA32" s="143"/>
      <c r="KB32" s="143"/>
      <c r="KC32" s="143"/>
      <c r="KD32" s="143"/>
      <c r="KE32" s="143"/>
      <c r="KF32" s="143"/>
      <c r="KG32" s="143"/>
      <c r="KH32" s="143"/>
      <c r="KI32" s="143"/>
      <c r="KJ32" s="143"/>
      <c r="KK32" s="143"/>
      <c r="KL32" s="143"/>
      <c r="KM32" s="143"/>
      <c r="KN32" s="143"/>
      <c r="KO32" s="143"/>
      <c r="KP32" s="143"/>
      <c r="KQ32" s="143"/>
      <c r="KR32" s="143"/>
      <c r="KS32" s="143"/>
      <c r="KT32" s="143"/>
      <c r="KU32" s="143"/>
      <c r="KV32" s="143"/>
      <c r="KW32" s="143"/>
      <c r="KX32" s="143"/>
      <c r="KY32" s="143"/>
      <c r="KZ32" s="143"/>
    </row>
    <row r="33" spans="7:312" x14ac:dyDescent="0.2"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3"/>
      <c r="FZ33" s="143"/>
      <c r="GA33" s="143"/>
      <c r="GB33" s="143"/>
      <c r="GC33" s="143"/>
      <c r="GD33" s="143"/>
      <c r="GE33" s="143"/>
      <c r="GF33" s="143"/>
      <c r="GG33" s="143"/>
      <c r="GH33" s="143"/>
      <c r="GI33" s="143"/>
      <c r="GJ33" s="143"/>
      <c r="GK33" s="143"/>
      <c r="GL33" s="143"/>
      <c r="GM33" s="143"/>
      <c r="GN33" s="143"/>
      <c r="GO33" s="143"/>
      <c r="GP33" s="143"/>
      <c r="GQ33" s="143"/>
      <c r="GR33" s="143"/>
      <c r="GS33" s="143"/>
      <c r="GT33" s="143"/>
      <c r="GU33" s="143"/>
      <c r="GV33" s="143"/>
      <c r="GW33" s="143"/>
      <c r="GX33" s="143"/>
      <c r="GY33" s="143"/>
      <c r="GZ33" s="143"/>
      <c r="HA33" s="143"/>
      <c r="HB33" s="143"/>
      <c r="HC33" s="143"/>
      <c r="HD33" s="143"/>
      <c r="HE33" s="143"/>
      <c r="HF33" s="143"/>
      <c r="HG33" s="143"/>
      <c r="HH33" s="143"/>
      <c r="HI33" s="143"/>
      <c r="HJ33" s="143"/>
      <c r="HK33" s="143"/>
      <c r="HL33" s="143"/>
      <c r="HM33" s="143"/>
      <c r="HN33" s="143"/>
      <c r="HO33" s="143"/>
      <c r="HP33" s="143"/>
      <c r="HQ33" s="143"/>
      <c r="HR33" s="143"/>
      <c r="HS33" s="143"/>
      <c r="HT33" s="143"/>
      <c r="HU33" s="143"/>
      <c r="HV33" s="143"/>
      <c r="HW33" s="143"/>
      <c r="HX33" s="143"/>
      <c r="HY33" s="143"/>
      <c r="HZ33" s="143"/>
      <c r="IA33" s="143"/>
      <c r="IB33" s="143"/>
      <c r="IC33" s="143"/>
      <c r="ID33" s="143"/>
      <c r="IE33" s="143"/>
      <c r="IF33" s="143"/>
      <c r="IG33" s="143"/>
      <c r="IH33" s="143"/>
      <c r="II33" s="143"/>
      <c r="IJ33" s="143"/>
      <c r="IK33" s="143"/>
      <c r="IL33" s="143"/>
      <c r="IM33" s="143"/>
      <c r="IN33" s="143"/>
      <c r="IO33" s="143"/>
      <c r="IP33" s="143"/>
      <c r="IQ33" s="143"/>
      <c r="IR33" s="143"/>
      <c r="IS33" s="143"/>
      <c r="IT33" s="143"/>
      <c r="IU33" s="143"/>
      <c r="IV33" s="143"/>
      <c r="IW33" s="143"/>
      <c r="IX33" s="143"/>
      <c r="IY33" s="143"/>
      <c r="IZ33" s="143"/>
      <c r="JA33" s="143"/>
      <c r="JB33" s="143"/>
      <c r="JC33" s="143"/>
      <c r="JD33" s="143"/>
      <c r="JE33" s="143"/>
      <c r="JF33" s="143"/>
      <c r="JG33" s="143"/>
      <c r="JH33" s="143"/>
      <c r="JI33" s="143"/>
      <c r="JJ33" s="143"/>
      <c r="JK33" s="143"/>
      <c r="JL33" s="143"/>
      <c r="JM33" s="143"/>
      <c r="JN33" s="143"/>
      <c r="JO33" s="143"/>
      <c r="JP33" s="143"/>
      <c r="JQ33" s="143"/>
      <c r="JR33" s="143"/>
      <c r="JS33" s="143"/>
      <c r="JT33" s="143"/>
      <c r="JU33" s="143"/>
      <c r="JV33" s="143"/>
      <c r="JW33" s="143"/>
      <c r="JX33" s="143"/>
      <c r="JY33" s="143"/>
      <c r="JZ33" s="143"/>
      <c r="KA33" s="143"/>
      <c r="KB33" s="143"/>
      <c r="KC33" s="143"/>
      <c r="KD33" s="143"/>
      <c r="KE33" s="143"/>
      <c r="KF33" s="143"/>
      <c r="KG33" s="143"/>
      <c r="KH33" s="143"/>
      <c r="KI33" s="143"/>
      <c r="KJ33" s="143"/>
      <c r="KK33" s="143"/>
      <c r="KL33" s="143"/>
      <c r="KM33" s="143"/>
      <c r="KN33" s="143"/>
      <c r="KO33" s="143"/>
      <c r="KP33" s="143"/>
      <c r="KQ33" s="143"/>
      <c r="KR33" s="143"/>
      <c r="KS33" s="143"/>
      <c r="KT33" s="143"/>
      <c r="KU33" s="143"/>
      <c r="KV33" s="143"/>
      <c r="KW33" s="143"/>
      <c r="KX33" s="143"/>
      <c r="KY33" s="143"/>
      <c r="KZ33" s="143"/>
    </row>
    <row r="34" spans="7:312" x14ac:dyDescent="0.2"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  <c r="EH34" s="143"/>
      <c r="EI34" s="143"/>
      <c r="EJ34" s="143"/>
      <c r="EK34" s="143"/>
      <c r="EL34" s="143"/>
      <c r="EM34" s="143"/>
      <c r="EN34" s="143"/>
      <c r="EO34" s="143"/>
      <c r="EP34" s="143"/>
      <c r="EQ34" s="143"/>
      <c r="ER34" s="143"/>
      <c r="ES34" s="143"/>
      <c r="ET34" s="143"/>
      <c r="EU34" s="143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43"/>
      <c r="FL34" s="143"/>
      <c r="FM34" s="143"/>
      <c r="FN34" s="143"/>
      <c r="FO34" s="143"/>
      <c r="FP34" s="143"/>
      <c r="FQ34" s="143"/>
      <c r="FR34" s="143"/>
      <c r="FS34" s="143"/>
      <c r="FT34" s="143"/>
      <c r="FU34" s="143"/>
      <c r="FV34" s="143"/>
      <c r="FW34" s="143"/>
      <c r="FX34" s="143"/>
      <c r="FY34" s="143"/>
      <c r="FZ34" s="143"/>
      <c r="GA34" s="143"/>
      <c r="GB34" s="143"/>
      <c r="GC34" s="143"/>
      <c r="GD34" s="143"/>
      <c r="GE34" s="143"/>
      <c r="GF34" s="143"/>
      <c r="GG34" s="143"/>
      <c r="GH34" s="143"/>
      <c r="GI34" s="143"/>
      <c r="GJ34" s="143"/>
      <c r="GK34" s="143"/>
      <c r="GL34" s="143"/>
      <c r="GM34" s="143"/>
      <c r="GN34" s="143"/>
      <c r="GO34" s="143"/>
      <c r="GP34" s="143"/>
      <c r="GQ34" s="143"/>
      <c r="GR34" s="143"/>
      <c r="GS34" s="143"/>
      <c r="GT34" s="143"/>
      <c r="GU34" s="143"/>
      <c r="GV34" s="143"/>
      <c r="GW34" s="143"/>
      <c r="GX34" s="143"/>
      <c r="GY34" s="143"/>
      <c r="GZ34" s="143"/>
      <c r="HA34" s="143"/>
      <c r="HB34" s="143"/>
      <c r="HC34" s="143"/>
      <c r="HD34" s="143"/>
      <c r="HE34" s="143"/>
      <c r="HF34" s="143"/>
      <c r="HG34" s="143"/>
      <c r="HH34" s="143"/>
      <c r="HI34" s="143"/>
      <c r="HJ34" s="143"/>
      <c r="HK34" s="143"/>
      <c r="HL34" s="143"/>
      <c r="HM34" s="143"/>
      <c r="HN34" s="143"/>
      <c r="HO34" s="143"/>
      <c r="HP34" s="143"/>
      <c r="HQ34" s="143"/>
      <c r="HR34" s="143"/>
      <c r="HS34" s="143"/>
      <c r="HT34" s="143"/>
      <c r="HU34" s="143"/>
      <c r="HV34" s="143"/>
      <c r="HW34" s="143"/>
      <c r="HX34" s="143"/>
      <c r="HY34" s="143"/>
      <c r="HZ34" s="143"/>
      <c r="IA34" s="143"/>
      <c r="IB34" s="143"/>
      <c r="IC34" s="143"/>
      <c r="ID34" s="143"/>
      <c r="IE34" s="143"/>
      <c r="IF34" s="143"/>
      <c r="IG34" s="143"/>
      <c r="IH34" s="143"/>
      <c r="II34" s="143"/>
      <c r="IJ34" s="143"/>
      <c r="IK34" s="143"/>
      <c r="IL34" s="143"/>
      <c r="IM34" s="143"/>
      <c r="IN34" s="143"/>
      <c r="IO34" s="143"/>
      <c r="IP34" s="143"/>
      <c r="IQ34" s="143"/>
      <c r="IR34" s="143"/>
      <c r="IS34" s="143"/>
      <c r="IT34" s="143"/>
      <c r="IU34" s="143"/>
      <c r="IV34" s="143"/>
      <c r="IW34" s="143"/>
      <c r="IX34" s="143"/>
      <c r="IY34" s="143"/>
      <c r="IZ34" s="143"/>
      <c r="JA34" s="143"/>
      <c r="JB34" s="143"/>
      <c r="JC34" s="143"/>
      <c r="JD34" s="143"/>
      <c r="JE34" s="143"/>
      <c r="JF34" s="143"/>
      <c r="JG34" s="143"/>
      <c r="JH34" s="143"/>
      <c r="JI34" s="143"/>
      <c r="JJ34" s="143"/>
      <c r="JK34" s="143"/>
      <c r="JL34" s="143"/>
      <c r="JM34" s="143"/>
      <c r="JN34" s="143"/>
      <c r="JO34" s="143"/>
      <c r="JP34" s="143"/>
      <c r="JQ34" s="143"/>
      <c r="JR34" s="143"/>
      <c r="JS34" s="143"/>
      <c r="JT34" s="143"/>
      <c r="JU34" s="143"/>
      <c r="JV34" s="143"/>
      <c r="JW34" s="143"/>
      <c r="JX34" s="143"/>
      <c r="JY34" s="143"/>
      <c r="JZ34" s="143"/>
      <c r="KA34" s="143"/>
      <c r="KB34" s="143"/>
      <c r="KC34" s="143"/>
      <c r="KD34" s="143"/>
      <c r="KE34" s="143"/>
      <c r="KF34" s="143"/>
      <c r="KG34" s="143"/>
      <c r="KH34" s="143"/>
      <c r="KI34" s="143"/>
      <c r="KJ34" s="143"/>
      <c r="KK34" s="143"/>
      <c r="KL34" s="143"/>
      <c r="KM34" s="143"/>
      <c r="KN34" s="143"/>
      <c r="KO34" s="143"/>
      <c r="KP34" s="143"/>
      <c r="KQ34" s="143"/>
      <c r="KR34" s="143"/>
      <c r="KS34" s="143"/>
      <c r="KT34" s="143"/>
      <c r="KU34" s="143"/>
      <c r="KV34" s="143"/>
      <c r="KW34" s="143"/>
      <c r="KX34" s="143"/>
      <c r="KY34" s="143"/>
      <c r="KZ34" s="143"/>
    </row>
    <row r="35" spans="7:312" x14ac:dyDescent="0.2"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  <c r="DR35" s="143"/>
      <c r="DS35" s="143"/>
      <c r="DT35" s="143"/>
      <c r="DU35" s="143"/>
      <c r="DV35" s="143"/>
      <c r="DW35" s="143"/>
      <c r="DX35" s="143"/>
      <c r="DY35" s="143"/>
      <c r="DZ35" s="143"/>
      <c r="EA35" s="143"/>
      <c r="EB35" s="143"/>
      <c r="EC35" s="143"/>
      <c r="ED35" s="143"/>
      <c r="EE35" s="143"/>
      <c r="EF35" s="143"/>
      <c r="EG35" s="143"/>
      <c r="EH35" s="143"/>
      <c r="EI35" s="143"/>
      <c r="EJ35" s="143"/>
      <c r="EK35" s="143"/>
      <c r="EL35" s="143"/>
      <c r="EM35" s="143"/>
      <c r="EN35" s="143"/>
      <c r="EO35" s="143"/>
      <c r="EP35" s="143"/>
      <c r="EQ35" s="143"/>
      <c r="ER35" s="143"/>
      <c r="ES35" s="143"/>
      <c r="ET35" s="143"/>
      <c r="EU35" s="143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43"/>
      <c r="FL35" s="143"/>
      <c r="FM35" s="143"/>
      <c r="FN35" s="143"/>
      <c r="FO35" s="143"/>
      <c r="FP35" s="143"/>
      <c r="FQ35" s="143"/>
      <c r="FR35" s="143"/>
      <c r="FS35" s="143"/>
      <c r="FT35" s="143"/>
      <c r="FU35" s="143"/>
      <c r="FV35" s="143"/>
      <c r="FW35" s="143"/>
      <c r="FX35" s="143"/>
      <c r="FY35" s="143"/>
      <c r="FZ35" s="143"/>
      <c r="GA35" s="143"/>
      <c r="GB35" s="143"/>
      <c r="GC35" s="143"/>
      <c r="GD35" s="143"/>
      <c r="GE35" s="143"/>
      <c r="GF35" s="143"/>
      <c r="GG35" s="143"/>
      <c r="GH35" s="143"/>
      <c r="GI35" s="143"/>
      <c r="GJ35" s="143"/>
      <c r="GK35" s="143"/>
      <c r="GL35" s="143"/>
      <c r="GM35" s="143"/>
      <c r="GN35" s="143"/>
      <c r="GO35" s="143"/>
      <c r="GP35" s="143"/>
      <c r="GQ35" s="143"/>
      <c r="GR35" s="143"/>
      <c r="GS35" s="143"/>
      <c r="GT35" s="143"/>
      <c r="GU35" s="143"/>
      <c r="GV35" s="143"/>
      <c r="GW35" s="143"/>
      <c r="GX35" s="143"/>
      <c r="GY35" s="143"/>
      <c r="GZ35" s="143"/>
      <c r="HA35" s="143"/>
      <c r="HB35" s="143"/>
      <c r="HC35" s="143"/>
      <c r="HD35" s="143"/>
      <c r="HE35" s="143"/>
      <c r="HF35" s="143"/>
      <c r="HG35" s="143"/>
      <c r="HH35" s="143"/>
      <c r="HI35" s="143"/>
      <c r="HJ35" s="143"/>
      <c r="HK35" s="143"/>
      <c r="HL35" s="143"/>
      <c r="HM35" s="143"/>
      <c r="HN35" s="143"/>
      <c r="HO35" s="143"/>
      <c r="HP35" s="143"/>
      <c r="HQ35" s="143"/>
      <c r="HR35" s="143"/>
      <c r="HS35" s="143"/>
      <c r="HT35" s="143"/>
      <c r="HU35" s="143"/>
      <c r="HV35" s="143"/>
      <c r="HW35" s="143"/>
      <c r="HX35" s="143"/>
      <c r="HY35" s="143"/>
      <c r="HZ35" s="143"/>
      <c r="IA35" s="143"/>
      <c r="IB35" s="143"/>
      <c r="IC35" s="143"/>
      <c r="ID35" s="143"/>
      <c r="IE35" s="143"/>
      <c r="IF35" s="143"/>
      <c r="IG35" s="143"/>
      <c r="IH35" s="143"/>
      <c r="II35" s="143"/>
      <c r="IJ35" s="143"/>
      <c r="IK35" s="143"/>
      <c r="IL35" s="143"/>
      <c r="IM35" s="143"/>
      <c r="IN35" s="143"/>
      <c r="IO35" s="143"/>
      <c r="IP35" s="143"/>
      <c r="IQ35" s="143"/>
      <c r="IR35" s="143"/>
      <c r="IS35" s="143"/>
      <c r="IT35" s="143"/>
      <c r="IU35" s="143"/>
      <c r="IV35" s="143"/>
      <c r="IW35" s="143"/>
      <c r="IX35" s="143"/>
      <c r="IY35" s="143"/>
      <c r="IZ35" s="143"/>
      <c r="JA35" s="143"/>
      <c r="JB35" s="143"/>
      <c r="JC35" s="143"/>
      <c r="JD35" s="143"/>
      <c r="JE35" s="143"/>
      <c r="JF35" s="143"/>
      <c r="JG35" s="143"/>
      <c r="JH35" s="143"/>
      <c r="JI35" s="143"/>
      <c r="JJ35" s="143"/>
      <c r="JK35" s="143"/>
      <c r="JL35" s="143"/>
      <c r="JM35" s="143"/>
      <c r="JN35" s="143"/>
      <c r="JO35" s="143"/>
      <c r="JP35" s="143"/>
      <c r="JQ35" s="143"/>
      <c r="JR35" s="143"/>
      <c r="JS35" s="143"/>
      <c r="JT35" s="143"/>
      <c r="JU35" s="143"/>
      <c r="JV35" s="143"/>
      <c r="JW35" s="143"/>
      <c r="JX35" s="143"/>
      <c r="JY35" s="143"/>
      <c r="JZ35" s="143"/>
      <c r="KA35" s="143"/>
      <c r="KB35" s="143"/>
      <c r="KC35" s="143"/>
      <c r="KD35" s="143"/>
      <c r="KE35" s="143"/>
      <c r="KF35" s="143"/>
      <c r="KG35" s="143"/>
      <c r="KH35" s="143"/>
      <c r="KI35" s="143"/>
      <c r="KJ35" s="143"/>
      <c r="KK35" s="143"/>
      <c r="KL35" s="143"/>
      <c r="KM35" s="143"/>
      <c r="KN35" s="143"/>
      <c r="KO35" s="143"/>
      <c r="KP35" s="143"/>
      <c r="KQ35" s="143"/>
      <c r="KR35" s="143"/>
      <c r="KS35" s="143"/>
      <c r="KT35" s="143"/>
      <c r="KU35" s="143"/>
      <c r="KV35" s="143"/>
      <c r="KW35" s="143"/>
      <c r="KX35" s="143"/>
      <c r="KY35" s="143"/>
      <c r="KZ35" s="143"/>
    </row>
    <row r="36" spans="7:312" x14ac:dyDescent="0.2"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  <c r="EH36" s="143"/>
      <c r="EI36" s="143"/>
      <c r="EJ36" s="143"/>
      <c r="EK36" s="143"/>
      <c r="EL36" s="143"/>
      <c r="EM36" s="143"/>
      <c r="EN36" s="143"/>
      <c r="EO36" s="143"/>
      <c r="EP36" s="143"/>
      <c r="EQ36" s="143"/>
      <c r="ER36" s="143"/>
      <c r="ES36" s="143"/>
      <c r="ET36" s="143"/>
      <c r="EU36" s="143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43"/>
      <c r="FL36" s="143"/>
      <c r="FM36" s="143"/>
      <c r="FN36" s="143"/>
      <c r="FO36" s="143"/>
      <c r="FP36" s="143"/>
      <c r="FQ36" s="143"/>
      <c r="FR36" s="143"/>
      <c r="FS36" s="143"/>
      <c r="FT36" s="143"/>
      <c r="FU36" s="143"/>
      <c r="FV36" s="143"/>
      <c r="FW36" s="143"/>
      <c r="FX36" s="143"/>
      <c r="FY36" s="143"/>
      <c r="FZ36" s="143"/>
      <c r="GA36" s="143"/>
      <c r="GB36" s="143"/>
      <c r="GC36" s="143"/>
      <c r="GD36" s="143"/>
      <c r="GE36" s="143"/>
      <c r="GF36" s="143"/>
      <c r="GG36" s="143"/>
      <c r="GH36" s="143"/>
      <c r="GI36" s="143"/>
      <c r="GJ36" s="143"/>
      <c r="GK36" s="143"/>
      <c r="GL36" s="143"/>
      <c r="GM36" s="143"/>
      <c r="GN36" s="143"/>
      <c r="GO36" s="143"/>
      <c r="GP36" s="143"/>
      <c r="GQ36" s="143"/>
      <c r="GR36" s="143"/>
      <c r="GS36" s="143"/>
      <c r="GT36" s="143"/>
      <c r="GU36" s="143"/>
      <c r="GV36" s="143"/>
      <c r="GW36" s="143"/>
      <c r="GX36" s="143"/>
      <c r="GY36" s="143"/>
      <c r="GZ36" s="143"/>
      <c r="HA36" s="143"/>
      <c r="HB36" s="143"/>
      <c r="HC36" s="143"/>
      <c r="HD36" s="143"/>
      <c r="HE36" s="143"/>
      <c r="HF36" s="143"/>
      <c r="HG36" s="143"/>
      <c r="HH36" s="143"/>
      <c r="HI36" s="143"/>
      <c r="HJ36" s="143"/>
      <c r="HK36" s="143"/>
      <c r="HL36" s="143"/>
      <c r="HM36" s="143"/>
      <c r="HN36" s="143"/>
      <c r="HO36" s="143"/>
      <c r="HP36" s="143"/>
      <c r="HQ36" s="143"/>
      <c r="HR36" s="143"/>
      <c r="HS36" s="143"/>
      <c r="HT36" s="143"/>
      <c r="HU36" s="143"/>
      <c r="HV36" s="143"/>
      <c r="HW36" s="143"/>
      <c r="HX36" s="143"/>
      <c r="HY36" s="143"/>
      <c r="HZ36" s="143"/>
      <c r="IA36" s="143"/>
      <c r="IB36" s="143"/>
      <c r="IC36" s="143"/>
      <c r="ID36" s="143"/>
      <c r="IE36" s="143"/>
      <c r="IF36" s="143"/>
      <c r="IG36" s="143"/>
      <c r="IH36" s="143"/>
      <c r="II36" s="143"/>
      <c r="IJ36" s="143"/>
      <c r="IK36" s="143"/>
      <c r="IL36" s="143"/>
      <c r="IM36" s="143"/>
      <c r="IN36" s="143"/>
      <c r="IO36" s="143"/>
      <c r="IP36" s="143"/>
      <c r="IQ36" s="143"/>
      <c r="IR36" s="143"/>
      <c r="IS36" s="143"/>
      <c r="IT36" s="143"/>
      <c r="IU36" s="143"/>
      <c r="IV36" s="143"/>
      <c r="IW36" s="143"/>
      <c r="IX36" s="143"/>
      <c r="IY36" s="143"/>
      <c r="IZ36" s="143"/>
      <c r="JA36" s="143"/>
      <c r="JB36" s="143"/>
      <c r="JC36" s="143"/>
      <c r="JD36" s="143"/>
      <c r="JE36" s="143"/>
      <c r="JF36" s="143"/>
      <c r="JG36" s="143"/>
      <c r="JH36" s="143"/>
      <c r="JI36" s="143"/>
      <c r="JJ36" s="143"/>
      <c r="JK36" s="143"/>
      <c r="JL36" s="143"/>
      <c r="JM36" s="143"/>
      <c r="JN36" s="143"/>
      <c r="JO36" s="143"/>
      <c r="JP36" s="143"/>
      <c r="JQ36" s="143"/>
      <c r="JR36" s="143"/>
      <c r="JS36" s="143"/>
      <c r="JT36" s="143"/>
      <c r="JU36" s="143"/>
      <c r="JV36" s="143"/>
      <c r="JW36" s="143"/>
      <c r="JX36" s="143"/>
      <c r="JY36" s="143"/>
      <c r="JZ36" s="143"/>
      <c r="KA36" s="143"/>
      <c r="KB36" s="143"/>
      <c r="KC36" s="143"/>
      <c r="KD36" s="143"/>
      <c r="KE36" s="143"/>
      <c r="KF36" s="143"/>
      <c r="KG36" s="143"/>
      <c r="KH36" s="143"/>
      <c r="KI36" s="143"/>
      <c r="KJ36" s="143"/>
      <c r="KK36" s="143"/>
      <c r="KL36" s="143"/>
      <c r="KM36" s="143"/>
      <c r="KN36" s="143"/>
      <c r="KO36" s="143"/>
      <c r="KP36" s="143"/>
      <c r="KQ36" s="143"/>
      <c r="KR36" s="143"/>
      <c r="KS36" s="143"/>
      <c r="KT36" s="143"/>
      <c r="KU36" s="143"/>
      <c r="KV36" s="143"/>
      <c r="KW36" s="143"/>
      <c r="KX36" s="143"/>
      <c r="KY36" s="143"/>
      <c r="KZ36" s="143"/>
    </row>
    <row r="37" spans="7:312" x14ac:dyDescent="0.2"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  <c r="EH37" s="143"/>
      <c r="EI37" s="143"/>
      <c r="EJ37" s="143"/>
      <c r="EK37" s="143"/>
      <c r="EL37" s="143"/>
      <c r="EM37" s="143"/>
      <c r="EN37" s="143"/>
      <c r="EO37" s="143"/>
      <c r="EP37" s="143"/>
      <c r="EQ37" s="143"/>
      <c r="ER37" s="143"/>
      <c r="ES37" s="143"/>
      <c r="ET37" s="143"/>
      <c r="EU37" s="143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43"/>
      <c r="FL37" s="143"/>
      <c r="FM37" s="143"/>
      <c r="FN37" s="143"/>
      <c r="FO37" s="143"/>
      <c r="FP37" s="143"/>
      <c r="FQ37" s="143"/>
      <c r="FR37" s="143"/>
      <c r="FS37" s="143"/>
      <c r="FT37" s="143"/>
      <c r="FU37" s="143"/>
      <c r="FV37" s="143"/>
      <c r="FW37" s="143"/>
      <c r="FX37" s="143"/>
      <c r="FY37" s="143"/>
      <c r="FZ37" s="143"/>
      <c r="GA37" s="143"/>
      <c r="GB37" s="143"/>
      <c r="GC37" s="143"/>
      <c r="GD37" s="143"/>
      <c r="GE37" s="143"/>
      <c r="GF37" s="143"/>
      <c r="GG37" s="143"/>
      <c r="GH37" s="143"/>
      <c r="GI37" s="143"/>
      <c r="GJ37" s="143"/>
      <c r="GK37" s="143"/>
      <c r="GL37" s="143"/>
      <c r="GM37" s="143"/>
      <c r="GN37" s="143"/>
      <c r="GO37" s="143"/>
      <c r="GP37" s="143"/>
      <c r="GQ37" s="143"/>
      <c r="GR37" s="143"/>
      <c r="GS37" s="143"/>
      <c r="GT37" s="143"/>
      <c r="GU37" s="143"/>
      <c r="GV37" s="143"/>
      <c r="GW37" s="143"/>
      <c r="GX37" s="143"/>
      <c r="GY37" s="143"/>
      <c r="GZ37" s="143"/>
      <c r="HA37" s="143"/>
      <c r="HB37" s="143"/>
      <c r="HC37" s="143"/>
      <c r="HD37" s="143"/>
      <c r="HE37" s="143"/>
      <c r="HF37" s="143"/>
      <c r="HG37" s="143"/>
      <c r="HH37" s="143"/>
      <c r="HI37" s="143"/>
      <c r="HJ37" s="143"/>
      <c r="HK37" s="143"/>
      <c r="HL37" s="143"/>
      <c r="HM37" s="143"/>
      <c r="HN37" s="143"/>
      <c r="HO37" s="143"/>
      <c r="HP37" s="143"/>
      <c r="HQ37" s="143"/>
      <c r="HR37" s="143"/>
      <c r="HS37" s="143"/>
      <c r="HT37" s="143"/>
      <c r="HU37" s="143"/>
      <c r="HV37" s="143"/>
      <c r="HW37" s="143"/>
      <c r="HX37" s="143"/>
      <c r="HY37" s="143"/>
      <c r="HZ37" s="143"/>
      <c r="IA37" s="143"/>
      <c r="IB37" s="143"/>
      <c r="IC37" s="143"/>
      <c r="ID37" s="143"/>
      <c r="IE37" s="143"/>
      <c r="IF37" s="143"/>
      <c r="IG37" s="143"/>
      <c r="IH37" s="143"/>
      <c r="II37" s="143"/>
      <c r="IJ37" s="143"/>
      <c r="IK37" s="143"/>
      <c r="IL37" s="143"/>
      <c r="IM37" s="143"/>
      <c r="IN37" s="143"/>
      <c r="IO37" s="143"/>
      <c r="IP37" s="143"/>
      <c r="IQ37" s="143"/>
      <c r="IR37" s="143"/>
      <c r="IS37" s="143"/>
      <c r="IT37" s="143"/>
      <c r="IU37" s="143"/>
      <c r="IV37" s="143"/>
      <c r="IW37" s="143"/>
      <c r="IX37" s="143"/>
      <c r="IY37" s="143"/>
      <c r="IZ37" s="143"/>
      <c r="JA37" s="143"/>
      <c r="JB37" s="143"/>
      <c r="JC37" s="143"/>
      <c r="JD37" s="143"/>
      <c r="JE37" s="143"/>
      <c r="JF37" s="143"/>
      <c r="JG37" s="143"/>
      <c r="JH37" s="143"/>
      <c r="JI37" s="143"/>
      <c r="JJ37" s="143"/>
      <c r="JK37" s="143"/>
      <c r="JL37" s="143"/>
      <c r="JM37" s="143"/>
      <c r="JN37" s="143"/>
      <c r="JO37" s="143"/>
      <c r="JP37" s="143"/>
      <c r="JQ37" s="143"/>
      <c r="JR37" s="143"/>
      <c r="JS37" s="143"/>
      <c r="JT37" s="143"/>
      <c r="JU37" s="143"/>
      <c r="JV37" s="143"/>
      <c r="JW37" s="143"/>
      <c r="JX37" s="143"/>
      <c r="JY37" s="143"/>
      <c r="JZ37" s="143"/>
      <c r="KA37" s="143"/>
      <c r="KB37" s="143"/>
      <c r="KC37" s="143"/>
      <c r="KD37" s="143"/>
      <c r="KE37" s="143"/>
      <c r="KF37" s="143"/>
      <c r="KG37" s="143"/>
      <c r="KH37" s="143"/>
      <c r="KI37" s="143"/>
      <c r="KJ37" s="143"/>
      <c r="KK37" s="143"/>
      <c r="KL37" s="143"/>
      <c r="KM37" s="143"/>
      <c r="KN37" s="143"/>
      <c r="KO37" s="143"/>
      <c r="KP37" s="143"/>
      <c r="KQ37" s="143"/>
      <c r="KR37" s="143"/>
      <c r="KS37" s="143"/>
      <c r="KT37" s="143"/>
      <c r="KU37" s="143"/>
      <c r="KV37" s="143"/>
      <c r="KW37" s="143"/>
      <c r="KX37" s="143"/>
      <c r="KY37" s="143"/>
      <c r="KZ37" s="143"/>
    </row>
    <row r="38" spans="7:312" x14ac:dyDescent="0.2"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P38" s="143"/>
      <c r="EQ38" s="143"/>
      <c r="ER38" s="143"/>
      <c r="ES38" s="143"/>
      <c r="ET38" s="143"/>
      <c r="EU38" s="143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43"/>
      <c r="FL38" s="143"/>
      <c r="FM38" s="143"/>
      <c r="FN38" s="143"/>
      <c r="FO38" s="143"/>
      <c r="FP38" s="143"/>
      <c r="FQ38" s="143"/>
      <c r="FR38" s="143"/>
      <c r="FS38" s="143"/>
      <c r="FT38" s="143"/>
      <c r="FU38" s="143"/>
      <c r="FV38" s="143"/>
      <c r="FW38" s="143"/>
      <c r="FX38" s="143"/>
      <c r="FY38" s="143"/>
      <c r="FZ38" s="143"/>
      <c r="GA38" s="143"/>
      <c r="GB38" s="143"/>
      <c r="GC38" s="143"/>
      <c r="GD38" s="143"/>
      <c r="GE38" s="143"/>
      <c r="GF38" s="143"/>
      <c r="GG38" s="143"/>
      <c r="GH38" s="143"/>
      <c r="GI38" s="143"/>
      <c r="GJ38" s="143"/>
      <c r="GK38" s="143"/>
      <c r="GL38" s="143"/>
      <c r="GM38" s="143"/>
      <c r="GN38" s="143"/>
      <c r="GO38" s="143"/>
      <c r="GP38" s="143"/>
      <c r="GQ38" s="143"/>
      <c r="GR38" s="143"/>
      <c r="GS38" s="143"/>
      <c r="GT38" s="143"/>
      <c r="GU38" s="143"/>
      <c r="GV38" s="143"/>
      <c r="GW38" s="143"/>
      <c r="GX38" s="143"/>
      <c r="GY38" s="143"/>
      <c r="GZ38" s="143"/>
      <c r="HA38" s="143"/>
      <c r="HB38" s="143"/>
      <c r="HC38" s="143"/>
      <c r="HD38" s="143"/>
      <c r="HE38" s="143"/>
      <c r="HF38" s="143"/>
      <c r="HG38" s="143"/>
      <c r="HH38" s="143"/>
      <c r="HI38" s="143"/>
      <c r="HJ38" s="143"/>
      <c r="HK38" s="143"/>
      <c r="HL38" s="143"/>
      <c r="HM38" s="143"/>
      <c r="HN38" s="143"/>
      <c r="HO38" s="143"/>
      <c r="HP38" s="143"/>
      <c r="HQ38" s="143"/>
      <c r="HR38" s="143"/>
      <c r="HS38" s="143"/>
      <c r="HT38" s="143"/>
      <c r="HU38" s="143"/>
      <c r="HV38" s="143"/>
      <c r="HW38" s="143"/>
      <c r="HX38" s="143"/>
      <c r="HY38" s="143"/>
      <c r="HZ38" s="143"/>
      <c r="IA38" s="143"/>
      <c r="IB38" s="143"/>
      <c r="IC38" s="143"/>
      <c r="ID38" s="143"/>
      <c r="IE38" s="143"/>
      <c r="IF38" s="143"/>
      <c r="IG38" s="143"/>
      <c r="IH38" s="143"/>
      <c r="II38" s="143"/>
      <c r="IJ38" s="143"/>
      <c r="IK38" s="143"/>
      <c r="IL38" s="143"/>
      <c r="IM38" s="143"/>
      <c r="IN38" s="143"/>
      <c r="IO38" s="143"/>
      <c r="IP38" s="143"/>
      <c r="IQ38" s="143"/>
      <c r="IR38" s="143"/>
      <c r="IS38" s="143"/>
      <c r="IT38" s="143"/>
      <c r="IU38" s="143"/>
      <c r="IV38" s="143"/>
      <c r="IW38" s="143"/>
      <c r="IX38" s="143"/>
      <c r="IY38" s="143"/>
      <c r="IZ38" s="143"/>
      <c r="JA38" s="143"/>
      <c r="JB38" s="143"/>
      <c r="JC38" s="143"/>
      <c r="JD38" s="143"/>
      <c r="JE38" s="143"/>
      <c r="JF38" s="143"/>
      <c r="JG38" s="143"/>
      <c r="JH38" s="143"/>
      <c r="JI38" s="143"/>
      <c r="JJ38" s="143"/>
      <c r="JK38" s="143"/>
      <c r="JL38" s="143"/>
      <c r="JM38" s="143"/>
      <c r="JN38" s="143"/>
      <c r="JO38" s="143"/>
      <c r="JP38" s="143"/>
      <c r="JQ38" s="143"/>
      <c r="JR38" s="143"/>
      <c r="JS38" s="143"/>
      <c r="JT38" s="143"/>
      <c r="JU38" s="143"/>
      <c r="JV38" s="143"/>
      <c r="JW38" s="143"/>
      <c r="JX38" s="143"/>
      <c r="JY38" s="143"/>
      <c r="JZ38" s="143"/>
      <c r="KA38" s="143"/>
      <c r="KB38" s="143"/>
      <c r="KC38" s="143"/>
      <c r="KD38" s="143"/>
      <c r="KE38" s="143"/>
      <c r="KF38" s="143"/>
      <c r="KG38" s="143"/>
      <c r="KH38" s="143"/>
      <c r="KI38" s="143"/>
      <c r="KJ38" s="143"/>
      <c r="KK38" s="143"/>
      <c r="KL38" s="143"/>
      <c r="KM38" s="143"/>
      <c r="KN38" s="143"/>
      <c r="KO38" s="143"/>
      <c r="KP38" s="143"/>
      <c r="KQ38" s="143"/>
      <c r="KR38" s="143"/>
      <c r="KS38" s="143"/>
      <c r="KT38" s="143"/>
      <c r="KU38" s="143"/>
      <c r="KV38" s="143"/>
      <c r="KW38" s="143"/>
      <c r="KX38" s="143"/>
      <c r="KY38" s="143"/>
      <c r="KZ38" s="143"/>
    </row>
    <row r="39" spans="7:312" x14ac:dyDescent="0.2"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  <c r="EH39" s="143"/>
      <c r="EI39" s="143"/>
      <c r="EJ39" s="143"/>
      <c r="EK39" s="143"/>
      <c r="EL39" s="143"/>
      <c r="EM39" s="143"/>
      <c r="EN39" s="143"/>
      <c r="EO39" s="143"/>
      <c r="EP39" s="143"/>
      <c r="EQ39" s="143"/>
      <c r="ER39" s="143"/>
      <c r="ES39" s="143"/>
      <c r="ET39" s="143"/>
      <c r="EU39" s="143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43"/>
      <c r="FL39" s="143"/>
      <c r="FM39" s="143"/>
      <c r="FN39" s="143"/>
      <c r="FO39" s="143"/>
      <c r="FP39" s="143"/>
      <c r="FQ39" s="143"/>
      <c r="FR39" s="143"/>
      <c r="FS39" s="143"/>
      <c r="FT39" s="143"/>
      <c r="FU39" s="143"/>
      <c r="FV39" s="143"/>
      <c r="FW39" s="143"/>
      <c r="FX39" s="143"/>
      <c r="FY39" s="143"/>
      <c r="FZ39" s="143"/>
      <c r="GA39" s="143"/>
      <c r="GB39" s="143"/>
      <c r="GC39" s="143"/>
      <c r="GD39" s="143"/>
      <c r="GE39" s="143"/>
      <c r="GF39" s="143"/>
      <c r="GG39" s="143"/>
      <c r="GH39" s="143"/>
      <c r="GI39" s="143"/>
      <c r="GJ39" s="143"/>
      <c r="GK39" s="143"/>
      <c r="GL39" s="143"/>
      <c r="GM39" s="143"/>
      <c r="GN39" s="143"/>
      <c r="GO39" s="143"/>
      <c r="GP39" s="143"/>
      <c r="GQ39" s="143"/>
      <c r="GR39" s="143"/>
      <c r="GS39" s="143"/>
      <c r="GT39" s="143"/>
      <c r="GU39" s="143"/>
      <c r="GV39" s="143"/>
      <c r="GW39" s="143"/>
      <c r="GX39" s="143"/>
      <c r="GY39" s="143"/>
      <c r="GZ39" s="143"/>
      <c r="HA39" s="143"/>
      <c r="HB39" s="143"/>
      <c r="HC39" s="143"/>
      <c r="HD39" s="143"/>
      <c r="HE39" s="143"/>
      <c r="HF39" s="143"/>
      <c r="HG39" s="143"/>
      <c r="HH39" s="143"/>
      <c r="HI39" s="143"/>
      <c r="HJ39" s="143"/>
      <c r="HK39" s="143"/>
      <c r="HL39" s="143"/>
      <c r="HM39" s="143"/>
      <c r="HN39" s="143"/>
      <c r="HO39" s="143"/>
      <c r="HP39" s="143"/>
      <c r="HQ39" s="143"/>
      <c r="HR39" s="143"/>
      <c r="HS39" s="143"/>
      <c r="HT39" s="143"/>
      <c r="HU39" s="143"/>
      <c r="HV39" s="143"/>
      <c r="HW39" s="143"/>
      <c r="HX39" s="143"/>
      <c r="HY39" s="143"/>
      <c r="HZ39" s="143"/>
      <c r="IA39" s="143"/>
      <c r="IB39" s="143"/>
      <c r="IC39" s="143"/>
      <c r="ID39" s="143"/>
      <c r="IE39" s="143"/>
      <c r="IF39" s="143"/>
      <c r="IG39" s="143"/>
      <c r="IH39" s="143"/>
      <c r="II39" s="143"/>
      <c r="IJ39" s="143"/>
      <c r="IK39" s="143"/>
      <c r="IL39" s="143"/>
      <c r="IM39" s="143"/>
      <c r="IN39" s="143"/>
      <c r="IO39" s="143"/>
      <c r="IP39" s="143"/>
      <c r="IQ39" s="143"/>
      <c r="IR39" s="143"/>
      <c r="IS39" s="143"/>
      <c r="IT39" s="143"/>
      <c r="IU39" s="143"/>
      <c r="IV39" s="143"/>
      <c r="IW39" s="143"/>
      <c r="IX39" s="143"/>
      <c r="IY39" s="143"/>
      <c r="IZ39" s="143"/>
      <c r="JA39" s="143"/>
      <c r="JB39" s="143"/>
      <c r="JC39" s="143"/>
      <c r="JD39" s="143"/>
      <c r="JE39" s="143"/>
      <c r="JF39" s="143"/>
      <c r="JG39" s="143"/>
      <c r="JH39" s="143"/>
      <c r="JI39" s="143"/>
      <c r="JJ39" s="143"/>
      <c r="JK39" s="143"/>
      <c r="JL39" s="143"/>
      <c r="JM39" s="143"/>
      <c r="JN39" s="143"/>
      <c r="JO39" s="143"/>
      <c r="JP39" s="143"/>
      <c r="JQ39" s="143"/>
      <c r="JR39" s="143"/>
      <c r="JS39" s="143"/>
      <c r="JT39" s="143"/>
      <c r="JU39" s="143"/>
      <c r="JV39" s="143"/>
      <c r="JW39" s="143"/>
      <c r="JX39" s="143"/>
      <c r="JY39" s="143"/>
      <c r="JZ39" s="143"/>
      <c r="KA39" s="143"/>
      <c r="KB39" s="143"/>
      <c r="KC39" s="143"/>
      <c r="KD39" s="143"/>
      <c r="KE39" s="143"/>
      <c r="KF39" s="143"/>
      <c r="KG39" s="143"/>
      <c r="KH39" s="143"/>
      <c r="KI39" s="143"/>
      <c r="KJ39" s="143"/>
      <c r="KK39" s="143"/>
      <c r="KL39" s="143"/>
      <c r="KM39" s="143"/>
      <c r="KN39" s="143"/>
      <c r="KO39" s="143"/>
      <c r="KP39" s="143"/>
      <c r="KQ39" s="143"/>
      <c r="KR39" s="143"/>
      <c r="KS39" s="143"/>
      <c r="KT39" s="143"/>
      <c r="KU39" s="143"/>
      <c r="KV39" s="143"/>
      <c r="KW39" s="143"/>
      <c r="KX39" s="143"/>
      <c r="KY39" s="143"/>
      <c r="KZ39" s="143"/>
    </row>
    <row r="40" spans="7:312" x14ac:dyDescent="0.2"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</row>
    <row r="41" spans="7:312" x14ac:dyDescent="0.2"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</row>
    <row r="42" spans="7:312" x14ac:dyDescent="0.2"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</row>
    <row r="43" spans="7:312" x14ac:dyDescent="0.2"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</row>
    <row r="44" spans="7:312" x14ac:dyDescent="0.2"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</row>
    <row r="45" spans="7:312" x14ac:dyDescent="0.2"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</row>
    <row r="46" spans="7:312" x14ac:dyDescent="0.2"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</row>
    <row r="47" spans="7:312" x14ac:dyDescent="0.2"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</row>
    <row r="48" spans="7:312" x14ac:dyDescent="0.2"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</row>
    <row r="49" spans="7:312" x14ac:dyDescent="0.2"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</row>
    <row r="50" spans="7:312" x14ac:dyDescent="0.2"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</row>
    <row r="51" spans="7:312" x14ac:dyDescent="0.2"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  <c r="JN51" s="143"/>
      <c r="JO51" s="143"/>
      <c r="JP51" s="143"/>
      <c r="JQ51" s="143"/>
      <c r="JR51" s="143"/>
      <c r="JS51" s="143"/>
      <c r="JT51" s="143"/>
      <c r="JU51" s="143"/>
      <c r="JV51" s="143"/>
      <c r="JW51" s="143"/>
      <c r="JX51" s="143"/>
      <c r="JY51" s="143"/>
      <c r="JZ51" s="143"/>
      <c r="KA51" s="143"/>
      <c r="KB51" s="143"/>
      <c r="KC51" s="143"/>
      <c r="KD51" s="143"/>
      <c r="KE51" s="143"/>
      <c r="KF51" s="143"/>
      <c r="KG51" s="143"/>
      <c r="KH51" s="143"/>
      <c r="KI51" s="143"/>
      <c r="KJ51" s="143"/>
      <c r="KK51" s="143"/>
      <c r="KL51" s="143"/>
      <c r="KM51" s="143"/>
      <c r="KN51" s="143"/>
      <c r="KO51" s="143"/>
      <c r="KP51" s="143"/>
      <c r="KQ51" s="143"/>
      <c r="KR51" s="143"/>
      <c r="KS51" s="143"/>
      <c r="KT51" s="143"/>
      <c r="KU51" s="143"/>
      <c r="KV51" s="143"/>
      <c r="KW51" s="143"/>
      <c r="KX51" s="143"/>
      <c r="KY51" s="143"/>
      <c r="KZ51" s="143"/>
    </row>
    <row r="52" spans="7:312" x14ac:dyDescent="0.2"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  <c r="JN52" s="143"/>
      <c r="JO52" s="143"/>
      <c r="JP52" s="143"/>
      <c r="JQ52" s="143"/>
      <c r="JR52" s="143"/>
      <c r="JS52" s="143"/>
      <c r="JT52" s="143"/>
      <c r="JU52" s="143"/>
      <c r="JV52" s="143"/>
      <c r="JW52" s="143"/>
      <c r="JX52" s="143"/>
      <c r="JY52" s="143"/>
      <c r="JZ52" s="143"/>
      <c r="KA52" s="143"/>
      <c r="KB52" s="143"/>
      <c r="KC52" s="143"/>
      <c r="KD52" s="143"/>
      <c r="KE52" s="143"/>
      <c r="KF52" s="143"/>
      <c r="KG52" s="143"/>
      <c r="KH52" s="143"/>
      <c r="KI52" s="143"/>
      <c r="KJ52" s="143"/>
      <c r="KK52" s="143"/>
      <c r="KL52" s="143"/>
      <c r="KM52" s="143"/>
      <c r="KN52" s="143"/>
      <c r="KO52" s="143"/>
      <c r="KP52" s="143"/>
      <c r="KQ52" s="143"/>
      <c r="KR52" s="143"/>
      <c r="KS52" s="143"/>
      <c r="KT52" s="143"/>
      <c r="KU52" s="143"/>
      <c r="KV52" s="143"/>
      <c r="KW52" s="143"/>
      <c r="KX52" s="143"/>
      <c r="KY52" s="143"/>
      <c r="KZ52" s="143"/>
    </row>
    <row r="53" spans="7:312" x14ac:dyDescent="0.2"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  <c r="JN53" s="143"/>
      <c r="JO53" s="143"/>
      <c r="JP53" s="143"/>
      <c r="JQ53" s="143"/>
      <c r="JR53" s="143"/>
      <c r="JS53" s="143"/>
      <c r="JT53" s="143"/>
      <c r="JU53" s="143"/>
      <c r="JV53" s="143"/>
      <c r="JW53" s="143"/>
      <c r="JX53" s="143"/>
      <c r="JY53" s="143"/>
      <c r="JZ53" s="143"/>
      <c r="KA53" s="143"/>
      <c r="KB53" s="143"/>
      <c r="KC53" s="143"/>
      <c r="KD53" s="143"/>
      <c r="KE53" s="143"/>
      <c r="KF53" s="143"/>
      <c r="KG53" s="143"/>
      <c r="KH53" s="143"/>
      <c r="KI53" s="143"/>
      <c r="KJ53" s="143"/>
      <c r="KK53" s="143"/>
      <c r="KL53" s="143"/>
      <c r="KM53" s="143"/>
      <c r="KN53" s="143"/>
      <c r="KO53" s="143"/>
      <c r="KP53" s="143"/>
      <c r="KQ53" s="143"/>
      <c r="KR53" s="143"/>
      <c r="KS53" s="143"/>
      <c r="KT53" s="143"/>
      <c r="KU53" s="143"/>
      <c r="KV53" s="143"/>
      <c r="KW53" s="143"/>
      <c r="KX53" s="143"/>
      <c r="KY53" s="143"/>
      <c r="KZ53" s="143"/>
    </row>
    <row r="54" spans="7:312" x14ac:dyDescent="0.2"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  <c r="JN54" s="143"/>
      <c r="JO54" s="143"/>
      <c r="JP54" s="143"/>
      <c r="JQ54" s="143"/>
      <c r="JR54" s="143"/>
      <c r="JS54" s="143"/>
      <c r="JT54" s="143"/>
      <c r="JU54" s="143"/>
      <c r="JV54" s="143"/>
      <c r="JW54" s="143"/>
      <c r="JX54" s="143"/>
      <c r="JY54" s="143"/>
      <c r="JZ54" s="143"/>
      <c r="KA54" s="143"/>
      <c r="KB54" s="143"/>
      <c r="KC54" s="143"/>
      <c r="KD54" s="143"/>
      <c r="KE54" s="143"/>
      <c r="KF54" s="143"/>
      <c r="KG54" s="143"/>
      <c r="KH54" s="143"/>
      <c r="KI54" s="143"/>
      <c r="KJ54" s="143"/>
      <c r="KK54" s="143"/>
      <c r="KL54" s="143"/>
      <c r="KM54" s="143"/>
      <c r="KN54" s="143"/>
      <c r="KO54" s="143"/>
      <c r="KP54" s="143"/>
      <c r="KQ54" s="143"/>
      <c r="KR54" s="143"/>
      <c r="KS54" s="143"/>
      <c r="KT54" s="143"/>
      <c r="KU54" s="143"/>
      <c r="KV54" s="143"/>
      <c r="KW54" s="143"/>
      <c r="KX54" s="143"/>
      <c r="KY54" s="143"/>
      <c r="KZ54" s="143"/>
    </row>
    <row r="55" spans="7:312" x14ac:dyDescent="0.2"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  <c r="JP55" s="143"/>
      <c r="JQ55" s="143"/>
      <c r="JR55" s="143"/>
      <c r="JS55" s="143"/>
      <c r="JT55" s="143"/>
      <c r="JU55" s="143"/>
      <c r="JV55" s="143"/>
      <c r="JW55" s="143"/>
      <c r="JX55" s="143"/>
      <c r="JY55" s="143"/>
      <c r="JZ55" s="143"/>
      <c r="KA55" s="143"/>
      <c r="KB55" s="143"/>
      <c r="KC55" s="143"/>
      <c r="KD55" s="143"/>
      <c r="KE55" s="143"/>
      <c r="KF55" s="143"/>
      <c r="KG55" s="143"/>
      <c r="KH55" s="143"/>
      <c r="KI55" s="143"/>
      <c r="KJ55" s="143"/>
      <c r="KK55" s="143"/>
      <c r="KL55" s="143"/>
      <c r="KM55" s="143"/>
      <c r="KN55" s="143"/>
      <c r="KO55" s="143"/>
      <c r="KP55" s="143"/>
      <c r="KQ55" s="143"/>
      <c r="KR55" s="143"/>
      <c r="KS55" s="143"/>
      <c r="KT55" s="143"/>
      <c r="KU55" s="143"/>
      <c r="KV55" s="143"/>
      <c r="KW55" s="143"/>
      <c r="KX55" s="143"/>
      <c r="KY55" s="143"/>
      <c r="KZ55" s="143"/>
    </row>
    <row r="56" spans="7:312" x14ac:dyDescent="0.2"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P56" s="143"/>
      <c r="JQ56" s="143"/>
      <c r="JR56" s="143"/>
      <c r="JS56" s="143"/>
      <c r="JT56" s="143"/>
      <c r="JU56" s="143"/>
      <c r="JV56" s="143"/>
      <c r="JW56" s="143"/>
      <c r="JX56" s="143"/>
      <c r="JY56" s="143"/>
      <c r="JZ56" s="143"/>
      <c r="KA56" s="143"/>
      <c r="KB56" s="143"/>
      <c r="KC56" s="143"/>
      <c r="KD56" s="143"/>
      <c r="KE56" s="143"/>
      <c r="KF56" s="143"/>
      <c r="KG56" s="143"/>
      <c r="KH56" s="143"/>
      <c r="KI56" s="143"/>
      <c r="KJ56" s="143"/>
      <c r="KK56" s="143"/>
      <c r="KL56" s="143"/>
      <c r="KM56" s="143"/>
      <c r="KN56" s="143"/>
      <c r="KO56" s="143"/>
      <c r="KP56" s="143"/>
      <c r="KQ56" s="143"/>
      <c r="KR56" s="143"/>
      <c r="KS56" s="143"/>
      <c r="KT56" s="143"/>
      <c r="KU56" s="143"/>
      <c r="KV56" s="143"/>
      <c r="KW56" s="143"/>
      <c r="KX56" s="143"/>
      <c r="KY56" s="143"/>
      <c r="KZ56" s="143"/>
    </row>
    <row r="57" spans="7:312" x14ac:dyDescent="0.2"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P57" s="143"/>
      <c r="JQ57" s="143"/>
      <c r="JR57" s="143"/>
      <c r="JS57" s="143"/>
      <c r="JT57" s="143"/>
      <c r="JU57" s="143"/>
      <c r="JV57" s="143"/>
      <c r="JW57" s="143"/>
      <c r="JX57" s="143"/>
      <c r="JY57" s="143"/>
      <c r="JZ57" s="143"/>
      <c r="KA57" s="143"/>
      <c r="KB57" s="143"/>
      <c r="KC57" s="143"/>
      <c r="KD57" s="143"/>
      <c r="KE57" s="143"/>
      <c r="KF57" s="143"/>
      <c r="KG57" s="143"/>
      <c r="KH57" s="143"/>
      <c r="KI57" s="143"/>
      <c r="KJ57" s="143"/>
      <c r="KK57" s="143"/>
      <c r="KL57" s="143"/>
      <c r="KM57" s="143"/>
      <c r="KN57" s="143"/>
      <c r="KO57" s="143"/>
      <c r="KP57" s="143"/>
      <c r="KQ57" s="143"/>
      <c r="KR57" s="143"/>
      <c r="KS57" s="143"/>
      <c r="KT57" s="143"/>
      <c r="KU57" s="143"/>
      <c r="KV57" s="143"/>
      <c r="KW57" s="143"/>
      <c r="KX57" s="143"/>
      <c r="KY57" s="143"/>
      <c r="KZ57" s="143"/>
    </row>
    <row r="58" spans="7:312" x14ac:dyDescent="0.2"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P58" s="143"/>
      <c r="JQ58" s="143"/>
      <c r="JR58" s="143"/>
      <c r="JS58" s="143"/>
      <c r="JT58" s="143"/>
      <c r="JU58" s="143"/>
      <c r="JV58" s="143"/>
      <c r="JW58" s="143"/>
      <c r="JX58" s="143"/>
      <c r="JY58" s="143"/>
      <c r="JZ58" s="143"/>
      <c r="KA58" s="143"/>
      <c r="KB58" s="143"/>
      <c r="KC58" s="143"/>
      <c r="KD58" s="143"/>
      <c r="KE58" s="143"/>
      <c r="KF58" s="143"/>
      <c r="KG58" s="143"/>
      <c r="KH58" s="143"/>
      <c r="KI58" s="143"/>
      <c r="KJ58" s="143"/>
      <c r="KK58" s="143"/>
      <c r="KL58" s="143"/>
      <c r="KM58" s="143"/>
      <c r="KN58" s="143"/>
      <c r="KO58" s="143"/>
      <c r="KP58" s="143"/>
      <c r="KQ58" s="143"/>
      <c r="KR58" s="143"/>
      <c r="KS58" s="143"/>
      <c r="KT58" s="143"/>
      <c r="KU58" s="143"/>
      <c r="KV58" s="143"/>
      <c r="KW58" s="143"/>
      <c r="KX58" s="143"/>
      <c r="KY58" s="143"/>
      <c r="KZ58" s="143"/>
    </row>
    <row r="59" spans="7:312" x14ac:dyDescent="0.2"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P59" s="143"/>
      <c r="JQ59" s="143"/>
      <c r="JR59" s="143"/>
      <c r="JS59" s="143"/>
      <c r="JT59" s="143"/>
      <c r="JU59" s="143"/>
      <c r="JV59" s="143"/>
      <c r="JW59" s="143"/>
      <c r="JX59" s="143"/>
      <c r="JY59" s="143"/>
      <c r="JZ59" s="143"/>
      <c r="KA59" s="143"/>
      <c r="KB59" s="143"/>
      <c r="KC59" s="143"/>
      <c r="KD59" s="143"/>
      <c r="KE59" s="143"/>
      <c r="KF59" s="143"/>
      <c r="KG59" s="143"/>
      <c r="KH59" s="143"/>
      <c r="KI59" s="143"/>
      <c r="KJ59" s="143"/>
      <c r="KK59" s="143"/>
      <c r="KL59" s="143"/>
      <c r="KM59" s="143"/>
      <c r="KN59" s="143"/>
      <c r="KO59" s="143"/>
      <c r="KP59" s="143"/>
      <c r="KQ59" s="143"/>
      <c r="KR59" s="143"/>
      <c r="KS59" s="143"/>
      <c r="KT59" s="143"/>
      <c r="KU59" s="143"/>
      <c r="KV59" s="143"/>
      <c r="KW59" s="143"/>
      <c r="KX59" s="143"/>
      <c r="KY59" s="143"/>
      <c r="KZ59" s="143"/>
    </row>
    <row r="60" spans="7:312" x14ac:dyDescent="0.2"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  <c r="JP60" s="143"/>
      <c r="JQ60" s="143"/>
      <c r="JR60" s="143"/>
      <c r="JS60" s="143"/>
      <c r="JT60" s="143"/>
      <c r="JU60" s="143"/>
      <c r="JV60" s="143"/>
      <c r="JW60" s="143"/>
      <c r="JX60" s="143"/>
      <c r="JY60" s="143"/>
      <c r="JZ60" s="143"/>
      <c r="KA60" s="143"/>
      <c r="KB60" s="143"/>
      <c r="KC60" s="143"/>
      <c r="KD60" s="143"/>
      <c r="KE60" s="143"/>
      <c r="KF60" s="143"/>
      <c r="KG60" s="143"/>
      <c r="KH60" s="143"/>
      <c r="KI60" s="143"/>
      <c r="KJ60" s="143"/>
      <c r="KK60" s="143"/>
      <c r="KL60" s="143"/>
      <c r="KM60" s="143"/>
      <c r="KN60" s="143"/>
      <c r="KO60" s="143"/>
      <c r="KP60" s="143"/>
      <c r="KQ60" s="143"/>
      <c r="KR60" s="143"/>
      <c r="KS60" s="143"/>
      <c r="KT60" s="143"/>
      <c r="KU60" s="143"/>
      <c r="KV60" s="143"/>
      <c r="KW60" s="143"/>
      <c r="KX60" s="143"/>
      <c r="KY60" s="143"/>
      <c r="KZ60" s="143"/>
    </row>
    <row r="61" spans="7:312" x14ac:dyDescent="0.2"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  <c r="JN61" s="143"/>
      <c r="JO61" s="143"/>
      <c r="JP61" s="143"/>
      <c r="JQ61" s="143"/>
      <c r="JR61" s="143"/>
      <c r="JS61" s="143"/>
      <c r="JT61" s="143"/>
      <c r="JU61" s="143"/>
      <c r="JV61" s="143"/>
      <c r="JW61" s="143"/>
      <c r="JX61" s="143"/>
      <c r="JY61" s="143"/>
      <c r="JZ61" s="143"/>
      <c r="KA61" s="143"/>
      <c r="KB61" s="143"/>
      <c r="KC61" s="143"/>
      <c r="KD61" s="143"/>
      <c r="KE61" s="143"/>
      <c r="KF61" s="143"/>
      <c r="KG61" s="143"/>
      <c r="KH61" s="143"/>
      <c r="KI61" s="143"/>
      <c r="KJ61" s="143"/>
      <c r="KK61" s="143"/>
      <c r="KL61" s="143"/>
      <c r="KM61" s="143"/>
      <c r="KN61" s="143"/>
      <c r="KO61" s="143"/>
      <c r="KP61" s="143"/>
      <c r="KQ61" s="143"/>
      <c r="KR61" s="143"/>
      <c r="KS61" s="143"/>
      <c r="KT61" s="143"/>
      <c r="KU61" s="143"/>
      <c r="KV61" s="143"/>
      <c r="KW61" s="143"/>
      <c r="KX61" s="143"/>
      <c r="KY61" s="143"/>
      <c r="KZ61" s="143"/>
    </row>
    <row r="62" spans="7:312" x14ac:dyDescent="0.2"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  <c r="JN62" s="143"/>
      <c r="JO62" s="143"/>
      <c r="JP62" s="143"/>
      <c r="JQ62" s="143"/>
      <c r="JR62" s="143"/>
      <c r="JS62" s="143"/>
      <c r="JT62" s="143"/>
      <c r="JU62" s="143"/>
      <c r="JV62" s="143"/>
      <c r="JW62" s="143"/>
      <c r="JX62" s="143"/>
      <c r="JY62" s="143"/>
      <c r="JZ62" s="143"/>
      <c r="KA62" s="143"/>
      <c r="KB62" s="143"/>
      <c r="KC62" s="143"/>
      <c r="KD62" s="143"/>
      <c r="KE62" s="143"/>
      <c r="KF62" s="143"/>
      <c r="KG62" s="143"/>
      <c r="KH62" s="143"/>
      <c r="KI62" s="143"/>
      <c r="KJ62" s="143"/>
      <c r="KK62" s="143"/>
      <c r="KL62" s="143"/>
      <c r="KM62" s="143"/>
      <c r="KN62" s="143"/>
      <c r="KO62" s="143"/>
      <c r="KP62" s="143"/>
      <c r="KQ62" s="143"/>
      <c r="KR62" s="143"/>
      <c r="KS62" s="143"/>
      <c r="KT62" s="143"/>
      <c r="KU62" s="143"/>
      <c r="KV62" s="143"/>
      <c r="KW62" s="143"/>
      <c r="KX62" s="143"/>
      <c r="KY62" s="143"/>
      <c r="KZ62" s="143"/>
    </row>
    <row r="63" spans="7:312" x14ac:dyDescent="0.2"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  <c r="JN63" s="143"/>
      <c r="JO63" s="143"/>
      <c r="JP63" s="143"/>
      <c r="JQ63" s="143"/>
      <c r="JR63" s="143"/>
      <c r="JS63" s="143"/>
      <c r="JT63" s="143"/>
      <c r="JU63" s="143"/>
      <c r="JV63" s="143"/>
      <c r="JW63" s="143"/>
      <c r="JX63" s="143"/>
      <c r="JY63" s="143"/>
      <c r="JZ63" s="143"/>
      <c r="KA63" s="143"/>
      <c r="KB63" s="143"/>
      <c r="KC63" s="143"/>
      <c r="KD63" s="143"/>
      <c r="KE63" s="143"/>
      <c r="KF63" s="143"/>
      <c r="KG63" s="143"/>
      <c r="KH63" s="143"/>
      <c r="KI63" s="143"/>
      <c r="KJ63" s="143"/>
      <c r="KK63" s="143"/>
      <c r="KL63" s="143"/>
      <c r="KM63" s="143"/>
      <c r="KN63" s="143"/>
      <c r="KO63" s="143"/>
      <c r="KP63" s="143"/>
      <c r="KQ63" s="143"/>
      <c r="KR63" s="143"/>
      <c r="KS63" s="143"/>
      <c r="KT63" s="143"/>
      <c r="KU63" s="143"/>
      <c r="KV63" s="143"/>
      <c r="KW63" s="143"/>
      <c r="KX63" s="143"/>
      <c r="KY63" s="143"/>
      <c r="KZ63" s="143"/>
    </row>
    <row r="64" spans="7:312" x14ac:dyDescent="0.2"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  <c r="JP64" s="143"/>
      <c r="JQ64" s="143"/>
      <c r="JR64" s="143"/>
      <c r="JS64" s="143"/>
      <c r="JT64" s="143"/>
      <c r="JU64" s="143"/>
      <c r="JV64" s="143"/>
      <c r="JW64" s="143"/>
      <c r="JX64" s="143"/>
      <c r="JY64" s="143"/>
      <c r="JZ64" s="143"/>
      <c r="KA64" s="143"/>
      <c r="KB64" s="143"/>
      <c r="KC64" s="143"/>
      <c r="KD64" s="143"/>
      <c r="KE64" s="143"/>
      <c r="KF64" s="143"/>
      <c r="KG64" s="143"/>
      <c r="KH64" s="143"/>
      <c r="KI64" s="143"/>
      <c r="KJ64" s="143"/>
      <c r="KK64" s="143"/>
      <c r="KL64" s="143"/>
      <c r="KM64" s="143"/>
      <c r="KN64" s="143"/>
      <c r="KO64" s="143"/>
      <c r="KP64" s="143"/>
      <c r="KQ64" s="143"/>
      <c r="KR64" s="143"/>
      <c r="KS64" s="143"/>
      <c r="KT64" s="143"/>
      <c r="KU64" s="143"/>
      <c r="KV64" s="143"/>
      <c r="KW64" s="143"/>
      <c r="KX64" s="143"/>
      <c r="KY64" s="143"/>
      <c r="KZ64" s="143"/>
    </row>
    <row r="65" spans="7:312" x14ac:dyDescent="0.2"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  <c r="JP65" s="143"/>
      <c r="JQ65" s="143"/>
      <c r="JR65" s="143"/>
      <c r="JS65" s="143"/>
      <c r="JT65" s="143"/>
      <c r="JU65" s="143"/>
      <c r="JV65" s="143"/>
      <c r="JW65" s="143"/>
      <c r="JX65" s="143"/>
      <c r="JY65" s="143"/>
      <c r="JZ65" s="143"/>
      <c r="KA65" s="143"/>
      <c r="KB65" s="143"/>
      <c r="KC65" s="143"/>
      <c r="KD65" s="143"/>
      <c r="KE65" s="143"/>
      <c r="KF65" s="143"/>
      <c r="KG65" s="143"/>
      <c r="KH65" s="143"/>
      <c r="KI65" s="143"/>
      <c r="KJ65" s="143"/>
      <c r="KK65" s="143"/>
      <c r="KL65" s="143"/>
      <c r="KM65" s="143"/>
      <c r="KN65" s="143"/>
      <c r="KO65" s="143"/>
      <c r="KP65" s="143"/>
      <c r="KQ65" s="143"/>
      <c r="KR65" s="143"/>
      <c r="KS65" s="143"/>
      <c r="KT65" s="143"/>
      <c r="KU65" s="143"/>
      <c r="KV65" s="143"/>
      <c r="KW65" s="143"/>
      <c r="KX65" s="143"/>
      <c r="KY65" s="143"/>
      <c r="KZ65" s="143"/>
    </row>
    <row r="66" spans="7:312" x14ac:dyDescent="0.2"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  <c r="JN66" s="143"/>
      <c r="JO66" s="143"/>
      <c r="JP66" s="143"/>
      <c r="JQ66" s="143"/>
      <c r="JR66" s="143"/>
      <c r="JS66" s="143"/>
      <c r="JT66" s="143"/>
      <c r="JU66" s="143"/>
      <c r="JV66" s="143"/>
      <c r="JW66" s="143"/>
      <c r="JX66" s="143"/>
      <c r="JY66" s="143"/>
      <c r="JZ66" s="143"/>
      <c r="KA66" s="143"/>
      <c r="KB66" s="143"/>
      <c r="KC66" s="143"/>
      <c r="KD66" s="143"/>
      <c r="KE66" s="143"/>
      <c r="KF66" s="143"/>
      <c r="KG66" s="143"/>
      <c r="KH66" s="143"/>
      <c r="KI66" s="143"/>
      <c r="KJ66" s="143"/>
      <c r="KK66" s="143"/>
      <c r="KL66" s="143"/>
      <c r="KM66" s="143"/>
      <c r="KN66" s="143"/>
      <c r="KO66" s="143"/>
      <c r="KP66" s="143"/>
      <c r="KQ66" s="143"/>
      <c r="KR66" s="143"/>
      <c r="KS66" s="143"/>
      <c r="KT66" s="143"/>
      <c r="KU66" s="143"/>
      <c r="KV66" s="143"/>
      <c r="KW66" s="143"/>
      <c r="KX66" s="143"/>
      <c r="KY66" s="143"/>
      <c r="KZ66" s="143"/>
    </row>
    <row r="67" spans="7:312" x14ac:dyDescent="0.2"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43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  <c r="JN67" s="143"/>
      <c r="JO67" s="143"/>
      <c r="JP67" s="143"/>
      <c r="JQ67" s="143"/>
      <c r="JR67" s="143"/>
      <c r="JS67" s="143"/>
      <c r="JT67" s="143"/>
      <c r="JU67" s="143"/>
      <c r="JV67" s="143"/>
      <c r="JW67" s="143"/>
      <c r="JX67" s="143"/>
      <c r="JY67" s="143"/>
      <c r="JZ67" s="143"/>
      <c r="KA67" s="143"/>
      <c r="KB67" s="143"/>
      <c r="KC67" s="143"/>
      <c r="KD67" s="143"/>
      <c r="KE67" s="143"/>
      <c r="KF67" s="143"/>
      <c r="KG67" s="143"/>
      <c r="KH67" s="143"/>
      <c r="KI67" s="143"/>
      <c r="KJ67" s="143"/>
      <c r="KK67" s="143"/>
      <c r="KL67" s="143"/>
      <c r="KM67" s="143"/>
      <c r="KN67" s="143"/>
      <c r="KO67" s="143"/>
      <c r="KP67" s="143"/>
      <c r="KQ67" s="143"/>
      <c r="KR67" s="143"/>
      <c r="KS67" s="143"/>
      <c r="KT67" s="143"/>
      <c r="KU67" s="143"/>
      <c r="KV67" s="143"/>
      <c r="KW67" s="143"/>
      <c r="KX67" s="143"/>
      <c r="KY67" s="143"/>
      <c r="KZ67" s="143"/>
    </row>
    <row r="68" spans="7:312" x14ac:dyDescent="0.2"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  <c r="JN68" s="143"/>
      <c r="JO68" s="143"/>
      <c r="JP68" s="143"/>
      <c r="JQ68" s="143"/>
      <c r="JR68" s="143"/>
      <c r="JS68" s="143"/>
      <c r="JT68" s="143"/>
      <c r="JU68" s="143"/>
      <c r="JV68" s="143"/>
      <c r="JW68" s="143"/>
      <c r="JX68" s="143"/>
      <c r="JY68" s="143"/>
      <c r="JZ68" s="143"/>
      <c r="KA68" s="143"/>
      <c r="KB68" s="143"/>
      <c r="KC68" s="143"/>
      <c r="KD68" s="143"/>
      <c r="KE68" s="143"/>
      <c r="KF68" s="143"/>
      <c r="KG68" s="143"/>
      <c r="KH68" s="143"/>
      <c r="KI68" s="143"/>
      <c r="KJ68" s="143"/>
      <c r="KK68" s="143"/>
      <c r="KL68" s="143"/>
      <c r="KM68" s="143"/>
      <c r="KN68" s="143"/>
      <c r="KO68" s="143"/>
      <c r="KP68" s="143"/>
      <c r="KQ68" s="143"/>
      <c r="KR68" s="143"/>
      <c r="KS68" s="143"/>
      <c r="KT68" s="143"/>
      <c r="KU68" s="143"/>
      <c r="KV68" s="143"/>
      <c r="KW68" s="143"/>
      <c r="KX68" s="143"/>
      <c r="KY68" s="143"/>
      <c r="KZ68" s="143"/>
    </row>
    <row r="69" spans="7:312" x14ac:dyDescent="0.2"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  <c r="JN69" s="143"/>
      <c r="JO69" s="143"/>
      <c r="JP69" s="143"/>
      <c r="JQ69" s="143"/>
      <c r="JR69" s="143"/>
      <c r="JS69" s="143"/>
      <c r="JT69" s="143"/>
      <c r="JU69" s="143"/>
      <c r="JV69" s="143"/>
      <c r="JW69" s="143"/>
      <c r="JX69" s="143"/>
      <c r="JY69" s="143"/>
      <c r="JZ69" s="143"/>
      <c r="KA69" s="143"/>
      <c r="KB69" s="143"/>
      <c r="KC69" s="143"/>
      <c r="KD69" s="143"/>
      <c r="KE69" s="143"/>
      <c r="KF69" s="143"/>
      <c r="KG69" s="143"/>
      <c r="KH69" s="143"/>
      <c r="KI69" s="143"/>
      <c r="KJ69" s="143"/>
      <c r="KK69" s="143"/>
      <c r="KL69" s="143"/>
      <c r="KM69" s="143"/>
      <c r="KN69" s="143"/>
      <c r="KO69" s="143"/>
      <c r="KP69" s="143"/>
      <c r="KQ69" s="143"/>
      <c r="KR69" s="143"/>
      <c r="KS69" s="143"/>
      <c r="KT69" s="143"/>
      <c r="KU69" s="143"/>
      <c r="KV69" s="143"/>
      <c r="KW69" s="143"/>
      <c r="KX69" s="143"/>
      <c r="KY69" s="143"/>
      <c r="KZ69" s="143"/>
    </row>
    <row r="70" spans="7:312" x14ac:dyDescent="0.2"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  <c r="JN70" s="143"/>
      <c r="JO70" s="143"/>
      <c r="JP70" s="143"/>
      <c r="JQ70" s="143"/>
      <c r="JR70" s="143"/>
      <c r="JS70" s="143"/>
      <c r="JT70" s="143"/>
      <c r="JU70" s="143"/>
      <c r="JV70" s="143"/>
      <c r="JW70" s="143"/>
      <c r="JX70" s="143"/>
      <c r="JY70" s="143"/>
      <c r="JZ70" s="143"/>
      <c r="KA70" s="143"/>
      <c r="KB70" s="143"/>
      <c r="KC70" s="143"/>
      <c r="KD70" s="143"/>
      <c r="KE70" s="143"/>
      <c r="KF70" s="143"/>
      <c r="KG70" s="143"/>
      <c r="KH70" s="143"/>
      <c r="KI70" s="143"/>
      <c r="KJ70" s="143"/>
      <c r="KK70" s="143"/>
      <c r="KL70" s="143"/>
      <c r="KM70" s="143"/>
      <c r="KN70" s="143"/>
      <c r="KO70" s="143"/>
      <c r="KP70" s="143"/>
      <c r="KQ70" s="143"/>
      <c r="KR70" s="143"/>
      <c r="KS70" s="143"/>
      <c r="KT70" s="143"/>
      <c r="KU70" s="143"/>
      <c r="KV70" s="143"/>
      <c r="KW70" s="143"/>
      <c r="KX70" s="143"/>
      <c r="KY70" s="143"/>
      <c r="KZ70" s="143"/>
    </row>
    <row r="71" spans="7:312" x14ac:dyDescent="0.2"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  <c r="JN71" s="143"/>
      <c r="JO71" s="143"/>
      <c r="JP71" s="143"/>
      <c r="JQ71" s="143"/>
      <c r="JR71" s="143"/>
      <c r="JS71" s="143"/>
      <c r="JT71" s="143"/>
      <c r="JU71" s="143"/>
      <c r="JV71" s="143"/>
      <c r="JW71" s="143"/>
      <c r="JX71" s="143"/>
      <c r="JY71" s="143"/>
      <c r="JZ71" s="143"/>
      <c r="KA71" s="143"/>
      <c r="KB71" s="143"/>
      <c r="KC71" s="143"/>
      <c r="KD71" s="143"/>
      <c r="KE71" s="143"/>
      <c r="KF71" s="143"/>
      <c r="KG71" s="143"/>
      <c r="KH71" s="143"/>
      <c r="KI71" s="143"/>
      <c r="KJ71" s="143"/>
      <c r="KK71" s="143"/>
      <c r="KL71" s="143"/>
      <c r="KM71" s="143"/>
      <c r="KN71" s="143"/>
      <c r="KO71" s="143"/>
      <c r="KP71" s="143"/>
      <c r="KQ71" s="143"/>
      <c r="KR71" s="143"/>
      <c r="KS71" s="143"/>
      <c r="KT71" s="143"/>
      <c r="KU71" s="143"/>
      <c r="KV71" s="143"/>
      <c r="KW71" s="143"/>
      <c r="KX71" s="143"/>
      <c r="KY71" s="143"/>
      <c r="KZ71" s="143"/>
    </row>
    <row r="72" spans="7:312" x14ac:dyDescent="0.2"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  <c r="JN72" s="143"/>
      <c r="JO72" s="143"/>
      <c r="JP72" s="143"/>
      <c r="JQ72" s="143"/>
      <c r="JR72" s="143"/>
      <c r="JS72" s="143"/>
      <c r="JT72" s="143"/>
      <c r="JU72" s="143"/>
      <c r="JV72" s="143"/>
      <c r="JW72" s="143"/>
      <c r="JX72" s="143"/>
      <c r="JY72" s="143"/>
      <c r="JZ72" s="143"/>
      <c r="KA72" s="143"/>
      <c r="KB72" s="143"/>
      <c r="KC72" s="143"/>
      <c r="KD72" s="143"/>
      <c r="KE72" s="143"/>
      <c r="KF72" s="143"/>
      <c r="KG72" s="143"/>
      <c r="KH72" s="143"/>
      <c r="KI72" s="143"/>
      <c r="KJ72" s="143"/>
      <c r="KK72" s="143"/>
      <c r="KL72" s="143"/>
      <c r="KM72" s="143"/>
      <c r="KN72" s="143"/>
      <c r="KO72" s="143"/>
      <c r="KP72" s="143"/>
      <c r="KQ72" s="143"/>
      <c r="KR72" s="143"/>
      <c r="KS72" s="143"/>
      <c r="KT72" s="143"/>
      <c r="KU72" s="143"/>
      <c r="KV72" s="143"/>
      <c r="KW72" s="143"/>
      <c r="KX72" s="143"/>
      <c r="KY72" s="143"/>
      <c r="KZ72" s="143"/>
    </row>
    <row r="73" spans="7:312" x14ac:dyDescent="0.2"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  <c r="JN73" s="143"/>
      <c r="JO73" s="143"/>
      <c r="JP73" s="143"/>
      <c r="JQ73" s="143"/>
      <c r="JR73" s="143"/>
      <c r="JS73" s="143"/>
      <c r="JT73" s="143"/>
      <c r="JU73" s="143"/>
      <c r="JV73" s="143"/>
      <c r="JW73" s="143"/>
      <c r="JX73" s="143"/>
      <c r="JY73" s="143"/>
      <c r="JZ73" s="143"/>
      <c r="KA73" s="143"/>
      <c r="KB73" s="143"/>
      <c r="KC73" s="143"/>
      <c r="KD73" s="143"/>
      <c r="KE73" s="143"/>
      <c r="KF73" s="143"/>
      <c r="KG73" s="143"/>
      <c r="KH73" s="143"/>
      <c r="KI73" s="143"/>
      <c r="KJ73" s="143"/>
      <c r="KK73" s="143"/>
      <c r="KL73" s="143"/>
      <c r="KM73" s="143"/>
      <c r="KN73" s="143"/>
      <c r="KO73" s="143"/>
      <c r="KP73" s="143"/>
      <c r="KQ73" s="143"/>
      <c r="KR73" s="143"/>
      <c r="KS73" s="143"/>
      <c r="KT73" s="143"/>
      <c r="KU73" s="143"/>
      <c r="KV73" s="143"/>
      <c r="KW73" s="143"/>
      <c r="KX73" s="143"/>
      <c r="KY73" s="143"/>
      <c r="KZ73" s="143"/>
    </row>
    <row r="74" spans="7:312" x14ac:dyDescent="0.2"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  <c r="JN74" s="143"/>
      <c r="JO74" s="143"/>
      <c r="JP74" s="143"/>
      <c r="JQ74" s="143"/>
      <c r="JR74" s="143"/>
      <c r="JS74" s="143"/>
      <c r="JT74" s="143"/>
      <c r="JU74" s="143"/>
      <c r="JV74" s="143"/>
      <c r="JW74" s="143"/>
      <c r="JX74" s="143"/>
      <c r="JY74" s="143"/>
      <c r="JZ74" s="143"/>
      <c r="KA74" s="143"/>
      <c r="KB74" s="143"/>
      <c r="KC74" s="143"/>
      <c r="KD74" s="143"/>
      <c r="KE74" s="143"/>
      <c r="KF74" s="143"/>
      <c r="KG74" s="143"/>
      <c r="KH74" s="143"/>
      <c r="KI74" s="143"/>
      <c r="KJ74" s="143"/>
      <c r="KK74" s="143"/>
      <c r="KL74" s="143"/>
      <c r="KM74" s="143"/>
      <c r="KN74" s="143"/>
      <c r="KO74" s="143"/>
      <c r="KP74" s="143"/>
      <c r="KQ74" s="143"/>
      <c r="KR74" s="143"/>
      <c r="KS74" s="143"/>
      <c r="KT74" s="143"/>
      <c r="KU74" s="143"/>
      <c r="KV74" s="143"/>
      <c r="KW74" s="143"/>
      <c r="KX74" s="143"/>
      <c r="KY74" s="143"/>
      <c r="KZ74" s="143"/>
    </row>
    <row r="75" spans="7:312" x14ac:dyDescent="0.2"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  <c r="JN75" s="143"/>
      <c r="JO75" s="143"/>
      <c r="JP75" s="143"/>
      <c r="JQ75" s="143"/>
      <c r="JR75" s="143"/>
      <c r="JS75" s="143"/>
      <c r="JT75" s="143"/>
      <c r="JU75" s="143"/>
      <c r="JV75" s="143"/>
      <c r="JW75" s="143"/>
      <c r="JX75" s="143"/>
      <c r="JY75" s="143"/>
      <c r="JZ75" s="143"/>
      <c r="KA75" s="143"/>
      <c r="KB75" s="143"/>
      <c r="KC75" s="143"/>
      <c r="KD75" s="143"/>
      <c r="KE75" s="143"/>
      <c r="KF75" s="143"/>
      <c r="KG75" s="143"/>
      <c r="KH75" s="143"/>
      <c r="KI75" s="143"/>
      <c r="KJ75" s="143"/>
      <c r="KK75" s="143"/>
      <c r="KL75" s="143"/>
      <c r="KM75" s="143"/>
      <c r="KN75" s="143"/>
      <c r="KO75" s="143"/>
      <c r="KP75" s="143"/>
      <c r="KQ75" s="143"/>
      <c r="KR75" s="143"/>
      <c r="KS75" s="143"/>
      <c r="KT75" s="143"/>
      <c r="KU75" s="143"/>
      <c r="KV75" s="143"/>
      <c r="KW75" s="143"/>
      <c r="KX75" s="143"/>
      <c r="KY75" s="143"/>
      <c r="KZ75" s="143"/>
    </row>
    <row r="76" spans="7:312" x14ac:dyDescent="0.2"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  <c r="JN76" s="143"/>
      <c r="JO76" s="143"/>
      <c r="JP76" s="143"/>
      <c r="JQ76" s="143"/>
      <c r="JR76" s="143"/>
      <c r="JS76" s="143"/>
      <c r="JT76" s="143"/>
      <c r="JU76" s="143"/>
      <c r="JV76" s="143"/>
      <c r="JW76" s="143"/>
      <c r="JX76" s="143"/>
      <c r="JY76" s="143"/>
      <c r="JZ76" s="143"/>
      <c r="KA76" s="143"/>
      <c r="KB76" s="143"/>
      <c r="KC76" s="143"/>
      <c r="KD76" s="143"/>
      <c r="KE76" s="143"/>
      <c r="KF76" s="143"/>
      <c r="KG76" s="143"/>
      <c r="KH76" s="143"/>
      <c r="KI76" s="143"/>
      <c r="KJ76" s="143"/>
      <c r="KK76" s="143"/>
      <c r="KL76" s="143"/>
      <c r="KM76" s="143"/>
      <c r="KN76" s="143"/>
      <c r="KO76" s="143"/>
      <c r="KP76" s="143"/>
      <c r="KQ76" s="143"/>
      <c r="KR76" s="143"/>
      <c r="KS76" s="143"/>
      <c r="KT76" s="143"/>
      <c r="KU76" s="143"/>
      <c r="KV76" s="143"/>
      <c r="KW76" s="143"/>
      <c r="KX76" s="143"/>
      <c r="KY76" s="143"/>
      <c r="KZ76" s="143"/>
    </row>
    <row r="77" spans="7:312" x14ac:dyDescent="0.2"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  <c r="JN77" s="143"/>
      <c r="JO77" s="143"/>
      <c r="JP77" s="143"/>
      <c r="JQ77" s="143"/>
      <c r="JR77" s="143"/>
      <c r="JS77" s="143"/>
      <c r="JT77" s="143"/>
      <c r="JU77" s="143"/>
      <c r="JV77" s="143"/>
      <c r="JW77" s="143"/>
      <c r="JX77" s="143"/>
      <c r="JY77" s="143"/>
      <c r="JZ77" s="143"/>
      <c r="KA77" s="143"/>
      <c r="KB77" s="143"/>
      <c r="KC77" s="143"/>
      <c r="KD77" s="143"/>
      <c r="KE77" s="143"/>
      <c r="KF77" s="143"/>
      <c r="KG77" s="143"/>
      <c r="KH77" s="143"/>
      <c r="KI77" s="143"/>
      <c r="KJ77" s="143"/>
      <c r="KK77" s="143"/>
      <c r="KL77" s="143"/>
      <c r="KM77" s="143"/>
      <c r="KN77" s="143"/>
      <c r="KO77" s="143"/>
      <c r="KP77" s="143"/>
      <c r="KQ77" s="143"/>
      <c r="KR77" s="143"/>
      <c r="KS77" s="143"/>
      <c r="KT77" s="143"/>
      <c r="KU77" s="143"/>
      <c r="KV77" s="143"/>
      <c r="KW77" s="143"/>
      <c r="KX77" s="143"/>
      <c r="KY77" s="143"/>
      <c r="KZ77" s="143"/>
    </row>
    <row r="78" spans="7:312" x14ac:dyDescent="0.2"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  <c r="JN78" s="143"/>
      <c r="JO78" s="143"/>
      <c r="JP78" s="143"/>
      <c r="JQ78" s="143"/>
      <c r="JR78" s="143"/>
      <c r="JS78" s="143"/>
      <c r="JT78" s="143"/>
      <c r="JU78" s="143"/>
      <c r="JV78" s="143"/>
      <c r="JW78" s="143"/>
      <c r="JX78" s="143"/>
      <c r="JY78" s="143"/>
      <c r="JZ78" s="143"/>
      <c r="KA78" s="143"/>
      <c r="KB78" s="143"/>
      <c r="KC78" s="143"/>
      <c r="KD78" s="143"/>
      <c r="KE78" s="143"/>
      <c r="KF78" s="143"/>
      <c r="KG78" s="143"/>
      <c r="KH78" s="143"/>
      <c r="KI78" s="143"/>
      <c r="KJ78" s="143"/>
      <c r="KK78" s="143"/>
      <c r="KL78" s="143"/>
      <c r="KM78" s="143"/>
      <c r="KN78" s="143"/>
      <c r="KO78" s="143"/>
      <c r="KP78" s="143"/>
      <c r="KQ78" s="143"/>
      <c r="KR78" s="143"/>
      <c r="KS78" s="143"/>
      <c r="KT78" s="143"/>
      <c r="KU78" s="143"/>
      <c r="KV78" s="143"/>
      <c r="KW78" s="143"/>
      <c r="KX78" s="143"/>
      <c r="KY78" s="143"/>
      <c r="KZ78" s="143"/>
    </row>
    <row r="79" spans="7:312" x14ac:dyDescent="0.2"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  <c r="JN79" s="143"/>
      <c r="JO79" s="143"/>
      <c r="JP79" s="143"/>
      <c r="JQ79" s="143"/>
      <c r="JR79" s="143"/>
      <c r="JS79" s="143"/>
      <c r="JT79" s="143"/>
      <c r="JU79" s="143"/>
      <c r="JV79" s="143"/>
      <c r="JW79" s="143"/>
      <c r="JX79" s="143"/>
      <c r="JY79" s="143"/>
      <c r="JZ79" s="143"/>
      <c r="KA79" s="143"/>
      <c r="KB79" s="143"/>
      <c r="KC79" s="143"/>
      <c r="KD79" s="143"/>
      <c r="KE79" s="143"/>
      <c r="KF79" s="143"/>
      <c r="KG79" s="143"/>
      <c r="KH79" s="143"/>
      <c r="KI79" s="143"/>
      <c r="KJ79" s="143"/>
      <c r="KK79" s="143"/>
      <c r="KL79" s="143"/>
      <c r="KM79" s="143"/>
      <c r="KN79" s="143"/>
      <c r="KO79" s="143"/>
      <c r="KP79" s="143"/>
      <c r="KQ79" s="143"/>
      <c r="KR79" s="143"/>
      <c r="KS79" s="143"/>
      <c r="KT79" s="143"/>
      <c r="KU79" s="143"/>
      <c r="KV79" s="143"/>
      <c r="KW79" s="143"/>
      <c r="KX79" s="143"/>
      <c r="KY79" s="143"/>
      <c r="KZ79" s="143"/>
    </row>
    <row r="80" spans="7:312" x14ac:dyDescent="0.2"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  <c r="JN80" s="143"/>
      <c r="JO80" s="143"/>
      <c r="JP80" s="143"/>
      <c r="JQ80" s="143"/>
      <c r="JR80" s="143"/>
      <c r="JS80" s="143"/>
      <c r="JT80" s="143"/>
      <c r="JU80" s="143"/>
      <c r="JV80" s="143"/>
      <c r="JW80" s="143"/>
      <c r="JX80" s="143"/>
      <c r="JY80" s="143"/>
      <c r="JZ80" s="143"/>
      <c r="KA80" s="143"/>
      <c r="KB80" s="143"/>
      <c r="KC80" s="143"/>
      <c r="KD80" s="143"/>
      <c r="KE80" s="143"/>
      <c r="KF80" s="143"/>
      <c r="KG80" s="143"/>
      <c r="KH80" s="143"/>
      <c r="KI80" s="143"/>
      <c r="KJ80" s="143"/>
      <c r="KK80" s="143"/>
      <c r="KL80" s="143"/>
      <c r="KM80" s="143"/>
      <c r="KN80" s="143"/>
      <c r="KO80" s="143"/>
      <c r="KP80" s="143"/>
      <c r="KQ80" s="143"/>
      <c r="KR80" s="143"/>
      <c r="KS80" s="143"/>
      <c r="KT80" s="143"/>
      <c r="KU80" s="143"/>
      <c r="KV80" s="143"/>
      <c r="KW80" s="143"/>
      <c r="KX80" s="143"/>
      <c r="KY80" s="143"/>
      <c r="KZ80" s="143"/>
    </row>
    <row r="81" spans="7:312" x14ac:dyDescent="0.2"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  <c r="JN81" s="143"/>
      <c r="JO81" s="143"/>
      <c r="JP81" s="143"/>
      <c r="JQ81" s="143"/>
      <c r="JR81" s="143"/>
      <c r="JS81" s="143"/>
      <c r="JT81" s="143"/>
      <c r="JU81" s="143"/>
      <c r="JV81" s="143"/>
      <c r="JW81" s="143"/>
      <c r="JX81" s="143"/>
      <c r="JY81" s="143"/>
      <c r="JZ81" s="143"/>
      <c r="KA81" s="143"/>
      <c r="KB81" s="143"/>
      <c r="KC81" s="143"/>
      <c r="KD81" s="143"/>
      <c r="KE81" s="143"/>
      <c r="KF81" s="143"/>
      <c r="KG81" s="143"/>
      <c r="KH81" s="143"/>
      <c r="KI81" s="143"/>
      <c r="KJ81" s="143"/>
      <c r="KK81" s="143"/>
      <c r="KL81" s="143"/>
      <c r="KM81" s="143"/>
      <c r="KN81" s="143"/>
      <c r="KO81" s="143"/>
      <c r="KP81" s="143"/>
      <c r="KQ81" s="143"/>
      <c r="KR81" s="143"/>
      <c r="KS81" s="143"/>
      <c r="KT81" s="143"/>
      <c r="KU81" s="143"/>
      <c r="KV81" s="143"/>
      <c r="KW81" s="143"/>
      <c r="KX81" s="143"/>
      <c r="KY81" s="143"/>
      <c r="KZ81" s="143"/>
    </row>
    <row r="82" spans="7:312" x14ac:dyDescent="0.2"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  <c r="JN82" s="143"/>
      <c r="JO82" s="143"/>
      <c r="JP82" s="143"/>
      <c r="JQ82" s="143"/>
      <c r="JR82" s="143"/>
      <c r="JS82" s="143"/>
      <c r="JT82" s="143"/>
      <c r="JU82" s="143"/>
      <c r="JV82" s="143"/>
      <c r="JW82" s="143"/>
      <c r="JX82" s="143"/>
      <c r="JY82" s="143"/>
      <c r="JZ82" s="143"/>
      <c r="KA82" s="143"/>
      <c r="KB82" s="143"/>
      <c r="KC82" s="143"/>
      <c r="KD82" s="143"/>
      <c r="KE82" s="143"/>
      <c r="KF82" s="143"/>
      <c r="KG82" s="143"/>
      <c r="KH82" s="143"/>
      <c r="KI82" s="143"/>
      <c r="KJ82" s="143"/>
      <c r="KK82" s="143"/>
      <c r="KL82" s="143"/>
      <c r="KM82" s="143"/>
      <c r="KN82" s="143"/>
      <c r="KO82" s="143"/>
      <c r="KP82" s="143"/>
      <c r="KQ82" s="143"/>
      <c r="KR82" s="143"/>
      <c r="KS82" s="143"/>
      <c r="KT82" s="143"/>
      <c r="KU82" s="143"/>
      <c r="KV82" s="143"/>
      <c r="KW82" s="143"/>
      <c r="KX82" s="143"/>
      <c r="KY82" s="143"/>
      <c r="KZ82" s="143"/>
    </row>
    <row r="83" spans="7:312" x14ac:dyDescent="0.2"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43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  <c r="JN83" s="143"/>
      <c r="JO83" s="143"/>
      <c r="JP83" s="143"/>
      <c r="JQ83" s="143"/>
      <c r="JR83" s="143"/>
      <c r="JS83" s="143"/>
      <c r="JT83" s="143"/>
      <c r="JU83" s="143"/>
      <c r="JV83" s="143"/>
      <c r="JW83" s="143"/>
      <c r="JX83" s="143"/>
      <c r="JY83" s="143"/>
      <c r="JZ83" s="143"/>
      <c r="KA83" s="143"/>
      <c r="KB83" s="143"/>
      <c r="KC83" s="143"/>
      <c r="KD83" s="143"/>
      <c r="KE83" s="143"/>
      <c r="KF83" s="143"/>
      <c r="KG83" s="143"/>
      <c r="KH83" s="143"/>
      <c r="KI83" s="143"/>
      <c r="KJ83" s="143"/>
      <c r="KK83" s="143"/>
      <c r="KL83" s="143"/>
      <c r="KM83" s="143"/>
      <c r="KN83" s="143"/>
      <c r="KO83" s="143"/>
      <c r="KP83" s="143"/>
      <c r="KQ83" s="143"/>
      <c r="KR83" s="143"/>
      <c r="KS83" s="143"/>
      <c r="KT83" s="143"/>
      <c r="KU83" s="143"/>
      <c r="KV83" s="143"/>
      <c r="KW83" s="143"/>
      <c r="KX83" s="143"/>
      <c r="KY83" s="143"/>
      <c r="KZ83" s="143"/>
    </row>
    <row r="84" spans="7:312" x14ac:dyDescent="0.2"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  <c r="JN84" s="143"/>
      <c r="JO84" s="143"/>
      <c r="JP84" s="143"/>
      <c r="JQ84" s="143"/>
      <c r="JR84" s="143"/>
      <c r="JS84" s="143"/>
      <c r="JT84" s="143"/>
      <c r="JU84" s="143"/>
      <c r="JV84" s="143"/>
      <c r="JW84" s="143"/>
      <c r="JX84" s="143"/>
      <c r="JY84" s="143"/>
      <c r="JZ84" s="143"/>
      <c r="KA84" s="143"/>
      <c r="KB84" s="143"/>
      <c r="KC84" s="143"/>
      <c r="KD84" s="143"/>
      <c r="KE84" s="143"/>
      <c r="KF84" s="143"/>
      <c r="KG84" s="143"/>
      <c r="KH84" s="143"/>
      <c r="KI84" s="143"/>
      <c r="KJ84" s="143"/>
      <c r="KK84" s="143"/>
      <c r="KL84" s="143"/>
      <c r="KM84" s="143"/>
      <c r="KN84" s="143"/>
      <c r="KO84" s="143"/>
      <c r="KP84" s="143"/>
      <c r="KQ84" s="143"/>
      <c r="KR84" s="143"/>
      <c r="KS84" s="143"/>
      <c r="KT84" s="143"/>
      <c r="KU84" s="143"/>
      <c r="KV84" s="143"/>
      <c r="KW84" s="143"/>
      <c r="KX84" s="143"/>
      <c r="KY84" s="143"/>
      <c r="KZ84" s="143"/>
    </row>
    <row r="85" spans="7:312" x14ac:dyDescent="0.2"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  <c r="JN85" s="143"/>
      <c r="JO85" s="143"/>
      <c r="JP85" s="143"/>
      <c r="JQ85" s="143"/>
      <c r="JR85" s="143"/>
      <c r="JS85" s="143"/>
      <c r="JT85" s="143"/>
      <c r="JU85" s="143"/>
      <c r="JV85" s="143"/>
      <c r="JW85" s="143"/>
      <c r="JX85" s="143"/>
      <c r="JY85" s="143"/>
      <c r="JZ85" s="143"/>
      <c r="KA85" s="143"/>
      <c r="KB85" s="143"/>
      <c r="KC85" s="143"/>
      <c r="KD85" s="143"/>
      <c r="KE85" s="143"/>
      <c r="KF85" s="143"/>
      <c r="KG85" s="143"/>
      <c r="KH85" s="143"/>
      <c r="KI85" s="143"/>
      <c r="KJ85" s="143"/>
      <c r="KK85" s="143"/>
      <c r="KL85" s="143"/>
      <c r="KM85" s="143"/>
      <c r="KN85" s="143"/>
      <c r="KO85" s="143"/>
      <c r="KP85" s="143"/>
      <c r="KQ85" s="143"/>
      <c r="KR85" s="143"/>
      <c r="KS85" s="143"/>
      <c r="KT85" s="143"/>
      <c r="KU85" s="143"/>
      <c r="KV85" s="143"/>
      <c r="KW85" s="143"/>
      <c r="KX85" s="143"/>
      <c r="KY85" s="143"/>
      <c r="KZ85" s="143"/>
    </row>
    <row r="86" spans="7:312" x14ac:dyDescent="0.2"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  <c r="JN86" s="143"/>
      <c r="JO86" s="143"/>
      <c r="JP86" s="143"/>
      <c r="JQ86" s="143"/>
      <c r="JR86" s="143"/>
      <c r="JS86" s="143"/>
      <c r="JT86" s="143"/>
      <c r="JU86" s="143"/>
      <c r="JV86" s="143"/>
      <c r="JW86" s="143"/>
      <c r="JX86" s="143"/>
      <c r="JY86" s="143"/>
      <c r="JZ86" s="143"/>
      <c r="KA86" s="143"/>
      <c r="KB86" s="143"/>
      <c r="KC86" s="143"/>
      <c r="KD86" s="143"/>
      <c r="KE86" s="143"/>
      <c r="KF86" s="143"/>
      <c r="KG86" s="143"/>
      <c r="KH86" s="143"/>
      <c r="KI86" s="143"/>
      <c r="KJ86" s="143"/>
      <c r="KK86" s="143"/>
      <c r="KL86" s="143"/>
      <c r="KM86" s="143"/>
      <c r="KN86" s="143"/>
      <c r="KO86" s="143"/>
      <c r="KP86" s="143"/>
      <c r="KQ86" s="143"/>
      <c r="KR86" s="143"/>
      <c r="KS86" s="143"/>
      <c r="KT86" s="143"/>
      <c r="KU86" s="143"/>
      <c r="KV86" s="143"/>
      <c r="KW86" s="143"/>
      <c r="KX86" s="143"/>
      <c r="KY86" s="143"/>
      <c r="KZ86" s="143"/>
    </row>
    <row r="87" spans="7:312" x14ac:dyDescent="0.2"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  <c r="JN87" s="143"/>
      <c r="JO87" s="143"/>
      <c r="JP87" s="143"/>
      <c r="JQ87" s="143"/>
      <c r="JR87" s="143"/>
      <c r="JS87" s="143"/>
      <c r="JT87" s="143"/>
      <c r="JU87" s="143"/>
      <c r="JV87" s="143"/>
      <c r="JW87" s="143"/>
      <c r="JX87" s="143"/>
      <c r="JY87" s="143"/>
      <c r="JZ87" s="143"/>
      <c r="KA87" s="143"/>
      <c r="KB87" s="143"/>
      <c r="KC87" s="143"/>
      <c r="KD87" s="143"/>
      <c r="KE87" s="143"/>
      <c r="KF87" s="143"/>
      <c r="KG87" s="143"/>
      <c r="KH87" s="143"/>
      <c r="KI87" s="143"/>
      <c r="KJ87" s="143"/>
      <c r="KK87" s="143"/>
      <c r="KL87" s="143"/>
      <c r="KM87" s="143"/>
      <c r="KN87" s="143"/>
      <c r="KO87" s="143"/>
      <c r="KP87" s="143"/>
      <c r="KQ87" s="143"/>
      <c r="KR87" s="143"/>
      <c r="KS87" s="143"/>
      <c r="KT87" s="143"/>
      <c r="KU87" s="143"/>
      <c r="KV87" s="143"/>
      <c r="KW87" s="143"/>
      <c r="KX87" s="143"/>
      <c r="KY87" s="143"/>
      <c r="KZ87" s="143"/>
    </row>
    <row r="88" spans="7:312" x14ac:dyDescent="0.2"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  <c r="JN88" s="143"/>
      <c r="JO88" s="143"/>
      <c r="JP88" s="143"/>
      <c r="JQ88" s="143"/>
      <c r="JR88" s="143"/>
      <c r="JS88" s="143"/>
      <c r="JT88" s="143"/>
      <c r="JU88" s="143"/>
      <c r="JV88" s="143"/>
      <c r="JW88" s="143"/>
      <c r="JX88" s="143"/>
      <c r="JY88" s="143"/>
      <c r="JZ88" s="143"/>
      <c r="KA88" s="143"/>
      <c r="KB88" s="143"/>
      <c r="KC88" s="143"/>
      <c r="KD88" s="143"/>
      <c r="KE88" s="143"/>
      <c r="KF88" s="143"/>
      <c r="KG88" s="143"/>
      <c r="KH88" s="143"/>
      <c r="KI88" s="143"/>
      <c r="KJ88" s="143"/>
      <c r="KK88" s="143"/>
      <c r="KL88" s="143"/>
      <c r="KM88" s="143"/>
      <c r="KN88" s="143"/>
      <c r="KO88" s="143"/>
      <c r="KP88" s="143"/>
      <c r="KQ88" s="143"/>
      <c r="KR88" s="143"/>
      <c r="KS88" s="143"/>
      <c r="KT88" s="143"/>
      <c r="KU88" s="143"/>
      <c r="KV88" s="143"/>
      <c r="KW88" s="143"/>
      <c r="KX88" s="143"/>
      <c r="KY88" s="143"/>
      <c r="KZ88" s="143"/>
    </row>
    <row r="89" spans="7:312" x14ac:dyDescent="0.2"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  <c r="JN89" s="143"/>
      <c r="JO89" s="143"/>
      <c r="JP89" s="143"/>
      <c r="JQ89" s="143"/>
      <c r="JR89" s="143"/>
      <c r="JS89" s="143"/>
      <c r="JT89" s="143"/>
      <c r="JU89" s="143"/>
      <c r="JV89" s="143"/>
      <c r="JW89" s="143"/>
      <c r="JX89" s="143"/>
      <c r="JY89" s="143"/>
      <c r="JZ89" s="143"/>
      <c r="KA89" s="143"/>
      <c r="KB89" s="143"/>
      <c r="KC89" s="143"/>
      <c r="KD89" s="143"/>
      <c r="KE89" s="143"/>
      <c r="KF89" s="143"/>
      <c r="KG89" s="143"/>
      <c r="KH89" s="143"/>
      <c r="KI89" s="143"/>
      <c r="KJ89" s="143"/>
      <c r="KK89" s="143"/>
      <c r="KL89" s="143"/>
      <c r="KM89" s="143"/>
      <c r="KN89" s="143"/>
      <c r="KO89" s="143"/>
      <c r="KP89" s="143"/>
      <c r="KQ89" s="143"/>
      <c r="KR89" s="143"/>
      <c r="KS89" s="143"/>
      <c r="KT89" s="143"/>
      <c r="KU89" s="143"/>
      <c r="KV89" s="143"/>
      <c r="KW89" s="143"/>
      <c r="KX89" s="143"/>
      <c r="KY89" s="143"/>
      <c r="KZ89" s="143"/>
    </row>
    <row r="90" spans="7:312" x14ac:dyDescent="0.2"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  <c r="JN90" s="143"/>
      <c r="JO90" s="143"/>
      <c r="JP90" s="143"/>
      <c r="JQ90" s="143"/>
      <c r="JR90" s="143"/>
      <c r="JS90" s="143"/>
      <c r="JT90" s="143"/>
      <c r="JU90" s="143"/>
      <c r="JV90" s="143"/>
      <c r="JW90" s="143"/>
      <c r="JX90" s="143"/>
      <c r="JY90" s="143"/>
      <c r="JZ90" s="143"/>
      <c r="KA90" s="143"/>
      <c r="KB90" s="143"/>
      <c r="KC90" s="143"/>
      <c r="KD90" s="143"/>
      <c r="KE90" s="143"/>
      <c r="KF90" s="143"/>
      <c r="KG90" s="143"/>
      <c r="KH90" s="143"/>
      <c r="KI90" s="143"/>
      <c r="KJ90" s="143"/>
      <c r="KK90" s="143"/>
      <c r="KL90" s="143"/>
      <c r="KM90" s="143"/>
      <c r="KN90" s="143"/>
      <c r="KO90" s="143"/>
      <c r="KP90" s="143"/>
      <c r="KQ90" s="143"/>
      <c r="KR90" s="143"/>
      <c r="KS90" s="143"/>
      <c r="KT90" s="143"/>
      <c r="KU90" s="143"/>
      <c r="KV90" s="143"/>
      <c r="KW90" s="143"/>
      <c r="KX90" s="143"/>
      <c r="KY90" s="143"/>
      <c r="KZ90" s="143"/>
    </row>
    <row r="91" spans="7:312" x14ac:dyDescent="0.2"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  <c r="JN91" s="143"/>
      <c r="JO91" s="143"/>
      <c r="JP91" s="143"/>
      <c r="JQ91" s="143"/>
      <c r="JR91" s="143"/>
      <c r="JS91" s="143"/>
      <c r="JT91" s="143"/>
      <c r="JU91" s="143"/>
      <c r="JV91" s="143"/>
      <c r="JW91" s="143"/>
      <c r="JX91" s="143"/>
      <c r="JY91" s="143"/>
      <c r="JZ91" s="143"/>
      <c r="KA91" s="143"/>
      <c r="KB91" s="143"/>
      <c r="KC91" s="143"/>
      <c r="KD91" s="143"/>
      <c r="KE91" s="143"/>
      <c r="KF91" s="143"/>
      <c r="KG91" s="143"/>
      <c r="KH91" s="143"/>
      <c r="KI91" s="143"/>
      <c r="KJ91" s="143"/>
      <c r="KK91" s="143"/>
      <c r="KL91" s="143"/>
      <c r="KM91" s="143"/>
      <c r="KN91" s="143"/>
      <c r="KO91" s="143"/>
      <c r="KP91" s="143"/>
      <c r="KQ91" s="143"/>
      <c r="KR91" s="143"/>
      <c r="KS91" s="143"/>
      <c r="KT91" s="143"/>
      <c r="KU91" s="143"/>
      <c r="KV91" s="143"/>
      <c r="KW91" s="143"/>
      <c r="KX91" s="143"/>
      <c r="KY91" s="143"/>
      <c r="KZ91" s="143"/>
    </row>
    <row r="92" spans="7:312" x14ac:dyDescent="0.2"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  <c r="JN92" s="143"/>
      <c r="JO92" s="143"/>
      <c r="JP92" s="143"/>
      <c r="JQ92" s="143"/>
      <c r="JR92" s="143"/>
      <c r="JS92" s="143"/>
      <c r="JT92" s="143"/>
      <c r="JU92" s="143"/>
      <c r="JV92" s="143"/>
      <c r="JW92" s="143"/>
      <c r="JX92" s="143"/>
      <c r="JY92" s="143"/>
      <c r="JZ92" s="143"/>
      <c r="KA92" s="143"/>
      <c r="KB92" s="143"/>
      <c r="KC92" s="143"/>
      <c r="KD92" s="143"/>
      <c r="KE92" s="143"/>
      <c r="KF92" s="143"/>
      <c r="KG92" s="143"/>
      <c r="KH92" s="143"/>
      <c r="KI92" s="143"/>
      <c r="KJ92" s="143"/>
      <c r="KK92" s="143"/>
      <c r="KL92" s="143"/>
      <c r="KM92" s="143"/>
      <c r="KN92" s="143"/>
      <c r="KO92" s="143"/>
      <c r="KP92" s="143"/>
      <c r="KQ92" s="143"/>
      <c r="KR92" s="143"/>
      <c r="KS92" s="143"/>
      <c r="KT92" s="143"/>
      <c r="KU92" s="143"/>
      <c r="KV92" s="143"/>
      <c r="KW92" s="143"/>
      <c r="KX92" s="143"/>
      <c r="KY92" s="143"/>
      <c r="KZ92" s="143"/>
    </row>
    <row r="93" spans="7:312" x14ac:dyDescent="0.2"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  <c r="JN93" s="143"/>
      <c r="JO93" s="143"/>
      <c r="JP93" s="143"/>
      <c r="JQ93" s="143"/>
      <c r="JR93" s="143"/>
      <c r="JS93" s="143"/>
      <c r="JT93" s="143"/>
      <c r="JU93" s="143"/>
      <c r="JV93" s="143"/>
      <c r="JW93" s="143"/>
      <c r="JX93" s="143"/>
      <c r="JY93" s="143"/>
      <c r="JZ93" s="143"/>
      <c r="KA93" s="143"/>
      <c r="KB93" s="143"/>
      <c r="KC93" s="143"/>
      <c r="KD93" s="143"/>
      <c r="KE93" s="143"/>
      <c r="KF93" s="143"/>
      <c r="KG93" s="143"/>
      <c r="KH93" s="143"/>
      <c r="KI93" s="143"/>
      <c r="KJ93" s="143"/>
      <c r="KK93" s="143"/>
      <c r="KL93" s="143"/>
      <c r="KM93" s="143"/>
      <c r="KN93" s="143"/>
      <c r="KO93" s="143"/>
      <c r="KP93" s="143"/>
      <c r="KQ93" s="143"/>
      <c r="KR93" s="143"/>
      <c r="KS93" s="143"/>
      <c r="KT93" s="143"/>
      <c r="KU93" s="143"/>
      <c r="KV93" s="143"/>
      <c r="KW93" s="143"/>
      <c r="KX93" s="143"/>
      <c r="KY93" s="143"/>
      <c r="KZ93" s="143"/>
    </row>
    <row r="94" spans="7:312" x14ac:dyDescent="0.2"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  <c r="JN94" s="143"/>
      <c r="JO94" s="143"/>
      <c r="JP94" s="143"/>
      <c r="JQ94" s="143"/>
      <c r="JR94" s="143"/>
      <c r="JS94" s="143"/>
      <c r="JT94" s="143"/>
      <c r="JU94" s="143"/>
      <c r="JV94" s="143"/>
      <c r="JW94" s="143"/>
      <c r="JX94" s="143"/>
      <c r="JY94" s="143"/>
      <c r="JZ94" s="143"/>
      <c r="KA94" s="143"/>
      <c r="KB94" s="143"/>
      <c r="KC94" s="143"/>
      <c r="KD94" s="143"/>
      <c r="KE94" s="143"/>
      <c r="KF94" s="143"/>
      <c r="KG94" s="143"/>
      <c r="KH94" s="143"/>
      <c r="KI94" s="143"/>
      <c r="KJ94" s="143"/>
      <c r="KK94" s="143"/>
      <c r="KL94" s="143"/>
      <c r="KM94" s="143"/>
      <c r="KN94" s="143"/>
      <c r="KO94" s="143"/>
      <c r="KP94" s="143"/>
      <c r="KQ94" s="143"/>
      <c r="KR94" s="143"/>
      <c r="KS94" s="143"/>
      <c r="KT94" s="143"/>
      <c r="KU94" s="143"/>
      <c r="KV94" s="143"/>
      <c r="KW94" s="143"/>
      <c r="KX94" s="143"/>
      <c r="KY94" s="143"/>
      <c r="KZ94" s="143"/>
    </row>
    <row r="95" spans="7:312" x14ac:dyDescent="0.2"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  <c r="JN95" s="143"/>
      <c r="JO95" s="143"/>
      <c r="JP95" s="143"/>
      <c r="JQ95" s="143"/>
      <c r="JR95" s="143"/>
      <c r="JS95" s="143"/>
      <c r="JT95" s="143"/>
      <c r="JU95" s="143"/>
      <c r="JV95" s="143"/>
      <c r="JW95" s="143"/>
      <c r="JX95" s="143"/>
      <c r="JY95" s="143"/>
      <c r="JZ95" s="143"/>
      <c r="KA95" s="143"/>
      <c r="KB95" s="143"/>
      <c r="KC95" s="143"/>
      <c r="KD95" s="143"/>
      <c r="KE95" s="143"/>
      <c r="KF95" s="143"/>
      <c r="KG95" s="143"/>
      <c r="KH95" s="143"/>
      <c r="KI95" s="143"/>
      <c r="KJ95" s="143"/>
      <c r="KK95" s="143"/>
      <c r="KL95" s="143"/>
      <c r="KM95" s="143"/>
      <c r="KN95" s="143"/>
      <c r="KO95" s="143"/>
      <c r="KP95" s="143"/>
      <c r="KQ95" s="143"/>
      <c r="KR95" s="143"/>
      <c r="KS95" s="143"/>
      <c r="KT95" s="143"/>
      <c r="KU95" s="143"/>
      <c r="KV95" s="143"/>
      <c r="KW95" s="143"/>
      <c r="KX95" s="143"/>
      <c r="KY95" s="143"/>
      <c r="KZ95" s="143"/>
    </row>
    <row r="96" spans="7:312" x14ac:dyDescent="0.2"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  <c r="JN96" s="143"/>
      <c r="JO96" s="143"/>
      <c r="JP96" s="143"/>
      <c r="JQ96" s="143"/>
      <c r="JR96" s="143"/>
      <c r="JS96" s="143"/>
      <c r="JT96" s="143"/>
      <c r="JU96" s="143"/>
      <c r="JV96" s="143"/>
      <c r="JW96" s="143"/>
      <c r="JX96" s="143"/>
      <c r="JY96" s="143"/>
      <c r="JZ96" s="143"/>
      <c r="KA96" s="143"/>
      <c r="KB96" s="143"/>
      <c r="KC96" s="143"/>
      <c r="KD96" s="143"/>
      <c r="KE96" s="143"/>
      <c r="KF96" s="143"/>
      <c r="KG96" s="143"/>
      <c r="KH96" s="143"/>
      <c r="KI96" s="143"/>
      <c r="KJ96" s="143"/>
      <c r="KK96" s="143"/>
      <c r="KL96" s="143"/>
      <c r="KM96" s="143"/>
      <c r="KN96" s="143"/>
      <c r="KO96" s="143"/>
      <c r="KP96" s="143"/>
      <c r="KQ96" s="143"/>
      <c r="KR96" s="143"/>
      <c r="KS96" s="143"/>
      <c r="KT96" s="143"/>
      <c r="KU96" s="143"/>
      <c r="KV96" s="143"/>
      <c r="KW96" s="143"/>
      <c r="KX96" s="143"/>
      <c r="KY96" s="143"/>
      <c r="KZ96" s="143"/>
    </row>
    <row r="97" spans="7:312" x14ac:dyDescent="0.2"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  <c r="JN97" s="143"/>
      <c r="JO97" s="143"/>
      <c r="JP97" s="143"/>
      <c r="JQ97" s="143"/>
      <c r="JR97" s="143"/>
      <c r="JS97" s="143"/>
      <c r="JT97" s="143"/>
      <c r="JU97" s="143"/>
      <c r="JV97" s="143"/>
      <c r="JW97" s="143"/>
      <c r="JX97" s="143"/>
      <c r="JY97" s="143"/>
      <c r="JZ97" s="143"/>
      <c r="KA97" s="143"/>
      <c r="KB97" s="143"/>
      <c r="KC97" s="143"/>
      <c r="KD97" s="143"/>
      <c r="KE97" s="143"/>
      <c r="KF97" s="143"/>
      <c r="KG97" s="143"/>
      <c r="KH97" s="143"/>
      <c r="KI97" s="143"/>
      <c r="KJ97" s="143"/>
      <c r="KK97" s="143"/>
      <c r="KL97" s="143"/>
      <c r="KM97" s="143"/>
      <c r="KN97" s="143"/>
      <c r="KO97" s="143"/>
      <c r="KP97" s="143"/>
      <c r="KQ97" s="143"/>
      <c r="KR97" s="143"/>
      <c r="KS97" s="143"/>
      <c r="KT97" s="143"/>
      <c r="KU97" s="143"/>
      <c r="KV97" s="143"/>
      <c r="KW97" s="143"/>
      <c r="KX97" s="143"/>
      <c r="KY97" s="143"/>
      <c r="KZ97" s="143"/>
    </row>
    <row r="98" spans="7:312" x14ac:dyDescent="0.2"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  <c r="JN98" s="143"/>
      <c r="JO98" s="143"/>
      <c r="JP98" s="143"/>
      <c r="JQ98" s="143"/>
      <c r="JR98" s="143"/>
      <c r="JS98" s="143"/>
      <c r="JT98" s="143"/>
      <c r="JU98" s="143"/>
      <c r="JV98" s="143"/>
      <c r="JW98" s="143"/>
      <c r="JX98" s="143"/>
      <c r="JY98" s="143"/>
      <c r="JZ98" s="143"/>
      <c r="KA98" s="143"/>
      <c r="KB98" s="143"/>
      <c r="KC98" s="143"/>
      <c r="KD98" s="143"/>
      <c r="KE98" s="143"/>
      <c r="KF98" s="143"/>
      <c r="KG98" s="143"/>
      <c r="KH98" s="143"/>
      <c r="KI98" s="143"/>
      <c r="KJ98" s="143"/>
      <c r="KK98" s="143"/>
      <c r="KL98" s="143"/>
      <c r="KM98" s="143"/>
      <c r="KN98" s="143"/>
      <c r="KO98" s="143"/>
      <c r="KP98" s="143"/>
      <c r="KQ98" s="143"/>
      <c r="KR98" s="143"/>
      <c r="KS98" s="143"/>
      <c r="KT98" s="143"/>
      <c r="KU98" s="143"/>
      <c r="KV98" s="143"/>
      <c r="KW98" s="143"/>
      <c r="KX98" s="143"/>
      <c r="KY98" s="143"/>
      <c r="KZ98" s="143"/>
    </row>
    <row r="99" spans="7:312" x14ac:dyDescent="0.2"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43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  <c r="JN99" s="143"/>
      <c r="JO99" s="143"/>
      <c r="JP99" s="143"/>
      <c r="JQ99" s="143"/>
      <c r="JR99" s="143"/>
      <c r="JS99" s="143"/>
      <c r="JT99" s="143"/>
      <c r="JU99" s="143"/>
      <c r="JV99" s="143"/>
      <c r="JW99" s="143"/>
      <c r="JX99" s="143"/>
      <c r="JY99" s="143"/>
      <c r="JZ99" s="143"/>
      <c r="KA99" s="143"/>
      <c r="KB99" s="143"/>
      <c r="KC99" s="143"/>
      <c r="KD99" s="143"/>
      <c r="KE99" s="143"/>
      <c r="KF99" s="143"/>
      <c r="KG99" s="143"/>
      <c r="KH99" s="143"/>
      <c r="KI99" s="143"/>
      <c r="KJ99" s="143"/>
      <c r="KK99" s="143"/>
      <c r="KL99" s="143"/>
      <c r="KM99" s="143"/>
      <c r="KN99" s="143"/>
      <c r="KO99" s="143"/>
      <c r="KP99" s="143"/>
      <c r="KQ99" s="143"/>
      <c r="KR99" s="143"/>
      <c r="KS99" s="143"/>
      <c r="KT99" s="143"/>
      <c r="KU99" s="143"/>
      <c r="KV99" s="143"/>
      <c r="KW99" s="143"/>
      <c r="KX99" s="143"/>
      <c r="KY99" s="143"/>
      <c r="KZ99" s="143"/>
    </row>
    <row r="100" spans="7:312" x14ac:dyDescent="0.2"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  <c r="EH100" s="143"/>
      <c r="EI100" s="143"/>
      <c r="EJ100" s="143"/>
      <c r="EK100" s="143"/>
      <c r="EL100" s="143"/>
      <c r="EM100" s="143"/>
      <c r="EN100" s="143"/>
      <c r="EO100" s="143"/>
      <c r="EP100" s="143"/>
      <c r="EQ100" s="143"/>
      <c r="ER100" s="143"/>
      <c r="ES100" s="143"/>
      <c r="ET100" s="143"/>
      <c r="EU100" s="143"/>
      <c r="EV100" s="143"/>
      <c r="EW100" s="143"/>
      <c r="EX100" s="143"/>
      <c r="EY100" s="143"/>
      <c r="EZ100" s="143"/>
      <c r="FA100" s="143"/>
      <c r="FB100" s="143"/>
      <c r="FC100" s="143"/>
      <c r="FD100" s="143"/>
      <c r="FE100" s="143"/>
      <c r="FF100" s="143"/>
      <c r="FG100" s="143"/>
      <c r="FH100" s="143"/>
      <c r="FI100" s="143"/>
      <c r="FJ100" s="143"/>
      <c r="FK100" s="143"/>
      <c r="FL100" s="143"/>
      <c r="FM100" s="143"/>
      <c r="FN100" s="143"/>
      <c r="FO100" s="143"/>
      <c r="FP100" s="143"/>
      <c r="FQ100" s="143"/>
      <c r="FR100" s="143"/>
      <c r="FS100" s="143"/>
      <c r="FT100" s="143"/>
      <c r="FU100" s="143"/>
      <c r="FV100" s="143"/>
      <c r="FW100" s="143"/>
      <c r="FX100" s="143"/>
      <c r="FY100" s="143"/>
      <c r="FZ100" s="143"/>
      <c r="GA100" s="143"/>
      <c r="GB100" s="143"/>
      <c r="GC100" s="143"/>
      <c r="GD100" s="143"/>
      <c r="GE100" s="143"/>
      <c r="GF100" s="143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  <c r="JN100" s="143"/>
      <c r="JO100" s="143"/>
      <c r="JP100" s="143"/>
      <c r="JQ100" s="143"/>
      <c r="JR100" s="143"/>
      <c r="JS100" s="143"/>
      <c r="JT100" s="143"/>
      <c r="JU100" s="143"/>
      <c r="JV100" s="143"/>
      <c r="JW100" s="143"/>
      <c r="JX100" s="143"/>
      <c r="JY100" s="143"/>
      <c r="JZ100" s="143"/>
      <c r="KA100" s="143"/>
      <c r="KB100" s="143"/>
      <c r="KC100" s="143"/>
      <c r="KD100" s="143"/>
      <c r="KE100" s="143"/>
      <c r="KF100" s="143"/>
      <c r="KG100" s="143"/>
      <c r="KH100" s="143"/>
      <c r="KI100" s="143"/>
      <c r="KJ100" s="143"/>
      <c r="KK100" s="143"/>
      <c r="KL100" s="143"/>
      <c r="KM100" s="143"/>
      <c r="KN100" s="143"/>
      <c r="KO100" s="143"/>
      <c r="KP100" s="143"/>
      <c r="KQ100" s="143"/>
      <c r="KR100" s="143"/>
      <c r="KS100" s="143"/>
      <c r="KT100" s="143"/>
      <c r="KU100" s="143"/>
      <c r="KV100" s="143"/>
      <c r="KW100" s="143"/>
      <c r="KX100" s="143"/>
      <c r="KY100" s="143"/>
      <c r="KZ100" s="143"/>
    </row>
  </sheetData>
  <autoFilter ref="A2:F70"/>
  <mergeCells count="16">
    <mergeCell ref="F1:F2"/>
    <mergeCell ref="A1:A2"/>
    <mergeCell ref="B1:B2"/>
    <mergeCell ref="C1:C2"/>
    <mergeCell ref="D1:D2"/>
    <mergeCell ref="E1:E2"/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03" r:id="rId3" name="Button 119">
              <controlPr defaultSize="0" print="0" autoFill="0" autoPict="0" macro="[0]!project">
                <anchor moveWithCells="1" sizeWithCells="1">
                  <from>
                    <xdr:col>2</xdr:col>
                    <xdr:colOff>657225</xdr:colOff>
                    <xdr:row>14</xdr:row>
                    <xdr:rowOff>142875</xdr:rowOff>
                  </from>
                  <to>
                    <xdr:col>4</xdr:col>
                    <xdr:colOff>238125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Z100"/>
  <sheetViews>
    <sheetView workbookViewId="0">
      <selection activeCell="L15" sqref="L15"/>
    </sheetView>
  </sheetViews>
  <sheetFormatPr defaultRowHeight="14.25" x14ac:dyDescent="0.2"/>
  <cols>
    <col min="1" max="1" width="48.5" customWidth="1"/>
    <col min="2" max="2" width="9.5" customWidth="1"/>
    <col min="3" max="3" width="12.25" customWidth="1"/>
    <col min="4" max="4" width="9" customWidth="1"/>
    <col min="7" max="11" width="2.125" style="144" hidden="1" customWidth="1"/>
    <col min="12" max="27" width="2.125" style="144" customWidth="1"/>
    <col min="28" max="37" width="2.125" style="144" hidden="1" customWidth="1"/>
    <col min="38" max="38" width="2.25" style="144" hidden="1" customWidth="1"/>
    <col min="39" max="39" width="2.125" style="144" hidden="1" customWidth="1"/>
    <col min="40" max="55" width="2.125" style="144" customWidth="1"/>
    <col min="56" max="67" width="2.125" style="144" hidden="1" customWidth="1"/>
    <col min="68" max="83" width="2.125" style="144" customWidth="1"/>
    <col min="84" max="311" width="2.125" style="144" hidden="1" customWidth="1"/>
    <col min="312" max="312" width="4.375" style="144" customWidth="1"/>
  </cols>
  <sheetData>
    <row r="1" spans="1:312" x14ac:dyDescent="0.2">
      <c r="A1" s="159" t="str">
        <f>HYPERLINK("#Project!a1","project")</f>
        <v>project</v>
      </c>
      <c r="B1" s="155" t="s">
        <v>0</v>
      </c>
      <c r="C1" s="155" t="s">
        <v>1</v>
      </c>
      <c r="D1" s="155" t="s">
        <v>16</v>
      </c>
      <c r="E1" s="155" t="s">
        <v>52</v>
      </c>
      <c r="F1" s="156" t="s">
        <v>53</v>
      </c>
      <c r="G1" s="151" t="s">
        <v>54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52"/>
      <c r="AL1" s="149" t="s">
        <v>55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 t="s">
        <v>56</v>
      </c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 t="s">
        <v>57</v>
      </c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 t="s">
        <v>58</v>
      </c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 t="s">
        <v>59</v>
      </c>
      <c r="FE1" s="149"/>
      <c r="FF1" s="149"/>
      <c r="FG1" s="149"/>
      <c r="FH1" s="149"/>
      <c r="FI1" s="149"/>
      <c r="FJ1" s="149"/>
      <c r="FK1" s="149"/>
      <c r="FL1" s="149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49"/>
      <c r="GI1" s="149" t="s">
        <v>60</v>
      </c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 t="s">
        <v>62</v>
      </c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 t="s">
        <v>61</v>
      </c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49"/>
      <c r="JO1" s="149"/>
      <c r="JP1" s="149"/>
      <c r="JQ1" s="149"/>
      <c r="JR1" s="149"/>
      <c r="JS1" s="149"/>
      <c r="JT1" s="149"/>
      <c r="JU1" s="149"/>
      <c r="JV1" s="149" t="s">
        <v>63</v>
      </c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50"/>
    </row>
    <row r="2" spans="1:312" x14ac:dyDescent="0.2">
      <c r="A2" s="160"/>
      <c r="B2" s="155"/>
      <c r="C2" s="155"/>
      <c r="D2" s="155"/>
      <c r="E2" s="155"/>
      <c r="F2" s="156"/>
      <c r="G2" s="100">
        <v>42795</v>
      </c>
      <c r="H2" s="100">
        <v>42796</v>
      </c>
      <c r="I2" s="100">
        <v>42797</v>
      </c>
      <c r="J2" s="145">
        <v>42798</v>
      </c>
      <c r="K2" s="145">
        <v>42799</v>
      </c>
      <c r="L2" s="100">
        <v>42800</v>
      </c>
      <c r="M2" s="100">
        <v>42801</v>
      </c>
      <c r="N2" s="100">
        <v>42802</v>
      </c>
      <c r="O2" s="100">
        <v>42803</v>
      </c>
      <c r="P2" s="100">
        <v>42804</v>
      </c>
      <c r="Q2" s="145">
        <v>42805</v>
      </c>
      <c r="R2" s="145">
        <v>42806</v>
      </c>
      <c r="S2" s="100">
        <v>42807</v>
      </c>
      <c r="T2" s="100">
        <v>42808</v>
      </c>
      <c r="U2" s="100">
        <v>42809</v>
      </c>
      <c r="V2" s="100">
        <v>42810</v>
      </c>
      <c r="W2" s="100">
        <v>42811</v>
      </c>
      <c r="X2" s="145">
        <v>42812</v>
      </c>
      <c r="Y2" s="145">
        <v>42813</v>
      </c>
      <c r="Z2" s="100">
        <v>42814</v>
      </c>
      <c r="AA2" s="100">
        <v>42815</v>
      </c>
      <c r="AB2" s="100">
        <v>42816</v>
      </c>
      <c r="AC2" s="100">
        <v>42817</v>
      </c>
      <c r="AD2" s="100">
        <v>42818</v>
      </c>
      <c r="AE2" s="145">
        <v>42819</v>
      </c>
      <c r="AF2" s="145">
        <v>42820</v>
      </c>
      <c r="AG2" s="100">
        <v>42821</v>
      </c>
      <c r="AH2" s="100">
        <v>42822</v>
      </c>
      <c r="AI2" s="100">
        <v>42823</v>
      </c>
      <c r="AJ2" s="100">
        <v>42824</v>
      </c>
      <c r="AK2" s="100">
        <v>42825</v>
      </c>
      <c r="AL2" s="145">
        <v>42826</v>
      </c>
      <c r="AM2" s="145">
        <v>42827</v>
      </c>
      <c r="AN2" s="100">
        <v>42828</v>
      </c>
      <c r="AO2" s="100">
        <v>42829</v>
      </c>
      <c r="AP2" s="100">
        <v>42830</v>
      </c>
      <c r="AQ2" s="100">
        <v>42831</v>
      </c>
      <c r="AR2" s="100">
        <v>42832</v>
      </c>
      <c r="AS2" s="145">
        <v>42833</v>
      </c>
      <c r="AT2" s="145">
        <v>42834</v>
      </c>
      <c r="AU2" s="100">
        <v>42835</v>
      </c>
      <c r="AV2" s="100">
        <v>42836</v>
      </c>
      <c r="AW2" s="100">
        <v>42837</v>
      </c>
      <c r="AX2" s="100">
        <v>42838</v>
      </c>
      <c r="AY2" s="100">
        <v>42839</v>
      </c>
      <c r="AZ2" s="145">
        <v>42840</v>
      </c>
      <c r="BA2" s="145">
        <v>42841</v>
      </c>
      <c r="BB2" s="100">
        <v>42842</v>
      </c>
      <c r="BC2" s="100">
        <v>42843</v>
      </c>
      <c r="BD2" s="100">
        <v>42844</v>
      </c>
      <c r="BE2" s="100">
        <v>42845</v>
      </c>
      <c r="BF2" s="100">
        <v>42846</v>
      </c>
      <c r="BG2" s="145">
        <v>42847</v>
      </c>
      <c r="BH2" s="145">
        <v>42848</v>
      </c>
      <c r="BI2" s="100">
        <v>42849</v>
      </c>
      <c r="BJ2" s="100">
        <v>42850</v>
      </c>
      <c r="BK2" s="100">
        <v>42851</v>
      </c>
      <c r="BL2" s="100">
        <v>42852</v>
      </c>
      <c r="BM2" s="100">
        <v>42853</v>
      </c>
      <c r="BN2" s="145">
        <v>42854</v>
      </c>
      <c r="BO2" s="145">
        <v>42855</v>
      </c>
      <c r="BP2" s="100">
        <v>42856</v>
      </c>
      <c r="BQ2" s="100">
        <v>42857</v>
      </c>
      <c r="BR2" s="100">
        <v>42858</v>
      </c>
      <c r="BS2" s="100">
        <v>42859</v>
      </c>
      <c r="BT2" s="100">
        <v>42860</v>
      </c>
      <c r="BU2" s="145">
        <v>42861</v>
      </c>
      <c r="BV2" s="145">
        <v>42862</v>
      </c>
      <c r="BW2" s="100">
        <v>42863</v>
      </c>
      <c r="BX2" s="100">
        <v>42864</v>
      </c>
      <c r="BY2" s="100">
        <v>42865</v>
      </c>
      <c r="BZ2" s="100">
        <v>42866</v>
      </c>
      <c r="CA2" s="100">
        <v>42867</v>
      </c>
      <c r="CB2" s="145">
        <v>42868</v>
      </c>
      <c r="CC2" s="145">
        <v>42869</v>
      </c>
      <c r="CD2" s="100">
        <v>42870</v>
      </c>
      <c r="CE2" s="100">
        <v>42871</v>
      </c>
      <c r="CF2" s="100">
        <v>42872</v>
      </c>
      <c r="CG2" s="100">
        <v>42873</v>
      </c>
      <c r="CH2" s="100">
        <v>42874</v>
      </c>
      <c r="CI2" s="145">
        <v>42875</v>
      </c>
      <c r="CJ2" s="145">
        <v>42876</v>
      </c>
      <c r="CK2" s="100">
        <v>42877</v>
      </c>
      <c r="CL2" s="100">
        <v>42878</v>
      </c>
      <c r="CM2" s="100">
        <v>42879</v>
      </c>
      <c r="CN2" s="100">
        <v>42880</v>
      </c>
      <c r="CO2" s="100">
        <v>42881</v>
      </c>
      <c r="CP2" s="145">
        <v>42882</v>
      </c>
      <c r="CQ2" s="145">
        <v>42883</v>
      </c>
      <c r="CR2" s="100">
        <v>42884</v>
      </c>
      <c r="CS2" s="100">
        <v>42885</v>
      </c>
      <c r="CT2" s="100">
        <v>42886</v>
      </c>
      <c r="CU2" s="100">
        <v>42887</v>
      </c>
      <c r="CV2" s="100">
        <v>42888</v>
      </c>
      <c r="CW2" s="145">
        <v>42889</v>
      </c>
      <c r="CX2" s="145">
        <v>42890</v>
      </c>
      <c r="CY2" s="100">
        <v>42891</v>
      </c>
      <c r="CZ2" s="100">
        <v>42892</v>
      </c>
      <c r="DA2" s="100">
        <v>42893</v>
      </c>
      <c r="DB2" s="100">
        <v>42894</v>
      </c>
      <c r="DC2" s="100">
        <v>42895</v>
      </c>
      <c r="DD2" s="145">
        <v>42896</v>
      </c>
      <c r="DE2" s="145">
        <v>42897</v>
      </c>
      <c r="DF2" s="100">
        <v>42898</v>
      </c>
      <c r="DG2" s="100">
        <v>42899</v>
      </c>
      <c r="DH2" s="100">
        <v>42900</v>
      </c>
      <c r="DI2" s="100">
        <v>42901</v>
      </c>
      <c r="DJ2" s="100">
        <v>42902</v>
      </c>
      <c r="DK2" s="145">
        <v>42903</v>
      </c>
      <c r="DL2" s="145">
        <v>42904</v>
      </c>
      <c r="DM2" s="100">
        <v>42905</v>
      </c>
      <c r="DN2" s="100">
        <v>42906</v>
      </c>
      <c r="DO2" s="100">
        <v>42907</v>
      </c>
      <c r="DP2" s="100">
        <v>42908</v>
      </c>
      <c r="DQ2" s="100">
        <v>42909</v>
      </c>
      <c r="DR2" s="145">
        <v>42910</v>
      </c>
      <c r="DS2" s="145">
        <v>42911</v>
      </c>
      <c r="DT2" s="100">
        <v>42912</v>
      </c>
      <c r="DU2" s="100">
        <v>42913</v>
      </c>
      <c r="DV2" s="100">
        <v>42914</v>
      </c>
      <c r="DW2" s="100">
        <v>42915</v>
      </c>
      <c r="DX2" s="100">
        <v>42916</v>
      </c>
      <c r="DY2" s="145">
        <v>42917</v>
      </c>
      <c r="DZ2" s="145">
        <v>42918</v>
      </c>
      <c r="EA2" s="100">
        <v>42919</v>
      </c>
      <c r="EB2" s="100">
        <v>42920</v>
      </c>
      <c r="EC2" s="100">
        <v>42921</v>
      </c>
      <c r="ED2" s="100">
        <v>42922</v>
      </c>
      <c r="EE2" s="100">
        <v>42923</v>
      </c>
      <c r="EF2" s="145">
        <v>42924</v>
      </c>
      <c r="EG2" s="145">
        <v>42925</v>
      </c>
      <c r="EH2" s="100">
        <v>42926</v>
      </c>
      <c r="EI2" s="100">
        <v>42927</v>
      </c>
      <c r="EJ2" s="100">
        <v>42928</v>
      </c>
      <c r="EK2" s="100">
        <v>42929</v>
      </c>
      <c r="EL2" s="100">
        <v>42930</v>
      </c>
      <c r="EM2" s="145">
        <v>42931</v>
      </c>
      <c r="EN2" s="145">
        <v>42932</v>
      </c>
      <c r="EO2" s="100">
        <v>42933</v>
      </c>
      <c r="EP2" s="100">
        <v>42934</v>
      </c>
      <c r="EQ2" s="100">
        <v>42935</v>
      </c>
      <c r="ER2" s="100">
        <v>42936</v>
      </c>
      <c r="ES2" s="100">
        <v>42937</v>
      </c>
      <c r="ET2" s="145">
        <v>42938</v>
      </c>
      <c r="EU2" s="145">
        <v>42939</v>
      </c>
      <c r="EV2" s="100">
        <v>42940</v>
      </c>
      <c r="EW2" s="100">
        <v>42941</v>
      </c>
      <c r="EX2" s="100">
        <v>42942</v>
      </c>
      <c r="EY2" s="100">
        <v>42943</v>
      </c>
      <c r="EZ2" s="100">
        <v>42944</v>
      </c>
      <c r="FA2" s="145">
        <v>42945</v>
      </c>
      <c r="FB2" s="145">
        <v>42946</v>
      </c>
      <c r="FC2" s="100">
        <v>42947</v>
      </c>
      <c r="FD2" s="100">
        <v>42948</v>
      </c>
      <c r="FE2" s="100">
        <v>42949</v>
      </c>
      <c r="FF2" s="100">
        <v>42950</v>
      </c>
      <c r="FG2" s="100">
        <v>42951</v>
      </c>
      <c r="FH2" s="145">
        <v>42952</v>
      </c>
      <c r="FI2" s="145">
        <v>42953</v>
      </c>
      <c r="FJ2" s="100">
        <v>42954</v>
      </c>
      <c r="FK2" s="100">
        <v>42955</v>
      </c>
      <c r="FL2" s="100">
        <v>42956</v>
      </c>
      <c r="FM2" s="100">
        <v>42957</v>
      </c>
      <c r="FN2" s="100">
        <v>42958</v>
      </c>
      <c r="FO2" s="145">
        <v>42959</v>
      </c>
      <c r="FP2" s="145">
        <v>42960</v>
      </c>
      <c r="FQ2" s="100">
        <v>42961</v>
      </c>
      <c r="FR2" s="100">
        <v>42962</v>
      </c>
      <c r="FS2" s="100">
        <v>42963</v>
      </c>
      <c r="FT2" s="100">
        <v>42964</v>
      </c>
      <c r="FU2" s="100">
        <v>42965</v>
      </c>
      <c r="FV2" s="145">
        <v>42966</v>
      </c>
      <c r="FW2" s="145">
        <v>42967</v>
      </c>
      <c r="FX2" s="100">
        <v>42968</v>
      </c>
      <c r="FY2" s="100">
        <v>42969</v>
      </c>
      <c r="FZ2" s="100">
        <v>42970</v>
      </c>
      <c r="GA2" s="100">
        <v>42971</v>
      </c>
      <c r="GB2" s="100">
        <v>42972</v>
      </c>
      <c r="GC2" s="145">
        <v>42973</v>
      </c>
      <c r="GD2" s="145">
        <v>42974</v>
      </c>
      <c r="GE2" s="100">
        <v>42975</v>
      </c>
      <c r="GF2" s="100">
        <v>42976</v>
      </c>
      <c r="GG2" s="100">
        <v>42977</v>
      </c>
      <c r="GH2" s="100">
        <v>42978</v>
      </c>
      <c r="GI2" s="100">
        <v>42979</v>
      </c>
      <c r="GJ2" s="145">
        <v>42980</v>
      </c>
      <c r="GK2" s="145">
        <v>42981</v>
      </c>
      <c r="GL2" s="100">
        <v>42982</v>
      </c>
      <c r="GM2" s="100">
        <v>42983</v>
      </c>
      <c r="GN2" s="100">
        <v>42984</v>
      </c>
      <c r="GO2" s="100">
        <v>42985</v>
      </c>
      <c r="GP2" s="100">
        <v>42986</v>
      </c>
      <c r="GQ2" s="145">
        <v>42987</v>
      </c>
      <c r="GR2" s="145">
        <v>42988</v>
      </c>
      <c r="GS2" s="100">
        <v>42989</v>
      </c>
      <c r="GT2" s="100">
        <v>42990</v>
      </c>
      <c r="GU2" s="100">
        <v>42991</v>
      </c>
      <c r="GV2" s="100">
        <v>42992</v>
      </c>
      <c r="GW2" s="100">
        <v>42993</v>
      </c>
      <c r="GX2" s="145">
        <v>42994</v>
      </c>
      <c r="GY2" s="145">
        <v>42995</v>
      </c>
      <c r="GZ2" s="100">
        <v>42996</v>
      </c>
      <c r="HA2" s="100">
        <v>42997</v>
      </c>
      <c r="HB2" s="100">
        <v>42998</v>
      </c>
      <c r="HC2" s="100">
        <v>42999</v>
      </c>
      <c r="HD2" s="100">
        <v>43000</v>
      </c>
      <c r="HE2" s="145">
        <v>43001</v>
      </c>
      <c r="HF2" s="145">
        <v>43002</v>
      </c>
      <c r="HG2" s="100">
        <v>43003</v>
      </c>
      <c r="HH2" s="100">
        <v>43004</v>
      </c>
      <c r="HI2" s="100">
        <v>43005</v>
      </c>
      <c r="HJ2" s="100">
        <v>43006</v>
      </c>
      <c r="HK2" s="100">
        <v>43007</v>
      </c>
      <c r="HL2" s="145">
        <v>43008</v>
      </c>
      <c r="HM2" s="145">
        <v>43009</v>
      </c>
      <c r="HN2" s="100">
        <v>43010</v>
      </c>
      <c r="HO2" s="100">
        <v>43011</v>
      </c>
      <c r="HP2" s="100">
        <v>43012</v>
      </c>
      <c r="HQ2" s="100">
        <v>43013</v>
      </c>
      <c r="HR2" s="100">
        <v>43014</v>
      </c>
      <c r="HS2" s="145">
        <v>43015</v>
      </c>
      <c r="HT2" s="145">
        <v>43016</v>
      </c>
      <c r="HU2" s="100">
        <v>43017</v>
      </c>
      <c r="HV2" s="100">
        <v>43018</v>
      </c>
      <c r="HW2" s="100">
        <v>43019</v>
      </c>
      <c r="HX2" s="100">
        <v>43020</v>
      </c>
      <c r="HY2" s="100">
        <v>43021</v>
      </c>
      <c r="HZ2" s="145">
        <v>43022</v>
      </c>
      <c r="IA2" s="145">
        <v>43023</v>
      </c>
      <c r="IB2" s="100">
        <v>43024</v>
      </c>
      <c r="IC2" s="100">
        <v>43025</v>
      </c>
      <c r="ID2" s="100">
        <v>43026</v>
      </c>
      <c r="IE2" s="100">
        <v>43027</v>
      </c>
      <c r="IF2" s="100">
        <v>43028</v>
      </c>
      <c r="IG2" s="145">
        <v>43029</v>
      </c>
      <c r="IH2" s="145">
        <v>43030</v>
      </c>
      <c r="II2" s="100">
        <v>43031</v>
      </c>
      <c r="IJ2" s="100">
        <v>43032</v>
      </c>
      <c r="IK2" s="100">
        <v>43033</v>
      </c>
      <c r="IL2" s="100">
        <v>43034</v>
      </c>
      <c r="IM2" s="100">
        <v>43035</v>
      </c>
      <c r="IN2" s="145">
        <v>43036</v>
      </c>
      <c r="IO2" s="145">
        <v>43037</v>
      </c>
      <c r="IP2" s="100">
        <v>43038</v>
      </c>
      <c r="IQ2" s="100">
        <v>43039</v>
      </c>
      <c r="IR2" s="100">
        <v>43040</v>
      </c>
      <c r="IS2" s="100">
        <v>43041</v>
      </c>
      <c r="IT2" s="100">
        <v>43042</v>
      </c>
      <c r="IU2" s="145">
        <v>43043</v>
      </c>
      <c r="IV2" s="145">
        <v>43044</v>
      </c>
      <c r="IW2" s="100">
        <v>43045</v>
      </c>
      <c r="IX2" s="100">
        <v>43046</v>
      </c>
      <c r="IY2" s="100">
        <v>43047</v>
      </c>
      <c r="IZ2" s="100">
        <v>43048</v>
      </c>
      <c r="JA2" s="100">
        <v>43049</v>
      </c>
      <c r="JB2" s="145">
        <v>43050</v>
      </c>
      <c r="JC2" s="145">
        <v>43051</v>
      </c>
      <c r="JD2" s="100">
        <v>43052</v>
      </c>
      <c r="JE2" s="100">
        <v>43053</v>
      </c>
      <c r="JF2" s="100">
        <v>43054</v>
      </c>
      <c r="JG2" s="100">
        <v>43055</v>
      </c>
      <c r="JH2" s="100">
        <v>43056</v>
      </c>
      <c r="JI2" s="145">
        <v>43057</v>
      </c>
      <c r="JJ2" s="145">
        <v>43058</v>
      </c>
      <c r="JK2" s="100">
        <v>43059</v>
      </c>
      <c r="JL2" s="100">
        <v>43060</v>
      </c>
      <c r="JM2" s="100">
        <v>43061</v>
      </c>
      <c r="JN2" s="100">
        <v>43062</v>
      </c>
      <c r="JO2" s="100">
        <v>43063</v>
      </c>
      <c r="JP2" s="145">
        <v>43064</v>
      </c>
      <c r="JQ2" s="145">
        <v>43065</v>
      </c>
      <c r="JR2" s="100">
        <v>43066</v>
      </c>
      <c r="JS2" s="100">
        <v>43067</v>
      </c>
      <c r="JT2" s="100">
        <v>43068</v>
      </c>
      <c r="JU2" s="100">
        <v>43069</v>
      </c>
      <c r="JV2" s="100">
        <v>43070</v>
      </c>
      <c r="JW2" s="145">
        <v>43071</v>
      </c>
      <c r="JX2" s="145">
        <v>43072</v>
      </c>
      <c r="JY2" s="100">
        <v>43073</v>
      </c>
      <c r="JZ2" s="100">
        <v>43074</v>
      </c>
      <c r="KA2" s="100">
        <v>43075</v>
      </c>
      <c r="KB2" s="100">
        <v>43076</v>
      </c>
      <c r="KC2" s="100">
        <v>43077</v>
      </c>
      <c r="KD2" s="145">
        <v>43078</v>
      </c>
      <c r="KE2" s="145">
        <v>43079</v>
      </c>
      <c r="KF2" s="100">
        <v>43080</v>
      </c>
      <c r="KG2" s="100">
        <v>43081</v>
      </c>
      <c r="KH2" s="100">
        <v>43082</v>
      </c>
      <c r="KI2" s="100">
        <v>43083</v>
      </c>
      <c r="KJ2" s="100">
        <v>43084</v>
      </c>
      <c r="KK2" s="145">
        <v>43085</v>
      </c>
      <c r="KL2" s="145">
        <v>43086</v>
      </c>
      <c r="KM2" s="100">
        <v>43087</v>
      </c>
      <c r="KN2" s="100">
        <v>43088</v>
      </c>
      <c r="KO2" s="100">
        <v>43089</v>
      </c>
      <c r="KP2" s="100">
        <v>43090</v>
      </c>
      <c r="KQ2" s="100">
        <v>43091</v>
      </c>
      <c r="KR2" s="145">
        <v>43092</v>
      </c>
      <c r="KS2" s="145">
        <v>43093</v>
      </c>
      <c r="KT2" s="100">
        <v>43094</v>
      </c>
      <c r="KU2" s="100">
        <v>43095</v>
      </c>
      <c r="KV2" s="100">
        <v>43096</v>
      </c>
      <c r="KW2" s="100">
        <v>43097</v>
      </c>
      <c r="KX2" s="100">
        <v>43098</v>
      </c>
      <c r="KY2" s="145">
        <v>43099</v>
      </c>
      <c r="KZ2" s="145">
        <v>43100</v>
      </c>
    </row>
    <row r="3" spans="1:312" ht="15.75" x14ac:dyDescent="0.25">
      <c r="A3" s="98" t="s">
        <v>66</v>
      </c>
      <c r="B3" s="5">
        <v>42828</v>
      </c>
      <c r="C3" s="5">
        <f t="shared" ref="C3:C6" si="0">WORKDAY(B3,D3,F3)</f>
        <v>42842</v>
      </c>
      <c r="D3" s="6">
        <v>10</v>
      </c>
      <c r="G3" s="107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61" t="s">
        <v>19</v>
      </c>
      <c r="AO3" s="161"/>
      <c r="AP3" s="161"/>
      <c r="AQ3" s="161"/>
      <c r="AR3" s="161"/>
      <c r="AS3" s="106"/>
      <c r="AT3" s="106"/>
      <c r="AU3" s="161"/>
      <c r="AV3" s="161"/>
      <c r="AW3" s="161"/>
      <c r="AX3" s="161"/>
      <c r="AY3" s="161"/>
      <c r="AZ3" s="106"/>
      <c r="BA3" s="106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2"/>
      <c r="JD3" s="102"/>
      <c r="JE3" s="102"/>
      <c r="JF3" s="102"/>
      <c r="JG3" s="102"/>
      <c r="JH3" s="102"/>
      <c r="JI3" s="102"/>
      <c r="JJ3" s="102"/>
      <c r="JK3" s="102"/>
      <c r="JL3" s="102"/>
      <c r="JM3" s="102"/>
      <c r="JN3" s="102"/>
      <c r="JO3" s="102"/>
      <c r="JP3" s="102"/>
      <c r="JQ3" s="102"/>
      <c r="JR3" s="102"/>
      <c r="JS3" s="102"/>
      <c r="JT3" s="102"/>
      <c r="JU3" s="102"/>
      <c r="JV3" s="102"/>
      <c r="JW3" s="102"/>
      <c r="JX3" s="102"/>
      <c r="JY3" s="102"/>
      <c r="JZ3" s="102"/>
      <c r="KA3" s="102"/>
      <c r="KB3" s="102"/>
      <c r="KC3" s="102"/>
      <c r="KD3" s="102"/>
      <c r="KE3" s="102"/>
      <c r="KF3" s="102"/>
      <c r="KG3" s="102"/>
      <c r="KH3" s="102"/>
      <c r="KI3" s="102"/>
      <c r="KJ3" s="102"/>
      <c r="KK3" s="102"/>
      <c r="KL3" s="102"/>
      <c r="KM3" s="102"/>
      <c r="KN3" s="102"/>
      <c r="KO3" s="102"/>
      <c r="KP3" s="102"/>
      <c r="KQ3" s="102"/>
      <c r="KR3" s="102"/>
      <c r="KS3" s="102"/>
      <c r="KT3" s="102"/>
      <c r="KU3" s="102"/>
      <c r="KV3" s="102"/>
      <c r="KW3" s="102"/>
      <c r="KX3" s="102"/>
      <c r="KY3" s="102"/>
      <c r="KZ3" s="103"/>
    </row>
    <row r="4" spans="1:312" x14ac:dyDescent="0.2">
      <c r="A4" s="93" t="s">
        <v>35</v>
      </c>
      <c r="B4" s="5">
        <v>42800</v>
      </c>
      <c r="C4" s="5">
        <f t="shared" si="0"/>
        <v>42814</v>
      </c>
      <c r="D4" s="6">
        <v>10</v>
      </c>
      <c r="G4" s="107"/>
      <c r="H4" s="102"/>
      <c r="I4" s="102"/>
      <c r="J4" s="102"/>
      <c r="K4" s="102"/>
      <c r="L4" s="105" t="s">
        <v>19</v>
      </c>
      <c r="M4" s="105"/>
      <c r="N4" s="105"/>
      <c r="O4" s="105"/>
      <c r="P4" s="105"/>
      <c r="Q4" s="106"/>
      <c r="R4" s="106"/>
      <c r="S4" s="105"/>
      <c r="T4" s="105"/>
      <c r="U4" s="105"/>
      <c r="V4" s="105"/>
      <c r="W4" s="105"/>
      <c r="X4" s="106"/>
      <c r="Y4" s="106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102"/>
      <c r="ET4" s="102"/>
      <c r="EU4" s="102"/>
      <c r="EV4" s="102"/>
      <c r="EW4" s="102"/>
      <c r="EX4" s="102"/>
      <c r="EY4" s="102"/>
      <c r="EZ4" s="102"/>
      <c r="FA4" s="102"/>
      <c r="FB4" s="102"/>
      <c r="FC4" s="102"/>
      <c r="FD4" s="102"/>
      <c r="FE4" s="102"/>
      <c r="FF4" s="102"/>
      <c r="FG4" s="102"/>
      <c r="FH4" s="102"/>
      <c r="FI4" s="102"/>
      <c r="FJ4" s="102"/>
      <c r="FK4" s="102"/>
      <c r="FL4" s="102"/>
      <c r="FM4" s="102"/>
      <c r="FN4" s="102"/>
      <c r="FO4" s="102"/>
      <c r="FP4" s="102"/>
      <c r="FQ4" s="102"/>
      <c r="FR4" s="102"/>
      <c r="FS4" s="102"/>
      <c r="FT4" s="102"/>
      <c r="FU4" s="102"/>
      <c r="FV4" s="102"/>
      <c r="FW4" s="102"/>
      <c r="FX4" s="102"/>
      <c r="FY4" s="102"/>
      <c r="FZ4" s="102"/>
      <c r="GA4" s="102"/>
      <c r="GB4" s="102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2"/>
      <c r="GT4" s="102"/>
      <c r="GU4" s="102"/>
      <c r="GV4" s="102"/>
      <c r="GW4" s="102"/>
      <c r="GX4" s="102"/>
      <c r="GY4" s="102"/>
      <c r="GZ4" s="102"/>
      <c r="HA4" s="102"/>
      <c r="HB4" s="102"/>
      <c r="HC4" s="102"/>
      <c r="HD4" s="102"/>
      <c r="HE4" s="102"/>
      <c r="HF4" s="102"/>
      <c r="HG4" s="102"/>
      <c r="HH4" s="102"/>
      <c r="HI4" s="102"/>
      <c r="HJ4" s="102"/>
      <c r="HK4" s="102"/>
      <c r="HL4" s="102"/>
      <c r="HM4" s="102"/>
      <c r="HN4" s="102"/>
      <c r="HO4" s="102"/>
      <c r="HP4" s="102"/>
      <c r="HQ4" s="102"/>
      <c r="HR4" s="102"/>
      <c r="HS4" s="102"/>
      <c r="HT4" s="102"/>
      <c r="HU4" s="102"/>
      <c r="HV4" s="102"/>
      <c r="HW4" s="102"/>
      <c r="HX4" s="102"/>
      <c r="HY4" s="102"/>
      <c r="HZ4" s="102"/>
      <c r="IA4" s="102"/>
      <c r="IB4" s="102"/>
      <c r="IC4" s="102"/>
      <c r="ID4" s="102"/>
      <c r="IE4" s="102"/>
      <c r="IF4" s="102"/>
      <c r="IG4" s="102"/>
      <c r="IH4" s="102"/>
      <c r="II4" s="102"/>
      <c r="IJ4" s="102"/>
      <c r="IK4" s="102"/>
      <c r="IL4" s="102"/>
      <c r="IM4" s="102"/>
      <c r="IN4" s="102"/>
      <c r="IO4" s="102"/>
      <c r="IP4" s="102"/>
      <c r="IQ4" s="102"/>
      <c r="IR4" s="102"/>
      <c r="IS4" s="102"/>
      <c r="IT4" s="102"/>
      <c r="IU4" s="102"/>
      <c r="IV4" s="102"/>
      <c r="IW4" s="102"/>
      <c r="IX4" s="102"/>
      <c r="IY4" s="102"/>
      <c r="IZ4" s="102"/>
      <c r="JA4" s="102"/>
      <c r="JB4" s="102"/>
      <c r="JC4" s="102"/>
      <c r="JD4" s="102"/>
      <c r="JE4" s="102"/>
      <c r="JF4" s="102"/>
      <c r="JG4" s="102"/>
      <c r="JH4" s="102"/>
      <c r="JI4" s="102"/>
      <c r="JJ4" s="102"/>
      <c r="JK4" s="102"/>
      <c r="JL4" s="102"/>
      <c r="JM4" s="102"/>
      <c r="JN4" s="102"/>
      <c r="JO4" s="102"/>
      <c r="JP4" s="102"/>
      <c r="JQ4" s="102"/>
      <c r="JR4" s="102"/>
      <c r="JS4" s="102"/>
      <c r="JT4" s="102"/>
      <c r="JU4" s="102"/>
      <c r="JV4" s="102"/>
      <c r="JW4" s="102"/>
      <c r="JX4" s="102"/>
      <c r="JY4" s="102"/>
      <c r="JZ4" s="102"/>
      <c r="KA4" s="102"/>
      <c r="KB4" s="102"/>
      <c r="KC4" s="102"/>
      <c r="KD4" s="102"/>
      <c r="KE4" s="102"/>
      <c r="KF4" s="102"/>
      <c r="KG4" s="102"/>
      <c r="KH4" s="102"/>
      <c r="KI4" s="102"/>
      <c r="KJ4" s="102"/>
      <c r="KK4" s="102"/>
      <c r="KL4" s="102"/>
      <c r="KM4" s="102"/>
      <c r="KN4" s="102"/>
      <c r="KO4" s="102"/>
      <c r="KP4" s="102"/>
      <c r="KQ4" s="102"/>
      <c r="KR4" s="102"/>
      <c r="KS4" s="102"/>
      <c r="KT4" s="102"/>
      <c r="KU4" s="102"/>
      <c r="KV4" s="102"/>
      <c r="KW4" s="102"/>
      <c r="KX4" s="102"/>
      <c r="KY4" s="102"/>
      <c r="KZ4" s="103"/>
    </row>
    <row r="5" spans="1:312" x14ac:dyDescent="0.2">
      <c r="A5" s="93" t="s">
        <v>36</v>
      </c>
      <c r="B5" s="5">
        <v>42828</v>
      </c>
      <c r="C5" s="5">
        <f t="shared" si="0"/>
        <v>42842</v>
      </c>
      <c r="D5" s="6">
        <v>10</v>
      </c>
      <c r="G5" s="107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8" t="s">
        <v>19</v>
      </c>
      <c r="AO5" s="108"/>
      <c r="AP5" s="108"/>
      <c r="AQ5" s="108"/>
      <c r="AR5" s="108"/>
      <c r="AS5" s="106"/>
      <c r="AT5" s="106"/>
      <c r="AU5" s="108"/>
      <c r="AV5" s="108"/>
      <c r="AW5" s="108"/>
      <c r="AX5" s="108"/>
      <c r="AY5" s="108"/>
      <c r="AZ5" s="106"/>
      <c r="BA5" s="106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DZ5" s="102"/>
      <c r="EA5" s="102"/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N5" s="102"/>
      <c r="EO5" s="102"/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  <c r="FB5" s="102"/>
      <c r="FC5" s="102"/>
      <c r="FD5" s="102"/>
      <c r="FE5" s="102"/>
      <c r="FF5" s="102"/>
      <c r="FG5" s="102"/>
      <c r="FH5" s="102"/>
      <c r="FI5" s="102"/>
      <c r="FJ5" s="102"/>
      <c r="FK5" s="102"/>
      <c r="FL5" s="102"/>
      <c r="FM5" s="102"/>
      <c r="FN5" s="102"/>
      <c r="FO5" s="102"/>
      <c r="FP5" s="102"/>
      <c r="FQ5" s="102"/>
      <c r="FR5" s="102"/>
      <c r="FS5" s="102"/>
      <c r="FT5" s="102"/>
      <c r="FU5" s="102"/>
      <c r="FV5" s="102"/>
      <c r="FW5" s="102"/>
      <c r="FX5" s="102"/>
      <c r="FY5" s="102"/>
      <c r="FZ5" s="102"/>
      <c r="GA5" s="102"/>
      <c r="GB5" s="102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2"/>
      <c r="GT5" s="102"/>
      <c r="GU5" s="102"/>
      <c r="GV5" s="102"/>
      <c r="GW5" s="102"/>
      <c r="GX5" s="102"/>
      <c r="GY5" s="102"/>
      <c r="GZ5" s="102"/>
      <c r="HA5" s="102"/>
      <c r="HB5" s="102"/>
      <c r="HC5" s="102"/>
      <c r="HD5" s="102"/>
      <c r="HE5" s="102"/>
      <c r="HF5" s="102"/>
      <c r="HG5" s="102"/>
      <c r="HH5" s="102"/>
      <c r="HI5" s="102"/>
      <c r="HJ5" s="102"/>
      <c r="HK5" s="102"/>
      <c r="HL5" s="102"/>
      <c r="HM5" s="102"/>
      <c r="HN5" s="102"/>
      <c r="HO5" s="102"/>
      <c r="HP5" s="102"/>
      <c r="HQ5" s="102"/>
      <c r="HR5" s="102"/>
      <c r="HS5" s="102"/>
      <c r="HT5" s="102"/>
      <c r="HU5" s="102"/>
      <c r="HV5" s="102"/>
      <c r="HW5" s="102"/>
      <c r="HX5" s="102"/>
      <c r="HY5" s="102"/>
      <c r="HZ5" s="102"/>
      <c r="IA5" s="102"/>
      <c r="IB5" s="102"/>
      <c r="IC5" s="102"/>
      <c r="ID5" s="102"/>
      <c r="IE5" s="102"/>
      <c r="IF5" s="102"/>
      <c r="IG5" s="102"/>
      <c r="IH5" s="102"/>
      <c r="II5" s="102"/>
      <c r="IJ5" s="102"/>
      <c r="IK5" s="102"/>
      <c r="IL5" s="102"/>
      <c r="IM5" s="102"/>
      <c r="IN5" s="102"/>
      <c r="IO5" s="102"/>
      <c r="IP5" s="102"/>
      <c r="IQ5" s="102"/>
      <c r="IR5" s="102"/>
      <c r="IS5" s="102"/>
      <c r="IT5" s="102"/>
      <c r="IU5" s="102"/>
      <c r="IV5" s="102"/>
      <c r="IW5" s="102"/>
      <c r="IX5" s="102"/>
      <c r="IY5" s="102"/>
      <c r="IZ5" s="102"/>
      <c r="JA5" s="102"/>
      <c r="JB5" s="102"/>
      <c r="JC5" s="102"/>
      <c r="JD5" s="102"/>
      <c r="JE5" s="102"/>
      <c r="JF5" s="102"/>
      <c r="JG5" s="102"/>
      <c r="JH5" s="102"/>
      <c r="JI5" s="102"/>
      <c r="JJ5" s="102"/>
      <c r="JK5" s="102"/>
      <c r="JL5" s="102"/>
      <c r="JM5" s="102"/>
      <c r="JN5" s="102"/>
      <c r="JO5" s="102"/>
      <c r="JP5" s="102"/>
      <c r="JQ5" s="102"/>
      <c r="JR5" s="102"/>
      <c r="JS5" s="102"/>
      <c r="JT5" s="102"/>
      <c r="JU5" s="102"/>
      <c r="JV5" s="102"/>
      <c r="JW5" s="102"/>
      <c r="JX5" s="102"/>
      <c r="JY5" s="102"/>
      <c r="JZ5" s="102"/>
      <c r="KA5" s="102"/>
      <c r="KB5" s="102"/>
      <c r="KC5" s="102"/>
      <c r="KD5" s="102"/>
      <c r="KE5" s="102"/>
      <c r="KF5" s="102"/>
      <c r="KG5" s="102"/>
      <c r="KH5" s="102"/>
      <c r="KI5" s="102"/>
      <c r="KJ5" s="102"/>
      <c r="KK5" s="102"/>
      <c r="KL5" s="102"/>
      <c r="KM5" s="102"/>
      <c r="KN5" s="102"/>
      <c r="KO5" s="102"/>
      <c r="KP5" s="102"/>
      <c r="KQ5" s="102"/>
      <c r="KR5" s="102"/>
      <c r="KS5" s="102"/>
      <c r="KT5" s="102"/>
      <c r="KU5" s="102"/>
      <c r="KV5" s="102"/>
      <c r="KW5" s="102"/>
      <c r="KX5" s="102"/>
      <c r="KY5" s="102"/>
      <c r="KZ5" s="103"/>
    </row>
    <row r="6" spans="1:312" x14ac:dyDescent="0.2">
      <c r="A6" s="95" t="s">
        <v>37</v>
      </c>
      <c r="B6" s="5">
        <v>42856</v>
      </c>
      <c r="C6" s="5">
        <f t="shared" si="0"/>
        <v>42870</v>
      </c>
      <c r="D6" s="6">
        <v>10</v>
      </c>
      <c r="G6" s="107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9" t="s">
        <v>19</v>
      </c>
      <c r="BQ6" s="109"/>
      <c r="BR6" s="109"/>
      <c r="BS6" s="109"/>
      <c r="BT6" s="109"/>
      <c r="BU6" s="106"/>
      <c r="BV6" s="106"/>
      <c r="BW6" s="109"/>
      <c r="BX6" s="109"/>
      <c r="BY6" s="109"/>
      <c r="BZ6" s="109"/>
      <c r="CA6" s="109"/>
      <c r="CB6" s="106"/>
      <c r="CC6" s="106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  <c r="EH6" s="102"/>
      <c r="EI6" s="102"/>
      <c r="EJ6" s="102"/>
      <c r="EK6" s="102"/>
      <c r="EL6" s="102"/>
      <c r="EM6" s="102"/>
      <c r="EN6" s="102"/>
      <c r="EO6" s="102"/>
      <c r="EP6" s="102"/>
      <c r="EQ6" s="102"/>
      <c r="ER6" s="102"/>
      <c r="ES6" s="102"/>
      <c r="ET6" s="102"/>
      <c r="EU6" s="102"/>
      <c r="EV6" s="102"/>
      <c r="EW6" s="102"/>
      <c r="EX6" s="102"/>
      <c r="EY6" s="102"/>
      <c r="EZ6" s="102"/>
      <c r="FA6" s="102"/>
      <c r="FB6" s="102"/>
      <c r="FC6" s="102"/>
      <c r="FD6" s="102"/>
      <c r="FE6" s="102"/>
      <c r="FF6" s="102"/>
      <c r="FG6" s="102"/>
      <c r="FH6" s="102"/>
      <c r="FI6" s="102"/>
      <c r="FJ6" s="102"/>
      <c r="FK6" s="102"/>
      <c r="FL6" s="102"/>
      <c r="FM6" s="102"/>
      <c r="FN6" s="102"/>
      <c r="FO6" s="102"/>
      <c r="FP6" s="102"/>
      <c r="FQ6" s="102"/>
      <c r="FR6" s="102"/>
      <c r="FS6" s="102"/>
      <c r="FT6" s="102"/>
      <c r="FU6" s="102"/>
      <c r="FV6" s="102"/>
      <c r="FW6" s="102"/>
      <c r="FX6" s="102"/>
      <c r="FY6" s="102"/>
      <c r="FZ6" s="102"/>
      <c r="GA6" s="102"/>
      <c r="GB6" s="102"/>
      <c r="GC6" s="102"/>
      <c r="GD6" s="102"/>
      <c r="GE6" s="102"/>
      <c r="GF6" s="102"/>
      <c r="GG6" s="102"/>
      <c r="GH6" s="102"/>
      <c r="GI6" s="102"/>
      <c r="GJ6" s="102"/>
      <c r="GK6" s="102"/>
      <c r="GL6" s="102"/>
      <c r="GM6" s="102"/>
      <c r="GN6" s="102"/>
      <c r="GO6" s="102"/>
      <c r="GP6" s="102"/>
      <c r="GQ6" s="102"/>
      <c r="GR6" s="102"/>
      <c r="GS6" s="102"/>
      <c r="GT6" s="102"/>
      <c r="GU6" s="102"/>
      <c r="GV6" s="102"/>
      <c r="GW6" s="102"/>
      <c r="GX6" s="102"/>
      <c r="GY6" s="102"/>
      <c r="GZ6" s="102"/>
      <c r="HA6" s="102"/>
      <c r="HB6" s="102"/>
      <c r="HC6" s="102"/>
      <c r="HD6" s="102"/>
      <c r="HE6" s="102"/>
      <c r="HF6" s="102"/>
      <c r="HG6" s="102"/>
      <c r="HH6" s="102"/>
      <c r="HI6" s="102"/>
      <c r="HJ6" s="102"/>
      <c r="HK6" s="102"/>
      <c r="HL6" s="102"/>
      <c r="HM6" s="102"/>
      <c r="HN6" s="102"/>
      <c r="HO6" s="102"/>
      <c r="HP6" s="102"/>
      <c r="HQ6" s="102"/>
      <c r="HR6" s="102"/>
      <c r="HS6" s="102"/>
      <c r="HT6" s="102"/>
      <c r="HU6" s="102"/>
      <c r="HV6" s="102"/>
      <c r="HW6" s="102"/>
      <c r="HX6" s="102"/>
      <c r="HY6" s="102"/>
      <c r="HZ6" s="102"/>
      <c r="IA6" s="102"/>
      <c r="IB6" s="102"/>
      <c r="IC6" s="102"/>
      <c r="ID6" s="102"/>
      <c r="IE6" s="102"/>
      <c r="IF6" s="102"/>
      <c r="IG6" s="102"/>
      <c r="IH6" s="102"/>
      <c r="II6" s="102"/>
      <c r="IJ6" s="102"/>
      <c r="IK6" s="102"/>
      <c r="IL6" s="102"/>
      <c r="IM6" s="102"/>
      <c r="IN6" s="102"/>
      <c r="IO6" s="102"/>
      <c r="IP6" s="102"/>
      <c r="IQ6" s="102"/>
      <c r="IR6" s="102"/>
      <c r="IS6" s="102"/>
      <c r="IT6" s="102"/>
      <c r="IU6" s="102"/>
      <c r="IV6" s="102"/>
      <c r="IW6" s="102"/>
      <c r="IX6" s="102"/>
      <c r="IY6" s="102"/>
      <c r="IZ6" s="102"/>
      <c r="JA6" s="102"/>
      <c r="JB6" s="102"/>
      <c r="JC6" s="102"/>
      <c r="JD6" s="102"/>
      <c r="JE6" s="102"/>
      <c r="JF6" s="102"/>
      <c r="JG6" s="102"/>
      <c r="JH6" s="102"/>
      <c r="JI6" s="102"/>
      <c r="JJ6" s="102"/>
      <c r="JK6" s="102"/>
      <c r="JL6" s="102"/>
      <c r="JM6" s="102"/>
      <c r="JN6" s="102"/>
      <c r="JO6" s="102"/>
      <c r="JP6" s="102"/>
      <c r="JQ6" s="102"/>
      <c r="JR6" s="102"/>
      <c r="JS6" s="102"/>
      <c r="JT6" s="102"/>
      <c r="JU6" s="102"/>
      <c r="JV6" s="102"/>
      <c r="JW6" s="102"/>
      <c r="JX6" s="102"/>
      <c r="JY6" s="102"/>
      <c r="JZ6" s="102"/>
      <c r="KA6" s="102"/>
      <c r="KB6" s="102"/>
      <c r="KC6" s="102"/>
      <c r="KD6" s="102"/>
      <c r="KE6" s="102"/>
      <c r="KF6" s="102"/>
      <c r="KG6" s="102"/>
      <c r="KH6" s="102"/>
      <c r="KI6" s="102"/>
      <c r="KJ6" s="102"/>
      <c r="KK6" s="102"/>
      <c r="KL6" s="102"/>
      <c r="KM6" s="102"/>
      <c r="KN6" s="102"/>
      <c r="KO6" s="102"/>
      <c r="KP6" s="102"/>
      <c r="KQ6" s="102"/>
      <c r="KR6" s="102"/>
      <c r="KS6" s="102"/>
      <c r="KT6" s="102"/>
      <c r="KU6" s="102"/>
      <c r="KV6" s="102"/>
      <c r="KW6" s="102"/>
      <c r="KX6" s="102"/>
      <c r="KY6" s="102"/>
      <c r="KZ6" s="103"/>
    </row>
    <row r="7" spans="1:312" x14ac:dyDescent="0.2"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  <c r="GW7" s="146"/>
      <c r="GX7" s="146"/>
      <c r="GY7" s="146"/>
      <c r="GZ7" s="146"/>
      <c r="HA7" s="146"/>
      <c r="HB7" s="146"/>
      <c r="HC7" s="146"/>
      <c r="HD7" s="146"/>
      <c r="HE7" s="146"/>
      <c r="HF7" s="146"/>
      <c r="HG7" s="146"/>
      <c r="HH7" s="146"/>
      <c r="HI7" s="146"/>
      <c r="HJ7" s="146"/>
      <c r="HK7" s="146"/>
      <c r="HL7" s="146"/>
      <c r="HM7" s="146"/>
      <c r="HN7" s="146"/>
      <c r="HO7" s="146"/>
      <c r="HP7" s="146"/>
      <c r="HQ7" s="146"/>
      <c r="HR7" s="146"/>
      <c r="HS7" s="146"/>
      <c r="HT7" s="146"/>
      <c r="HU7" s="146"/>
      <c r="HV7" s="146"/>
      <c r="HW7" s="146"/>
      <c r="HX7" s="146"/>
      <c r="HY7" s="146"/>
      <c r="HZ7" s="146"/>
      <c r="IA7" s="146"/>
      <c r="IB7" s="146"/>
      <c r="IC7" s="146"/>
      <c r="ID7" s="146"/>
      <c r="IE7" s="146"/>
      <c r="IF7" s="146"/>
      <c r="IG7" s="146"/>
      <c r="IH7" s="146"/>
      <c r="II7" s="146"/>
      <c r="IJ7" s="146"/>
      <c r="IK7" s="146"/>
      <c r="IL7" s="146"/>
      <c r="IM7" s="146"/>
      <c r="IN7" s="146"/>
      <c r="IO7" s="146"/>
      <c r="IP7" s="146"/>
      <c r="IQ7" s="146"/>
      <c r="IR7" s="146"/>
      <c r="IS7" s="146"/>
      <c r="IT7" s="146"/>
      <c r="IU7" s="146"/>
      <c r="IV7" s="146"/>
      <c r="IW7" s="146"/>
      <c r="IX7" s="146"/>
      <c r="IY7" s="146"/>
      <c r="IZ7" s="146"/>
      <c r="JA7" s="146"/>
      <c r="JB7" s="146"/>
      <c r="JC7" s="146"/>
      <c r="JD7" s="146"/>
      <c r="JE7" s="146"/>
      <c r="JF7" s="146"/>
      <c r="JG7" s="146"/>
      <c r="JH7" s="146"/>
      <c r="JI7" s="146"/>
      <c r="JJ7" s="146"/>
      <c r="JK7" s="146"/>
      <c r="JL7" s="146"/>
      <c r="JM7" s="146"/>
      <c r="JN7" s="146"/>
      <c r="JO7" s="146"/>
      <c r="JP7" s="146"/>
      <c r="JQ7" s="146"/>
      <c r="JR7" s="146"/>
      <c r="JS7" s="146"/>
      <c r="JT7" s="146"/>
      <c r="JU7" s="146"/>
      <c r="JV7" s="146"/>
      <c r="JW7" s="146"/>
      <c r="JX7" s="146"/>
      <c r="JY7" s="146"/>
      <c r="JZ7" s="146"/>
      <c r="KA7" s="146"/>
      <c r="KB7" s="146"/>
      <c r="KC7" s="146"/>
      <c r="KD7" s="146"/>
      <c r="KE7" s="146"/>
      <c r="KF7" s="146"/>
      <c r="KG7" s="146"/>
      <c r="KH7" s="146"/>
      <c r="KI7" s="146"/>
      <c r="KJ7" s="146"/>
      <c r="KK7" s="146"/>
      <c r="KL7" s="146"/>
      <c r="KM7" s="146"/>
      <c r="KN7" s="146"/>
      <c r="KO7" s="146"/>
      <c r="KP7" s="146"/>
      <c r="KQ7" s="146"/>
      <c r="KR7" s="146"/>
      <c r="KS7" s="146"/>
      <c r="KT7" s="146"/>
      <c r="KU7" s="146"/>
      <c r="KV7" s="146"/>
      <c r="KW7" s="146"/>
      <c r="KX7" s="146"/>
      <c r="KY7" s="146"/>
      <c r="KZ7" s="146"/>
    </row>
    <row r="8" spans="1:312" x14ac:dyDescent="0.2"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43"/>
      <c r="DI8" s="143"/>
      <c r="DJ8" s="143"/>
      <c r="DK8" s="143"/>
      <c r="DL8" s="143"/>
      <c r="DM8" s="143"/>
      <c r="DN8" s="143"/>
      <c r="DO8" s="143"/>
      <c r="DP8" s="143"/>
      <c r="DQ8" s="143"/>
      <c r="DR8" s="143"/>
      <c r="DS8" s="143"/>
      <c r="DT8" s="143"/>
      <c r="DU8" s="143"/>
      <c r="DV8" s="143"/>
      <c r="DW8" s="143"/>
      <c r="DX8" s="143"/>
      <c r="DY8" s="143"/>
      <c r="DZ8" s="143"/>
      <c r="EA8" s="143"/>
      <c r="EB8" s="143"/>
      <c r="EC8" s="143"/>
      <c r="ED8" s="143"/>
      <c r="EE8" s="143"/>
      <c r="EF8" s="143"/>
      <c r="EG8" s="143"/>
      <c r="EH8" s="143"/>
      <c r="EI8" s="143"/>
      <c r="EJ8" s="143"/>
      <c r="EK8" s="143"/>
      <c r="EL8" s="143"/>
      <c r="EM8" s="143"/>
      <c r="EN8" s="143"/>
      <c r="EO8" s="143"/>
      <c r="EP8" s="143"/>
      <c r="EQ8" s="143"/>
      <c r="ER8" s="143"/>
      <c r="ES8" s="143"/>
      <c r="ET8" s="143"/>
      <c r="EU8" s="143"/>
      <c r="EV8" s="143"/>
      <c r="EW8" s="143"/>
      <c r="EX8" s="143"/>
      <c r="EY8" s="143"/>
      <c r="EZ8" s="143"/>
      <c r="FA8" s="143"/>
      <c r="FB8" s="143"/>
      <c r="FC8" s="143"/>
      <c r="FD8" s="143"/>
      <c r="FE8" s="143"/>
      <c r="FF8" s="143"/>
      <c r="FG8" s="143"/>
      <c r="FH8" s="143"/>
      <c r="FI8" s="143"/>
      <c r="FJ8" s="143"/>
      <c r="FK8" s="143"/>
      <c r="FL8" s="143"/>
      <c r="FM8" s="143"/>
      <c r="FN8" s="143"/>
      <c r="FO8" s="143"/>
      <c r="FP8" s="143"/>
      <c r="FQ8" s="143"/>
      <c r="FR8" s="143"/>
      <c r="FS8" s="143"/>
      <c r="FT8" s="143"/>
      <c r="FU8" s="143"/>
      <c r="FV8" s="143"/>
      <c r="FW8" s="143"/>
      <c r="FX8" s="143"/>
      <c r="FY8" s="143"/>
      <c r="FZ8" s="143"/>
      <c r="GA8" s="143"/>
      <c r="GB8" s="143"/>
      <c r="GC8" s="143"/>
      <c r="GD8" s="143"/>
      <c r="GE8" s="143"/>
      <c r="GF8" s="143"/>
      <c r="GG8" s="143"/>
      <c r="GH8" s="143"/>
      <c r="GI8" s="143"/>
      <c r="GJ8" s="143"/>
      <c r="GK8" s="143"/>
      <c r="GL8" s="143"/>
      <c r="GM8" s="143"/>
      <c r="GN8" s="143"/>
      <c r="GO8" s="143"/>
      <c r="GP8" s="143"/>
      <c r="GQ8" s="143"/>
      <c r="GR8" s="143"/>
      <c r="GS8" s="143"/>
      <c r="GT8" s="143"/>
      <c r="GU8" s="143"/>
      <c r="GV8" s="143"/>
      <c r="GW8" s="143"/>
      <c r="GX8" s="143"/>
      <c r="GY8" s="143"/>
      <c r="GZ8" s="143"/>
      <c r="HA8" s="143"/>
      <c r="HB8" s="143"/>
      <c r="HC8" s="143"/>
      <c r="HD8" s="143"/>
      <c r="HE8" s="143"/>
      <c r="HF8" s="143"/>
      <c r="HG8" s="143"/>
      <c r="HH8" s="143"/>
      <c r="HI8" s="143"/>
      <c r="HJ8" s="143"/>
      <c r="HK8" s="143"/>
      <c r="HL8" s="143"/>
      <c r="HM8" s="143"/>
      <c r="HN8" s="143"/>
      <c r="HO8" s="143"/>
      <c r="HP8" s="143"/>
      <c r="HQ8" s="143"/>
      <c r="HR8" s="143"/>
      <c r="HS8" s="143"/>
      <c r="HT8" s="143"/>
      <c r="HU8" s="143"/>
      <c r="HV8" s="143"/>
      <c r="HW8" s="143"/>
      <c r="HX8" s="143"/>
      <c r="HY8" s="143"/>
      <c r="HZ8" s="143"/>
      <c r="IA8" s="143"/>
      <c r="IB8" s="143"/>
      <c r="IC8" s="143"/>
      <c r="ID8" s="143"/>
      <c r="IE8" s="143"/>
      <c r="IF8" s="143"/>
      <c r="IG8" s="143"/>
      <c r="IH8" s="143"/>
      <c r="II8" s="143"/>
      <c r="IJ8" s="143"/>
      <c r="IK8" s="143"/>
      <c r="IL8" s="143"/>
      <c r="IM8" s="143"/>
      <c r="IN8" s="143"/>
      <c r="IO8" s="143"/>
      <c r="IP8" s="143"/>
      <c r="IQ8" s="143"/>
      <c r="IR8" s="143"/>
      <c r="IS8" s="143"/>
      <c r="IT8" s="143"/>
      <c r="IU8" s="143"/>
      <c r="IV8" s="143"/>
      <c r="IW8" s="143"/>
      <c r="IX8" s="143"/>
      <c r="IY8" s="143"/>
      <c r="IZ8" s="143"/>
      <c r="JA8" s="143"/>
      <c r="JB8" s="143"/>
      <c r="JC8" s="143"/>
      <c r="JD8" s="143"/>
      <c r="JE8" s="143"/>
      <c r="JF8" s="143"/>
      <c r="JG8" s="143"/>
      <c r="JH8" s="143"/>
      <c r="JI8" s="143"/>
      <c r="JJ8" s="143"/>
      <c r="JK8" s="143"/>
      <c r="JL8" s="143"/>
      <c r="JM8" s="143"/>
      <c r="JN8" s="143"/>
      <c r="JO8" s="143"/>
      <c r="JP8" s="143"/>
      <c r="JQ8" s="143"/>
      <c r="JR8" s="143"/>
      <c r="JS8" s="143"/>
      <c r="JT8" s="143"/>
      <c r="JU8" s="143"/>
      <c r="JV8" s="143"/>
      <c r="JW8" s="143"/>
      <c r="JX8" s="143"/>
      <c r="JY8" s="143"/>
      <c r="JZ8" s="143"/>
      <c r="KA8" s="143"/>
      <c r="KB8" s="143"/>
      <c r="KC8" s="143"/>
      <c r="KD8" s="143"/>
      <c r="KE8" s="143"/>
      <c r="KF8" s="143"/>
      <c r="KG8" s="143"/>
      <c r="KH8" s="143"/>
      <c r="KI8" s="143"/>
      <c r="KJ8" s="143"/>
      <c r="KK8" s="143"/>
      <c r="KL8" s="143"/>
      <c r="KM8" s="143"/>
      <c r="KN8" s="143"/>
      <c r="KO8" s="143"/>
      <c r="KP8" s="143"/>
      <c r="KQ8" s="143"/>
      <c r="KR8" s="143"/>
      <c r="KS8" s="143"/>
      <c r="KT8" s="143"/>
      <c r="KU8" s="143"/>
      <c r="KV8" s="143"/>
      <c r="KW8" s="143"/>
      <c r="KX8" s="143"/>
      <c r="KY8" s="143"/>
      <c r="KZ8" s="143"/>
    </row>
    <row r="9" spans="1:312" x14ac:dyDescent="0.2"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43"/>
      <c r="DI9" s="143"/>
      <c r="DJ9" s="143"/>
      <c r="DK9" s="143"/>
      <c r="DL9" s="143"/>
      <c r="DM9" s="143"/>
      <c r="DN9" s="143"/>
      <c r="DO9" s="143"/>
      <c r="DP9" s="143"/>
      <c r="DQ9" s="143"/>
      <c r="DR9" s="143"/>
      <c r="DS9" s="143"/>
      <c r="DT9" s="143"/>
      <c r="DU9" s="143"/>
      <c r="DV9" s="143"/>
      <c r="DW9" s="143"/>
      <c r="DX9" s="143"/>
      <c r="DY9" s="143"/>
      <c r="DZ9" s="143"/>
      <c r="EA9" s="143"/>
      <c r="EB9" s="143"/>
      <c r="EC9" s="143"/>
      <c r="ED9" s="143"/>
      <c r="EE9" s="143"/>
      <c r="EF9" s="143"/>
      <c r="EG9" s="143"/>
      <c r="EH9" s="143"/>
      <c r="EI9" s="143"/>
      <c r="EJ9" s="143"/>
      <c r="EK9" s="143"/>
      <c r="EL9" s="143"/>
      <c r="EM9" s="143"/>
      <c r="EN9" s="143"/>
      <c r="EO9" s="143"/>
      <c r="EP9" s="143"/>
      <c r="EQ9" s="143"/>
      <c r="ER9" s="143"/>
      <c r="ES9" s="143"/>
      <c r="ET9" s="143"/>
      <c r="EU9" s="143"/>
      <c r="EV9" s="143"/>
      <c r="EW9" s="143"/>
      <c r="EX9" s="143"/>
      <c r="EY9" s="143"/>
      <c r="EZ9" s="143"/>
      <c r="FA9" s="143"/>
      <c r="FB9" s="143"/>
      <c r="FC9" s="143"/>
      <c r="FD9" s="143"/>
      <c r="FE9" s="143"/>
      <c r="FF9" s="143"/>
      <c r="FG9" s="143"/>
      <c r="FH9" s="143"/>
      <c r="FI9" s="143"/>
      <c r="FJ9" s="143"/>
      <c r="FK9" s="143"/>
      <c r="FL9" s="143"/>
      <c r="FM9" s="143"/>
      <c r="FN9" s="143"/>
      <c r="FO9" s="143"/>
      <c r="FP9" s="143"/>
      <c r="FQ9" s="143"/>
      <c r="FR9" s="143"/>
      <c r="FS9" s="143"/>
      <c r="FT9" s="143"/>
      <c r="FU9" s="143"/>
      <c r="FV9" s="143"/>
      <c r="FW9" s="143"/>
      <c r="FX9" s="143"/>
      <c r="FY9" s="143"/>
      <c r="FZ9" s="143"/>
      <c r="GA9" s="143"/>
      <c r="GB9" s="143"/>
      <c r="GC9" s="143"/>
      <c r="GD9" s="143"/>
      <c r="GE9" s="143"/>
      <c r="GF9" s="143"/>
      <c r="GG9" s="143"/>
      <c r="GH9" s="143"/>
      <c r="GI9" s="143"/>
      <c r="GJ9" s="143"/>
      <c r="GK9" s="143"/>
      <c r="GL9" s="143"/>
      <c r="GM9" s="143"/>
      <c r="GN9" s="143"/>
      <c r="GO9" s="143"/>
      <c r="GP9" s="143"/>
      <c r="GQ9" s="143"/>
      <c r="GR9" s="143"/>
      <c r="GS9" s="143"/>
      <c r="GT9" s="143"/>
      <c r="GU9" s="143"/>
      <c r="GV9" s="143"/>
      <c r="GW9" s="143"/>
      <c r="GX9" s="143"/>
      <c r="GY9" s="143"/>
      <c r="GZ9" s="143"/>
      <c r="HA9" s="143"/>
      <c r="HB9" s="143"/>
      <c r="HC9" s="143"/>
      <c r="HD9" s="143"/>
      <c r="HE9" s="143"/>
      <c r="HF9" s="143"/>
      <c r="HG9" s="143"/>
      <c r="HH9" s="143"/>
      <c r="HI9" s="143"/>
      <c r="HJ9" s="143"/>
      <c r="HK9" s="143"/>
      <c r="HL9" s="143"/>
      <c r="HM9" s="143"/>
      <c r="HN9" s="143"/>
      <c r="HO9" s="143"/>
      <c r="HP9" s="143"/>
      <c r="HQ9" s="143"/>
      <c r="HR9" s="143"/>
      <c r="HS9" s="143"/>
      <c r="HT9" s="143"/>
      <c r="HU9" s="143"/>
      <c r="HV9" s="143"/>
      <c r="HW9" s="143"/>
      <c r="HX9" s="143"/>
      <c r="HY9" s="143"/>
      <c r="HZ9" s="143"/>
      <c r="IA9" s="143"/>
      <c r="IB9" s="143"/>
      <c r="IC9" s="143"/>
      <c r="ID9" s="143"/>
      <c r="IE9" s="143"/>
      <c r="IF9" s="143"/>
      <c r="IG9" s="143"/>
      <c r="IH9" s="143"/>
      <c r="II9" s="143"/>
      <c r="IJ9" s="143"/>
      <c r="IK9" s="143"/>
      <c r="IL9" s="143"/>
      <c r="IM9" s="143"/>
      <c r="IN9" s="143"/>
      <c r="IO9" s="143"/>
      <c r="IP9" s="143"/>
      <c r="IQ9" s="143"/>
      <c r="IR9" s="143"/>
      <c r="IS9" s="143"/>
      <c r="IT9" s="143"/>
      <c r="IU9" s="143"/>
      <c r="IV9" s="143"/>
      <c r="IW9" s="143"/>
      <c r="IX9" s="143"/>
      <c r="IY9" s="143"/>
      <c r="IZ9" s="143"/>
      <c r="JA9" s="143"/>
      <c r="JB9" s="143"/>
      <c r="JC9" s="143"/>
      <c r="JD9" s="143"/>
      <c r="JE9" s="143"/>
      <c r="JF9" s="143"/>
      <c r="JG9" s="143"/>
      <c r="JH9" s="143"/>
      <c r="JI9" s="143"/>
      <c r="JJ9" s="143"/>
      <c r="JK9" s="143"/>
      <c r="JL9" s="143"/>
      <c r="JM9" s="143"/>
      <c r="JN9" s="143"/>
      <c r="JO9" s="143"/>
      <c r="JP9" s="143"/>
      <c r="JQ9" s="143"/>
      <c r="JR9" s="143"/>
      <c r="JS9" s="143"/>
      <c r="JT9" s="143"/>
      <c r="JU9" s="143"/>
      <c r="JV9" s="143"/>
      <c r="JW9" s="143"/>
      <c r="JX9" s="143"/>
      <c r="JY9" s="143"/>
      <c r="JZ9" s="143"/>
      <c r="KA9" s="143"/>
      <c r="KB9" s="143"/>
      <c r="KC9" s="143"/>
      <c r="KD9" s="143"/>
      <c r="KE9" s="143"/>
      <c r="KF9" s="143"/>
      <c r="KG9" s="143"/>
      <c r="KH9" s="143"/>
      <c r="KI9" s="143"/>
      <c r="KJ9" s="143"/>
      <c r="KK9" s="143"/>
      <c r="KL9" s="143"/>
      <c r="KM9" s="143"/>
      <c r="KN9" s="143"/>
      <c r="KO9" s="143"/>
      <c r="KP9" s="143"/>
      <c r="KQ9" s="143"/>
      <c r="KR9" s="143"/>
      <c r="KS9" s="143"/>
      <c r="KT9" s="143"/>
      <c r="KU9" s="143"/>
      <c r="KV9" s="143"/>
      <c r="KW9" s="143"/>
      <c r="KX9" s="143"/>
      <c r="KY9" s="143"/>
      <c r="KZ9" s="143"/>
    </row>
    <row r="10" spans="1:312" x14ac:dyDescent="0.2"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  <c r="DR10" s="143"/>
      <c r="DS10" s="143"/>
      <c r="DT10" s="143"/>
      <c r="DU10" s="143"/>
      <c r="DV10" s="143"/>
      <c r="DW10" s="143"/>
      <c r="DX10" s="143"/>
      <c r="DY10" s="143"/>
      <c r="DZ10" s="143"/>
      <c r="EA10" s="143"/>
      <c r="EB10" s="143"/>
      <c r="EC10" s="143"/>
      <c r="ED10" s="143"/>
      <c r="EE10" s="143"/>
      <c r="EF10" s="143"/>
      <c r="EG10" s="143"/>
      <c r="EH10" s="143"/>
      <c r="EI10" s="143"/>
      <c r="EJ10" s="143"/>
      <c r="EK10" s="143"/>
      <c r="EL10" s="143"/>
      <c r="EM10" s="143"/>
      <c r="EN10" s="143"/>
      <c r="EO10" s="143"/>
      <c r="EP10" s="143"/>
      <c r="EQ10" s="143"/>
      <c r="ER10" s="143"/>
      <c r="ES10" s="143"/>
      <c r="ET10" s="143"/>
      <c r="EU10" s="143"/>
      <c r="EV10" s="143"/>
      <c r="EW10" s="143"/>
      <c r="EX10" s="143"/>
      <c r="EY10" s="143"/>
      <c r="EZ10" s="143"/>
      <c r="FA10" s="143"/>
      <c r="FB10" s="143"/>
      <c r="FC10" s="143"/>
      <c r="FD10" s="143"/>
      <c r="FE10" s="143"/>
      <c r="FF10" s="143"/>
      <c r="FG10" s="143"/>
      <c r="FH10" s="143"/>
      <c r="FI10" s="143"/>
      <c r="FJ10" s="143"/>
      <c r="FK10" s="143"/>
      <c r="FL10" s="143"/>
      <c r="FM10" s="143"/>
      <c r="FN10" s="143"/>
      <c r="FO10" s="143"/>
      <c r="FP10" s="143"/>
      <c r="FQ10" s="143"/>
      <c r="FR10" s="143"/>
      <c r="FS10" s="143"/>
      <c r="FT10" s="143"/>
      <c r="FU10" s="143"/>
      <c r="FV10" s="143"/>
      <c r="FW10" s="143"/>
      <c r="FX10" s="143"/>
      <c r="FY10" s="143"/>
      <c r="FZ10" s="143"/>
      <c r="GA10" s="143"/>
      <c r="GB10" s="143"/>
      <c r="GC10" s="143"/>
      <c r="GD10" s="143"/>
      <c r="GE10" s="143"/>
      <c r="GF10" s="143"/>
      <c r="GG10" s="143"/>
      <c r="GH10" s="143"/>
      <c r="GI10" s="143"/>
      <c r="GJ10" s="143"/>
      <c r="GK10" s="143"/>
      <c r="GL10" s="143"/>
      <c r="GM10" s="143"/>
      <c r="GN10" s="143"/>
      <c r="GO10" s="143"/>
      <c r="GP10" s="143"/>
      <c r="GQ10" s="143"/>
      <c r="GR10" s="143"/>
      <c r="GS10" s="143"/>
      <c r="GT10" s="143"/>
      <c r="GU10" s="143"/>
      <c r="GV10" s="143"/>
      <c r="GW10" s="143"/>
      <c r="GX10" s="143"/>
      <c r="GY10" s="143"/>
      <c r="GZ10" s="143"/>
      <c r="HA10" s="143"/>
      <c r="HB10" s="143"/>
      <c r="HC10" s="143"/>
      <c r="HD10" s="143"/>
      <c r="HE10" s="143"/>
      <c r="HF10" s="143"/>
      <c r="HG10" s="143"/>
      <c r="HH10" s="143"/>
      <c r="HI10" s="143"/>
      <c r="HJ10" s="143"/>
      <c r="HK10" s="143"/>
      <c r="HL10" s="143"/>
      <c r="HM10" s="143"/>
      <c r="HN10" s="143"/>
      <c r="HO10" s="143"/>
      <c r="HP10" s="143"/>
      <c r="HQ10" s="143"/>
      <c r="HR10" s="143"/>
      <c r="HS10" s="143"/>
      <c r="HT10" s="143"/>
      <c r="HU10" s="143"/>
      <c r="HV10" s="143"/>
      <c r="HW10" s="143"/>
      <c r="HX10" s="143"/>
      <c r="HY10" s="143"/>
      <c r="HZ10" s="143"/>
      <c r="IA10" s="143"/>
      <c r="IB10" s="143"/>
      <c r="IC10" s="143"/>
      <c r="ID10" s="143"/>
      <c r="IE10" s="143"/>
      <c r="IF10" s="143"/>
      <c r="IG10" s="143"/>
      <c r="IH10" s="143"/>
      <c r="II10" s="143"/>
      <c r="IJ10" s="143"/>
      <c r="IK10" s="143"/>
      <c r="IL10" s="143"/>
      <c r="IM10" s="143"/>
      <c r="IN10" s="143"/>
      <c r="IO10" s="143"/>
      <c r="IP10" s="143"/>
      <c r="IQ10" s="143"/>
      <c r="IR10" s="143"/>
      <c r="IS10" s="143"/>
      <c r="IT10" s="143"/>
      <c r="IU10" s="143"/>
      <c r="IV10" s="143"/>
      <c r="IW10" s="143"/>
      <c r="IX10" s="143"/>
      <c r="IY10" s="143"/>
      <c r="IZ10" s="143"/>
      <c r="JA10" s="143"/>
      <c r="JB10" s="143"/>
      <c r="JC10" s="143"/>
      <c r="JD10" s="143"/>
      <c r="JE10" s="143"/>
      <c r="JF10" s="143"/>
      <c r="JG10" s="143"/>
      <c r="JH10" s="143"/>
      <c r="JI10" s="143"/>
      <c r="JJ10" s="143"/>
      <c r="JK10" s="143"/>
      <c r="JL10" s="143"/>
      <c r="JM10" s="143"/>
      <c r="JN10" s="143"/>
      <c r="JO10" s="143"/>
      <c r="JP10" s="143"/>
      <c r="JQ10" s="143"/>
      <c r="JR10" s="143"/>
      <c r="JS10" s="143"/>
      <c r="JT10" s="143"/>
      <c r="JU10" s="143"/>
      <c r="JV10" s="143"/>
      <c r="JW10" s="143"/>
      <c r="JX10" s="143"/>
      <c r="JY10" s="143"/>
      <c r="JZ10" s="143"/>
      <c r="KA10" s="143"/>
      <c r="KB10" s="143"/>
      <c r="KC10" s="143"/>
      <c r="KD10" s="143"/>
      <c r="KE10" s="143"/>
      <c r="KF10" s="143"/>
      <c r="KG10" s="143"/>
      <c r="KH10" s="143"/>
      <c r="KI10" s="143"/>
      <c r="KJ10" s="143"/>
      <c r="KK10" s="143"/>
      <c r="KL10" s="143"/>
      <c r="KM10" s="143"/>
      <c r="KN10" s="143"/>
      <c r="KO10" s="143"/>
      <c r="KP10" s="143"/>
      <c r="KQ10" s="143"/>
      <c r="KR10" s="143"/>
      <c r="KS10" s="143"/>
      <c r="KT10" s="143"/>
      <c r="KU10" s="143"/>
      <c r="KV10" s="143"/>
      <c r="KW10" s="143"/>
      <c r="KX10" s="143"/>
      <c r="KY10" s="143"/>
      <c r="KZ10" s="143"/>
    </row>
    <row r="11" spans="1:312" x14ac:dyDescent="0.2"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3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3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3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3"/>
      <c r="IX11" s="143"/>
      <c r="IY11" s="143"/>
      <c r="IZ11" s="143"/>
      <c r="JA11" s="143"/>
      <c r="JB11" s="143"/>
      <c r="JC11" s="143"/>
      <c r="JD11" s="143"/>
      <c r="JE11" s="143"/>
      <c r="JF11" s="143"/>
      <c r="JG11" s="143"/>
      <c r="JH11" s="143"/>
      <c r="JI11" s="143"/>
      <c r="JJ11" s="143"/>
      <c r="JK11" s="143"/>
      <c r="JL11" s="143"/>
      <c r="JM11" s="143"/>
      <c r="JN11" s="143"/>
      <c r="JO11" s="143"/>
      <c r="JP11" s="143"/>
      <c r="JQ11" s="143"/>
      <c r="JR11" s="143"/>
      <c r="JS11" s="143"/>
      <c r="JT11" s="143"/>
      <c r="JU11" s="143"/>
      <c r="JV11" s="143"/>
      <c r="JW11" s="143"/>
      <c r="JX11" s="143"/>
      <c r="JY11" s="143"/>
      <c r="JZ11" s="143"/>
      <c r="KA11" s="143"/>
      <c r="KB11" s="143"/>
      <c r="KC11" s="143"/>
      <c r="KD11" s="143"/>
      <c r="KE11" s="143"/>
      <c r="KF11" s="143"/>
      <c r="KG11" s="143"/>
      <c r="KH11" s="143"/>
      <c r="KI11" s="143"/>
      <c r="KJ11" s="143"/>
      <c r="KK11" s="143"/>
      <c r="KL11" s="143"/>
      <c r="KM11" s="143"/>
      <c r="KN11" s="143"/>
      <c r="KO11" s="143"/>
      <c r="KP11" s="143"/>
      <c r="KQ11" s="143"/>
      <c r="KR11" s="143"/>
      <c r="KS11" s="143"/>
      <c r="KT11" s="143"/>
      <c r="KU11" s="143"/>
      <c r="KV11" s="143"/>
      <c r="KW11" s="143"/>
      <c r="KX11" s="143"/>
      <c r="KY11" s="143"/>
      <c r="KZ11" s="143"/>
    </row>
    <row r="12" spans="1:312" x14ac:dyDescent="0.2"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3"/>
      <c r="FZ12" s="143"/>
      <c r="GA12" s="143"/>
      <c r="GB12" s="143"/>
      <c r="GC12" s="143"/>
      <c r="GD12" s="143"/>
      <c r="GE12" s="143"/>
      <c r="GF12" s="143"/>
      <c r="GG12" s="143"/>
      <c r="GH12" s="143"/>
      <c r="GI12" s="143"/>
      <c r="GJ12" s="143"/>
      <c r="GK12" s="143"/>
      <c r="GL12" s="143"/>
      <c r="GM12" s="143"/>
      <c r="GN12" s="143"/>
      <c r="GO12" s="143"/>
      <c r="GP12" s="143"/>
      <c r="GQ12" s="143"/>
      <c r="GR12" s="143"/>
      <c r="GS12" s="143"/>
      <c r="GT12" s="143"/>
      <c r="GU12" s="143"/>
      <c r="GV12" s="143"/>
      <c r="GW12" s="143"/>
      <c r="GX12" s="143"/>
      <c r="GY12" s="143"/>
      <c r="GZ12" s="143"/>
      <c r="HA12" s="143"/>
      <c r="HB12" s="143"/>
      <c r="HC12" s="143"/>
      <c r="HD12" s="143"/>
      <c r="HE12" s="143"/>
      <c r="HF12" s="143"/>
      <c r="HG12" s="143"/>
      <c r="HH12" s="143"/>
      <c r="HI12" s="143"/>
      <c r="HJ12" s="143"/>
      <c r="HK12" s="143"/>
      <c r="HL12" s="143"/>
      <c r="HM12" s="143"/>
      <c r="HN12" s="143"/>
      <c r="HO12" s="143"/>
      <c r="HP12" s="143"/>
      <c r="HQ12" s="143"/>
      <c r="HR12" s="143"/>
      <c r="HS12" s="143"/>
      <c r="HT12" s="143"/>
      <c r="HU12" s="143"/>
      <c r="HV12" s="143"/>
      <c r="HW12" s="143"/>
      <c r="HX12" s="143"/>
      <c r="HY12" s="143"/>
      <c r="HZ12" s="143"/>
      <c r="IA12" s="143"/>
      <c r="IB12" s="143"/>
      <c r="IC12" s="143"/>
      <c r="ID12" s="143"/>
      <c r="IE12" s="143"/>
      <c r="IF12" s="143"/>
      <c r="IG12" s="143"/>
      <c r="IH12" s="143"/>
      <c r="II12" s="143"/>
      <c r="IJ12" s="143"/>
      <c r="IK12" s="143"/>
      <c r="IL12" s="143"/>
      <c r="IM12" s="143"/>
      <c r="IN12" s="143"/>
      <c r="IO12" s="143"/>
      <c r="IP12" s="143"/>
      <c r="IQ12" s="143"/>
      <c r="IR12" s="143"/>
      <c r="IS12" s="143"/>
      <c r="IT12" s="143"/>
      <c r="IU12" s="143"/>
      <c r="IV12" s="143"/>
      <c r="IW12" s="143"/>
      <c r="IX12" s="143"/>
      <c r="IY12" s="143"/>
      <c r="IZ12" s="143"/>
      <c r="JA12" s="143"/>
      <c r="JB12" s="143"/>
      <c r="JC12" s="143"/>
      <c r="JD12" s="143"/>
      <c r="JE12" s="143"/>
      <c r="JF12" s="143"/>
      <c r="JG12" s="143"/>
      <c r="JH12" s="143"/>
      <c r="JI12" s="143"/>
      <c r="JJ12" s="143"/>
      <c r="JK12" s="143"/>
      <c r="JL12" s="143"/>
      <c r="JM12" s="143"/>
      <c r="JN12" s="143"/>
      <c r="JO12" s="143"/>
      <c r="JP12" s="143"/>
      <c r="JQ12" s="143"/>
      <c r="JR12" s="143"/>
      <c r="JS12" s="143"/>
      <c r="JT12" s="143"/>
      <c r="JU12" s="143"/>
      <c r="JV12" s="143"/>
      <c r="JW12" s="143"/>
      <c r="JX12" s="143"/>
      <c r="JY12" s="143"/>
      <c r="JZ12" s="143"/>
      <c r="KA12" s="143"/>
      <c r="KB12" s="143"/>
      <c r="KC12" s="143"/>
      <c r="KD12" s="143"/>
      <c r="KE12" s="143"/>
      <c r="KF12" s="143"/>
      <c r="KG12" s="143"/>
      <c r="KH12" s="143"/>
      <c r="KI12" s="143"/>
      <c r="KJ12" s="143"/>
      <c r="KK12" s="143"/>
      <c r="KL12" s="143"/>
      <c r="KM12" s="143"/>
      <c r="KN12" s="143"/>
      <c r="KO12" s="143"/>
      <c r="KP12" s="143"/>
      <c r="KQ12" s="143"/>
      <c r="KR12" s="143"/>
      <c r="KS12" s="143"/>
      <c r="KT12" s="143"/>
      <c r="KU12" s="143"/>
      <c r="KV12" s="143"/>
      <c r="KW12" s="143"/>
      <c r="KX12" s="143"/>
      <c r="KY12" s="143"/>
      <c r="KZ12" s="143"/>
    </row>
    <row r="13" spans="1:312" x14ac:dyDescent="0.2"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  <c r="GZ13" s="143"/>
      <c r="HA13" s="143"/>
      <c r="HB13" s="143"/>
      <c r="HC13" s="143"/>
      <c r="HD13" s="143"/>
      <c r="HE13" s="143"/>
      <c r="HF13" s="143"/>
      <c r="HG13" s="143"/>
      <c r="HH13" s="143"/>
      <c r="HI13" s="143"/>
      <c r="HJ13" s="143"/>
      <c r="HK13" s="143"/>
      <c r="HL13" s="143"/>
      <c r="HM13" s="143"/>
      <c r="HN13" s="143"/>
      <c r="HO13" s="143"/>
      <c r="HP13" s="143"/>
      <c r="HQ13" s="143"/>
      <c r="HR13" s="143"/>
      <c r="HS13" s="143"/>
      <c r="HT13" s="143"/>
      <c r="HU13" s="143"/>
      <c r="HV13" s="143"/>
      <c r="HW13" s="143"/>
      <c r="HX13" s="143"/>
      <c r="HY13" s="143"/>
      <c r="HZ13" s="143"/>
      <c r="IA13" s="143"/>
      <c r="IB13" s="143"/>
      <c r="IC13" s="143"/>
      <c r="ID13" s="143"/>
      <c r="IE13" s="143"/>
      <c r="IF13" s="143"/>
      <c r="IG13" s="143"/>
      <c r="IH13" s="143"/>
      <c r="II13" s="143"/>
      <c r="IJ13" s="143"/>
      <c r="IK13" s="143"/>
      <c r="IL13" s="143"/>
      <c r="IM13" s="143"/>
      <c r="IN13" s="143"/>
      <c r="IO13" s="143"/>
      <c r="IP13" s="143"/>
      <c r="IQ13" s="143"/>
      <c r="IR13" s="143"/>
      <c r="IS13" s="143"/>
      <c r="IT13" s="143"/>
      <c r="IU13" s="143"/>
      <c r="IV13" s="143"/>
      <c r="IW13" s="143"/>
      <c r="IX13" s="143"/>
      <c r="IY13" s="143"/>
      <c r="IZ13" s="143"/>
      <c r="JA13" s="143"/>
      <c r="JB13" s="143"/>
      <c r="JC13" s="143"/>
      <c r="JD13" s="143"/>
      <c r="JE13" s="143"/>
      <c r="JF13" s="143"/>
      <c r="JG13" s="143"/>
      <c r="JH13" s="143"/>
      <c r="JI13" s="143"/>
      <c r="JJ13" s="143"/>
      <c r="JK13" s="143"/>
      <c r="JL13" s="143"/>
      <c r="JM13" s="143"/>
      <c r="JN13" s="143"/>
      <c r="JO13" s="143"/>
      <c r="JP13" s="143"/>
      <c r="JQ13" s="143"/>
      <c r="JR13" s="143"/>
      <c r="JS13" s="143"/>
      <c r="JT13" s="143"/>
      <c r="JU13" s="143"/>
      <c r="JV13" s="143"/>
      <c r="JW13" s="143"/>
      <c r="JX13" s="143"/>
      <c r="JY13" s="143"/>
      <c r="JZ13" s="143"/>
      <c r="KA13" s="143"/>
      <c r="KB13" s="143"/>
      <c r="KC13" s="143"/>
      <c r="KD13" s="143"/>
      <c r="KE13" s="143"/>
      <c r="KF13" s="143"/>
      <c r="KG13" s="143"/>
      <c r="KH13" s="143"/>
      <c r="KI13" s="143"/>
      <c r="KJ13" s="143"/>
      <c r="KK13" s="143"/>
      <c r="KL13" s="143"/>
      <c r="KM13" s="143"/>
      <c r="KN13" s="143"/>
      <c r="KO13" s="143"/>
      <c r="KP13" s="143"/>
      <c r="KQ13" s="143"/>
      <c r="KR13" s="143"/>
      <c r="KS13" s="143"/>
      <c r="KT13" s="143"/>
      <c r="KU13" s="143"/>
      <c r="KV13" s="143"/>
      <c r="KW13" s="143"/>
      <c r="KX13" s="143"/>
      <c r="KY13" s="143"/>
      <c r="KZ13" s="143"/>
    </row>
    <row r="14" spans="1:312" x14ac:dyDescent="0.2"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  <c r="GZ14" s="143"/>
      <c r="HA14" s="143"/>
      <c r="HB14" s="143"/>
      <c r="HC14" s="143"/>
      <c r="HD14" s="143"/>
      <c r="HE14" s="143"/>
      <c r="HF14" s="143"/>
      <c r="HG14" s="143"/>
      <c r="HH14" s="143"/>
      <c r="HI14" s="143"/>
      <c r="HJ14" s="143"/>
      <c r="HK14" s="143"/>
      <c r="HL14" s="143"/>
      <c r="HM14" s="143"/>
      <c r="HN14" s="143"/>
      <c r="HO14" s="143"/>
      <c r="HP14" s="143"/>
      <c r="HQ14" s="143"/>
      <c r="HR14" s="143"/>
      <c r="HS14" s="143"/>
      <c r="HT14" s="143"/>
      <c r="HU14" s="143"/>
      <c r="HV14" s="143"/>
      <c r="HW14" s="143"/>
      <c r="HX14" s="143"/>
      <c r="HY14" s="143"/>
      <c r="HZ14" s="143"/>
      <c r="IA14" s="143"/>
      <c r="IB14" s="143"/>
      <c r="IC14" s="143"/>
      <c r="ID14" s="143"/>
      <c r="IE14" s="143"/>
      <c r="IF14" s="143"/>
      <c r="IG14" s="143"/>
      <c r="IH14" s="143"/>
      <c r="II14" s="143"/>
      <c r="IJ14" s="143"/>
      <c r="IK14" s="143"/>
      <c r="IL14" s="143"/>
      <c r="IM14" s="143"/>
      <c r="IN14" s="143"/>
      <c r="IO14" s="143"/>
      <c r="IP14" s="143"/>
      <c r="IQ14" s="143"/>
      <c r="IR14" s="143"/>
      <c r="IS14" s="143"/>
      <c r="IT14" s="143"/>
      <c r="IU14" s="143"/>
      <c r="IV14" s="143"/>
      <c r="IW14" s="143"/>
      <c r="IX14" s="143"/>
      <c r="IY14" s="143"/>
      <c r="IZ14" s="143"/>
      <c r="JA14" s="143"/>
      <c r="JB14" s="143"/>
      <c r="JC14" s="143"/>
      <c r="JD14" s="143"/>
      <c r="JE14" s="143"/>
      <c r="JF14" s="143"/>
      <c r="JG14" s="143"/>
      <c r="JH14" s="143"/>
      <c r="JI14" s="143"/>
      <c r="JJ14" s="143"/>
      <c r="JK14" s="143"/>
      <c r="JL14" s="143"/>
      <c r="JM14" s="143"/>
      <c r="JN14" s="143"/>
      <c r="JO14" s="143"/>
      <c r="JP14" s="143"/>
      <c r="JQ14" s="143"/>
      <c r="JR14" s="143"/>
      <c r="JS14" s="143"/>
      <c r="JT14" s="143"/>
      <c r="JU14" s="143"/>
      <c r="JV14" s="143"/>
      <c r="JW14" s="143"/>
      <c r="JX14" s="143"/>
      <c r="JY14" s="143"/>
      <c r="JZ14" s="143"/>
      <c r="KA14" s="143"/>
      <c r="KB14" s="143"/>
      <c r="KC14" s="143"/>
      <c r="KD14" s="143"/>
      <c r="KE14" s="143"/>
      <c r="KF14" s="143"/>
      <c r="KG14" s="143"/>
      <c r="KH14" s="143"/>
      <c r="KI14" s="143"/>
      <c r="KJ14" s="143"/>
      <c r="KK14" s="143"/>
      <c r="KL14" s="143"/>
      <c r="KM14" s="143"/>
      <c r="KN14" s="143"/>
      <c r="KO14" s="143"/>
      <c r="KP14" s="143"/>
      <c r="KQ14" s="143"/>
      <c r="KR14" s="143"/>
      <c r="KS14" s="143"/>
      <c r="KT14" s="143"/>
      <c r="KU14" s="143"/>
      <c r="KV14" s="143"/>
      <c r="KW14" s="143"/>
      <c r="KX14" s="143"/>
      <c r="KY14" s="143"/>
      <c r="KZ14" s="143"/>
    </row>
    <row r="15" spans="1:312" x14ac:dyDescent="0.2"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  <c r="GZ15" s="143"/>
      <c r="HA15" s="143"/>
      <c r="HB15" s="143"/>
      <c r="HC15" s="143"/>
      <c r="HD15" s="143"/>
      <c r="HE15" s="143"/>
      <c r="HF15" s="143"/>
      <c r="HG15" s="143"/>
      <c r="HH15" s="143"/>
      <c r="HI15" s="143"/>
      <c r="HJ15" s="143"/>
      <c r="HK15" s="143"/>
      <c r="HL15" s="143"/>
      <c r="HM15" s="143"/>
      <c r="HN15" s="143"/>
      <c r="HO15" s="143"/>
      <c r="HP15" s="143"/>
      <c r="HQ15" s="143"/>
      <c r="HR15" s="143"/>
      <c r="HS15" s="143"/>
      <c r="HT15" s="143"/>
      <c r="HU15" s="143"/>
      <c r="HV15" s="143"/>
      <c r="HW15" s="143"/>
      <c r="HX15" s="143"/>
      <c r="HY15" s="143"/>
      <c r="HZ15" s="143"/>
      <c r="IA15" s="143"/>
      <c r="IB15" s="143"/>
      <c r="IC15" s="143"/>
      <c r="ID15" s="143"/>
      <c r="IE15" s="143"/>
      <c r="IF15" s="143"/>
      <c r="IG15" s="143"/>
      <c r="IH15" s="143"/>
      <c r="II15" s="143"/>
      <c r="IJ15" s="143"/>
      <c r="IK15" s="143"/>
      <c r="IL15" s="143"/>
      <c r="IM15" s="143"/>
      <c r="IN15" s="143"/>
      <c r="IO15" s="143"/>
      <c r="IP15" s="143"/>
      <c r="IQ15" s="143"/>
      <c r="IR15" s="143"/>
      <c r="IS15" s="143"/>
      <c r="IT15" s="143"/>
      <c r="IU15" s="143"/>
      <c r="IV15" s="143"/>
      <c r="IW15" s="143"/>
      <c r="IX15" s="143"/>
      <c r="IY15" s="143"/>
      <c r="IZ15" s="143"/>
      <c r="JA15" s="143"/>
      <c r="JB15" s="143"/>
      <c r="JC15" s="143"/>
      <c r="JD15" s="143"/>
      <c r="JE15" s="143"/>
      <c r="JF15" s="143"/>
      <c r="JG15" s="143"/>
      <c r="JH15" s="143"/>
      <c r="JI15" s="143"/>
      <c r="JJ15" s="143"/>
      <c r="JK15" s="143"/>
      <c r="JL15" s="143"/>
      <c r="JM15" s="143"/>
      <c r="JN15" s="143"/>
      <c r="JO15" s="143"/>
      <c r="JP15" s="143"/>
      <c r="JQ15" s="143"/>
      <c r="JR15" s="143"/>
      <c r="JS15" s="143"/>
      <c r="JT15" s="143"/>
      <c r="JU15" s="143"/>
      <c r="JV15" s="143"/>
      <c r="JW15" s="143"/>
      <c r="JX15" s="143"/>
      <c r="JY15" s="143"/>
      <c r="JZ15" s="143"/>
      <c r="KA15" s="143"/>
      <c r="KB15" s="143"/>
      <c r="KC15" s="143"/>
      <c r="KD15" s="143"/>
      <c r="KE15" s="143"/>
      <c r="KF15" s="143"/>
      <c r="KG15" s="143"/>
      <c r="KH15" s="143"/>
      <c r="KI15" s="143"/>
      <c r="KJ15" s="143"/>
      <c r="KK15" s="143"/>
      <c r="KL15" s="143"/>
      <c r="KM15" s="143"/>
      <c r="KN15" s="143"/>
      <c r="KO15" s="143"/>
      <c r="KP15" s="143"/>
      <c r="KQ15" s="143"/>
      <c r="KR15" s="143"/>
      <c r="KS15" s="143"/>
      <c r="KT15" s="143"/>
      <c r="KU15" s="143"/>
      <c r="KV15" s="143"/>
      <c r="KW15" s="143"/>
      <c r="KX15" s="143"/>
      <c r="KY15" s="143"/>
      <c r="KZ15" s="143"/>
    </row>
    <row r="16" spans="1:312" x14ac:dyDescent="0.2"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  <c r="GZ16" s="143"/>
      <c r="HA16" s="143"/>
      <c r="HB16" s="143"/>
      <c r="HC16" s="143"/>
      <c r="HD16" s="143"/>
      <c r="HE16" s="143"/>
      <c r="HF16" s="143"/>
      <c r="HG16" s="143"/>
      <c r="HH16" s="143"/>
      <c r="HI16" s="143"/>
      <c r="HJ16" s="143"/>
      <c r="HK16" s="143"/>
      <c r="HL16" s="143"/>
      <c r="HM16" s="143"/>
      <c r="HN16" s="143"/>
      <c r="HO16" s="143"/>
      <c r="HP16" s="143"/>
      <c r="HQ16" s="143"/>
      <c r="HR16" s="143"/>
      <c r="HS16" s="143"/>
      <c r="HT16" s="143"/>
      <c r="HU16" s="143"/>
      <c r="HV16" s="143"/>
      <c r="HW16" s="143"/>
      <c r="HX16" s="143"/>
      <c r="HY16" s="143"/>
      <c r="HZ16" s="143"/>
      <c r="IA16" s="143"/>
      <c r="IB16" s="143"/>
      <c r="IC16" s="143"/>
      <c r="ID16" s="143"/>
      <c r="IE16" s="143"/>
      <c r="IF16" s="143"/>
      <c r="IG16" s="143"/>
      <c r="IH16" s="143"/>
      <c r="II16" s="143"/>
      <c r="IJ16" s="143"/>
      <c r="IK16" s="143"/>
      <c r="IL16" s="143"/>
      <c r="IM16" s="143"/>
      <c r="IN16" s="143"/>
      <c r="IO16" s="143"/>
      <c r="IP16" s="143"/>
      <c r="IQ16" s="143"/>
      <c r="IR16" s="143"/>
      <c r="IS16" s="143"/>
      <c r="IT16" s="143"/>
      <c r="IU16" s="143"/>
      <c r="IV16" s="143"/>
      <c r="IW16" s="143"/>
      <c r="IX16" s="143"/>
      <c r="IY16" s="143"/>
      <c r="IZ16" s="143"/>
      <c r="JA16" s="143"/>
      <c r="JB16" s="143"/>
      <c r="JC16" s="143"/>
      <c r="JD16" s="143"/>
      <c r="JE16" s="143"/>
      <c r="JF16" s="143"/>
      <c r="JG16" s="143"/>
      <c r="JH16" s="143"/>
      <c r="JI16" s="143"/>
      <c r="JJ16" s="143"/>
      <c r="JK16" s="143"/>
      <c r="JL16" s="143"/>
      <c r="JM16" s="143"/>
      <c r="JN16" s="143"/>
      <c r="JO16" s="143"/>
      <c r="JP16" s="143"/>
      <c r="JQ16" s="143"/>
      <c r="JR16" s="143"/>
      <c r="JS16" s="143"/>
      <c r="JT16" s="143"/>
      <c r="JU16" s="143"/>
      <c r="JV16" s="143"/>
      <c r="JW16" s="143"/>
      <c r="JX16" s="143"/>
      <c r="JY16" s="143"/>
      <c r="JZ16" s="143"/>
      <c r="KA16" s="143"/>
      <c r="KB16" s="143"/>
      <c r="KC16" s="143"/>
      <c r="KD16" s="143"/>
      <c r="KE16" s="143"/>
      <c r="KF16" s="143"/>
      <c r="KG16" s="143"/>
      <c r="KH16" s="143"/>
      <c r="KI16" s="143"/>
      <c r="KJ16" s="143"/>
      <c r="KK16" s="143"/>
      <c r="KL16" s="143"/>
      <c r="KM16" s="143"/>
      <c r="KN16" s="143"/>
      <c r="KO16" s="143"/>
      <c r="KP16" s="143"/>
      <c r="KQ16" s="143"/>
      <c r="KR16" s="143"/>
      <c r="KS16" s="143"/>
      <c r="KT16" s="143"/>
      <c r="KU16" s="143"/>
      <c r="KV16" s="143"/>
      <c r="KW16" s="143"/>
      <c r="KX16" s="143"/>
      <c r="KY16" s="143"/>
      <c r="KZ16" s="143"/>
    </row>
    <row r="17" spans="7:312" x14ac:dyDescent="0.2"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  <c r="EH17" s="143"/>
      <c r="EI17" s="143"/>
      <c r="EJ17" s="143"/>
      <c r="EK17" s="143"/>
      <c r="EL17" s="143"/>
      <c r="EM17" s="143"/>
      <c r="EN17" s="143"/>
      <c r="EO17" s="143"/>
      <c r="EP17" s="143"/>
      <c r="EQ17" s="143"/>
      <c r="ER17" s="143"/>
      <c r="ES17" s="143"/>
      <c r="ET17" s="143"/>
      <c r="EU17" s="143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3"/>
      <c r="FZ17" s="143"/>
      <c r="GA17" s="143"/>
      <c r="GB17" s="143"/>
      <c r="GC17" s="143"/>
      <c r="GD17" s="143"/>
      <c r="GE17" s="143"/>
      <c r="GF17" s="143"/>
      <c r="GG17" s="143"/>
      <c r="GH17" s="143"/>
      <c r="GI17" s="143"/>
      <c r="GJ17" s="143"/>
      <c r="GK17" s="143"/>
      <c r="GL17" s="143"/>
      <c r="GM17" s="143"/>
      <c r="GN17" s="143"/>
      <c r="GO17" s="143"/>
      <c r="GP17" s="143"/>
      <c r="GQ17" s="143"/>
      <c r="GR17" s="143"/>
      <c r="GS17" s="143"/>
      <c r="GT17" s="143"/>
      <c r="GU17" s="143"/>
      <c r="GV17" s="143"/>
      <c r="GW17" s="143"/>
      <c r="GX17" s="143"/>
      <c r="GY17" s="143"/>
      <c r="GZ17" s="143"/>
      <c r="HA17" s="143"/>
      <c r="HB17" s="143"/>
      <c r="HC17" s="143"/>
      <c r="HD17" s="143"/>
      <c r="HE17" s="143"/>
      <c r="HF17" s="143"/>
      <c r="HG17" s="143"/>
      <c r="HH17" s="143"/>
      <c r="HI17" s="143"/>
      <c r="HJ17" s="143"/>
      <c r="HK17" s="143"/>
      <c r="HL17" s="143"/>
      <c r="HM17" s="143"/>
      <c r="HN17" s="143"/>
      <c r="HO17" s="143"/>
      <c r="HP17" s="143"/>
      <c r="HQ17" s="143"/>
      <c r="HR17" s="143"/>
      <c r="HS17" s="143"/>
      <c r="HT17" s="143"/>
      <c r="HU17" s="143"/>
      <c r="HV17" s="143"/>
      <c r="HW17" s="143"/>
      <c r="HX17" s="143"/>
      <c r="HY17" s="143"/>
      <c r="HZ17" s="143"/>
      <c r="IA17" s="143"/>
      <c r="IB17" s="143"/>
      <c r="IC17" s="143"/>
      <c r="ID17" s="143"/>
      <c r="IE17" s="143"/>
      <c r="IF17" s="143"/>
      <c r="IG17" s="143"/>
      <c r="IH17" s="143"/>
      <c r="II17" s="143"/>
      <c r="IJ17" s="143"/>
      <c r="IK17" s="143"/>
      <c r="IL17" s="143"/>
      <c r="IM17" s="143"/>
      <c r="IN17" s="143"/>
      <c r="IO17" s="143"/>
      <c r="IP17" s="143"/>
      <c r="IQ17" s="143"/>
      <c r="IR17" s="143"/>
      <c r="IS17" s="143"/>
      <c r="IT17" s="143"/>
      <c r="IU17" s="143"/>
      <c r="IV17" s="143"/>
      <c r="IW17" s="143"/>
      <c r="IX17" s="143"/>
      <c r="IY17" s="143"/>
      <c r="IZ17" s="143"/>
      <c r="JA17" s="143"/>
      <c r="JB17" s="143"/>
      <c r="JC17" s="143"/>
      <c r="JD17" s="143"/>
      <c r="JE17" s="143"/>
      <c r="JF17" s="143"/>
      <c r="JG17" s="143"/>
      <c r="JH17" s="143"/>
      <c r="JI17" s="143"/>
      <c r="JJ17" s="143"/>
      <c r="JK17" s="143"/>
      <c r="JL17" s="143"/>
      <c r="JM17" s="143"/>
      <c r="JN17" s="143"/>
      <c r="JO17" s="143"/>
      <c r="JP17" s="143"/>
      <c r="JQ17" s="143"/>
      <c r="JR17" s="143"/>
      <c r="JS17" s="143"/>
      <c r="JT17" s="143"/>
      <c r="JU17" s="143"/>
      <c r="JV17" s="143"/>
      <c r="JW17" s="143"/>
      <c r="JX17" s="143"/>
      <c r="JY17" s="143"/>
      <c r="JZ17" s="143"/>
      <c r="KA17" s="143"/>
      <c r="KB17" s="143"/>
      <c r="KC17" s="143"/>
      <c r="KD17" s="143"/>
      <c r="KE17" s="143"/>
      <c r="KF17" s="143"/>
      <c r="KG17" s="143"/>
      <c r="KH17" s="143"/>
      <c r="KI17" s="143"/>
      <c r="KJ17" s="143"/>
      <c r="KK17" s="143"/>
      <c r="KL17" s="143"/>
      <c r="KM17" s="143"/>
      <c r="KN17" s="143"/>
      <c r="KO17" s="143"/>
      <c r="KP17" s="143"/>
      <c r="KQ17" s="143"/>
      <c r="KR17" s="143"/>
      <c r="KS17" s="143"/>
      <c r="KT17" s="143"/>
      <c r="KU17" s="143"/>
      <c r="KV17" s="143"/>
      <c r="KW17" s="143"/>
      <c r="KX17" s="143"/>
      <c r="KY17" s="143"/>
      <c r="KZ17" s="143"/>
    </row>
    <row r="18" spans="7:312" x14ac:dyDescent="0.2"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  <c r="EH18" s="143"/>
      <c r="EI18" s="143"/>
      <c r="EJ18" s="143"/>
      <c r="EK18" s="143"/>
      <c r="EL18" s="143"/>
      <c r="EM18" s="143"/>
      <c r="EN18" s="143"/>
      <c r="EO18" s="143"/>
      <c r="EP18" s="143"/>
      <c r="EQ18" s="143"/>
      <c r="ER18" s="143"/>
      <c r="ES18" s="143"/>
      <c r="ET18" s="143"/>
      <c r="EU18" s="143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43"/>
      <c r="FL18" s="143"/>
      <c r="FM18" s="143"/>
      <c r="FN18" s="143"/>
      <c r="FO18" s="143"/>
      <c r="FP18" s="143"/>
      <c r="FQ18" s="143"/>
      <c r="FR18" s="143"/>
      <c r="FS18" s="143"/>
      <c r="FT18" s="143"/>
      <c r="FU18" s="143"/>
      <c r="FV18" s="143"/>
      <c r="FW18" s="143"/>
      <c r="FX18" s="143"/>
      <c r="FY18" s="143"/>
      <c r="FZ18" s="143"/>
      <c r="GA18" s="143"/>
      <c r="GB18" s="143"/>
      <c r="GC18" s="143"/>
      <c r="GD18" s="143"/>
      <c r="GE18" s="143"/>
      <c r="GF18" s="143"/>
      <c r="GG18" s="143"/>
      <c r="GH18" s="143"/>
      <c r="GI18" s="143"/>
      <c r="GJ18" s="143"/>
      <c r="GK18" s="143"/>
      <c r="GL18" s="143"/>
      <c r="GM18" s="143"/>
      <c r="GN18" s="143"/>
      <c r="GO18" s="143"/>
      <c r="GP18" s="143"/>
      <c r="GQ18" s="143"/>
      <c r="GR18" s="143"/>
      <c r="GS18" s="143"/>
      <c r="GT18" s="143"/>
      <c r="GU18" s="143"/>
      <c r="GV18" s="143"/>
      <c r="GW18" s="143"/>
      <c r="GX18" s="143"/>
      <c r="GY18" s="143"/>
      <c r="GZ18" s="143"/>
      <c r="HA18" s="143"/>
      <c r="HB18" s="143"/>
      <c r="HC18" s="143"/>
      <c r="HD18" s="143"/>
      <c r="HE18" s="143"/>
      <c r="HF18" s="143"/>
      <c r="HG18" s="143"/>
      <c r="HH18" s="143"/>
      <c r="HI18" s="143"/>
      <c r="HJ18" s="143"/>
      <c r="HK18" s="143"/>
      <c r="HL18" s="143"/>
      <c r="HM18" s="143"/>
      <c r="HN18" s="143"/>
      <c r="HO18" s="143"/>
      <c r="HP18" s="143"/>
      <c r="HQ18" s="143"/>
      <c r="HR18" s="143"/>
      <c r="HS18" s="143"/>
      <c r="HT18" s="143"/>
      <c r="HU18" s="143"/>
      <c r="HV18" s="143"/>
      <c r="HW18" s="143"/>
      <c r="HX18" s="143"/>
      <c r="HY18" s="143"/>
      <c r="HZ18" s="143"/>
      <c r="IA18" s="143"/>
      <c r="IB18" s="143"/>
      <c r="IC18" s="143"/>
      <c r="ID18" s="143"/>
      <c r="IE18" s="143"/>
      <c r="IF18" s="143"/>
      <c r="IG18" s="143"/>
      <c r="IH18" s="143"/>
      <c r="II18" s="143"/>
      <c r="IJ18" s="143"/>
      <c r="IK18" s="143"/>
      <c r="IL18" s="143"/>
      <c r="IM18" s="143"/>
      <c r="IN18" s="143"/>
      <c r="IO18" s="143"/>
      <c r="IP18" s="143"/>
      <c r="IQ18" s="143"/>
      <c r="IR18" s="143"/>
      <c r="IS18" s="143"/>
      <c r="IT18" s="143"/>
      <c r="IU18" s="143"/>
      <c r="IV18" s="143"/>
      <c r="IW18" s="143"/>
      <c r="IX18" s="143"/>
      <c r="IY18" s="143"/>
      <c r="IZ18" s="143"/>
      <c r="JA18" s="143"/>
      <c r="JB18" s="143"/>
      <c r="JC18" s="143"/>
      <c r="JD18" s="143"/>
      <c r="JE18" s="143"/>
      <c r="JF18" s="143"/>
      <c r="JG18" s="143"/>
      <c r="JH18" s="143"/>
      <c r="JI18" s="143"/>
      <c r="JJ18" s="143"/>
      <c r="JK18" s="143"/>
      <c r="JL18" s="143"/>
      <c r="JM18" s="143"/>
      <c r="JN18" s="143"/>
      <c r="JO18" s="143"/>
      <c r="JP18" s="143"/>
      <c r="JQ18" s="143"/>
      <c r="JR18" s="143"/>
      <c r="JS18" s="143"/>
      <c r="JT18" s="143"/>
      <c r="JU18" s="143"/>
      <c r="JV18" s="143"/>
      <c r="JW18" s="143"/>
      <c r="JX18" s="143"/>
      <c r="JY18" s="143"/>
      <c r="JZ18" s="143"/>
      <c r="KA18" s="143"/>
      <c r="KB18" s="143"/>
      <c r="KC18" s="143"/>
      <c r="KD18" s="143"/>
      <c r="KE18" s="143"/>
      <c r="KF18" s="143"/>
      <c r="KG18" s="143"/>
      <c r="KH18" s="143"/>
      <c r="KI18" s="143"/>
      <c r="KJ18" s="143"/>
      <c r="KK18" s="143"/>
      <c r="KL18" s="143"/>
      <c r="KM18" s="143"/>
      <c r="KN18" s="143"/>
      <c r="KO18" s="143"/>
      <c r="KP18" s="143"/>
      <c r="KQ18" s="143"/>
      <c r="KR18" s="143"/>
      <c r="KS18" s="143"/>
      <c r="KT18" s="143"/>
      <c r="KU18" s="143"/>
      <c r="KV18" s="143"/>
      <c r="KW18" s="143"/>
      <c r="KX18" s="143"/>
      <c r="KY18" s="143"/>
      <c r="KZ18" s="143"/>
    </row>
    <row r="19" spans="7:312" x14ac:dyDescent="0.2"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  <c r="DR19" s="143"/>
      <c r="DS19" s="143"/>
      <c r="DT19" s="143"/>
      <c r="DU19" s="143"/>
      <c r="DV19" s="143"/>
      <c r="DW19" s="143"/>
      <c r="DX19" s="143"/>
      <c r="DY19" s="143"/>
      <c r="DZ19" s="143"/>
      <c r="EA19" s="143"/>
      <c r="EB19" s="143"/>
      <c r="EC19" s="143"/>
      <c r="ED19" s="143"/>
      <c r="EE19" s="143"/>
      <c r="EF19" s="143"/>
      <c r="EG19" s="143"/>
      <c r="EH19" s="143"/>
      <c r="EI19" s="143"/>
      <c r="EJ19" s="143"/>
      <c r="EK19" s="143"/>
      <c r="EL19" s="143"/>
      <c r="EM19" s="143"/>
      <c r="EN19" s="143"/>
      <c r="EO19" s="143"/>
      <c r="EP19" s="143"/>
      <c r="EQ19" s="143"/>
      <c r="ER19" s="143"/>
      <c r="ES19" s="143"/>
      <c r="ET19" s="143"/>
      <c r="EU19" s="143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43"/>
      <c r="FL19" s="143"/>
      <c r="FM19" s="143"/>
      <c r="FN19" s="143"/>
      <c r="FO19" s="143"/>
      <c r="FP19" s="143"/>
      <c r="FQ19" s="143"/>
      <c r="FR19" s="143"/>
      <c r="FS19" s="143"/>
      <c r="FT19" s="143"/>
      <c r="FU19" s="143"/>
      <c r="FV19" s="143"/>
      <c r="FW19" s="143"/>
      <c r="FX19" s="143"/>
      <c r="FY19" s="143"/>
      <c r="FZ19" s="143"/>
      <c r="GA19" s="143"/>
      <c r="GB19" s="143"/>
      <c r="GC19" s="143"/>
      <c r="GD19" s="143"/>
      <c r="GE19" s="143"/>
      <c r="GF19" s="143"/>
      <c r="GG19" s="143"/>
      <c r="GH19" s="143"/>
      <c r="GI19" s="143"/>
      <c r="GJ19" s="143"/>
      <c r="GK19" s="143"/>
      <c r="GL19" s="143"/>
      <c r="GM19" s="143"/>
      <c r="GN19" s="143"/>
      <c r="GO19" s="143"/>
      <c r="GP19" s="143"/>
      <c r="GQ19" s="143"/>
      <c r="GR19" s="143"/>
      <c r="GS19" s="143"/>
      <c r="GT19" s="143"/>
      <c r="GU19" s="143"/>
      <c r="GV19" s="143"/>
      <c r="GW19" s="143"/>
      <c r="GX19" s="143"/>
      <c r="GY19" s="143"/>
      <c r="GZ19" s="143"/>
      <c r="HA19" s="143"/>
      <c r="HB19" s="143"/>
      <c r="HC19" s="143"/>
      <c r="HD19" s="143"/>
      <c r="HE19" s="143"/>
      <c r="HF19" s="143"/>
      <c r="HG19" s="143"/>
      <c r="HH19" s="143"/>
      <c r="HI19" s="143"/>
      <c r="HJ19" s="143"/>
      <c r="HK19" s="143"/>
      <c r="HL19" s="143"/>
      <c r="HM19" s="143"/>
      <c r="HN19" s="143"/>
      <c r="HO19" s="143"/>
      <c r="HP19" s="143"/>
      <c r="HQ19" s="143"/>
      <c r="HR19" s="143"/>
      <c r="HS19" s="143"/>
      <c r="HT19" s="143"/>
      <c r="HU19" s="143"/>
      <c r="HV19" s="143"/>
      <c r="HW19" s="143"/>
      <c r="HX19" s="143"/>
      <c r="HY19" s="143"/>
      <c r="HZ19" s="143"/>
      <c r="IA19" s="143"/>
      <c r="IB19" s="143"/>
      <c r="IC19" s="143"/>
      <c r="ID19" s="143"/>
      <c r="IE19" s="143"/>
      <c r="IF19" s="143"/>
      <c r="IG19" s="143"/>
      <c r="IH19" s="143"/>
      <c r="II19" s="143"/>
      <c r="IJ19" s="143"/>
      <c r="IK19" s="143"/>
      <c r="IL19" s="143"/>
      <c r="IM19" s="143"/>
      <c r="IN19" s="143"/>
      <c r="IO19" s="143"/>
      <c r="IP19" s="143"/>
      <c r="IQ19" s="143"/>
      <c r="IR19" s="143"/>
      <c r="IS19" s="143"/>
      <c r="IT19" s="143"/>
      <c r="IU19" s="143"/>
      <c r="IV19" s="143"/>
      <c r="IW19" s="143"/>
      <c r="IX19" s="143"/>
      <c r="IY19" s="143"/>
      <c r="IZ19" s="143"/>
      <c r="JA19" s="143"/>
      <c r="JB19" s="143"/>
      <c r="JC19" s="143"/>
      <c r="JD19" s="143"/>
      <c r="JE19" s="143"/>
      <c r="JF19" s="143"/>
      <c r="JG19" s="143"/>
      <c r="JH19" s="143"/>
      <c r="JI19" s="143"/>
      <c r="JJ19" s="143"/>
      <c r="JK19" s="143"/>
      <c r="JL19" s="143"/>
      <c r="JM19" s="143"/>
      <c r="JN19" s="143"/>
      <c r="JO19" s="143"/>
      <c r="JP19" s="143"/>
      <c r="JQ19" s="143"/>
      <c r="JR19" s="143"/>
      <c r="JS19" s="143"/>
      <c r="JT19" s="143"/>
      <c r="JU19" s="143"/>
      <c r="JV19" s="143"/>
      <c r="JW19" s="143"/>
      <c r="JX19" s="143"/>
      <c r="JY19" s="143"/>
      <c r="JZ19" s="143"/>
      <c r="KA19" s="143"/>
      <c r="KB19" s="143"/>
      <c r="KC19" s="143"/>
      <c r="KD19" s="143"/>
      <c r="KE19" s="143"/>
      <c r="KF19" s="143"/>
      <c r="KG19" s="143"/>
      <c r="KH19" s="143"/>
      <c r="KI19" s="143"/>
      <c r="KJ19" s="143"/>
      <c r="KK19" s="143"/>
      <c r="KL19" s="143"/>
      <c r="KM19" s="143"/>
      <c r="KN19" s="143"/>
      <c r="KO19" s="143"/>
      <c r="KP19" s="143"/>
      <c r="KQ19" s="143"/>
      <c r="KR19" s="143"/>
      <c r="KS19" s="143"/>
      <c r="KT19" s="143"/>
      <c r="KU19" s="143"/>
      <c r="KV19" s="143"/>
      <c r="KW19" s="143"/>
      <c r="KX19" s="143"/>
      <c r="KY19" s="143"/>
      <c r="KZ19" s="143"/>
    </row>
    <row r="20" spans="7:312" x14ac:dyDescent="0.2"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  <c r="EH20" s="143"/>
      <c r="EI20" s="143"/>
      <c r="EJ20" s="143"/>
      <c r="EK20" s="143"/>
      <c r="EL20" s="143"/>
      <c r="EM20" s="143"/>
      <c r="EN20" s="143"/>
      <c r="EO20" s="143"/>
      <c r="EP20" s="143"/>
      <c r="EQ20" s="143"/>
      <c r="ER20" s="143"/>
      <c r="ES20" s="143"/>
      <c r="ET20" s="143"/>
      <c r="EU20" s="143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43"/>
      <c r="FL20" s="143"/>
      <c r="FM20" s="143"/>
      <c r="FN20" s="143"/>
      <c r="FO20" s="143"/>
      <c r="FP20" s="143"/>
      <c r="FQ20" s="143"/>
      <c r="FR20" s="143"/>
      <c r="FS20" s="143"/>
      <c r="FT20" s="143"/>
      <c r="FU20" s="143"/>
      <c r="FV20" s="143"/>
      <c r="FW20" s="143"/>
      <c r="FX20" s="143"/>
      <c r="FY20" s="143"/>
      <c r="FZ20" s="143"/>
      <c r="GA20" s="143"/>
      <c r="GB20" s="143"/>
      <c r="GC20" s="143"/>
      <c r="GD20" s="143"/>
      <c r="GE20" s="143"/>
      <c r="GF20" s="143"/>
      <c r="GG20" s="143"/>
      <c r="GH20" s="143"/>
      <c r="GI20" s="143"/>
      <c r="GJ20" s="143"/>
      <c r="GK20" s="143"/>
      <c r="GL20" s="143"/>
      <c r="GM20" s="143"/>
      <c r="GN20" s="143"/>
      <c r="GO20" s="143"/>
      <c r="GP20" s="143"/>
      <c r="GQ20" s="143"/>
      <c r="GR20" s="143"/>
      <c r="GS20" s="143"/>
      <c r="GT20" s="143"/>
      <c r="GU20" s="143"/>
      <c r="GV20" s="143"/>
      <c r="GW20" s="143"/>
      <c r="GX20" s="143"/>
      <c r="GY20" s="143"/>
      <c r="GZ20" s="143"/>
      <c r="HA20" s="143"/>
      <c r="HB20" s="143"/>
      <c r="HC20" s="143"/>
      <c r="HD20" s="143"/>
      <c r="HE20" s="143"/>
      <c r="HF20" s="143"/>
      <c r="HG20" s="143"/>
      <c r="HH20" s="143"/>
      <c r="HI20" s="143"/>
      <c r="HJ20" s="143"/>
      <c r="HK20" s="143"/>
      <c r="HL20" s="143"/>
      <c r="HM20" s="143"/>
      <c r="HN20" s="143"/>
      <c r="HO20" s="143"/>
      <c r="HP20" s="143"/>
      <c r="HQ20" s="143"/>
      <c r="HR20" s="143"/>
      <c r="HS20" s="143"/>
      <c r="HT20" s="143"/>
      <c r="HU20" s="143"/>
      <c r="HV20" s="143"/>
      <c r="HW20" s="143"/>
      <c r="HX20" s="143"/>
      <c r="HY20" s="143"/>
      <c r="HZ20" s="143"/>
      <c r="IA20" s="143"/>
      <c r="IB20" s="143"/>
      <c r="IC20" s="143"/>
      <c r="ID20" s="143"/>
      <c r="IE20" s="143"/>
      <c r="IF20" s="143"/>
      <c r="IG20" s="143"/>
      <c r="IH20" s="143"/>
      <c r="II20" s="143"/>
      <c r="IJ20" s="143"/>
      <c r="IK20" s="143"/>
      <c r="IL20" s="143"/>
      <c r="IM20" s="143"/>
      <c r="IN20" s="143"/>
      <c r="IO20" s="143"/>
      <c r="IP20" s="143"/>
      <c r="IQ20" s="143"/>
      <c r="IR20" s="143"/>
      <c r="IS20" s="143"/>
      <c r="IT20" s="143"/>
      <c r="IU20" s="143"/>
      <c r="IV20" s="143"/>
      <c r="IW20" s="143"/>
      <c r="IX20" s="143"/>
      <c r="IY20" s="143"/>
      <c r="IZ20" s="143"/>
      <c r="JA20" s="143"/>
      <c r="JB20" s="143"/>
      <c r="JC20" s="143"/>
      <c r="JD20" s="143"/>
      <c r="JE20" s="143"/>
      <c r="JF20" s="143"/>
      <c r="JG20" s="143"/>
      <c r="JH20" s="143"/>
      <c r="JI20" s="143"/>
      <c r="JJ20" s="143"/>
      <c r="JK20" s="143"/>
      <c r="JL20" s="143"/>
      <c r="JM20" s="143"/>
      <c r="JN20" s="143"/>
      <c r="JO20" s="143"/>
      <c r="JP20" s="143"/>
      <c r="JQ20" s="143"/>
      <c r="JR20" s="143"/>
      <c r="JS20" s="143"/>
      <c r="JT20" s="143"/>
      <c r="JU20" s="143"/>
      <c r="JV20" s="143"/>
      <c r="JW20" s="143"/>
      <c r="JX20" s="143"/>
      <c r="JY20" s="143"/>
      <c r="JZ20" s="143"/>
      <c r="KA20" s="143"/>
      <c r="KB20" s="143"/>
      <c r="KC20" s="143"/>
      <c r="KD20" s="143"/>
      <c r="KE20" s="143"/>
      <c r="KF20" s="143"/>
      <c r="KG20" s="143"/>
      <c r="KH20" s="143"/>
      <c r="KI20" s="143"/>
      <c r="KJ20" s="143"/>
      <c r="KK20" s="143"/>
      <c r="KL20" s="143"/>
      <c r="KM20" s="143"/>
      <c r="KN20" s="143"/>
      <c r="KO20" s="143"/>
      <c r="KP20" s="143"/>
      <c r="KQ20" s="143"/>
      <c r="KR20" s="143"/>
      <c r="KS20" s="143"/>
      <c r="KT20" s="143"/>
      <c r="KU20" s="143"/>
      <c r="KV20" s="143"/>
      <c r="KW20" s="143"/>
      <c r="KX20" s="143"/>
      <c r="KY20" s="143"/>
      <c r="KZ20" s="143"/>
    </row>
    <row r="21" spans="7:312" x14ac:dyDescent="0.2"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  <c r="EH21" s="143"/>
      <c r="EI21" s="143"/>
      <c r="EJ21" s="143"/>
      <c r="EK21" s="143"/>
      <c r="EL21" s="143"/>
      <c r="EM21" s="143"/>
      <c r="EN21" s="143"/>
      <c r="EO21" s="143"/>
      <c r="EP21" s="143"/>
      <c r="EQ21" s="143"/>
      <c r="ER21" s="143"/>
      <c r="ES21" s="143"/>
      <c r="ET21" s="143"/>
      <c r="EU21" s="143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43"/>
      <c r="FL21" s="143"/>
      <c r="FM21" s="143"/>
      <c r="FN21" s="143"/>
      <c r="FO21" s="143"/>
      <c r="FP21" s="143"/>
      <c r="FQ21" s="143"/>
      <c r="FR21" s="143"/>
      <c r="FS21" s="143"/>
      <c r="FT21" s="143"/>
      <c r="FU21" s="143"/>
      <c r="FV21" s="143"/>
      <c r="FW21" s="143"/>
      <c r="FX21" s="143"/>
      <c r="FY21" s="143"/>
      <c r="FZ21" s="143"/>
      <c r="GA21" s="143"/>
      <c r="GB21" s="143"/>
      <c r="GC21" s="143"/>
      <c r="GD21" s="143"/>
      <c r="GE21" s="143"/>
      <c r="GF21" s="143"/>
      <c r="GG21" s="143"/>
      <c r="GH21" s="143"/>
      <c r="GI21" s="143"/>
      <c r="GJ21" s="143"/>
      <c r="GK21" s="143"/>
      <c r="GL21" s="143"/>
      <c r="GM21" s="143"/>
      <c r="GN21" s="143"/>
      <c r="GO21" s="143"/>
      <c r="GP21" s="143"/>
      <c r="GQ21" s="143"/>
      <c r="GR21" s="143"/>
      <c r="GS21" s="143"/>
      <c r="GT21" s="143"/>
      <c r="GU21" s="143"/>
      <c r="GV21" s="143"/>
      <c r="GW21" s="143"/>
      <c r="GX21" s="143"/>
      <c r="GY21" s="143"/>
      <c r="GZ21" s="143"/>
      <c r="HA21" s="143"/>
      <c r="HB21" s="143"/>
      <c r="HC21" s="143"/>
      <c r="HD21" s="143"/>
      <c r="HE21" s="143"/>
      <c r="HF21" s="143"/>
      <c r="HG21" s="143"/>
      <c r="HH21" s="143"/>
      <c r="HI21" s="143"/>
      <c r="HJ21" s="143"/>
      <c r="HK21" s="143"/>
      <c r="HL21" s="143"/>
      <c r="HM21" s="143"/>
      <c r="HN21" s="143"/>
      <c r="HO21" s="143"/>
      <c r="HP21" s="143"/>
      <c r="HQ21" s="143"/>
      <c r="HR21" s="143"/>
      <c r="HS21" s="143"/>
      <c r="HT21" s="143"/>
      <c r="HU21" s="143"/>
      <c r="HV21" s="143"/>
      <c r="HW21" s="143"/>
      <c r="HX21" s="143"/>
      <c r="HY21" s="143"/>
      <c r="HZ21" s="143"/>
      <c r="IA21" s="143"/>
      <c r="IB21" s="143"/>
      <c r="IC21" s="143"/>
      <c r="ID21" s="143"/>
      <c r="IE21" s="143"/>
      <c r="IF21" s="143"/>
      <c r="IG21" s="143"/>
      <c r="IH21" s="143"/>
      <c r="II21" s="143"/>
      <c r="IJ21" s="143"/>
      <c r="IK21" s="143"/>
      <c r="IL21" s="143"/>
      <c r="IM21" s="143"/>
      <c r="IN21" s="143"/>
      <c r="IO21" s="143"/>
      <c r="IP21" s="143"/>
      <c r="IQ21" s="143"/>
      <c r="IR21" s="143"/>
      <c r="IS21" s="143"/>
      <c r="IT21" s="143"/>
      <c r="IU21" s="143"/>
      <c r="IV21" s="143"/>
      <c r="IW21" s="143"/>
      <c r="IX21" s="143"/>
      <c r="IY21" s="143"/>
      <c r="IZ21" s="143"/>
      <c r="JA21" s="143"/>
      <c r="JB21" s="143"/>
      <c r="JC21" s="143"/>
      <c r="JD21" s="143"/>
      <c r="JE21" s="143"/>
      <c r="JF21" s="143"/>
      <c r="JG21" s="143"/>
      <c r="JH21" s="143"/>
      <c r="JI21" s="143"/>
      <c r="JJ21" s="143"/>
      <c r="JK21" s="143"/>
      <c r="JL21" s="143"/>
      <c r="JM21" s="143"/>
      <c r="JN21" s="143"/>
      <c r="JO21" s="143"/>
      <c r="JP21" s="143"/>
      <c r="JQ21" s="143"/>
      <c r="JR21" s="143"/>
      <c r="JS21" s="143"/>
      <c r="JT21" s="143"/>
      <c r="JU21" s="143"/>
      <c r="JV21" s="143"/>
      <c r="JW21" s="143"/>
      <c r="JX21" s="143"/>
      <c r="JY21" s="143"/>
      <c r="JZ21" s="143"/>
      <c r="KA21" s="143"/>
      <c r="KB21" s="143"/>
      <c r="KC21" s="143"/>
      <c r="KD21" s="143"/>
      <c r="KE21" s="143"/>
      <c r="KF21" s="143"/>
      <c r="KG21" s="143"/>
      <c r="KH21" s="143"/>
      <c r="KI21" s="143"/>
      <c r="KJ21" s="143"/>
      <c r="KK21" s="143"/>
      <c r="KL21" s="143"/>
      <c r="KM21" s="143"/>
      <c r="KN21" s="143"/>
      <c r="KO21" s="143"/>
      <c r="KP21" s="143"/>
      <c r="KQ21" s="143"/>
      <c r="KR21" s="143"/>
      <c r="KS21" s="143"/>
      <c r="KT21" s="143"/>
      <c r="KU21" s="143"/>
      <c r="KV21" s="143"/>
      <c r="KW21" s="143"/>
      <c r="KX21" s="143"/>
      <c r="KY21" s="143"/>
      <c r="KZ21" s="143"/>
    </row>
    <row r="22" spans="7:312" x14ac:dyDescent="0.2"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  <c r="EH22" s="143"/>
      <c r="EI22" s="143"/>
      <c r="EJ22" s="143"/>
      <c r="EK22" s="143"/>
      <c r="EL22" s="143"/>
      <c r="EM22" s="143"/>
      <c r="EN22" s="143"/>
      <c r="EO22" s="143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43"/>
      <c r="FL22" s="143"/>
      <c r="FM22" s="143"/>
      <c r="FN22" s="143"/>
      <c r="FO22" s="143"/>
      <c r="FP22" s="143"/>
      <c r="FQ22" s="143"/>
      <c r="FR22" s="143"/>
      <c r="FS22" s="143"/>
      <c r="FT22" s="143"/>
      <c r="FU22" s="143"/>
      <c r="FV22" s="143"/>
      <c r="FW22" s="143"/>
      <c r="FX22" s="143"/>
      <c r="FY22" s="143"/>
      <c r="FZ22" s="143"/>
      <c r="GA22" s="143"/>
      <c r="GB22" s="143"/>
      <c r="GC22" s="143"/>
      <c r="GD22" s="143"/>
      <c r="GE22" s="143"/>
      <c r="GF22" s="143"/>
      <c r="GG22" s="143"/>
      <c r="GH22" s="143"/>
      <c r="GI22" s="143"/>
      <c r="GJ22" s="143"/>
      <c r="GK22" s="143"/>
      <c r="GL22" s="143"/>
      <c r="GM22" s="143"/>
      <c r="GN22" s="143"/>
      <c r="GO22" s="143"/>
      <c r="GP22" s="143"/>
      <c r="GQ22" s="143"/>
      <c r="GR22" s="143"/>
      <c r="GS22" s="143"/>
      <c r="GT22" s="143"/>
      <c r="GU22" s="143"/>
      <c r="GV22" s="143"/>
      <c r="GW22" s="143"/>
      <c r="GX22" s="143"/>
      <c r="GY22" s="143"/>
      <c r="GZ22" s="143"/>
      <c r="HA22" s="143"/>
      <c r="HB22" s="143"/>
      <c r="HC22" s="143"/>
      <c r="HD22" s="143"/>
      <c r="HE22" s="143"/>
      <c r="HF22" s="143"/>
      <c r="HG22" s="143"/>
      <c r="HH22" s="143"/>
      <c r="HI22" s="143"/>
      <c r="HJ22" s="143"/>
      <c r="HK22" s="143"/>
      <c r="HL22" s="143"/>
      <c r="HM22" s="143"/>
      <c r="HN22" s="143"/>
      <c r="HO22" s="143"/>
      <c r="HP22" s="143"/>
      <c r="HQ22" s="143"/>
      <c r="HR22" s="143"/>
      <c r="HS22" s="143"/>
      <c r="HT22" s="143"/>
      <c r="HU22" s="143"/>
      <c r="HV22" s="143"/>
      <c r="HW22" s="143"/>
      <c r="HX22" s="143"/>
      <c r="HY22" s="143"/>
      <c r="HZ22" s="143"/>
      <c r="IA22" s="143"/>
      <c r="IB22" s="143"/>
      <c r="IC22" s="143"/>
      <c r="ID22" s="143"/>
      <c r="IE22" s="143"/>
      <c r="IF22" s="143"/>
      <c r="IG22" s="143"/>
      <c r="IH22" s="143"/>
      <c r="II22" s="143"/>
      <c r="IJ22" s="143"/>
      <c r="IK22" s="143"/>
      <c r="IL22" s="143"/>
      <c r="IM22" s="143"/>
      <c r="IN22" s="143"/>
      <c r="IO22" s="143"/>
      <c r="IP22" s="143"/>
      <c r="IQ22" s="143"/>
      <c r="IR22" s="143"/>
      <c r="IS22" s="143"/>
      <c r="IT22" s="143"/>
      <c r="IU22" s="143"/>
      <c r="IV22" s="143"/>
      <c r="IW22" s="143"/>
      <c r="IX22" s="143"/>
      <c r="IY22" s="143"/>
      <c r="IZ22" s="143"/>
      <c r="JA22" s="143"/>
      <c r="JB22" s="143"/>
      <c r="JC22" s="143"/>
      <c r="JD22" s="143"/>
      <c r="JE22" s="143"/>
      <c r="JF22" s="143"/>
      <c r="JG22" s="143"/>
      <c r="JH22" s="143"/>
      <c r="JI22" s="143"/>
      <c r="JJ22" s="143"/>
      <c r="JK22" s="143"/>
      <c r="JL22" s="143"/>
      <c r="JM22" s="143"/>
      <c r="JN22" s="143"/>
      <c r="JO22" s="143"/>
      <c r="JP22" s="143"/>
      <c r="JQ22" s="143"/>
      <c r="JR22" s="143"/>
      <c r="JS22" s="143"/>
      <c r="JT22" s="143"/>
      <c r="JU22" s="143"/>
      <c r="JV22" s="143"/>
      <c r="JW22" s="143"/>
      <c r="JX22" s="143"/>
      <c r="JY22" s="143"/>
      <c r="JZ22" s="143"/>
      <c r="KA22" s="143"/>
      <c r="KB22" s="143"/>
      <c r="KC22" s="143"/>
      <c r="KD22" s="143"/>
      <c r="KE22" s="143"/>
      <c r="KF22" s="143"/>
      <c r="KG22" s="143"/>
      <c r="KH22" s="143"/>
      <c r="KI22" s="143"/>
      <c r="KJ22" s="143"/>
      <c r="KK22" s="143"/>
      <c r="KL22" s="143"/>
      <c r="KM22" s="143"/>
      <c r="KN22" s="143"/>
      <c r="KO22" s="143"/>
      <c r="KP22" s="143"/>
      <c r="KQ22" s="143"/>
      <c r="KR22" s="143"/>
      <c r="KS22" s="143"/>
      <c r="KT22" s="143"/>
      <c r="KU22" s="143"/>
      <c r="KV22" s="143"/>
      <c r="KW22" s="143"/>
      <c r="KX22" s="143"/>
      <c r="KY22" s="143"/>
      <c r="KZ22" s="143"/>
    </row>
    <row r="23" spans="7:312" x14ac:dyDescent="0.2"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  <c r="EH23" s="143"/>
      <c r="EI23" s="143"/>
      <c r="EJ23" s="143"/>
      <c r="EK23" s="143"/>
      <c r="EL23" s="143"/>
      <c r="EM23" s="143"/>
      <c r="EN23" s="143"/>
      <c r="EO23" s="143"/>
      <c r="EP23" s="143"/>
      <c r="EQ23" s="143"/>
      <c r="ER23" s="143"/>
      <c r="ES23" s="143"/>
      <c r="ET23" s="143"/>
      <c r="EU23" s="143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43"/>
      <c r="FL23" s="143"/>
      <c r="FM23" s="143"/>
      <c r="FN23" s="143"/>
      <c r="FO23" s="143"/>
      <c r="FP23" s="143"/>
      <c r="FQ23" s="143"/>
      <c r="FR23" s="143"/>
      <c r="FS23" s="143"/>
      <c r="FT23" s="143"/>
      <c r="FU23" s="143"/>
      <c r="FV23" s="143"/>
      <c r="FW23" s="143"/>
      <c r="FX23" s="143"/>
      <c r="FY23" s="143"/>
      <c r="FZ23" s="143"/>
      <c r="GA23" s="143"/>
      <c r="GB23" s="143"/>
      <c r="GC23" s="143"/>
      <c r="GD23" s="143"/>
      <c r="GE23" s="143"/>
      <c r="GF23" s="143"/>
      <c r="GG23" s="143"/>
      <c r="GH23" s="143"/>
      <c r="GI23" s="143"/>
      <c r="GJ23" s="143"/>
      <c r="GK23" s="143"/>
      <c r="GL23" s="143"/>
      <c r="GM23" s="143"/>
      <c r="GN23" s="143"/>
      <c r="GO23" s="143"/>
      <c r="GP23" s="143"/>
      <c r="GQ23" s="143"/>
      <c r="GR23" s="143"/>
      <c r="GS23" s="143"/>
      <c r="GT23" s="143"/>
      <c r="GU23" s="143"/>
      <c r="GV23" s="143"/>
      <c r="GW23" s="143"/>
      <c r="GX23" s="143"/>
      <c r="GY23" s="143"/>
      <c r="GZ23" s="143"/>
      <c r="HA23" s="143"/>
      <c r="HB23" s="143"/>
      <c r="HC23" s="143"/>
      <c r="HD23" s="143"/>
      <c r="HE23" s="143"/>
      <c r="HF23" s="143"/>
      <c r="HG23" s="143"/>
      <c r="HH23" s="143"/>
      <c r="HI23" s="143"/>
      <c r="HJ23" s="143"/>
      <c r="HK23" s="143"/>
      <c r="HL23" s="143"/>
      <c r="HM23" s="143"/>
      <c r="HN23" s="143"/>
      <c r="HO23" s="143"/>
      <c r="HP23" s="143"/>
      <c r="HQ23" s="143"/>
      <c r="HR23" s="143"/>
      <c r="HS23" s="143"/>
      <c r="HT23" s="143"/>
      <c r="HU23" s="143"/>
      <c r="HV23" s="143"/>
      <c r="HW23" s="143"/>
      <c r="HX23" s="143"/>
      <c r="HY23" s="143"/>
      <c r="HZ23" s="143"/>
      <c r="IA23" s="143"/>
      <c r="IB23" s="143"/>
      <c r="IC23" s="143"/>
      <c r="ID23" s="143"/>
      <c r="IE23" s="143"/>
      <c r="IF23" s="143"/>
      <c r="IG23" s="143"/>
      <c r="IH23" s="143"/>
      <c r="II23" s="143"/>
      <c r="IJ23" s="143"/>
      <c r="IK23" s="143"/>
      <c r="IL23" s="143"/>
      <c r="IM23" s="143"/>
      <c r="IN23" s="143"/>
      <c r="IO23" s="143"/>
      <c r="IP23" s="143"/>
      <c r="IQ23" s="143"/>
      <c r="IR23" s="143"/>
      <c r="IS23" s="143"/>
      <c r="IT23" s="143"/>
      <c r="IU23" s="143"/>
      <c r="IV23" s="143"/>
      <c r="IW23" s="143"/>
      <c r="IX23" s="143"/>
      <c r="IY23" s="143"/>
      <c r="IZ23" s="143"/>
      <c r="JA23" s="143"/>
      <c r="JB23" s="143"/>
      <c r="JC23" s="143"/>
      <c r="JD23" s="143"/>
      <c r="JE23" s="143"/>
      <c r="JF23" s="143"/>
      <c r="JG23" s="143"/>
      <c r="JH23" s="143"/>
      <c r="JI23" s="143"/>
      <c r="JJ23" s="143"/>
      <c r="JK23" s="143"/>
      <c r="JL23" s="143"/>
      <c r="JM23" s="143"/>
      <c r="JN23" s="143"/>
      <c r="JO23" s="143"/>
      <c r="JP23" s="143"/>
      <c r="JQ23" s="143"/>
      <c r="JR23" s="143"/>
      <c r="JS23" s="143"/>
      <c r="JT23" s="143"/>
      <c r="JU23" s="143"/>
      <c r="JV23" s="143"/>
      <c r="JW23" s="143"/>
      <c r="JX23" s="143"/>
      <c r="JY23" s="143"/>
      <c r="JZ23" s="143"/>
      <c r="KA23" s="143"/>
      <c r="KB23" s="143"/>
      <c r="KC23" s="143"/>
      <c r="KD23" s="143"/>
      <c r="KE23" s="143"/>
      <c r="KF23" s="143"/>
      <c r="KG23" s="143"/>
      <c r="KH23" s="143"/>
      <c r="KI23" s="143"/>
      <c r="KJ23" s="143"/>
      <c r="KK23" s="143"/>
      <c r="KL23" s="143"/>
      <c r="KM23" s="143"/>
      <c r="KN23" s="143"/>
      <c r="KO23" s="143"/>
      <c r="KP23" s="143"/>
      <c r="KQ23" s="143"/>
      <c r="KR23" s="143"/>
      <c r="KS23" s="143"/>
      <c r="KT23" s="143"/>
      <c r="KU23" s="143"/>
      <c r="KV23" s="143"/>
      <c r="KW23" s="143"/>
      <c r="KX23" s="143"/>
      <c r="KY23" s="143"/>
      <c r="KZ23" s="143"/>
    </row>
    <row r="24" spans="7:312" x14ac:dyDescent="0.2"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  <c r="EH24" s="143"/>
      <c r="EI24" s="143"/>
      <c r="EJ24" s="143"/>
      <c r="EK24" s="143"/>
      <c r="EL24" s="143"/>
      <c r="EM24" s="143"/>
      <c r="EN24" s="143"/>
      <c r="EO24" s="143"/>
      <c r="EP24" s="143"/>
      <c r="EQ24" s="143"/>
      <c r="ER24" s="143"/>
      <c r="ES24" s="143"/>
      <c r="ET24" s="143"/>
      <c r="EU24" s="143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43"/>
      <c r="FL24" s="143"/>
      <c r="FM24" s="143"/>
      <c r="FN24" s="143"/>
      <c r="FO24" s="143"/>
      <c r="FP24" s="143"/>
      <c r="FQ24" s="143"/>
      <c r="FR24" s="143"/>
      <c r="FS24" s="143"/>
      <c r="FT24" s="143"/>
      <c r="FU24" s="143"/>
      <c r="FV24" s="143"/>
      <c r="FW24" s="143"/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L24" s="143"/>
      <c r="GM24" s="143"/>
      <c r="GN24" s="143"/>
      <c r="GO24" s="143"/>
      <c r="GP24" s="143"/>
      <c r="GQ24" s="143"/>
      <c r="GR24" s="143"/>
      <c r="GS24" s="143"/>
      <c r="GT24" s="143"/>
      <c r="GU24" s="143"/>
      <c r="GV24" s="143"/>
      <c r="GW24" s="143"/>
      <c r="GX24" s="143"/>
      <c r="GY24" s="143"/>
      <c r="GZ24" s="143"/>
      <c r="HA24" s="143"/>
      <c r="HB24" s="143"/>
      <c r="HC24" s="143"/>
      <c r="HD24" s="143"/>
      <c r="HE24" s="143"/>
      <c r="HF24" s="143"/>
      <c r="HG24" s="143"/>
      <c r="HH24" s="143"/>
      <c r="HI24" s="143"/>
      <c r="HJ24" s="143"/>
      <c r="HK24" s="143"/>
      <c r="HL24" s="143"/>
      <c r="HM24" s="143"/>
      <c r="HN24" s="143"/>
      <c r="HO24" s="143"/>
      <c r="HP24" s="143"/>
      <c r="HQ24" s="143"/>
      <c r="HR24" s="143"/>
      <c r="HS24" s="143"/>
      <c r="HT24" s="143"/>
      <c r="HU24" s="143"/>
      <c r="HV24" s="143"/>
      <c r="HW24" s="143"/>
      <c r="HX24" s="143"/>
      <c r="HY24" s="143"/>
      <c r="HZ24" s="143"/>
      <c r="IA24" s="143"/>
      <c r="IB24" s="143"/>
      <c r="IC24" s="143"/>
      <c r="ID24" s="143"/>
      <c r="IE24" s="143"/>
      <c r="IF24" s="143"/>
      <c r="IG24" s="143"/>
      <c r="IH24" s="143"/>
      <c r="II24" s="143"/>
      <c r="IJ24" s="143"/>
      <c r="IK24" s="143"/>
      <c r="IL24" s="143"/>
      <c r="IM24" s="143"/>
      <c r="IN24" s="143"/>
      <c r="IO24" s="143"/>
      <c r="IP24" s="143"/>
      <c r="IQ24" s="143"/>
      <c r="IR24" s="143"/>
      <c r="IS24" s="143"/>
      <c r="IT24" s="143"/>
      <c r="IU24" s="143"/>
      <c r="IV24" s="143"/>
      <c r="IW24" s="143"/>
      <c r="IX24" s="143"/>
      <c r="IY24" s="143"/>
      <c r="IZ24" s="143"/>
      <c r="JA24" s="143"/>
      <c r="JB24" s="143"/>
      <c r="JC24" s="143"/>
      <c r="JD24" s="143"/>
      <c r="JE24" s="143"/>
      <c r="JF24" s="143"/>
      <c r="JG24" s="143"/>
      <c r="JH24" s="143"/>
      <c r="JI24" s="143"/>
      <c r="JJ24" s="143"/>
      <c r="JK24" s="143"/>
      <c r="JL24" s="143"/>
      <c r="JM24" s="143"/>
      <c r="JN24" s="143"/>
      <c r="JO24" s="143"/>
      <c r="JP24" s="143"/>
      <c r="JQ24" s="143"/>
      <c r="JR24" s="143"/>
      <c r="JS24" s="143"/>
      <c r="JT24" s="143"/>
      <c r="JU24" s="143"/>
      <c r="JV24" s="143"/>
      <c r="JW24" s="143"/>
      <c r="JX24" s="143"/>
      <c r="JY24" s="143"/>
      <c r="JZ24" s="143"/>
      <c r="KA24" s="143"/>
      <c r="KB24" s="143"/>
      <c r="KC24" s="143"/>
      <c r="KD24" s="143"/>
      <c r="KE24" s="143"/>
      <c r="KF24" s="143"/>
      <c r="KG24" s="143"/>
      <c r="KH24" s="143"/>
      <c r="KI24" s="143"/>
      <c r="KJ24" s="143"/>
      <c r="KK24" s="143"/>
      <c r="KL24" s="143"/>
      <c r="KM24" s="143"/>
      <c r="KN24" s="143"/>
      <c r="KO24" s="143"/>
      <c r="KP24" s="143"/>
      <c r="KQ24" s="143"/>
      <c r="KR24" s="143"/>
      <c r="KS24" s="143"/>
      <c r="KT24" s="143"/>
      <c r="KU24" s="143"/>
      <c r="KV24" s="143"/>
      <c r="KW24" s="143"/>
      <c r="KX24" s="143"/>
      <c r="KY24" s="143"/>
      <c r="KZ24" s="143"/>
    </row>
    <row r="25" spans="7:312" x14ac:dyDescent="0.2"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  <c r="EH25" s="143"/>
      <c r="EI25" s="143"/>
      <c r="EJ25" s="143"/>
      <c r="EK25" s="143"/>
      <c r="EL25" s="143"/>
      <c r="EM25" s="143"/>
      <c r="EN25" s="143"/>
      <c r="EO25" s="143"/>
      <c r="EP25" s="143"/>
      <c r="EQ25" s="143"/>
      <c r="ER25" s="143"/>
      <c r="ES25" s="143"/>
      <c r="ET25" s="143"/>
      <c r="EU25" s="143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43"/>
      <c r="FL25" s="143"/>
      <c r="FM25" s="143"/>
      <c r="FN25" s="143"/>
      <c r="FO25" s="143"/>
      <c r="FP25" s="143"/>
      <c r="FQ25" s="143"/>
      <c r="FR25" s="143"/>
      <c r="FS25" s="143"/>
      <c r="FT25" s="143"/>
      <c r="FU25" s="143"/>
      <c r="FV25" s="143"/>
      <c r="FW25" s="143"/>
      <c r="FX25" s="143"/>
      <c r="FY25" s="143"/>
      <c r="FZ25" s="143"/>
      <c r="GA25" s="143"/>
      <c r="GB25" s="143"/>
      <c r="GC25" s="143"/>
      <c r="GD25" s="143"/>
      <c r="GE25" s="143"/>
      <c r="GF25" s="143"/>
      <c r="GG25" s="143"/>
      <c r="GH25" s="143"/>
      <c r="GI25" s="143"/>
      <c r="GJ25" s="143"/>
      <c r="GK25" s="143"/>
      <c r="GL25" s="143"/>
      <c r="GM25" s="143"/>
      <c r="GN25" s="143"/>
      <c r="GO25" s="143"/>
      <c r="GP25" s="143"/>
      <c r="GQ25" s="143"/>
      <c r="GR25" s="143"/>
      <c r="GS25" s="143"/>
      <c r="GT25" s="143"/>
      <c r="GU25" s="143"/>
      <c r="GV25" s="143"/>
      <c r="GW25" s="143"/>
      <c r="GX25" s="143"/>
      <c r="GY25" s="143"/>
      <c r="GZ25" s="143"/>
      <c r="HA25" s="143"/>
      <c r="HB25" s="143"/>
      <c r="HC25" s="143"/>
      <c r="HD25" s="143"/>
      <c r="HE25" s="143"/>
      <c r="HF25" s="143"/>
      <c r="HG25" s="143"/>
      <c r="HH25" s="143"/>
      <c r="HI25" s="143"/>
      <c r="HJ25" s="143"/>
      <c r="HK25" s="143"/>
      <c r="HL25" s="143"/>
      <c r="HM25" s="143"/>
      <c r="HN25" s="143"/>
      <c r="HO25" s="143"/>
      <c r="HP25" s="143"/>
      <c r="HQ25" s="143"/>
      <c r="HR25" s="143"/>
      <c r="HS25" s="143"/>
      <c r="HT25" s="143"/>
      <c r="HU25" s="143"/>
      <c r="HV25" s="143"/>
      <c r="HW25" s="143"/>
      <c r="HX25" s="143"/>
      <c r="HY25" s="143"/>
      <c r="HZ25" s="143"/>
      <c r="IA25" s="143"/>
      <c r="IB25" s="143"/>
      <c r="IC25" s="143"/>
      <c r="ID25" s="143"/>
      <c r="IE25" s="143"/>
      <c r="IF25" s="143"/>
      <c r="IG25" s="143"/>
      <c r="IH25" s="143"/>
      <c r="II25" s="143"/>
      <c r="IJ25" s="143"/>
      <c r="IK25" s="143"/>
      <c r="IL25" s="143"/>
      <c r="IM25" s="143"/>
      <c r="IN25" s="143"/>
      <c r="IO25" s="143"/>
      <c r="IP25" s="143"/>
      <c r="IQ25" s="143"/>
      <c r="IR25" s="143"/>
      <c r="IS25" s="143"/>
      <c r="IT25" s="143"/>
      <c r="IU25" s="143"/>
      <c r="IV25" s="143"/>
      <c r="IW25" s="143"/>
      <c r="IX25" s="143"/>
      <c r="IY25" s="143"/>
      <c r="IZ25" s="143"/>
      <c r="JA25" s="143"/>
      <c r="JB25" s="143"/>
      <c r="JC25" s="143"/>
      <c r="JD25" s="143"/>
      <c r="JE25" s="143"/>
      <c r="JF25" s="143"/>
      <c r="JG25" s="143"/>
      <c r="JH25" s="143"/>
      <c r="JI25" s="143"/>
      <c r="JJ25" s="143"/>
      <c r="JK25" s="143"/>
      <c r="JL25" s="143"/>
      <c r="JM25" s="143"/>
      <c r="JN25" s="143"/>
      <c r="JO25" s="143"/>
      <c r="JP25" s="143"/>
      <c r="JQ25" s="143"/>
      <c r="JR25" s="143"/>
      <c r="JS25" s="143"/>
      <c r="JT25" s="143"/>
      <c r="JU25" s="143"/>
      <c r="JV25" s="143"/>
      <c r="JW25" s="143"/>
      <c r="JX25" s="143"/>
      <c r="JY25" s="143"/>
      <c r="JZ25" s="143"/>
      <c r="KA25" s="143"/>
      <c r="KB25" s="143"/>
      <c r="KC25" s="143"/>
      <c r="KD25" s="143"/>
      <c r="KE25" s="143"/>
      <c r="KF25" s="143"/>
      <c r="KG25" s="143"/>
      <c r="KH25" s="143"/>
      <c r="KI25" s="143"/>
      <c r="KJ25" s="143"/>
      <c r="KK25" s="143"/>
      <c r="KL25" s="143"/>
      <c r="KM25" s="143"/>
      <c r="KN25" s="143"/>
      <c r="KO25" s="143"/>
      <c r="KP25" s="143"/>
      <c r="KQ25" s="143"/>
      <c r="KR25" s="143"/>
      <c r="KS25" s="143"/>
      <c r="KT25" s="143"/>
      <c r="KU25" s="143"/>
      <c r="KV25" s="143"/>
      <c r="KW25" s="143"/>
      <c r="KX25" s="143"/>
      <c r="KY25" s="143"/>
      <c r="KZ25" s="143"/>
    </row>
    <row r="26" spans="7:312" x14ac:dyDescent="0.2"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  <c r="EH26" s="143"/>
      <c r="EI26" s="143"/>
      <c r="EJ26" s="143"/>
      <c r="EK26" s="143"/>
      <c r="EL26" s="143"/>
      <c r="EM26" s="143"/>
      <c r="EN26" s="143"/>
      <c r="EO26" s="143"/>
      <c r="EP26" s="143"/>
      <c r="EQ26" s="143"/>
      <c r="ER26" s="143"/>
      <c r="ES26" s="143"/>
      <c r="ET26" s="143"/>
      <c r="EU26" s="143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43"/>
      <c r="FL26" s="143"/>
      <c r="FM26" s="143"/>
      <c r="FN26" s="143"/>
      <c r="FO26" s="143"/>
      <c r="FP26" s="143"/>
      <c r="FQ26" s="143"/>
      <c r="FR26" s="143"/>
      <c r="FS26" s="143"/>
      <c r="FT26" s="143"/>
      <c r="FU26" s="143"/>
      <c r="FV26" s="143"/>
      <c r="FW26" s="143"/>
      <c r="FX26" s="143"/>
      <c r="FY26" s="143"/>
      <c r="FZ26" s="143"/>
      <c r="GA26" s="143"/>
      <c r="GB26" s="143"/>
      <c r="GC26" s="143"/>
      <c r="GD26" s="143"/>
      <c r="GE26" s="143"/>
      <c r="GF26" s="143"/>
      <c r="GG26" s="143"/>
      <c r="GH26" s="143"/>
      <c r="GI26" s="143"/>
      <c r="GJ26" s="143"/>
      <c r="GK26" s="143"/>
      <c r="GL26" s="143"/>
      <c r="GM26" s="143"/>
      <c r="GN26" s="143"/>
      <c r="GO26" s="143"/>
      <c r="GP26" s="143"/>
      <c r="GQ26" s="143"/>
      <c r="GR26" s="143"/>
      <c r="GS26" s="143"/>
      <c r="GT26" s="143"/>
      <c r="GU26" s="143"/>
      <c r="GV26" s="143"/>
      <c r="GW26" s="143"/>
      <c r="GX26" s="143"/>
      <c r="GY26" s="143"/>
      <c r="GZ26" s="143"/>
      <c r="HA26" s="143"/>
      <c r="HB26" s="143"/>
      <c r="HC26" s="143"/>
      <c r="HD26" s="143"/>
      <c r="HE26" s="143"/>
      <c r="HF26" s="143"/>
      <c r="HG26" s="143"/>
      <c r="HH26" s="143"/>
      <c r="HI26" s="143"/>
      <c r="HJ26" s="143"/>
      <c r="HK26" s="143"/>
      <c r="HL26" s="143"/>
      <c r="HM26" s="143"/>
      <c r="HN26" s="143"/>
      <c r="HO26" s="143"/>
      <c r="HP26" s="143"/>
      <c r="HQ26" s="143"/>
      <c r="HR26" s="143"/>
      <c r="HS26" s="143"/>
      <c r="HT26" s="143"/>
      <c r="HU26" s="143"/>
      <c r="HV26" s="143"/>
      <c r="HW26" s="143"/>
      <c r="HX26" s="143"/>
      <c r="HY26" s="143"/>
      <c r="HZ26" s="143"/>
      <c r="IA26" s="143"/>
      <c r="IB26" s="143"/>
      <c r="IC26" s="143"/>
      <c r="ID26" s="143"/>
      <c r="IE26" s="143"/>
      <c r="IF26" s="143"/>
      <c r="IG26" s="143"/>
      <c r="IH26" s="143"/>
      <c r="II26" s="143"/>
      <c r="IJ26" s="143"/>
      <c r="IK26" s="143"/>
      <c r="IL26" s="143"/>
      <c r="IM26" s="143"/>
      <c r="IN26" s="143"/>
      <c r="IO26" s="143"/>
      <c r="IP26" s="143"/>
      <c r="IQ26" s="143"/>
      <c r="IR26" s="143"/>
      <c r="IS26" s="143"/>
      <c r="IT26" s="143"/>
      <c r="IU26" s="143"/>
      <c r="IV26" s="143"/>
      <c r="IW26" s="143"/>
      <c r="IX26" s="143"/>
      <c r="IY26" s="143"/>
      <c r="IZ26" s="143"/>
      <c r="JA26" s="143"/>
      <c r="JB26" s="143"/>
      <c r="JC26" s="143"/>
      <c r="JD26" s="143"/>
      <c r="JE26" s="143"/>
      <c r="JF26" s="143"/>
      <c r="JG26" s="143"/>
      <c r="JH26" s="143"/>
      <c r="JI26" s="143"/>
      <c r="JJ26" s="143"/>
      <c r="JK26" s="143"/>
      <c r="JL26" s="143"/>
      <c r="JM26" s="143"/>
      <c r="JN26" s="143"/>
      <c r="JO26" s="143"/>
      <c r="JP26" s="143"/>
      <c r="JQ26" s="143"/>
      <c r="JR26" s="143"/>
      <c r="JS26" s="143"/>
      <c r="JT26" s="143"/>
      <c r="JU26" s="143"/>
      <c r="JV26" s="143"/>
      <c r="JW26" s="143"/>
      <c r="JX26" s="143"/>
      <c r="JY26" s="143"/>
      <c r="JZ26" s="143"/>
      <c r="KA26" s="143"/>
      <c r="KB26" s="143"/>
      <c r="KC26" s="143"/>
      <c r="KD26" s="143"/>
      <c r="KE26" s="143"/>
      <c r="KF26" s="143"/>
      <c r="KG26" s="143"/>
      <c r="KH26" s="143"/>
      <c r="KI26" s="143"/>
      <c r="KJ26" s="143"/>
      <c r="KK26" s="143"/>
      <c r="KL26" s="143"/>
      <c r="KM26" s="143"/>
      <c r="KN26" s="143"/>
      <c r="KO26" s="143"/>
      <c r="KP26" s="143"/>
      <c r="KQ26" s="143"/>
      <c r="KR26" s="143"/>
      <c r="KS26" s="143"/>
      <c r="KT26" s="143"/>
      <c r="KU26" s="143"/>
      <c r="KV26" s="143"/>
      <c r="KW26" s="143"/>
      <c r="KX26" s="143"/>
      <c r="KY26" s="143"/>
      <c r="KZ26" s="143"/>
    </row>
    <row r="27" spans="7:312" x14ac:dyDescent="0.2"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  <c r="EH27" s="143"/>
      <c r="EI27" s="143"/>
      <c r="EJ27" s="143"/>
      <c r="EK27" s="143"/>
      <c r="EL27" s="143"/>
      <c r="EM27" s="143"/>
      <c r="EN27" s="143"/>
      <c r="EO27" s="143"/>
      <c r="EP27" s="143"/>
      <c r="EQ27" s="143"/>
      <c r="ER27" s="143"/>
      <c r="ES27" s="143"/>
      <c r="ET27" s="143"/>
      <c r="EU27" s="143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43"/>
      <c r="FL27" s="143"/>
      <c r="FM27" s="143"/>
      <c r="FN27" s="143"/>
      <c r="FO27" s="143"/>
      <c r="FP27" s="143"/>
      <c r="FQ27" s="143"/>
      <c r="FR27" s="143"/>
      <c r="FS27" s="143"/>
      <c r="FT27" s="143"/>
      <c r="FU27" s="143"/>
      <c r="FV27" s="143"/>
      <c r="FW27" s="143"/>
      <c r="FX27" s="143"/>
      <c r="FY27" s="143"/>
      <c r="FZ27" s="143"/>
      <c r="GA27" s="143"/>
      <c r="GB27" s="143"/>
      <c r="GC27" s="143"/>
      <c r="GD27" s="143"/>
      <c r="GE27" s="143"/>
      <c r="GF27" s="143"/>
      <c r="GG27" s="143"/>
      <c r="GH27" s="143"/>
      <c r="GI27" s="143"/>
      <c r="GJ27" s="143"/>
      <c r="GK27" s="143"/>
      <c r="GL27" s="143"/>
      <c r="GM27" s="143"/>
      <c r="GN27" s="143"/>
      <c r="GO27" s="143"/>
      <c r="GP27" s="143"/>
      <c r="GQ27" s="143"/>
      <c r="GR27" s="143"/>
      <c r="GS27" s="143"/>
      <c r="GT27" s="143"/>
      <c r="GU27" s="143"/>
      <c r="GV27" s="143"/>
      <c r="GW27" s="143"/>
      <c r="GX27" s="143"/>
      <c r="GY27" s="143"/>
      <c r="GZ27" s="143"/>
      <c r="HA27" s="143"/>
      <c r="HB27" s="143"/>
      <c r="HC27" s="143"/>
      <c r="HD27" s="143"/>
      <c r="HE27" s="143"/>
      <c r="HF27" s="143"/>
      <c r="HG27" s="143"/>
      <c r="HH27" s="143"/>
      <c r="HI27" s="143"/>
      <c r="HJ27" s="143"/>
      <c r="HK27" s="143"/>
      <c r="HL27" s="143"/>
      <c r="HM27" s="143"/>
      <c r="HN27" s="143"/>
      <c r="HO27" s="143"/>
      <c r="HP27" s="143"/>
      <c r="HQ27" s="143"/>
      <c r="HR27" s="143"/>
      <c r="HS27" s="143"/>
      <c r="HT27" s="143"/>
      <c r="HU27" s="143"/>
      <c r="HV27" s="143"/>
      <c r="HW27" s="143"/>
      <c r="HX27" s="143"/>
      <c r="HY27" s="143"/>
      <c r="HZ27" s="143"/>
      <c r="IA27" s="143"/>
      <c r="IB27" s="143"/>
      <c r="IC27" s="143"/>
      <c r="ID27" s="143"/>
      <c r="IE27" s="143"/>
      <c r="IF27" s="143"/>
      <c r="IG27" s="143"/>
      <c r="IH27" s="143"/>
      <c r="II27" s="143"/>
      <c r="IJ27" s="143"/>
      <c r="IK27" s="143"/>
      <c r="IL27" s="143"/>
      <c r="IM27" s="143"/>
      <c r="IN27" s="143"/>
      <c r="IO27" s="143"/>
      <c r="IP27" s="143"/>
      <c r="IQ27" s="143"/>
      <c r="IR27" s="143"/>
      <c r="IS27" s="143"/>
      <c r="IT27" s="143"/>
      <c r="IU27" s="143"/>
      <c r="IV27" s="143"/>
      <c r="IW27" s="143"/>
      <c r="IX27" s="143"/>
      <c r="IY27" s="143"/>
      <c r="IZ27" s="143"/>
      <c r="JA27" s="143"/>
      <c r="JB27" s="143"/>
      <c r="JC27" s="143"/>
      <c r="JD27" s="143"/>
      <c r="JE27" s="143"/>
      <c r="JF27" s="143"/>
      <c r="JG27" s="143"/>
      <c r="JH27" s="143"/>
      <c r="JI27" s="143"/>
      <c r="JJ27" s="143"/>
      <c r="JK27" s="143"/>
      <c r="JL27" s="143"/>
      <c r="JM27" s="143"/>
      <c r="JN27" s="143"/>
      <c r="JO27" s="143"/>
      <c r="JP27" s="143"/>
      <c r="JQ27" s="143"/>
      <c r="JR27" s="143"/>
      <c r="JS27" s="143"/>
      <c r="JT27" s="143"/>
      <c r="JU27" s="143"/>
      <c r="JV27" s="143"/>
      <c r="JW27" s="143"/>
      <c r="JX27" s="143"/>
      <c r="JY27" s="143"/>
      <c r="JZ27" s="143"/>
      <c r="KA27" s="143"/>
      <c r="KB27" s="143"/>
      <c r="KC27" s="143"/>
      <c r="KD27" s="143"/>
      <c r="KE27" s="143"/>
      <c r="KF27" s="143"/>
      <c r="KG27" s="143"/>
      <c r="KH27" s="143"/>
      <c r="KI27" s="143"/>
      <c r="KJ27" s="143"/>
      <c r="KK27" s="143"/>
      <c r="KL27" s="143"/>
      <c r="KM27" s="143"/>
      <c r="KN27" s="143"/>
      <c r="KO27" s="143"/>
      <c r="KP27" s="143"/>
      <c r="KQ27" s="143"/>
      <c r="KR27" s="143"/>
      <c r="KS27" s="143"/>
      <c r="KT27" s="143"/>
      <c r="KU27" s="143"/>
      <c r="KV27" s="143"/>
      <c r="KW27" s="143"/>
      <c r="KX27" s="143"/>
      <c r="KY27" s="143"/>
      <c r="KZ27" s="143"/>
    </row>
    <row r="28" spans="7:312" x14ac:dyDescent="0.2"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  <c r="EH28" s="143"/>
      <c r="EI28" s="143"/>
      <c r="EJ28" s="143"/>
      <c r="EK28" s="143"/>
      <c r="EL28" s="143"/>
      <c r="EM28" s="143"/>
      <c r="EN28" s="143"/>
      <c r="EO28" s="143"/>
      <c r="EP28" s="143"/>
      <c r="EQ28" s="143"/>
      <c r="ER28" s="143"/>
      <c r="ES28" s="143"/>
      <c r="ET28" s="143"/>
      <c r="EU28" s="143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43"/>
      <c r="FL28" s="143"/>
      <c r="FM28" s="143"/>
      <c r="FN28" s="143"/>
      <c r="FO28" s="143"/>
      <c r="FP28" s="143"/>
      <c r="FQ28" s="143"/>
      <c r="FR28" s="143"/>
      <c r="FS28" s="143"/>
      <c r="FT28" s="143"/>
      <c r="FU28" s="143"/>
      <c r="FV28" s="143"/>
      <c r="FW28" s="143"/>
      <c r="FX28" s="143"/>
      <c r="FY28" s="143"/>
      <c r="FZ28" s="143"/>
      <c r="GA28" s="143"/>
      <c r="GB28" s="143"/>
      <c r="GC28" s="143"/>
      <c r="GD28" s="143"/>
      <c r="GE28" s="143"/>
      <c r="GF28" s="143"/>
      <c r="GG28" s="143"/>
      <c r="GH28" s="143"/>
      <c r="GI28" s="143"/>
      <c r="GJ28" s="143"/>
      <c r="GK28" s="143"/>
      <c r="GL28" s="143"/>
      <c r="GM28" s="143"/>
      <c r="GN28" s="143"/>
      <c r="GO28" s="143"/>
      <c r="GP28" s="143"/>
      <c r="GQ28" s="143"/>
      <c r="GR28" s="143"/>
      <c r="GS28" s="143"/>
      <c r="GT28" s="143"/>
      <c r="GU28" s="143"/>
      <c r="GV28" s="143"/>
      <c r="GW28" s="143"/>
      <c r="GX28" s="143"/>
      <c r="GY28" s="143"/>
      <c r="GZ28" s="143"/>
      <c r="HA28" s="143"/>
      <c r="HB28" s="143"/>
      <c r="HC28" s="143"/>
      <c r="HD28" s="143"/>
      <c r="HE28" s="143"/>
      <c r="HF28" s="143"/>
      <c r="HG28" s="143"/>
      <c r="HH28" s="143"/>
      <c r="HI28" s="143"/>
      <c r="HJ28" s="143"/>
      <c r="HK28" s="143"/>
      <c r="HL28" s="143"/>
      <c r="HM28" s="143"/>
      <c r="HN28" s="143"/>
      <c r="HO28" s="143"/>
      <c r="HP28" s="143"/>
      <c r="HQ28" s="143"/>
      <c r="HR28" s="143"/>
      <c r="HS28" s="143"/>
      <c r="HT28" s="143"/>
      <c r="HU28" s="143"/>
      <c r="HV28" s="143"/>
      <c r="HW28" s="143"/>
      <c r="HX28" s="143"/>
      <c r="HY28" s="143"/>
      <c r="HZ28" s="143"/>
      <c r="IA28" s="143"/>
      <c r="IB28" s="143"/>
      <c r="IC28" s="143"/>
      <c r="ID28" s="143"/>
      <c r="IE28" s="143"/>
      <c r="IF28" s="143"/>
      <c r="IG28" s="143"/>
      <c r="IH28" s="143"/>
      <c r="II28" s="143"/>
      <c r="IJ28" s="143"/>
      <c r="IK28" s="143"/>
      <c r="IL28" s="143"/>
      <c r="IM28" s="143"/>
      <c r="IN28" s="143"/>
      <c r="IO28" s="143"/>
      <c r="IP28" s="143"/>
      <c r="IQ28" s="143"/>
      <c r="IR28" s="143"/>
      <c r="IS28" s="143"/>
      <c r="IT28" s="143"/>
      <c r="IU28" s="143"/>
      <c r="IV28" s="143"/>
      <c r="IW28" s="143"/>
      <c r="IX28" s="143"/>
      <c r="IY28" s="143"/>
      <c r="IZ28" s="143"/>
      <c r="JA28" s="143"/>
      <c r="JB28" s="143"/>
      <c r="JC28" s="143"/>
      <c r="JD28" s="143"/>
      <c r="JE28" s="143"/>
      <c r="JF28" s="143"/>
      <c r="JG28" s="143"/>
      <c r="JH28" s="143"/>
      <c r="JI28" s="143"/>
      <c r="JJ28" s="143"/>
      <c r="JK28" s="143"/>
      <c r="JL28" s="143"/>
      <c r="JM28" s="143"/>
      <c r="JN28" s="143"/>
      <c r="JO28" s="143"/>
      <c r="JP28" s="143"/>
      <c r="JQ28" s="143"/>
      <c r="JR28" s="143"/>
      <c r="JS28" s="143"/>
      <c r="JT28" s="143"/>
      <c r="JU28" s="143"/>
      <c r="JV28" s="143"/>
      <c r="JW28" s="143"/>
      <c r="JX28" s="143"/>
      <c r="JY28" s="143"/>
      <c r="JZ28" s="143"/>
      <c r="KA28" s="143"/>
      <c r="KB28" s="143"/>
      <c r="KC28" s="143"/>
      <c r="KD28" s="143"/>
      <c r="KE28" s="143"/>
      <c r="KF28" s="143"/>
      <c r="KG28" s="143"/>
      <c r="KH28" s="143"/>
      <c r="KI28" s="143"/>
      <c r="KJ28" s="143"/>
      <c r="KK28" s="143"/>
      <c r="KL28" s="143"/>
      <c r="KM28" s="143"/>
      <c r="KN28" s="143"/>
      <c r="KO28" s="143"/>
      <c r="KP28" s="143"/>
      <c r="KQ28" s="143"/>
      <c r="KR28" s="143"/>
      <c r="KS28" s="143"/>
      <c r="KT28" s="143"/>
      <c r="KU28" s="143"/>
      <c r="KV28" s="143"/>
      <c r="KW28" s="143"/>
      <c r="KX28" s="143"/>
      <c r="KY28" s="143"/>
      <c r="KZ28" s="143"/>
    </row>
    <row r="29" spans="7:312" x14ac:dyDescent="0.2"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3"/>
      <c r="IZ29" s="143"/>
      <c r="JA29" s="143"/>
      <c r="JB29" s="143"/>
      <c r="JC29" s="143"/>
      <c r="JD29" s="143"/>
      <c r="JE29" s="143"/>
      <c r="JF29" s="143"/>
      <c r="JG29" s="143"/>
      <c r="JH29" s="143"/>
      <c r="JI29" s="143"/>
      <c r="JJ29" s="143"/>
      <c r="JK29" s="143"/>
      <c r="JL29" s="143"/>
      <c r="JM29" s="143"/>
      <c r="JN29" s="143"/>
      <c r="JO29" s="143"/>
      <c r="JP29" s="143"/>
      <c r="JQ29" s="143"/>
      <c r="JR29" s="143"/>
      <c r="JS29" s="143"/>
      <c r="JT29" s="143"/>
      <c r="JU29" s="143"/>
      <c r="JV29" s="143"/>
      <c r="JW29" s="143"/>
      <c r="JX29" s="143"/>
      <c r="JY29" s="143"/>
      <c r="JZ29" s="143"/>
      <c r="KA29" s="143"/>
      <c r="KB29" s="143"/>
      <c r="KC29" s="143"/>
      <c r="KD29" s="143"/>
      <c r="KE29" s="143"/>
      <c r="KF29" s="143"/>
      <c r="KG29" s="143"/>
      <c r="KH29" s="143"/>
      <c r="KI29" s="143"/>
      <c r="KJ29" s="143"/>
      <c r="KK29" s="143"/>
      <c r="KL29" s="143"/>
      <c r="KM29" s="143"/>
      <c r="KN29" s="143"/>
      <c r="KO29" s="143"/>
      <c r="KP29" s="143"/>
      <c r="KQ29" s="143"/>
      <c r="KR29" s="143"/>
      <c r="KS29" s="143"/>
      <c r="KT29" s="143"/>
      <c r="KU29" s="143"/>
      <c r="KV29" s="143"/>
      <c r="KW29" s="143"/>
      <c r="KX29" s="143"/>
      <c r="KY29" s="143"/>
      <c r="KZ29" s="143"/>
    </row>
    <row r="30" spans="7:312" x14ac:dyDescent="0.2"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3"/>
      <c r="IZ30" s="143"/>
      <c r="JA30" s="143"/>
      <c r="JB30" s="143"/>
      <c r="JC30" s="143"/>
      <c r="JD30" s="143"/>
      <c r="JE30" s="143"/>
      <c r="JF30" s="143"/>
      <c r="JG30" s="143"/>
      <c r="JH30" s="143"/>
      <c r="JI30" s="143"/>
      <c r="JJ30" s="143"/>
      <c r="JK30" s="143"/>
      <c r="JL30" s="143"/>
      <c r="JM30" s="143"/>
      <c r="JN30" s="143"/>
      <c r="JO30" s="143"/>
      <c r="JP30" s="143"/>
      <c r="JQ30" s="143"/>
      <c r="JR30" s="143"/>
      <c r="JS30" s="143"/>
      <c r="JT30" s="143"/>
      <c r="JU30" s="143"/>
      <c r="JV30" s="143"/>
      <c r="JW30" s="143"/>
      <c r="JX30" s="143"/>
      <c r="JY30" s="143"/>
      <c r="JZ30" s="143"/>
      <c r="KA30" s="143"/>
      <c r="KB30" s="143"/>
      <c r="KC30" s="143"/>
      <c r="KD30" s="143"/>
      <c r="KE30" s="143"/>
      <c r="KF30" s="143"/>
      <c r="KG30" s="143"/>
      <c r="KH30" s="143"/>
      <c r="KI30" s="143"/>
      <c r="KJ30" s="143"/>
      <c r="KK30" s="143"/>
      <c r="KL30" s="143"/>
      <c r="KM30" s="143"/>
      <c r="KN30" s="143"/>
      <c r="KO30" s="143"/>
      <c r="KP30" s="143"/>
      <c r="KQ30" s="143"/>
      <c r="KR30" s="143"/>
      <c r="KS30" s="143"/>
      <c r="KT30" s="143"/>
      <c r="KU30" s="143"/>
      <c r="KV30" s="143"/>
      <c r="KW30" s="143"/>
      <c r="KX30" s="143"/>
      <c r="KY30" s="143"/>
      <c r="KZ30" s="143"/>
    </row>
    <row r="31" spans="7:312" x14ac:dyDescent="0.2"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  <c r="FR31" s="143"/>
      <c r="FS31" s="143"/>
      <c r="FT31" s="143"/>
      <c r="FU31" s="143"/>
      <c r="FV31" s="143"/>
      <c r="FW31" s="143"/>
      <c r="FX31" s="143"/>
      <c r="FY31" s="143"/>
      <c r="FZ31" s="143"/>
      <c r="GA31" s="143"/>
      <c r="GB31" s="143"/>
      <c r="GC31" s="143"/>
      <c r="GD31" s="143"/>
      <c r="GE31" s="143"/>
      <c r="GF31" s="143"/>
      <c r="GG31" s="143"/>
      <c r="GH31" s="143"/>
      <c r="GI31" s="143"/>
      <c r="GJ31" s="143"/>
      <c r="GK31" s="143"/>
      <c r="GL31" s="143"/>
      <c r="GM31" s="143"/>
      <c r="GN31" s="143"/>
      <c r="GO31" s="143"/>
      <c r="GP31" s="143"/>
      <c r="GQ31" s="143"/>
      <c r="GR31" s="143"/>
      <c r="GS31" s="143"/>
      <c r="GT31" s="143"/>
      <c r="GU31" s="143"/>
      <c r="GV31" s="143"/>
      <c r="GW31" s="143"/>
      <c r="GX31" s="143"/>
      <c r="GY31" s="143"/>
      <c r="GZ31" s="143"/>
      <c r="HA31" s="143"/>
      <c r="HB31" s="143"/>
      <c r="HC31" s="143"/>
      <c r="HD31" s="143"/>
      <c r="HE31" s="143"/>
      <c r="HF31" s="143"/>
      <c r="HG31" s="143"/>
      <c r="HH31" s="143"/>
      <c r="HI31" s="143"/>
      <c r="HJ31" s="143"/>
      <c r="HK31" s="143"/>
      <c r="HL31" s="143"/>
      <c r="HM31" s="143"/>
      <c r="HN31" s="143"/>
      <c r="HO31" s="143"/>
      <c r="HP31" s="143"/>
      <c r="HQ31" s="143"/>
      <c r="HR31" s="143"/>
      <c r="HS31" s="143"/>
      <c r="HT31" s="143"/>
      <c r="HU31" s="143"/>
      <c r="HV31" s="143"/>
      <c r="HW31" s="143"/>
      <c r="HX31" s="143"/>
      <c r="HY31" s="143"/>
      <c r="HZ31" s="143"/>
      <c r="IA31" s="143"/>
      <c r="IB31" s="143"/>
      <c r="IC31" s="143"/>
      <c r="ID31" s="143"/>
      <c r="IE31" s="143"/>
      <c r="IF31" s="143"/>
      <c r="IG31" s="143"/>
      <c r="IH31" s="143"/>
      <c r="II31" s="143"/>
      <c r="IJ31" s="143"/>
      <c r="IK31" s="143"/>
      <c r="IL31" s="143"/>
      <c r="IM31" s="143"/>
      <c r="IN31" s="143"/>
      <c r="IO31" s="143"/>
      <c r="IP31" s="143"/>
      <c r="IQ31" s="143"/>
      <c r="IR31" s="143"/>
      <c r="IS31" s="143"/>
      <c r="IT31" s="143"/>
      <c r="IU31" s="143"/>
      <c r="IV31" s="143"/>
      <c r="IW31" s="143"/>
      <c r="IX31" s="143"/>
      <c r="IY31" s="143"/>
      <c r="IZ31" s="143"/>
      <c r="JA31" s="143"/>
      <c r="JB31" s="143"/>
      <c r="JC31" s="143"/>
      <c r="JD31" s="143"/>
      <c r="JE31" s="143"/>
      <c r="JF31" s="143"/>
      <c r="JG31" s="143"/>
      <c r="JH31" s="143"/>
      <c r="JI31" s="143"/>
      <c r="JJ31" s="143"/>
      <c r="JK31" s="143"/>
      <c r="JL31" s="143"/>
      <c r="JM31" s="143"/>
      <c r="JN31" s="143"/>
      <c r="JO31" s="143"/>
      <c r="JP31" s="143"/>
      <c r="JQ31" s="143"/>
      <c r="JR31" s="143"/>
      <c r="JS31" s="143"/>
      <c r="JT31" s="143"/>
      <c r="JU31" s="143"/>
      <c r="JV31" s="143"/>
      <c r="JW31" s="143"/>
      <c r="JX31" s="143"/>
      <c r="JY31" s="143"/>
      <c r="JZ31" s="143"/>
      <c r="KA31" s="143"/>
      <c r="KB31" s="143"/>
      <c r="KC31" s="143"/>
      <c r="KD31" s="143"/>
      <c r="KE31" s="143"/>
      <c r="KF31" s="143"/>
      <c r="KG31" s="143"/>
      <c r="KH31" s="143"/>
      <c r="KI31" s="143"/>
      <c r="KJ31" s="143"/>
      <c r="KK31" s="143"/>
      <c r="KL31" s="143"/>
      <c r="KM31" s="143"/>
      <c r="KN31" s="143"/>
      <c r="KO31" s="143"/>
      <c r="KP31" s="143"/>
      <c r="KQ31" s="143"/>
      <c r="KR31" s="143"/>
      <c r="KS31" s="143"/>
      <c r="KT31" s="143"/>
      <c r="KU31" s="143"/>
      <c r="KV31" s="143"/>
      <c r="KW31" s="143"/>
      <c r="KX31" s="143"/>
      <c r="KY31" s="143"/>
      <c r="KZ31" s="143"/>
    </row>
    <row r="32" spans="7:312" x14ac:dyDescent="0.2"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  <c r="EH32" s="143"/>
      <c r="EI32" s="143"/>
      <c r="EJ32" s="143"/>
      <c r="EK32" s="143"/>
      <c r="EL32" s="143"/>
      <c r="EM32" s="143"/>
      <c r="EN32" s="143"/>
      <c r="EO32" s="143"/>
      <c r="EP32" s="143"/>
      <c r="EQ32" s="143"/>
      <c r="ER32" s="143"/>
      <c r="ES32" s="143"/>
      <c r="ET32" s="143"/>
      <c r="EU32" s="143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43"/>
      <c r="FL32" s="143"/>
      <c r="FM32" s="143"/>
      <c r="FN32" s="143"/>
      <c r="FO32" s="143"/>
      <c r="FP32" s="143"/>
      <c r="FQ32" s="143"/>
      <c r="FR32" s="143"/>
      <c r="FS32" s="143"/>
      <c r="FT32" s="143"/>
      <c r="FU32" s="143"/>
      <c r="FV32" s="143"/>
      <c r="FW32" s="143"/>
      <c r="FX32" s="143"/>
      <c r="FY32" s="143"/>
      <c r="FZ32" s="143"/>
      <c r="GA32" s="143"/>
      <c r="GB32" s="143"/>
      <c r="GC32" s="143"/>
      <c r="GD32" s="143"/>
      <c r="GE32" s="143"/>
      <c r="GF32" s="143"/>
      <c r="GG32" s="143"/>
      <c r="GH32" s="143"/>
      <c r="GI32" s="143"/>
      <c r="GJ32" s="143"/>
      <c r="GK32" s="143"/>
      <c r="GL32" s="143"/>
      <c r="GM32" s="143"/>
      <c r="GN32" s="143"/>
      <c r="GO32" s="143"/>
      <c r="GP32" s="143"/>
      <c r="GQ32" s="143"/>
      <c r="GR32" s="143"/>
      <c r="GS32" s="143"/>
      <c r="GT32" s="143"/>
      <c r="GU32" s="143"/>
      <c r="GV32" s="143"/>
      <c r="GW32" s="143"/>
      <c r="GX32" s="143"/>
      <c r="GY32" s="143"/>
      <c r="GZ32" s="143"/>
      <c r="HA32" s="143"/>
      <c r="HB32" s="143"/>
      <c r="HC32" s="143"/>
      <c r="HD32" s="143"/>
      <c r="HE32" s="143"/>
      <c r="HF32" s="143"/>
      <c r="HG32" s="143"/>
      <c r="HH32" s="143"/>
      <c r="HI32" s="143"/>
      <c r="HJ32" s="143"/>
      <c r="HK32" s="143"/>
      <c r="HL32" s="143"/>
      <c r="HM32" s="143"/>
      <c r="HN32" s="143"/>
      <c r="HO32" s="143"/>
      <c r="HP32" s="143"/>
      <c r="HQ32" s="143"/>
      <c r="HR32" s="143"/>
      <c r="HS32" s="143"/>
      <c r="HT32" s="143"/>
      <c r="HU32" s="143"/>
      <c r="HV32" s="143"/>
      <c r="HW32" s="143"/>
      <c r="HX32" s="143"/>
      <c r="HY32" s="143"/>
      <c r="HZ32" s="143"/>
      <c r="IA32" s="143"/>
      <c r="IB32" s="143"/>
      <c r="IC32" s="143"/>
      <c r="ID32" s="143"/>
      <c r="IE32" s="143"/>
      <c r="IF32" s="143"/>
      <c r="IG32" s="143"/>
      <c r="IH32" s="143"/>
      <c r="II32" s="143"/>
      <c r="IJ32" s="143"/>
      <c r="IK32" s="143"/>
      <c r="IL32" s="143"/>
      <c r="IM32" s="143"/>
      <c r="IN32" s="143"/>
      <c r="IO32" s="143"/>
      <c r="IP32" s="143"/>
      <c r="IQ32" s="143"/>
      <c r="IR32" s="143"/>
      <c r="IS32" s="143"/>
      <c r="IT32" s="143"/>
      <c r="IU32" s="143"/>
      <c r="IV32" s="143"/>
      <c r="IW32" s="143"/>
      <c r="IX32" s="143"/>
      <c r="IY32" s="143"/>
      <c r="IZ32" s="143"/>
      <c r="JA32" s="143"/>
      <c r="JB32" s="143"/>
      <c r="JC32" s="143"/>
      <c r="JD32" s="143"/>
      <c r="JE32" s="143"/>
      <c r="JF32" s="143"/>
      <c r="JG32" s="143"/>
      <c r="JH32" s="143"/>
      <c r="JI32" s="143"/>
      <c r="JJ32" s="143"/>
      <c r="JK32" s="143"/>
      <c r="JL32" s="143"/>
      <c r="JM32" s="143"/>
      <c r="JN32" s="143"/>
      <c r="JO32" s="143"/>
      <c r="JP32" s="143"/>
      <c r="JQ32" s="143"/>
      <c r="JR32" s="143"/>
      <c r="JS32" s="143"/>
      <c r="JT32" s="143"/>
      <c r="JU32" s="143"/>
      <c r="JV32" s="143"/>
      <c r="JW32" s="143"/>
      <c r="JX32" s="143"/>
      <c r="JY32" s="143"/>
      <c r="JZ32" s="143"/>
      <c r="KA32" s="143"/>
      <c r="KB32" s="143"/>
      <c r="KC32" s="143"/>
      <c r="KD32" s="143"/>
      <c r="KE32" s="143"/>
      <c r="KF32" s="143"/>
      <c r="KG32" s="143"/>
      <c r="KH32" s="143"/>
      <c r="KI32" s="143"/>
      <c r="KJ32" s="143"/>
      <c r="KK32" s="143"/>
      <c r="KL32" s="143"/>
      <c r="KM32" s="143"/>
      <c r="KN32" s="143"/>
      <c r="KO32" s="143"/>
      <c r="KP32" s="143"/>
      <c r="KQ32" s="143"/>
      <c r="KR32" s="143"/>
      <c r="KS32" s="143"/>
      <c r="KT32" s="143"/>
      <c r="KU32" s="143"/>
      <c r="KV32" s="143"/>
      <c r="KW32" s="143"/>
      <c r="KX32" s="143"/>
      <c r="KY32" s="143"/>
      <c r="KZ32" s="143"/>
    </row>
    <row r="33" spans="7:312" x14ac:dyDescent="0.2"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3"/>
      <c r="FZ33" s="143"/>
      <c r="GA33" s="143"/>
      <c r="GB33" s="143"/>
      <c r="GC33" s="143"/>
      <c r="GD33" s="143"/>
      <c r="GE33" s="143"/>
      <c r="GF33" s="143"/>
      <c r="GG33" s="143"/>
      <c r="GH33" s="143"/>
      <c r="GI33" s="143"/>
      <c r="GJ33" s="143"/>
      <c r="GK33" s="143"/>
      <c r="GL33" s="143"/>
      <c r="GM33" s="143"/>
      <c r="GN33" s="143"/>
      <c r="GO33" s="143"/>
      <c r="GP33" s="143"/>
      <c r="GQ33" s="143"/>
      <c r="GR33" s="143"/>
      <c r="GS33" s="143"/>
      <c r="GT33" s="143"/>
      <c r="GU33" s="143"/>
      <c r="GV33" s="143"/>
      <c r="GW33" s="143"/>
      <c r="GX33" s="143"/>
      <c r="GY33" s="143"/>
      <c r="GZ33" s="143"/>
      <c r="HA33" s="143"/>
      <c r="HB33" s="143"/>
      <c r="HC33" s="143"/>
      <c r="HD33" s="143"/>
      <c r="HE33" s="143"/>
      <c r="HF33" s="143"/>
      <c r="HG33" s="143"/>
      <c r="HH33" s="143"/>
      <c r="HI33" s="143"/>
      <c r="HJ33" s="143"/>
      <c r="HK33" s="143"/>
      <c r="HL33" s="143"/>
      <c r="HM33" s="143"/>
      <c r="HN33" s="143"/>
      <c r="HO33" s="143"/>
      <c r="HP33" s="143"/>
      <c r="HQ33" s="143"/>
      <c r="HR33" s="143"/>
      <c r="HS33" s="143"/>
      <c r="HT33" s="143"/>
      <c r="HU33" s="143"/>
      <c r="HV33" s="143"/>
      <c r="HW33" s="143"/>
      <c r="HX33" s="143"/>
      <c r="HY33" s="143"/>
      <c r="HZ33" s="143"/>
      <c r="IA33" s="143"/>
      <c r="IB33" s="143"/>
      <c r="IC33" s="143"/>
      <c r="ID33" s="143"/>
      <c r="IE33" s="143"/>
      <c r="IF33" s="143"/>
      <c r="IG33" s="143"/>
      <c r="IH33" s="143"/>
      <c r="II33" s="143"/>
      <c r="IJ33" s="143"/>
      <c r="IK33" s="143"/>
      <c r="IL33" s="143"/>
      <c r="IM33" s="143"/>
      <c r="IN33" s="143"/>
      <c r="IO33" s="143"/>
      <c r="IP33" s="143"/>
      <c r="IQ33" s="143"/>
      <c r="IR33" s="143"/>
      <c r="IS33" s="143"/>
      <c r="IT33" s="143"/>
      <c r="IU33" s="143"/>
      <c r="IV33" s="143"/>
      <c r="IW33" s="143"/>
      <c r="IX33" s="143"/>
      <c r="IY33" s="143"/>
      <c r="IZ33" s="143"/>
      <c r="JA33" s="143"/>
      <c r="JB33" s="143"/>
      <c r="JC33" s="143"/>
      <c r="JD33" s="143"/>
      <c r="JE33" s="143"/>
      <c r="JF33" s="143"/>
      <c r="JG33" s="143"/>
      <c r="JH33" s="143"/>
      <c r="JI33" s="143"/>
      <c r="JJ33" s="143"/>
      <c r="JK33" s="143"/>
      <c r="JL33" s="143"/>
      <c r="JM33" s="143"/>
      <c r="JN33" s="143"/>
      <c r="JO33" s="143"/>
      <c r="JP33" s="143"/>
      <c r="JQ33" s="143"/>
      <c r="JR33" s="143"/>
      <c r="JS33" s="143"/>
      <c r="JT33" s="143"/>
      <c r="JU33" s="143"/>
      <c r="JV33" s="143"/>
      <c r="JW33" s="143"/>
      <c r="JX33" s="143"/>
      <c r="JY33" s="143"/>
      <c r="JZ33" s="143"/>
      <c r="KA33" s="143"/>
      <c r="KB33" s="143"/>
      <c r="KC33" s="143"/>
      <c r="KD33" s="143"/>
      <c r="KE33" s="143"/>
      <c r="KF33" s="143"/>
      <c r="KG33" s="143"/>
      <c r="KH33" s="143"/>
      <c r="KI33" s="143"/>
      <c r="KJ33" s="143"/>
      <c r="KK33" s="143"/>
      <c r="KL33" s="143"/>
      <c r="KM33" s="143"/>
      <c r="KN33" s="143"/>
      <c r="KO33" s="143"/>
      <c r="KP33" s="143"/>
      <c r="KQ33" s="143"/>
      <c r="KR33" s="143"/>
      <c r="KS33" s="143"/>
      <c r="KT33" s="143"/>
      <c r="KU33" s="143"/>
      <c r="KV33" s="143"/>
      <c r="KW33" s="143"/>
      <c r="KX33" s="143"/>
      <c r="KY33" s="143"/>
      <c r="KZ33" s="143"/>
    </row>
    <row r="34" spans="7:312" x14ac:dyDescent="0.2"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  <c r="EH34" s="143"/>
      <c r="EI34" s="143"/>
      <c r="EJ34" s="143"/>
      <c r="EK34" s="143"/>
      <c r="EL34" s="143"/>
      <c r="EM34" s="143"/>
      <c r="EN34" s="143"/>
      <c r="EO34" s="143"/>
      <c r="EP34" s="143"/>
      <c r="EQ34" s="143"/>
      <c r="ER34" s="143"/>
      <c r="ES34" s="143"/>
      <c r="ET34" s="143"/>
      <c r="EU34" s="143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43"/>
      <c r="FL34" s="143"/>
      <c r="FM34" s="143"/>
      <c r="FN34" s="143"/>
      <c r="FO34" s="143"/>
      <c r="FP34" s="143"/>
      <c r="FQ34" s="143"/>
      <c r="FR34" s="143"/>
      <c r="FS34" s="143"/>
      <c r="FT34" s="143"/>
      <c r="FU34" s="143"/>
      <c r="FV34" s="143"/>
      <c r="FW34" s="143"/>
      <c r="FX34" s="143"/>
      <c r="FY34" s="143"/>
      <c r="FZ34" s="143"/>
      <c r="GA34" s="143"/>
      <c r="GB34" s="143"/>
      <c r="GC34" s="143"/>
      <c r="GD34" s="143"/>
      <c r="GE34" s="143"/>
      <c r="GF34" s="143"/>
      <c r="GG34" s="143"/>
      <c r="GH34" s="143"/>
      <c r="GI34" s="143"/>
      <c r="GJ34" s="143"/>
      <c r="GK34" s="143"/>
      <c r="GL34" s="143"/>
      <c r="GM34" s="143"/>
      <c r="GN34" s="143"/>
      <c r="GO34" s="143"/>
      <c r="GP34" s="143"/>
      <c r="GQ34" s="143"/>
      <c r="GR34" s="143"/>
      <c r="GS34" s="143"/>
      <c r="GT34" s="143"/>
      <c r="GU34" s="143"/>
      <c r="GV34" s="143"/>
      <c r="GW34" s="143"/>
      <c r="GX34" s="143"/>
      <c r="GY34" s="143"/>
      <c r="GZ34" s="143"/>
      <c r="HA34" s="143"/>
      <c r="HB34" s="143"/>
      <c r="HC34" s="143"/>
      <c r="HD34" s="143"/>
      <c r="HE34" s="143"/>
      <c r="HF34" s="143"/>
      <c r="HG34" s="143"/>
      <c r="HH34" s="143"/>
      <c r="HI34" s="143"/>
      <c r="HJ34" s="143"/>
      <c r="HK34" s="143"/>
      <c r="HL34" s="143"/>
      <c r="HM34" s="143"/>
      <c r="HN34" s="143"/>
      <c r="HO34" s="143"/>
      <c r="HP34" s="143"/>
      <c r="HQ34" s="143"/>
      <c r="HR34" s="143"/>
      <c r="HS34" s="143"/>
      <c r="HT34" s="143"/>
      <c r="HU34" s="143"/>
      <c r="HV34" s="143"/>
      <c r="HW34" s="143"/>
      <c r="HX34" s="143"/>
      <c r="HY34" s="143"/>
      <c r="HZ34" s="143"/>
      <c r="IA34" s="143"/>
      <c r="IB34" s="143"/>
      <c r="IC34" s="143"/>
      <c r="ID34" s="143"/>
      <c r="IE34" s="143"/>
      <c r="IF34" s="143"/>
      <c r="IG34" s="143"/>
      <c r="IH34" s="143"/>
      <c r="II34" s="143"/>
      <c r="IJ34" s="143"/>
      <c r="IK34" s="143"/>
      <c r="IL34" s="143"/>
      <c r="IM34" s="143"/>
      <c r="IN34" s="143"/>
      <c r="IO34" s="143"/>
      <c r="IP34" s="143"/>
      <c r="IQ34" s="143"/>
      <c r="IR34" s="143"/>
      <c r="IS34" s="143"/>
      <c r="IT34" s="143"/>
      <c r="IU34" s="143"/>
      <c r="IV34" s="143"/>
      <c r="IW34" s="143"/>
      <c r="IX34" s="143"/>
      <c r="IY34" s="143"/>
      <c r="IZ34" s="143"/>
      <c r="JA34" s="143"/>
      <c r="JB34" s="143"/>
      <c r="JC34" s="143"/>
      <c r="JD34" s="143"/>
      <c r="JE34" s="143"/>
      <c r="JF34" s="143"/>
      <c r="JG34" s="143"/>
      <c r="JH34" s="143"/>
      <c r="JI34" s="143"/>
      <c r="JJ34" s="143"/>
      <c r="JK34" s="143"/>
      <c r="JL34" s="143"/>
      <c r="JM34" s="143"/>
      <c r="JN34" s="143"/>
      <c r="JO34" s="143"/>
      <c r="JP34" s="143"/>
      <c r="JQ34" s="143"/>
      <c r="JR34" s="143"/>
      <c r="JS34" s="143"/>
      <c r="JT34" s="143"/>
      <c r="JU34" s="143"/>
      <c r="JV34" s="143"/>
      <c r="JW34" s="143"/>
      <c r="JX34" s="143"/>
      <c r="JY34" s="143"/>
      <c r="JZ34" s="143"/>
      <c r="KA34" s="143"/>
      <c r="KB34" s="143"/>
      <c r="KC34" s="143"/>
      <c r="KD34" s="143"/>
      <c r="KE34" s="143"/>
      <c r="KF34" s="143"/>
      <c r="KG34" s="143"/>
      <c r="KH34" s="143"/>
      <c r="KI34" s="143"/>
      <c r="KJ34" s="143"/>
      <c r="KK34" s="143"/>
      <c r="KL34" s="143"/>
      <c r="KM34" s="143"/>
      <c r="KN34" s="143"/>
      <c r="KO34" s="143"/>
      <c r="KP34" s="143"/>
      <c r="KQ34" s="143"/>
      <c r="KR34" s="143"/>
      <c r="KS34" s="143"/>
      <c r="KT34" s="143"/>
      <c r="KU34" s="143"/>
      <c r="KV34" s="143"/>
      <c r="KW34" s="143"/>
      <c r="KX34" s="143"/>
      <c r="KY34" s="143"/>
      <c r="KZ34" s="143"/>
    </row>
    <row r="35" spans="7:312" x14ac:dyDescent="0.2"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  <c r="DR35" s="143"/>
      <c r="DS35" s="143"/>
      <c r="DT35" s="143"/>
      <c r="DU35" s="143"/>
      <c r="DV35" s="143"/>
      <c r="DW35" s="143"/>
      <c r="DX35" s="143"/>
      <c r="DY35" s="143"/>
      <c r="DZ35" s="143"/>
      <c r="EA35" s="143"/>
      <c r="EB35" s="143"/>
      <c r="EC35" s="143"/>
      <c r="ED35" s="143"/>
      <c r="EE35" s="143"/>
      <c r="EF35" s="143"/>
      <c r="EG35" s="143"/>
      <c r="EH35" s="143"/>
      <c r="EI35" s="143"/>
      <c r="EJ35" s="143"/>
      <c r="EK35" s="143"/>
      <c r="EL35" s="143"/>
      <c r="EM35" s="143"/>
      <c r="EN35" s="143"/>
      <c r="EO35" s="143"/>
      <c r="EP35" s="143"/>
      <c r="EQ35" s="143"/>
      <c r="ER35" s="143"/>
      <c r="ES35" s="143"/>
      <c r="ET35" s="143"/>
      <c r="EU35" s="143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43"/>
      <c r="FL35" s="143"/>
      <c r="FM35" s="143"/>
      <c r="FN35" s="143"/>
      <c r="FO35" s="143"/>
      <c r="FP35" s="143"/>
      <c r="FQ35" s="143"/>
      <c r="FR35" s="143"/>
      <c r="FS35" s="143"/>
      <c r="FT35" s="143"/>
      <c r="FU35" s="143"/>
      <c r="FV35" s="143"/>
      <c r="FW35" s="143"/>
      <c r="FX35" s="143"/>
      <c r="FY35" s="143"/>
      <c r="FZ35" s="143"/>
      <c r="GA35" s="143"/>
      <c r="GB35" s="143"/>
      <c r="GC35" s="143"/>
      <c r="GD35" s="143"/>
      <c r="GE35" s="143"/>
      <c r="GF35" s="143"/>
      <c r="GG35" s="143"/>
      <c r="GH35" s="143"/>
      <c r="GI35" s="143"/>
      <c r="GJ35" s="143"/>
      <c r="GK35" s="143"/>
      <c r="GL35" s="143"/>
      <c r="GM35" s="143"/>
      <c r="GN35" s="143"/>
      <c r="GO35" s="143"/>
      <c r="GP35" s="143"/>
      <c r="GQ35" s="143"/>
      <c r="GR35" s="143"/>
      <c r="GS35" s="143"/>
      <c r="GT35" s="143"/>
      <c r="GU35" s="143"/>
      <c r="GV35" s="143"/>
      <c r="GW35" s="143"/>
      <c r="GX35" s="143"/>
      <c r="GY35" s="143"/>
      <c r="GZ35" s="143"/>
      <c r="HA35" s="143"/>
      <c r="HB35" s="143"/>
      <c r="HC35" s="143"/>
      <c r="HD35" s="143"/>
      <c r="HE35" s="143"/>
      <c r="HF35" s="143"/>
      <c r="HG35" s="143"/>
      <c r="HH35" s="143"/>
      <c r="HI35" s="143"/>
      <c r="HJ35" s="143"/>
      <c r="HK35" s="143"/>
      <c r="HL35" s="143"/>
      <c r="HM35" s="143"/>
      <c r="HN35" s="143"/>
      <c r="HO35" s="143"/>
      <c r="HP35" s="143"/>
      <c r="HQ35" s="143"/>
      <c r="HR35" s="143"/>
      <c r="HS35" s="143"/>
      <c r="HT35" s="143"/>
      <c r="HU35" s="143"/>
      <c r="HV35" s="143"/>
      <c r="HW35" s="143"/>
      <c r="HX35" s="143"/>
      <c r="HY35" s="143"/>
      <c r="HZ35" s="143"/>
      <c r="IA35" s="143"/>
      <c r="IB35" s="143"/>
      <c r="IC35" s="143"/>
      <c r="ID35" s="143"/>
      <c r="IE35" s="143"/>
      <c r="IF35" s="143"/>
      <c r="IG35" s="143"/>
      <c r="IH35" s="143"/>
      <c r="II35" s="143"/>
      <c r="IJ35" s="143"/>
      <c r="IK35" s="143"/>
      <c r="IL35" s="143"/>
      <c r="IM35" s="143"/>
      <c r="IN35" s="143"/>
      <c r="IO35" s="143"/>
      <c r="IP35" s="143"/>
      <c r="IQ35" s="143"/>
      <c r="IR35" s="143"/>
      <c r="IS35" s="143"/>
      <c r="IT35" s="143"/>
      <c r="IU35" s="143"/>
      <c r="IV35" s="143"/>
      <c r="IW35" s="143"/>
      <c r="IX35" s="143"/>
      <c r="IY35" s="143"/>
      <c r="IZ35" s="143"/>
      <c r="JA35" s="143"/>
      <c r="JB35" s="143"/>
      <c r="JC35" s="143"/>
      <c r="JD35" s="143"/>
      <c r="JE35" s="143"/>
      <c r="JF35" s="143"/>
      <c r="JG35" s="143"/>
      <c r="JH35" s="143"/>
      <c r="JI35" s="143"/>
      <c r="JJ35" s="143"/>
      <c r="JK35" s="143"/>
      <c r="JL35" s="143"/>
      <c r="JM35" s="143"/>
      <c r="JN35" s="143"/>
      <c r="JO35" s="143"/>
      <c r="JP35" s="143"/>
      <c r="JQ35" s="143"/>
      <c r="JR35" s="143"/>
      <c r="JS35" s="143"/>
      <c r="JT35" s="143"/>
      <c r="JU35" s="143"/>
      <c r="JV35" s="143"/>
      <c r="JW35" s="143"/>
      <c r="JX35" s="143"/>
      <c r="JY35" s="143"/>
      <c r="JZ35" s="143"/>
      <c r="KA35" s="143"/>
      <c r="KB35" s="143"/>
      <c r="KC35" s="143"/>
      <c r="KD35" s="143"/>
      <c r="KE35" s="143"/>
      <c r="KF35" s="143"/>
      <c r="KG35" s="143"/>
      <c r="KH35" s="143"/>
      <c r="KI35" s="143"/>
      <c r="KJ35" s="143"/>
      <c r="KK35" s="143"/>
      <c r="KL35" s="143"/>
      <c r="KM35" s="143"/>
      <c r="KN35" s="143"/>
      <c r="KO35" s="143"/>
      <c r="KP35" s="143"/>
      <c r="KQ35" s="143"/>
      <c r="KR35" s="143"/>
      <c r="KS35" s="143"/>
      <c r="KT35" s="143"/>
      <c r="KU35" s="143"/>
      <c r="KV35" s="143"/>
      <c r="KW35" s="143"/>
      <c r="KX35" s="143"/>
      <c r="KY35" s="143"/>
      <c r="KZ35" s="143"/>
    </row>
    <row r="36" spans="7:312" x14ac:dyDescent="0.2"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  <c r="EH36" s="143"/>
      <c r="EI36" s="143"/>
      <c r="EJ36" s="143"/>
      <c r="EK36" s="143"/>
      <c r="EL36" s="143"/>
      <c r="EM36" s="143"/>
      <c r="EN36" s="143"/>
      <c r="EO36" s="143"/>
      <c r="EP36" s="143"/>
      <c r="EQ36" s="143"/>
      <c r="ER36" s="143"/>
      <c r="ES36" s="143"/>
      <c r="ET36" s="143"/>
      <c r="EU36" s="143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43"/>
      <c r="FL36" s="143"/>
      <c r="FM36" s="143"/>
      <c r="FN36" s="143"/>
      <c r="FO36" s="143"/>
      <c r="FP36" s="143"/>
      <c r="FQ36" s="143"/>
      <c r="FR36" s="143"/>
      <c r="FS36" s="143"/>
      <c r="FT36" s="143"/>
      <c r="FU36" s="143"/>
      <c r="FV36" s="143"/>
      <c r="FW36" s="143"/>
      <c r="FX36" s="143"/>
      <c r="FY36" s="143"/>
      <c r="FZ36" s="143"/>
      <c r="GA36" s="143"/>
      <c r="GB36" s="143"/>
      <c r="GC36" s="143"/>
      <c r="GD36" s="143"/>
      <c r="GE36" s="143"/>
      <c r="GF36" s="143"/>
      <c r="GG36" s="143"/>
      <c r="GH36" s="143"/>
      <c r="GI36" s="143"/>
      <c r="GJ36" s="143"/>
      <c r="GK36" s="143"/>
      <c r="GL36" s="143"/>
      <c r="GM36" s="143"/>
      <c r="GN36" s="143"/>
      <c r="GO36" s="143"/>
      <c r="GP36" s="143"/>
      <c r="GQ36" s="143"/>
      <c r="GR36" s="143"/>
      <c r="GS36" s="143"/>
      <c r="GT36" s="143"/>
      <c r="GU36" s="143"/>
      <c r="GV36" s="143"/>
      <c r="GW36" s="143"/>
      <c r="GX36" s="143"/>
      <c r="GY36" s="143"/>
      <c r="GZ36" s="143"/>
      <c r="HA36" s="143"/>
      <c r="HB36" s="143"/>
      <c r="HC36" s="143"/>
      <c r="HD36" s="143"/>
      <c r="HE36" s="143"/>
      <c r="HF36" s="143"/>
      <c r="HG36" s="143"/>
      <c r="HH36" s="143"/>
      <c r="HI36" s="143"/>
      <c r="HJ36" s="143"/>
      <c r="HK36" s="143"/>
      <c r="HL36" s="143"/>
      <c r="HM36" s="143"/>
      <c r="HN36" s="143"/>
      <c r="HO36" s="143"/>
      <c r="HP36" s="143"/>
      <c r="HQ36" s="143"/>
      <c r="HR36" s="143"/>
      <c r="HS36" s="143"/>
      <c r="HT36" s="143"/>
      <c r="HU36" s="143"/>
      <c r="HV36" s="143"/>
      <c r="HW36" s="143"/>
      <c r="HX36" s="143"/>
      <c r="HY36" s="143"/>
      <c r="HZ36" s="143"/>
      <c r="IA36" s="143"/>
      <c r="IB36" s="143"/>
      <c r="IC36" s="143"/>
      <c r="ID36" s="143"/>
      <c r="IE36" s="143"/>
      <c r="IF36" s="143"/>
      <c r="IG36" s="143"/>
      <c r="IH36" s="143"/>
      <c r="II36" s="143"/>
      <c r="IJ36" s="143"/>
      <c r="IK36" s="143"/>
      <c r="IL36" s="143"/>
      <c r="IM36" s="143"/>
      <c r="IN36" s="143"/>
      <c r="IO36" s="143"/>
      <c r="IP36" s="143"/>
      <c r="IQ36" s="143"/>
      <c r="IR36" s="143"/>
      <c r="IS36" s="143"/>
      <c r="IT36" s="143"/>
      <c r="IU36" s="143"/>
      <c r="IV36" s="143"/>
      <c r="IW36" s="143"/>
      <c r="IX36" s="143"/>
      <c r="IY36" s="143"/>
      <c r="IZ36" s="143"/>
      <c r="JA36" s="143"/>
      <c r="JB36" s="143"/>
      <c r="JC36" s="143"/>
      <c r="JD36" s="143"/>
      <c r="JE36" s="143"/>
      <c r="JF36" s="143"/>
      <c r="JG36" s="143"/>
      <c r="JH36" s="143"/>
      <c r="JI36" s="143"/>
      <c r="JJ36" s="143"/>
      <c r="JK36" s="143"/>
      <c r="JL36" s="143"/>
      <c r="JM36" s="143"/>
      <c r="JN36" s="143"/>
      <c r="JO36" s="143"/>
      <c r="JP36" s="143"/>
      <c r="JQ36" s="143"/>
      <c r="JR36" s="143"/>
      <c r="JS36" s="143"/>
      <c r="JT36" s="143"/>
      <c r="JU36" s="143"/>
      <c r="JV36" s="143"/>
      <c r="JW36" s="143"/>
      <c r="JX36" s="143"/>
      <c r="JY36" s="143"/>
      <c r="JZ36" s="143"/>
      <c r="KA36" s="143"/>
      <c r="KB36" s="143"/>
      <c r="KC36" s="143"/>
      <c r="KD36" s="143"/>
      <c r="KE36" s="143"/>
      <c r="KF36" s="143"/>
      <c r="KG36" s="143"/>
      <c r="KH36" s="143"/>
      <c r="KI36" s="143"/>
      <c r="KJ36" s="143"/>
      <c r="KK36" s="143"/>
      <c r="KL36" s="143"/>
      <c r="KM36" s="143"/>
      <c r="KN36" s="143"/>
      <c r="KO36" s="143"/>
      <c r="KP36" s="143"/>
      <c r="KQ36" s="143"/>
      <c r="KR36" s="143"/>
      <c r="KS36" s="143"/>
      <c r="KT36" s="143"/>
      <c r="KU36" s="143"/>
      <c r="KV36" s="143"/>
      <c r="KW36" s="143"/>
      <c r="KX36" s="143"/>
      <c r="KY36" s="143"/>
      <c r="KZ36" s="143"/>
    </row>
    <row r="37" spans="7:312" x14ac:dyDescent="0.2"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  <c r="EH37" s="143"/>
      <c r="EI37" s="143"/>
      <c r="EJ37" s="143"/>
      <c r="EK37" s="143"/>
      <c r="EL37" s="143"/>
      <c r="EM37" s="143"/>
      <c r="EN37" s="143"/>
      <c r="EO37" s="143"/>
      <c r="EP37" s="143"/>
      <c r="EQ37" s="143"/>
      <c r="ER37" s="143"/>
      <c r="ES37" s="143"/>
      <c r="ET37" s="143"/>
      <c r="EU37" s="143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43"/>
      <c r="FL37" s="143"/>
      <c r="FM37" s="143"/>
      <c r="FN37" s="143"/>
      <c r="FO37" s="143"/>
      <c r="FP37" s="143"/>
      <c r="FQ37" s="143"/>
      <c r="FR37" s="143"/>
      <c r="FS37" s="143"/>
      <c r="FT37" s="143"/>
      <c r="FU37" s="143"/>
      <c r="FV37" s="143"/>
      <c r="FW37" s="143"/>
      <c r="FX37" s="143"/>
      <c r="FY37" s="143"/>
      <c r="FZ37" s="143"/>
      <c r="GA37" s="143"/>
      <c r="GB37" s="143"/>
      <c r="GC37" s="143"/>
      <c r="GD37" s="143"/>
      <c r="GE37" s="143"/>
      <c r="GF37" s="143"/>
      <c r="GG37" s="143"/>
      <c r="GH37" s="143"/>
      <c r="GI37" s="143"/>
      <c r="GJ37" s="143"/>
      <c r="GK37" s="143"/>
      <c r="GL37" s="143"/>
      <c r="GM37" s="143"/>
      <c r="GN37" s="143"/>
      <c r="GO37" s="143"/>
      <c r="GP37" s="143"/>
      <c r="GQ37" s="143"/>
      <c r="GR37" s="143"/>
      <c r="GS37" s="143"/>
      <c r="GT37" s="143"/>
      <c r="GU37" s="143"/>
      <c r="GV37" s="143"/>
      <c r="GW37" s="143"/>
      <c r="GX37" s="143"/>
      <c r="GY37" s="143"/>
      <c r="GZ37" s="143"/>
      <c r="HA37" s="143"/>
      <c r="HB37" s="143"/>
      <c r="HC37" s="143"/>
      <c r="HD37" s="143"/>
      <c r="HE37" s="143"/>
      <c r="HF37" s="143"/>
      <c r="HG37" s="143"/>
      <c r="HH37" s="143"/>
      <c r="HI37" s="143"/>
      <c r="HJ37" s="143"/>
      <c r="HK37" s="143"/>
      <c r="HL37" s="143"/>
      <c r="HM37" s="143"/>
      <c r="HN37" s="143"/>
      <c r="HO37" s="143"/>
      <c r="HP37" s="143"/>
      <c r="HQ37" s="143"/>
      <c r="HR37" s="143"/>
      <c r="HS37" s="143"/>
      <c r="HT37" s="143"/>
      <c r="HU37" s="143"/>
      <c r="HV37" s="143"/>
      <c r="HW37" s="143"/>
      <c r="HX37" s="143"/>
      <c r="HY37" s="143"/>
      <c r="HZ37" s="143"/>
      <c r="IA37" s="143"/>
      <c r="IB37" s="143"/>
      <c r="IC37" s="143"/>
      <c r="ID37" s="143"/>
      <c r="IE37" s="143"/>
      <c r="IF37" s="143"/>
      <c r="IG37" s="143"/>
      <c r="IH37" s="143"/>
      <c r="II37" s="143"/>
      <c r="IJ37" s="143"/>
      <c r="IK37" s="143"/>
      <c r="IL37" s="143"/>
      <c r="IM37" s="143"/>
      <c r="IN37" s="143"/>
      <c r="IO37" s="143"/>
      <c r="IP37" s="143"/>
      <c r="IQ37" s="143"/>
      <c r="IR37" s="143"/>
      <c r="IS37" s="143"/>
      <c r="IT37" s="143"/>
      <c r="IU37" s="143"/>
      <c r="IV37" s="143"/>
      <c r="IW37" s="143"/>
      <c r="IX37" s="143"/>
      <c r="IY37" s="143"/>
      <c r="IZ37" s="143"/>
      <c r="JA37" s="143"/>
      <c r="JB37" s="143"/>
      <c r="JC37" s="143"/>
      <c r="JD37" s="143"/>
      <c r="JE37" s="143"/>
      <c r="JF37" s="143"/>
      <c r="JG37" s="143"/>
      <c r="JH37" s="143"/>
      <c r="JI37" s="143"/>
      <c r="JJ37" s="143"/>
      <c r="JK37" s="143"/>
      <c r="JL37" s="143"/>
      <c r="JM37" s="143"/>
      <c r="JN37" s="143"/>
      <c r="JO37" s="143"/>
      <c r="JP37" s="143"/>
      <c r="JQ37" s="143"/>
      <c r="JR37" s="143"/>
      <c r="JS37" s="143"/>
      <c r="JT37" s="143"/>
      <c r="JU37" s="143"/>
      <c r="JV37" s="143"/>
      <c r="JW37" s="143"/>
      <c r="JX37" s="143"/>
      <c r="JY37" s="143"/>
      <c r="JZ37" s="143"/>
      <c r="KA37" s="143"/>
      <c r="KB37" s="143"/>
      <c r="KC37" s="143"/>
      <c r="KD37" s="143"/>
      <c r="KE37" s="143"/>
      <c r="KF37" s="143"/>
      <c r="KG37" s="143"/>
      <c r="KH37" s="143"/>
      <c r="KI37" s="143"/>
      <c r="KJ37" s="143"/>
      <c r="KK37" s="143"/>
      <c r="KL37" s="143"/>
      <c r="KM37" s="143"/>
      <c r="KN37" s="143"/>
      <c r="KO37" s="143"/>
      <c r="KP37" s="143"/>
      <c r="KQ37" s="143"/>
      <c r="KR37" s="143"/>
      <c r="KS37" s="143"/>
      <c r="KT37" s="143"/>
      <c r="KU37" s="143"/>
      <c r="KV37" s="143"/>
      <c r="KW37" s="143"/>
      <c r="KX37" s="143"/>
      <c r="KY37" s="143"/>
      <c r="KZ37" s="143"/>
    </row>
    <row r="38" spans="7:312" x14ac:dyDescent="0.2"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P38" s="143"/>
      <c r="EQ38" s="143"/>
      <c r="ER38" s="143"/>
      <c r="ES38" s="143"/>
      <c r="ET38" s="143"/>
      <c r="EU38" s="143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43"/>
      <c r="FL38" s="143"/>
      <c r="FM38" s="143"/>
      <c r="FN38" s="143"/>
      <c r="FO38" s="143"/>
      <c r="FP38" s="143"/>
      <c r="FQ38" s="143"/>
      <c r="FR38" s="143"/>
      <c r="FS38" s="143"/>
      <c r="FT38" s="143"/>
      <c r="FU38" s="143"/>
      <c r="FV38" s="143"/>
      <c r="FW38" s="143"/>
      <c r="FX38" s="143"/>
      <c r="FY38" s="143"/>
      <c r="FZ38" s="143"/>
      <c r="GA38" s="143"/>
      <c r="GB38" s="143"/>
      <c r="GC38" s="143"/>
      <c r="GD38" s="143"/>
      <c r="GE38" s="143"/>
      <c r="GF38" s="143"/>
      <c r="GG38" s="143"/>
      <c r="GH38" s="143"/>
      <c r="GI38" s="143"/>
      <c r="GJ38" s="143"/>
      <c r="GK38" s="143"/>
      <c r="GL38" s="143"/>
      <c r="GM38" s="143"/>
      <c r="GN38" s="143"/>
      <c r="GO38" s="143"/>
      <c r="GP38" s="143"/>
      <c r="GQ38" s="143"/>
      <c r="GR38" s="143"/>
      <c r="GS38" s="143"/>
      <c r="GT38" s="143"/>
      <c r="GU38" s="143"/>
      <c r="GV38" s="143"/>
      <c r="GW38" s="143"/>
      <c r="GX38" s="143"/>
      <c r="GY38" s="143"/>
      <c r="GZ38" s="143"/>
      <c r="HA38" s="143"/>
      <c r="HB38" s="143"/>
      <c r="HC38" s="143"/>
      <c r="HD38" s="143"/>
      <c r="HE38" s="143"/>
      <c r="HF38" s="143"/>
      <c r="HG38" s="143"/>
      <c r="HH38" s="143"/>
      <c r="HI38" s="143"/>
      <c r="HJ38" s="143"/>
      <c r="HK38" s="143"/>
      <c r="HL38" s="143"/>
      <c r="HM38" s="143"/>
      <c r="HN38" s="143"/>
      <c r="HO38" s="143"/>
      <c r="HP38" s="143"/>
      <c r="HQ38" s="143"/>
      <c r="HR38" s="143"/>
      <c r="HS38" s="143"/>
      <c r="HT38" s="143"/>
      <c r="HU38" s="143"/>
      <c r="HV38" s="143"/>
      <c r="HW38" s="143"/>
      <c r="HX38" s="143"/>
      <c r="HY38" s="143"/>
      <c r="HZ38" s="143"/>
      <c r="IA38" s="143"/>
      <c r="IB38" s="143"/>
      <c r="IC38" s="143"/>
      <c r="ID38" s="143"/>
      <c r="IE38" s="143"/>
      <c r="IF38" s="143"/>
      <c r="IG38" s="143"/>
      <c r="IH38" s="143"/>
      <c r="II38" s="143"/>
      <c r="IJ38" s="143"/>
      <c r="IK38" s="143"/>
      <c r="IL38" s="143"/>
      <c r="IM38" s="143"/>
      <c r="IN38" s="143"/>
      <c r="IO38" s="143"/>
      <c r="IP38" s="143"/>
      <c r="IQ38" s="143"/>
      <c r="IR38" s="143"/>
      <c r="IS38" s="143"/>
      <c r="IT38" s="143"/>
      <c r="IU38" s="143"/>
      <c r="IV38" s="143"/>
      <c r="IW38" s="143"/>
      <c r="IX38" s="143"/>
      <c r="IY38" s="143"/>
      <c r="IZ38" s="143"/>
      <c r="JA38" s="143"/>
      <c r="JB38" s="143"/>
      <c r="JC38" s="143"/>
      <c r="JD38" s="143"/>
      <c r="JE38" s="143"/>
      <c r="JF38" s="143"/>
      <c r="JG38" s="143"/>
      <c r="JH38" s="143"/>
      <c r="JI38" s="143"/>
      <c r="JJ38" s="143"/>
      <c r="JK38" s="143"/>
      <c r="JL38" s="143"/>
      <c r="JM38" s="143"/>
      <c r="JN38" s="143"/>
      <c r="JO38" s="143"/>
      <c r="JP38" s="143"/>
      <c r="JQ38" s="143"/>
      <c r="JR38" s="143"/>
      <c r="JS38" s="143"/>
      <c r="JT38" s="143"/>
      <c r="JU38" s="143"/>
      <c r="JV38" s="143"/>
      <c r="JW38" s="143"/>
      <c r="JX38" s="143"/>
      <c r="JY38" s="143"/>
      <c r="JZ38" s="143"/>
      <c r="KA38" s="143"/>
      <c r="KB38" s="143"/>
      <c r="KC38" s="143"/>
      <c r="KD38" s="143"/>
      <c r="KE38" s="143"/>
      <c r="KF38" s="143"/>
      <c r="KG38" s="143"/>
      <c r="KH38" s="143"/>
      <c r="KI38" s="143"/>
      <c r="KJ38" s="143"/>
      <c r="KK38" s="143"/>
      <c r="KL38" s="143"/>
      <c r="KM38" s="143"/>
      <c r="KN38" s="143"/>
      <c r="KO38" s="143"/>
      <c r="KP38" s="143"/>
      <c r="KQ38" s="143"/>
      <c r="KR38" s="143"/>
      <c r="KS38" s="143"/>
      <c r="KT38" s="143"/>
      <c r="KU38" s="143"/>
      <c r="KV38" s="143"/>
      <c r="KW38" s="143"/>
      <c r="KX38" s="143"/>
      <c r="KY38" s="143"/>
      <c r="KZ38" s="143"/>
    </row>
    <row r="39" spans="7:312" x14ac:dyDescent="0.2"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  <c r="EH39" s="143"/>
      <c r="EI39" s="143"/>
      <c r="EJ39" s="143"/>
      <c r="EK39" s="143"/>
      <c r="EL39" s="143"/>
      <c r="EM39" s="143"/>
      <c r="EN39" s="143"/>
      <c r="EO39" s="143"/>
      <c r="EP39" s="143"/>
      <c r="EQ39" s="143"/>
      <c r="ER39" s="143"/>
      <c r="ES39" s="143"/>
      <c r="ET39" s="143"/>
      <c r="EU39" s="143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43"/>
      <c r="FL39" s="143"/>
      <c r="FM39" s="143"/>
      <c r="FN39" s="143"/>
      <c r="FO39" s="143"/>
      <c r="FP39" s="143"/>
      <c r="FQ39" s="143"/>
      <c r="FR39" s="143"/>
      <c r="FS39" s="143"/>
      <c r="FT39" s="143"/>
      <c r="FU39" s="143"/>
      <c r="FV39" s="143"/>
      <c r="FW39" s="143"/>
      <c r="FX39" s="143"/>
      <c r="FY39" s="143"/>
      <c r="FZ39" s="143"/>
      <c r="GA39" s="143"/>
      <c r="GB39" s="143"/>
      <c r="GC39" s="143"/>
      <c r="GD39" s="143"/>
      <c r="GE39" s="143"/>
      <c r="GF39" s="143"/>
      <c r="GG39" s="143"/>
      <c r="GH39" s="143"/>
      <c r="GI39" s="143"/>
      <c r="GJ39" s="143"/>
      <c r="GK39" s="143"/>
      <c r="GL39" s="143"/>
      <c r="GM39" s="143"/>
      <c r="GN39" s="143"/>
      <c r="GO39" s="143"/>
      <c r="GP39" s="143"/>
      <c r="GQ39" s="143"/>
      <c r="GR39" s="143"/>
      <c r="GS39" s="143"/>
      <c r="GT39" s="143"/>
      <c r="GU39" s="143"/>
      <c r="GV39" s="143"/>
      <c r="GW39" s="143"/>
      <c r="GX39" s="143"/>
      <c r="GY39" s="143"/>
      <c r="GZ39" s="143"/>
      <c r="HA39" s="143"/>
      <c r="HB39" s="143"/>
      <c r="HC39" s="143"/>
      <c r="HD39" s="143"/>
      <c r="HE39" s="143"/>
      <c r="HF39" s="143"/>
      <c r="HG39" s="143"/>
      <c r="HH39" s="143"/>
      <c r="HI39" s="143"/>
      <c r="HJ39" s="143"/>
      <c r="HK39" s="143"/>
      <c r="HL39" s="143"/>
      <c r="HM39" s="143"/>
      <c r="HN39" s="143"/>
      <c r="HO39" s="143"/>
      <c r="HP39" s="143"/>
      <c r="HQ39" s="143"/>
      <c r="HR39" s="143"/>
      <c r="HS39" s="143"/>
      <c r="HT39" s="143"/>
      <c r="HU39" s="143"/>
      <c r="HV39" s="143"/>
      <c r="HW39" s="143"/>
      <c r="HX39" s="143"/>
      <c r="HY39" s="143"/>
      <c r="HZ39" s="143"/>
      <c r="IA39" s="143"/>
      <c r="IB39" s="143"/>
      <c r="IC39" s="143"/>
      <c r="ID39" s="143"/>
      <c r="IE39" s="143"/>
      <c r="IF39" s="143"/>
      <c r="IG39" s="143"/>
      <c r="IH39" s="143"/>
      <c r="II39" s="143"/>
      <c r="IJ39" s="143"/>
      <c r="IK39" s="143"/>
      <c r="IL39" s="143"/>
      <c r="IM39" s="143"/>
      <c r="IN39" s="143"/>
      <c r="IO39" s="143"/>
      <c r="IP39" s="143"/>
      <c r="IQ39" s="143"/>
      <c r="IR39" s="143"/>
      <c r="IS39" s="143"/>
      <c r="IT39" s="143"/>
      <c r="IU39" s="143"/>
      <c r="IV39" s="143"/>
      <c r="IW39" s="143"/>
      <c r="IX39" s="143"/>
      <c r="IY39" s="143"/>
      <c r="IZ39" s="143"/>
      <c r="JA39" s="143"/>
      <c r="JB39" s="143"/>
      <c r="JC39" s="143"/>
      <c r="JD39" s="143"/>
      <c r="JE39" s="143"/>
      <c r="JF39" s="143"/>
      <c r="JG39" s="143"/>
      <c r="JH39" s="143"/>
      <c r="JI39" s="143"/>
      <c r="JJ39" s="143"/>
      <c r="JK39" s="143"/>
      <c r="JL39" s="143"/>
      <c r="JM39" s="143"/>
      <c r="JN39" s="143"/>
      <c r="JO39" s="143"/>
      <c r="JP39" s="143"/>
      <c r="JQ39" s="143"/>
      <c r="JR39" s="143"/>
      <c r="JS39" s="143"/>
      <c r="JT39" s="143"/>
      <c r="JU39" s="143"/>
      <c r="JV39" s="143"/>
      <c r="JW39" s="143"/>
      <c r="JX39" s="143"/>
      <c r="JY39" s="143"/>
      <c r="JZ39" s="143"/>
      <c r="KA39" s="143"/>
      <c r="KB39" s="143"/>
      <c r="KC39" s="143"/>
      <c r="KD39" s="143"/>
      <c r="KE39" s="143"/>
      <c r="KF39" s="143"/>
      <c r="KG39" s="143"/>
      <c r="KH39" s="143"/>
      <c r="KI39" s="143"/>
      <c r="KJ39" s="143"/>
      <c r="KK39" s="143"/>
      <c r="KL39" s="143"/>
      <c r="KM39" s="143"/>
      <c r="KN39" s="143"/>
      <c r="KO39" s="143"/>
      <c r="KP39" s="143"/>
      <c r="KQ39" s="143"/>
      <c r="KR39" s="143"/>
      <c r="KS39" s="143"/>
      <c r="KT39" s="143"/>
      <c r="KU39" s="143"/>
      <c r="KV39" s="143"/>
      <c r="KW39" s="143"/>
      <c r="KX39" s="143"/>
      <c r="KY39" s="143"/>
      <c r="KZ39" s="143"/>
    </row>
    <row r="40" spans="7:312" x14ac:dyDescent="0.2"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</row>
    <row r="41" spans="7:312" x14ac:dyDescent="0.2"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</row>
    <row r="42" spans="7:312" x14ac:dyDescent="0.2"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</row>
    <row r="43" spans="7:312" x14ac:dyDescent="0.2"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</row>
    <row r="44" spans="7:312" x14ac:dyDescent="0.2"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</row>
    <row r="45" spans="7:312" x14ac:dyDescent="0.2"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</row>
    <row r="46" spans="7:312" x14ac:dyDescent="0.2"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</row>
    <row r="47" spans="7:312" x14ac:dyDescent="0.2"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</row>
    <row r="48" spans="7:312" x14ac:dyDescent="0.2"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</row>
    <row r="49" spans="7:312" x14ac:dyDescent="0.2"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</row>
    <row r="50" spans="7:312" x14ac:dyDescent="0.2"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</row>
    <row r="51" spans="7:312" x14ac:dyDescent="0.2"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  <c r="JN51" s="143"/>
      <c r="JO51" s="143"/>
      <c r="JP51" s="143"/>
      <c r="JQ51" s="143"/>
      <c r="JR51" s="143"/>
      <c r="JS51" s="143"/>
      <c r="JT51" s="143"/>
      <c r="JU51" s="143"/>
      <c r="JV51" s="143"/>
      <c r="JW51" s="143"/>
      <c r="JX51" s="143"/>
      <c r="JY51" s="143"/>
      <c r="JZ51" s="143"/>
      <c r="KA51" s="143"/>
      <c r="KB51" s="143"/>
      <c r="KC51" s="143"/>
      <c r="KD51" s="143"/>
      <c r="KE51" s="143"/>
      <c r="KF51" s="143"/>
      <c r="KG51" s="143"/>
      <c r="KH51" s="143"/>
      <c r="KI51" s="143"/>
      <c r="KJ51" s="143"/>
      <c r="KK51" s="143"/>
      <c r="KL51" s="143"/>
      <c r="KM51" s="143"/>
      <c r="KN51" s="143"/>
      <c r="KO51" s="143"/>
      <c r="KP51" s="143"/>
      <c r="KQ51" s="143"/>
      <c r="KR51" s="143"/>
      <c r="KS51" s="143"/>
      <c r="KT51" s="143"/>
      <c r="KU51" s="143"/>
      <c r="KV51" s="143"/>
      <c r="KW51" s="143"/>
      <c r="KX51" s="143"/>
      <c r="KY51" s="143"/>
      <c r="KZ51" s="143"/>
    </row>
    <row r="52" spans="7:312" x14ac:dyDescent="0.2"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  <c r="JN52" s="143"/>
      <c r="JO52" s="143"/>
      <c r="JP52" s="143"/>
      <c r="JQ52" s="143"/>
      <c r="JR52" s="143"/>
      <c r="JS52" s="143"/>
      <c r="JT52" s="143"/>
      <c r="JU52" s="143"/>
      <c r="JV52" s="143"/>
      <c r="JW52" s="143"/>
      <c r="JX52" s="143"/>
      <c r="JY52" s="143"/>
      <c r="JZ52" s="143"/>
      <c r="KA52" s="143"/>
      <c r="KB52" s="143"/>
      <c r="KC52" s="143"/>
      <c r="KD52" s="143"/>
      <c r="KE52" s="143"/>
      <c r="KF52" s="143"/>
      <c r="KG52" s="143"/>
      <c r="KH52" s="143"/>
      <c r="KI52" s="143"/>
      <c r="KJ52" s="143"/>
      <c r="KK52" s="143"/>
      <c r="KL52" s="143"/>
      <c r="KM52" s="143"/>
      <c r="KN52" s="143"/>
      <c r="KO52" s="143"/>
      <c r="KP52" s="143"/>
      <c r="KQ52" s="143"/>
      <c r="KR52" s="143"/>
      <c r="KS52" s="143"/>
      <c r="KT52" s="143"/>
      <c r="KU52" s="143"/>
      <c r="KV52" s="143"/>
      <c r="KW52" s="143"/>
      <c r="KX52" s="143"/>
      <c r="KY52" s="143"/>
      <c r="KZ52" s="143"/>
    </row>
    <row r="53" spans="7:312" x14ac:dyDescent="0.2"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  <c r="JN53" s="143"/>
      <c r="JO53" s="143"/>
      <c r="JP53" s="143"/>
      <c r="JQ53" s="143"/>
      <c r="JR53" s="143"/>
      <c r="JS53" s="143"/>
      <c r="JT53" s="143"/>
      <c r="JU53" s="143"/>
      <c r="JV53" s="143"/>
      <c r="JW53" s="143"/>
      <c r="JX53" s="143"/>
      <c r="JY53" s="143"/>
      <c r="JZ53" s="143"/>
      <c r="KA53" s="143"/>
      <c r="KB53" s="143"/>
      <c r="KC53" s="143"/>
      <c r="KD53" s="143"/>
      <c r="KE53" s="143"/>
      <c r="KF53" s="143"/>
      <c r="KG53" s="143"/>
      <c r="KH53" s="143"/>
      <c r="KI53" s="143"/>
      <c r="KJ53" s="143"/>
      <c r="KK53" s="143"/>
      <c r="KL53" s="143"/>
      <c r="KM53" s="143"/>
      <c r="KN53" s="143"/>
      <c r="KO53" s="143"/>
      <c r="KP53" s="143"/>
      <c r="KQ53" s="143"/>
      <c r="KR53" s="143"/>
      <c r="KS53" s="143"/>
      <c r="KT53" s="143"/>
      <c r="KU53" s="143"/>
      <c r="KV53" s="143"/>
      <c r="KW53" s="143"/>
      <c r="KX53" s="143"/>
      <c r="KY53" s="143"/>
      <c r="KZ53" s="143"/>
    </row>
    <row r="54" spans="7:312" x14ac:dyDescent="0.2"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  <c r="JN54" s="143"/>
      <c r="JO54" s="143"/>
      <c r="JP54" s="143"/>
      <c r="JQ54" s="143"/>
      <c r="JR54" s="143"/>
      <c r="JS54" s="143"/>
      <c r="JT54" s="143"/>
      <c r="JU54" s="143"/>
      <c r="JV54" s="143"/>
      <c r="JW54" s="143"/>
      <c r="JX54" s="143"/>
      <c r="JY54" s="143"/>
      <c r="JZ54" s="143"/>
      <c r="KA54" s="143"/>
      <c r="KB54" s="143"/>
      <c r="KC54" s="143"/>
      <c r="KD54" s="143"/>
      <c r="KE54" s="143"/>
      <c r="KF54" s="143"/>
      <c r="KG54" s="143"/>
      <c r="KH54" s="143"/>
      <c r="KI54" s="143"/>
      <c r="KJ54" s="143"/>
      <c r="KK54" s="143"/>
      <c r="KL54" s="143"/>
      <c r="KM54" s="143"/>
      <c r="KN54" s="143"/>
      <c r="KO54" s="143"/>
      <c r="KP54" s="143"/>
      <c r="KQ54" s="143"/>
      <c r="KR54" s="143"/>
      <c r="KS54" s="143"/>
      <c r="KT54" s="143"/>
      <c r="KU54" s="143"/>
      <c r="KV54" s="143"/>
      <c r="KW54" s="143"/>
      <c r="KX54" s="143"/>
      <c r="KY54" s="143"/>
      <c r="KZ54" s="143"/>
    </row>
    <row r="55" spans="7:312" x14ac:dyDescent="0.2"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  <c r="JP55" s="143"/>
      <c r="JQ55" s="143"/>
      <c r="JR55" s="143"/>
      <c r="JS55" s="143"/>
      <c r="JT55" s="143"/>
      <c r="JU55" s="143"/>
      <c r="JV55" s="143"/>
      <c r="JW55" s="143"/>
      <c r="JX55" s="143"/>
      <c r="JY55" s="143"/>
      <c r="JZ55" s="143"/>
      <c r="KA55" s="143"/>
      <c r="KB55" s="143"/>
      <c r="KC55" s="143"/>
      <c r="KD55" s="143"/>
      <c r="KE55" s="143"/>
      <c r="KF55" s="143"/>
      <c r="KG55" s="143"/>
      <c r="KH55" s="143"/>
      <c r="KI55" s="143"/>
      <c r="KJ55" s="143"/>
      <c r="KK55" s="143"/>
      <c r="KL55" s="143"/>
      <c r="KM55" s="143"/>
      <c r="KN55" s="143"/>
      <c r="KO55" s="143"/>
      <c r="KP55" s="143"/>
      <c r="KQ55" s="143"/>
      <c r="KR55" s="143"/>
      <c r="KS55" s="143"/>
      <c r="KT55" s="143"/>
      <c r="KU55" s="143"/>
      <c r="KV55" s="143"/>
      <c r="KW55" s="143"/>
      <c r="KX55" s="143"/>
      <c r="KY55" s="143"/>
      <c r="KZ55" s="143"/>
    </row>
    <row r="56" spans="7:312" x14ac:dyDescent="0.2"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P56" s="143"/>
      <c r="JQ56" s="143"/>
      <c r="JR56" s="143"/>
      <c r="JS56" s="143"/>
      <c r="JT56" s="143"/>
      <c r="JU56" s="143"/>
      <c r="JV56" s="143"/>
      <c r="JW56" s="143"/>
      <c r="JX56" s="143"/>
      <c r="JY56" s="143"/>
      <c r="JZ56" s="143"/>
      <c r="KA56" s="143"/>
      <c r="KB56" s="143"/>
      <c r="KC56" s="143"/>
      <c r="KD56" s="143"/>
      <c r="KE56" s="143"/>
      <c r="KF56" s="143"/>
      <c r="KG56" s="143"/>
      <c r="KH56" s="143"/>
      <c r="KI56" s="143"/>
      <c r="KJ56" s="143"/>
      <c r="KK56" s="143"/>
      <c r="KL56" s="143"/>
      <c r="KM56" s="143"/>
      <c r="KN56" s="143"/>
      <c r="KO56" s="143"/>
      <c r="KP56" s="143"/>
      <c r="KQ56" s="143"/>
      <c r="KR56" s="143"/>
      <c r="KS56" s="143"/>
      <c r="KT56" s="143"/>
      <c r="KU56" s="143"/>
      <c r="KV56" s="143"/>
      <c r="KW56" s="143"/>
      <c r="KX56" s="143"/>
      <c r="KY56" s="143"/>
      <c r="KZ56" s="143"/>
    </row>
    <row r="57" spans="7:312" x14ac:dyDescent="0.2"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P57" s="143"/>
      <c r="JQ57" s="143"/>
      <c r="JR57" s="143"/>
      <c r="JS57" s="143"/>
      <c r="JT57" s="143"/>
      <c r="JU57" s="143"/>
      <c r="JV57" s="143"/>
      <c r="JW57" s="143"/>
      <c r="JX57" s="143"/>
      <c r="JY57" s="143"/>
      <c r="JZ57" s="143"/>
      <c r="KA57" s="143"/>
      <c r="KB57" s="143"/>
      <c r="KC57" s="143"/>
      <c r="KD57" s="143"/>
      <c r="KE57" s="143"/>
      <c r="KF57" s="143"/>
      <c r="KG57" s="143"/>
      <c r="KH57" s="143"/>
      <c r="KI57" s="143"/>
      <c r="KJ57" s="143"/>
      <c r="KK57" s="143"/>
      <c r="KL57" s="143"/>
      <c r="KM57" s="143"/>
      <c r="KN57" s="143"/>
      <c r="KO57" s="143"/>
      <c r="KP57" s="143"/>
      <c r="KQ57" s="143"/>
      <c r="KR57" s="143"/>
      <c r="KS57" s="143"/>
      <c r="KT57" s="143"/>
      <c r="KU57" s="143"/>
      <c r="KV57" s="143"/>
      <c r="KW57" s="143"/>
      <c r="KX57" s="143"/>
      <c r="KY57" s="143"/>
      <c r="KZ57" s="143"/>
    </row>
    <row r="58" spans="7:312" x14ac:dyDescent="0.2"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P58" s="143"/>
      <c r="JQ58" s="143"/>
      <c r="JR58" s="143"/>
      <c r="JS58" s="143"/>
      <c r="JT58" s="143"/>
      <c r="JU58" s="143"/>
      <c r="JV58" s="143"/>
      <c r="JW58" s="143"/>
      <c r="JX58" s="143"/>
      <c r="JY58" s="143"/>
      <c r="JZ58" s="143"/>
      <c r="KA58" s="143"/>
      <c r="KB58" s="143"/>
      <c r="KC58" s="143"/>
      <c r="KD58" s="143"/>
      <c r="KE58" s="143"/>
      <c r="KF58" s="143"/>
      <c r="KG58" s="143"/>
      <c r="KH58" s="143"/>
      <c r="KI58" s="143"/>
      <c r="KJ58" s="143"/>
      <c r="KK58" s="143"/>
      <c r="KL58" s="143"/>
      <c r="KM58" s="143"/>
      <c r="KN58" s="143"/>
      <c r="KO58" s="143"/>
      <c r="KP58" s="143"/>
      <c r="KQ58" s="143"/>
      <c r="KR58" s="143"/>
      <c r="KS58" s="143"/>
      <c r="KT58" s="143"/>
      <c r="KU58" s="143"/>
      <c r="KV58" s="143"/>
      <c r="KW58" s="143"/>
      <c r="KX58" s="143"/>
      <c r="KY58" s="143"/>
      <c r="KZ58" s="143"/>
    </row>
    <row r="59" spans="7:312" x14ac:dyDescent="0.2"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P59" s="143"/>
      <c r="JQ59" s="143"/>
      <c r="JR59" s="143"/>
      <c r="JS59" s="143"/>
      <c r="JT59" s="143"/>
      <c r="JU59" s="143"/>
      <c r="JV59" s="143"/>
      <c r="JW59" s="143"/>
      <c r="JX59" s="143"/>
      <c r="JY59" s="143"/>
      <c r="JZ59" s="143"/>
      <c r="KA59" s="143"/>
      <c r="KB59" s="143"/>
      <c r="KC59" s="143"/>
      <c r="KD59" s="143"/>
      <c r="KE59" s="143"/>
      <c r="KF59" s="143"/>
      <c r="KG59" s="143"/>
      <c r="KH59" s="143"/>
      <c r="KI59" s="143"/>
      <c r="KJ59" s="143"/>
      <c r="KK59" s="143"/>
      <c r="KL59" s="143"/>
      <c r="KM59" s="143"/>
      <c r="KN59" s="143"/>
      <c r="KO59" s="143"/>
      <c r="KP59" s="143"/>
      <c r="KQ59" s="143"/>
      <c r="KR59" s="143"/>
      <c r="KS59" s="143"/>
      <c r="KT59" s="143"/>
      <c r="KU59" s="143"/>
      <c r="KV59" s="143"/>
      <c r="KW59" s="143"/>
      <c r="KX59" s="143"/>
      <c r="KY59" s="143"/>
      <c r="KZ59" s="143"/>
    </row>
    <row r="60" spans="7:312" x14ac:dyDescent="0.2"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  <c r="JP60" s="143"/>
      <c r="JQ60" s="143"/>
      <c r="JR60" s="143"/>
      <c r="JS60" s="143"/>
      <c r="JT60" s="143"/>
      <c r="JU60" s="143"/>
      <c r="JV60" s="143"/>
      <c r="JW60" s="143"/>
      <c r="JX60" s="143"/>
      <c r="JY60" s="143"/>
      <c r="JZ60" s="143"/>
      <c r="KA60" s="143"/>
      <c r="KB60" s="143"/>
      <c r="KC60" s="143"/>
      <c r="KD60" s="143"/>
      <c r="KE60" s="143"/>
      <c r="KF60" s="143"/>
      <c r="KG60" s="143"/>
      <c r="KH60" s="143"/>
      <c r="KI60" s="143"/>
      <c r="KJ60" s="143"/>
      <c r="KK60" s="143"/>
      <c r="KL60" s="143"/>
      <c r="KM60" s="143"/>
      <c r="KN60" s="143"/>
      <c r="KO60" s="143"/>
      <c r="KP60" s="143"/>
      <c r="KQ60" s="143"/>
      <c r="KR60" s="143"/>
      <c r="KS60" s="143"/>
      <c r="KT60" s="143"/>
      <c r="KU60" s="143"/>
      <c r="KV60" s="143"/>
      <c r="KW60" s="143"/>
      <c r="KX60" s="143"/>
      <c r="KY60" s="143"/>
      <c r="KZ60" s="143"/>
    </row>
    <row r="61" spans="7:312" x14ac:dyDescent="0.2"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  <c r="JN61" s="143"/>
      <c r="JO61" s="143"/>
      <c r="JP61" s="143"/>
      <c r="JQ61" s="143"/>
      <c r="JR61" s="143"/>
      <c r="JS61" s="143"/>
      <c r="JT61" s="143"/>
      <c r="JU61" s="143"/>
      <c r="JV61" s="143"/>
      <c r="JW61" s="143"/>
      <c r="JX61" s="143"/>
      <c r="JY61" s="143"/>
      <c r="JZ61" s="143"/>
      <c r="KA61" s="143"/>
      <c r="KB61" s="143"/>
      <c r="KC61" s="143"/>
      <c r="KD61" s="143"/>
      <c r="KE61" s="143"/>
      <c r="KF61" s="143"/>
      <c r="KG61" s="143"/>
      <c r="KH61" s="143"/>
      <c r="KI61" s="143"/>
      <c r="KJ61" s="143"/>
      <c r="KK61" s="143"/>
      <c r="KL61" s="143"/>
      <c r="KM61" s="143"/>
      <c r="KN61" s="143"/>
      <c r="KO61" s="143"/>
      <c r="KP61" s="143"/>
      <c r="KQ61" s="143"/>
      <c r="KR61" s="143"/>
      <c r="KS61" s="143"/>
      <c r="KT61" s="143"/>
      <c r="KU61" s="143"/>
      <c r="KV61" s="143"/>
      <c r="KW61" s="143"/>
      <c r="KX61" s="143"/>
      <c r="KY61" s="143"/>
      <c r="KZ61" s="143"/>
    </row>
    <row r="62" spans="7:312" x14ac:dyDescent="0.2"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  <c r="JN62" s="143"/>
      <c r="JO62" s="143"/>
      <c r="JP62" s="143"/>
      <c r="JQ62" s="143"/>
      <c r="JR62" s="143"/>
      <c r="JS62" s="143"/>
      <c r="JT62" s="143"/>
      <c r="JU62" s="143"/>
      <c r="JV62" s="143"/>
      <c r="JW62" s="143"/>
      <c r="JX62" s="143"/>
      <c r="JY62" s="143"/>
      <c r="JZ62" s="143"/>
      <c r="KA62" s="143"/>
      <c r="KB62" s="143"/>
      <c r="KC62" s="143"/>
      <c r="KD62" s="143"/>
      <c r="KE62" s="143"/>
      <c r="KF62" s="143"/>
      <c r="KG62" s="143"/>
      <c r="KH62" s="143"/>
      <c r="KI62" s="143"/>
      <c r="KJ62" s="143"/>
      <c r="KK62" s="143"/>
      <c r="KL62" s="143"/>
      <c r="KM62" s="143"/>
      <c r="KN62" s="143"/>
      <c r="KO62" s="143"/>
      <c r="KP62" s="143"/>
      <c r="KQ62" s="143"/>
      <c r="KR62" s="143"/>
      <c r="KS62" s="143"/>
      <c r="KT62" s="143"/>
      <c r="KU62" s="143"/>
      <c r="KV62" s="143"/>
      <c r="KW62" s="143"/>
      <c r="KX62" s="143"/>
      <c r="KY62" s="143"/>
      <c r="KZ62" s="143"/>
    </row>
    <row r="63" spans="7:312" x14ac:dyDescent="0.2"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  <c r="JN63" s="143"/>
      <c r="JO63" s="143"/>
      <c r="JP63" s="143"/>
      <c r="JQ63" s="143"/>
      <c r="JR63" s="143"/>
      <c r="JS63" s="143"/>
      <c r="JT63" s="143"/>
      <c r="JU63" s="143"/>
      <c r="JV63" s="143"/>
      <c r="JW63" s="143"/>
      <c r="JX63" s="143"/>
      <c r="JY63" s="143"/>
      <c r="JZ63" s="143"/>
      <c r="KA63" s="143"/>
      <c r="KB63" s="143"/>
      <c r="KC63" s="143"/>
      <c r="KD63" s="143"/>
      <c r="KE63" s="143"/>
      <c r="KF63" s="143"/>
      <c r="KG63" s="143"/>
      <c r="KH63" s="143"/>
      <c r="KI63" s="143"/>
      <c r="KJ63" s="143"/>
      <c r="KK63" s="143"/>
      <c r="KL63" s="143"/>
      <c r="KM63" s="143"/>
      <c r="KN63" s="143"/>
      <c r="KO63" s="143"/>
      <c r="KP63" s="143"/>
      <c r="KQ63" s="143"/>
      <c r="KR63" s="143"/>
      <c r="KS63" s="143"/>
      <c r="KT63" s="143"/>
      <c r="KU63" s="143"/>
      <c r="KV63" s="143"/>
      <c r="KW63" s="143"/>
      <c r="KX63" s="143"/>
      <c r="KY63" s="143"/>
      <c r="KZ63" s="143"/>
    </row>
    <row r="64" spans="7:312" x14ac:dyDescent="0.2"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  <c r="JP64" s="143"/>
      <c r="JQ64" s="143"/>
      <c r="JR64" s="143"/>
      <c r="JS64" s="143"/>
      <c r="JT64" s="143"/>
      <c r="JU64" s="143"/>
      <c r="JV64" s="143"/>
      <c r="JW64" s="143"/>
      <c r="JX64" s="143"/>
      <c r="JY64" s="143"/>
      <c r="JZ64" s="143"/>
      <c r="KA64" s="143"/>
      <c r="KB64" s="143"/>
      <c r="KC64" s="143"/>
      <c r="KD64" s="143"/>
      <c r="KE64" s="143"/>
      <c r="KF64" s="143"/>
      <c r="KG64" s="143"/>
      <c r="KH64" s="143"/>
      <c r="KI64" s="143"/>
      <c r="KJ64" s="143"/>
      <c r="KK64" s="143"/>
      <c r="KL64" s="143"/>
      <c r="KM64" s="143"/>
      <c r="KN64" s="143"/>
      <c r="KO64" s="143"/>
      <c r="KP64" s="143"/>
      <c r="KQ64" s="143"/>
      <c r="KR64" s="143"/>
      <c r="KS64" s="143"/>
      <c r="KT64" s="143"/>
      <c r="KU64" s="143"/>
      <c r="KV64" s="143"/>
      <c r="KW64" s="143"/>
      <c r="KX64" s="143"/>
      <c r="KY64" s="143"/>
      <c r="KZ64" s="143"/>
    </row>
    <row r="65" spans="7:312" x14ac:dyDescent="0.2"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  <c r="JP65" s="143"/>
      <c r="JQ65" s="143"/>
      <c r="JR65" s="143"/>
      <c r="JS65" s="143"/>
      <c r="JT65" s="143"/>
      <c r="JU65" s="143"/>
      <c r="JV65" s="143"/>
      <c r="JW65" s="143"/>
      <c r="JX65" s="143"/>
      <c r="JY65" s="143"/>
      <c r="JZ65" s="143"/>
      <c r="KA65" s="143"/>
      <c r="KB65" s="143"/>
      <c r="KC65" s="143"/>
      <c r="KD65" s="143"/>
      <c r="KE65" s="143"/>
      <c r="KF65" s="143"/>
      <c r="KG65" s="143"/>
      <c r="KH65" s="143"/>
      <c r="KI65" s="143"/>
      <c r="KJ65" s="143"/>
      <c r="KK65" s="143"/>
      <c r="KL65" s="143"/>
      <c r="KM65" s="143"/>
      <c r="KN65" s="143"/>
      <c r="KO65" s="143"/>
      <c r="KP65" s="143"/>
      <c r="KQ65" s="143"/>
      <c r="KR65" s="143"/>
      <c r="KS65" s="143"/>
      <c r="KT65" s="143"/>
      <c r="KU65" s="143"/>
      <c r="KV65" s="143"/>
      <c r="KW65" s="143"/>
      <c r="KX65" s="143"/>
      <c r="KY65" s="143"/>
      <c r="KZ65" s="143"/>
    </row>
    <row r="66" spans="7:312" x14ac:dyDescent="0.2"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  <c r="JN66" s="143"/>
      <c r="JO66" s="143"/>
      <c r="JP66" s="143"/>
      <c r="JQ66" s="143"/>
      <c r="JR66" s="143"/>
      <c r="JS66" s="143"/>
      <c r="JT66" s="143"/>
      <c r="JU66" s="143"/>
      <c r="JV66" s="143"/>
      <c r="JW66" s="143"/>
      <c r="JX66" s="143"/>
      <c r="JY66" s="143"/>
      <c r="JZ66" s="143"/>
      <c r="KA66" s="143"/>
      <c r="KB66" s="143"/>
      <c r="KC66" s="143"/>
      <c r="KD66" s="143"/>
      <c r="KE66" s="143"/>
      <c r="KF66" s="143"/>
      <c r="KG66" s="143"/>
      <c r="KH66" s="143"/>
      <c r="KI66" s="143"/>
      <c r="KJ66" s="143"/>
      <c r="KK66" s="143"/>
      <c r="KL66" s="143"/>
      <c r="KM66" s="143"/>
      <c r="KN66" s="143"/>
      <c r="KO66" s="143"/>
      <c r="KP66" s="143"/>
      <c r="KQ66" s="143"/>
      <c r="KR66" s="143"/>
      <c r="KS66" s="143"/>
      <c r="KT66" s="143"/>
      <c r="KU66" s="143"/>
      <c r="KV66" s="143"/>
      <c r="KW66" s="143"/>
      <c r="KX66" s="143"/>
      <c r="KY66" s="143"/>
      <c r="KZ66" s="143"/>
    </row>
    <row r="67" spans="7:312" x14ac:dyDescent="0.2"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43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  <c r="JN67" s="143"/>
      <c r="JO67" s="143"/>
      <c r="JP67" s="143"/>
      <c r="JQ67" s="143"/>
      <c r="JR67" s="143"/>
      <c r="JS67" s="143"/>
      <c r="JT67" s="143"/>
      <c r="JU67" s="143"/>
      <c r="JV67" s="143"/>
      <c r="JW67" s="143"/>
      <c r="JX67" s="143"/>
      <c r="JY67" s="143"/>
      <c r="JZ67" s="143"/>
      <c r="KA67" s="143"/>
      <c r="KB67" s="143"/>
      <c r="KC67" s="143"/>
      <c r="KD67" s="143"/>
      <c r="KE67" s="143"/>
      <c r="KF67" s="143"/>
      <c r="KG67" s="143"/>
      <c r="KH67" s="143"/>
      <c r="KI67" s="143"/>
      <c r="KJ67" s="143"/>
      <c r="KK67" s="143"/>
      <c r="KL67" s="143"/>
      <c r="KM67" s="143"/>
      <c r="KN67" s="143"/>
      <c r="KO67" s="143"/>
      <c r="KP67" s="143"/>
      <c r="KQ67" s="143"/>
      <c r="KR67" s="143"/>
      <c r="KS67" s="143"/>
      <c r="KT67" s="143"/>
      <c r="KU67" s="143"/>
      <c r="KV67" s="143"/>
      <c r="KW67" s="143"/>
      <c r="KX67" s="143"/>
      <c r="KY67" s="143"/>
      <c r="KZ67" s="143"/>
    </row>
    <row r="68" spans="7:312" x14ac:dyDescent="0.2"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  <c r="JN68" s="143"/>
      <c r="JO68" s="143"/>
      <c r="JP68" s="143"/>
      <c r="JQ68" s="143"/>
      <c r="JR68" s="143"/>
      <c r="JS68" s="143"/>
      <c r="JT68" s="143"/>
      <c r="JU68" s="143"/>
      <c r="JV68" s="143"/>
      <c r="JW68" s="143"/>
      <c r="JX68" s="143"/>
      <c r="JY68" s="143"/>
      <c r="JZ68" s="143"/>
      <c r="KA68" s="143"/>
      <c r="KB68" s="143"/>
      <c r="KC68" s="143"/>
      <c r="KD68" s="143"/>
      <c r="KE68" s="143"/>
      <c r="KF68" s="143"/>
      <c r="KG68" s="143"/>
      <c r="KH68" s="143"/>
      <c r="KI68" s="143"/>
      <c r="KJ68" s="143"/>
      <c r="KK68" s="143"/>
      <c r="KL68" s="143"/>
      <c r="KM68" s="143"/>
      <c r="KN68" s="143"/>
      <c r="KO68" s="143"/>
      <c r="KP68" s="143"/>
      <c r="KQ68" s="143"/>
      <c r="KR68" s="143"/>
      <c r="KS68" s="143"/>
      <c r="KT68" s="143"/>
      <c r="KU68" s="143"/>
      <c r="KV68" s="143"/>
      <c r="KW68" s="143"/>
      <c r="KX68" s="143"/>
      <c r="KY68" s="143"/>
      <c r="KZ68" s="143"/>
    </row>
    <row r="69" spans="7:312" x14ac:dyDescent="0.2"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  <c r="JN69" s="143"/>
      <c r="JO69" s="143"/>
      <c r="JP69" s="143"/>
      <c r="JQ69" s="143"/>
      <c r="JR69" s="143"/>
      <c r="JS69" s="143"/>
      <c r="JT69" s="143"/>
      <c r="JU69" s="143"/>
      <c r="JV69" s="143"/>
      <c r="JW69" s="143"/>
      <c r="JX69" s="143"/>
      <c r="JY69" s="143"/>
      <c r="JZ69" s="143"/>
      <c r="KA69" s="143"/>
      <c r="KB69" s="143"/>
      <c r="KC69" s="143"/>
      <c r="KD69" s="143"/>
      <c r="KE69" s="143"/>
      <c r="KF69" s="143"/>
      <c r="KG69" s="143"/>
      <c r="KH69" s="143"/>
      <c r="KI69" s="143"/>
      <c r="KJ69" s="143"/>
      <c r="KK69" s="143"/>
      <c r="KL69" s="143"/>
      <c r="KM69" s="143"/>
      <c r="KN69" s="143"/>
      <c r="KO69" s="143"/>
      <c r="KP69" s="143"/>
      <c r="KQ69" s="143"/>
      <c r="KR69" s="143"/>
      <c r="KS69" s="143"/>
      <c r="KT69" s="143"/>
      <c r="KU69" s="143"/>
      <c r="KV69" s="143"/>
      <c r="KW69" s="143"/>
      <c r="KX69" s="143"/>
      <c r="KY69" s="143"/>
      <c r="KZ69" s="143"/>
    </row>
    <row r="70" spans="7:312" x14ac:dyDescent="0.2"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  <c r="JN70" s="143"/>
      <c r="JO70" s="143"/>
      <c r="JP70" s="143"/>
      <c r="JQ70" s="143"/>
      <c r="JR70" s="143"/>
      <c r="JS70" s="143"/>
      <c r="JT70" s="143"/>
      <c r="JU70" s="143"/>
      <c r="JV70" s="143"/>
      <c r="JW70" s="143"/>
      <c r="JX70" s="143"/>
      <c r="JY70" s="143"/>
      <c r="JZ70" s="143"/>
      <c r="KA70" s="143"/>
      <c r="KB70" s="143"/>
      <c r="KC70" s="143"/>
      <c r="KD70" s="143"/>
      <c r="KE70" s="143"/>
      <c r="KF70" s="143"/>
      <c r="KG70" s="143"/>
      <c r="KH70" s="143"/>
      <c r="KI70" s="143"/>
      <c r="KJ70" s="143"/>
      <c r="KK70" s="143"/>
      <c r="KL70" s="143"/>
      <c r="KM70" s="143"/>
      <c r="KN70" s="143"/>
      <c r="KO70" s="143"/>
      <c r="KP70" s="143"/>
      <c r="KQ70" s="143"/>
      <c r="KR70" s="143"/>
      <c r="KS70" s="143"/>
      <c r="KT70" s="143"/>
      <c r="KU70" s="143"/>
      <c r="KV70" s="143"/>
      <c r="KW70" s="143"/>
      <c r="KX70" s="143"/>
      <c r="KY70" s="143"/>
      <c r="KZ70" s="143"/>
    </row>
    <row r="71" spans="7:312" x14ac:dyDescent="0.2"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  <c r="JN71" s="143"/>
      <c r="JO71" s="143"/>
      <c r="JP71" s="143"/>
      <c r="JQ71" s="143"/>
      <c r="JR71" s="143"/>
      <c r="JS71" s="143"/>
      <c r="JT71" s="143"/>
      <c r="JU71" s="143"/>
      <c r="JV71" s="143"/>
      <c r="JW71" s="143"/>
      <c r="JX71" s="143"/>
      <c r="JY71" s="143"/>
      <c r="JZ71" s="143"/>
      <c r="KA71" s="143"/>
      <c r="KB71" s="143"/>
      <c r="KC71" s="143"/>
      <c r="KD71" s="143"/>
      <c r="KE71" s="143"/>
      <c r="KF71" s="143"/>
      <c r="KG71" s="143"/>
      <c r="KH71" s="143"/>
      <c r="KI71" s="143"/>
      <c r="KJ71" s="143"/>
      <c r="KK71" s="143"/>
      <c r="KL71" s="143"/>
      <c r="KM71" s="143"/>
      <c r="KN71" s="143"/>
      <c r="KO71" s="143"/>
      <c r="KP71" s="143"/>
      <c r="KQ71" s="143"/>
      <c r="KR71" s="143"/>
      <c r="KS71" s="143"/>
      <c r="KT71" s="143"/>
      <c r="KU71" s="143"/>
      <c r="KV71" s="143"/>
      <c r="KW71" s="143"/>
      <c r="KX71" s="143"/>
      <c r="KY71" s="143"/>
      <c r="KZ71" s="143"/>
    </row>
    <row r="72" spans="7:312" x14ac:dyDescent="0.2"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  <c r="JN72" s="143"/>
      <c r="JO72" s="143"/>
      <c r="JP72" s="143"/>
      <c r="JQ72" s="143"/>
      <c r="JR72" s="143"/>
      <c r="JS72" s="143"/>
      <c r="JT72" s="143"/>
      <c r="JU72" s="143"/>
      <c r="JV72" s="143"/>
      <c r="JW72" s="143"/>
      <c r="JX72" s="143"/>
      <c r="JY72" s="143"/>
      <c r="JZ72" s="143"/>
      <c r="KA72" s="143"/>
      <c r="KB72" s="143"/>
      <c r="KC72" s="143"/>
      <c r="KD72" s="143"/>
      <c r="KE72" s="143"/>
      <c r="KF72" s="143"/>
      <c r="KG72" s="143"/>
      <c r="KH72" s="143"/>
      <c r="KI72" s="143"/>
      <c r="KJ72" s="143"/>
      <c r="KK72" s="143"/>
      <c r="KL72" s="143"/>
      <c r="KM72" s="143"/>
      <c r="KN72" s="143"/>
      <c r="KO72" s="143"/>
      <c r="KP72" s="143"/>
      <c r="KQ72" s="143"/>
      <c r="KR72" s="143"/>
      <c r="KS72" s="143"/>
      <c r="KT72" s="143"/>
      <c r="KU72" s="143"/>
      <c r="KV72" s="143"/>
      <c r="KW72" s="143"/>
      <c r="KX72" s="143"/>
      <c r="KY72" s="143"/>
      <c r="KZ72" s="143"/>
    </row>
    <row r="73" spans="7:312" x14ac:dyDescent="0.2"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  <c r="JN73" s="143"/>
      <c r="JO73" s="143"/>
      <c r="JP73" s="143"/>
      <c r="JQ73" s="143"/>
      <c r="JR73" s="143"/>
      <c r="JS73" s="143"/>
      <c r="JT73" s="143"/>
      <c r="JU73" s="143"/>
      <c r="JV73" s="143"/>
      <c r="JW73" s="143"/>
      <c r="JX73" s="143"/>
      <c r="JY73" s="143"/>
      <c r="JZ73" s="143"/>
      <c r="KA73" s="143"/>
      <c r="KB73" s="143"/>
      <c r="KC73" s="143"/>
      <c r="KD73" s="143"/>
      <c r="KE73" s="143"/>
      <c r="KF73" s="143"/>
      <c r="KG73" s="143"/>
      <c r="KH73" s="143"/>
      <c r="KI73" s="143"/>
      <c r="KJ73" s="143"/>
      <c r="KK73" s="143"/>
      <c r="KL73" s="143"/>
      <c r="KM73" s="143"/>
      <c r="KN73" s="143"/>
      <c r="KO73" s="143"/>
      <c r="KP73" s="143"/>
      <c r="KQ73" s="143"/>
      <c r="KR73" s="143"/>
      <c r="KS73" s="143"/>
      <c r="KT73" s="143"/>
      <c r="KU73" s="143"/>
      <c r="KV73" s="143"/>
      <c r="KW73" s="143"/>
      <c r="KX73" s="143"/>
      <c r="KY73" s="143"/>
      <c r="KZ73" s="143"/>
    </row>
    <row r="74" spans="7:312" x14ac:dyDescent="0.2"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  <c r="JN74" s="143"/>
      <c r="JO74" s="143"/>
      <c r="JP74" s="143"/>
      <c r="JQ74" s="143"/>
      <c r="JR74" s="143"/>
      <c r="JS74" s="143"/>
      <c r="JT74" s="143"/>
      <c r="JU74" s="143"/>
      <c r="JV74" s="143"/>
      <c r="JW74" s="143"/>
      <c r="JX74" s="143"/>
      <c r="JY74" s="143"/>
      <c r="JZ74" s="143"/>
      <c r="KA74" s="143"/>
      <c r="KB74" s="143"/>
      <c r="KC74" s="143"/>
      <c r="KD74" s="143"/>
      <c r="KE74" s="143"/>
      <c r="KF74" s="143"/>
      <c r="KG74" s="143"/>
      <c r="KH74" s="143"/>
      <c r="KI74" s="143"/>
      <c r="KJ74" s="143"/>
      <c r="KK74" s="143"/>
      <c r="KL74" s="143"/>
      <c r="KM74" s="143"/>
      <c r="KN74" s="143"/>
      <c r="KO74" s="143"/>
      <c r="KP74" s="143"/>
      <c r="KQ74" s="143"/>
      <c r="KR74" s="143"/>
      <c r="KS74" s="143"/>
      <c r="KT74" s="143"/>
      <c r="KU74" s="143"/>
      <c r="KV74" s="143"/>
      <c r="KW74" s="143"/>
      <c r="KX74" s="143"/>
      <c r="KY74" s="143"/>
      <c r="KZ74" s="143"/>
    </row>
    <row r="75" spans="7:312" x14ac:dyDescent="0.2"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  <c r="JN75" s="143"/>
      <c r="JO75" s="143"/>
      <c r="JP75" s="143"/>
      <c r="JQ75" s="143"/>
      <c r="JR75" s="143"/>
      <c r="JS75" s="143"/>
      <c r="JT75" s="143"/>
      <c r="JU75" s="143"/>
      <c r="JV75" s="143"/>
      <c r="JW75" s="143"/>
      <c r="JX75" s="143"/>
      <c r="JY75" s="143"/>
      <c r="JZ75" s="143"/>
      <c r="KA75" s="143"/>
      <c r="KB75" s="143"/>
      <c r="KC75" s="143"/>
      <c r="KD75" s="143"/>
      <c r="KE75" s="143"/>
      <c r="KF75" s="143"/>
      <c r="KG75" s="143"/>
      <c r="KH75" s="143"/>
      <c r="KI75" s="143"/>
      <c r="KJ75" s="143"/>
      <c r="KK75" s="143"/>
      <c r="KL75" s="143"/>
      <c r="KM75" s="143"/>
      <c r="KN75" s="143"/>
      <c r="KO75" s="143"/>
      <c r="KP75" s="143"/>
      <c r="KQ75" s="143"/>
      <c r="KR75" s="143"/>
      <c r="KS75" s="143"/>
      <c r="KT75" s="143"/>
      <c r="KU75" s="143"/>
      <c r="KV75" s="143"/>
      <c r="KW75" s="143"/>
      <c r="KX75" s="143"/>
      <c r="KY75" s="143"/>
      <c r="KZ75" s="143"/>
    </row>
    <row r="76" spans="7:312" x14ac:dyDescent="0.2"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  <c r="JN76" s="143"/>
      <c r="JO76" s="143"/>
      <c r="JP76" s="143"/>
      <c r="JQ76" s="143"/>
      <c r="JR76" s="143"/>
      <c r="JS76" s="143"/>
      <c r="JT76" s="143"/>
      <c r="JU76" s="143"/>
      <c r="JV76" s="143"/>
      <c r="JW76" s="143"/>
      <c r="JX76" s="143"/>
      <c r="JY76" s="143"/>
      <c r="JZ76" s="143"/>
      <c r="KA76" s="143"/>
      <c r="KB76" s="143"/>
      <c r="KC76" s="143"/>
      <c r="KD76" s="143"/>
      <c r="KE76" s="143"/>
      <c r="KF76" s="143"/>
      <c r="KG76" s="143"/>
      <c r="KH76" s="143"/>
      <c r="KI76" s="143"/>
      <c r="KJ76" s="143"/>
      <c r="KK76" s="143"/>
      <c r="KL76" s="143"/>
      <c r="KM76" s="143"/>
      <c r="KN76" s="143"/>
      <c r="KO76" s="143"/>
      <c r="KP76" s="143"/>
      <c r="KQ76" s="143"/>
      <c r="KR76" s="143"/>
      <c r="KS76" s="143"/>
      <c r="KT76" s="143"/>
      <c r="KU76" s="143"/>
      <c r="KV76" s="143"/>
      <c r="KW76" s="143"/>
      <c r="KX76" s="143"/>
      <c r="KY76" s="143"/>
      <c r="KZ76" s="143"/>
    </row>
    <row r="77" spans="7:312" x14ac:dyDescent="0.2"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  <c r="JN77" s="143"/>
      <c r="JO77" s="143"/>
      <c r="JP77" s="143"/>
      <c r="JQ77" s="143"/>
      <c r="JR77" s="143"/>
      <c r="JS77" s="143"/>
      <c r="JT77" s="143"/>
      <c r="JU77" s="143"/>
      <c r="JV77" s="143"/>
      <c r="JW77" s="143"/>
      <c r="JX77" s="143"/>
      <c r="JY77" s="143"/>
      <c r="JZ77" s="143"/>
      <c r="KA77" s="143"/>
      <c r="KB77" s="143"/>
      <c r="KC77" s="143"/>
      <c r="KD77" s="143"/>
      <c r="KE77" s="143"/>
      <c r="KF77" s="143"/>
      <c r="KG77" s="143"/>
      <c r="KH77" s="143"/>
      <c r="KI77" s="143"/>
      <c r="KJ77" s="143"/>
      <c r="KK77" s="143"/>
      <c r="KL77" s="143"/>
      <c r="KM77" s="143"/>
      <c r="KN77" s="143"/>
      <c r="KO77" s="143"/>
      <c r="KP77" s="143"/>
      <c r="KQ77" s="143"/>
      <c r="KR77" s="143"/>
      <c r="KS77" s="143"/>
      <c r="KT77" s="143"/>
      <c r="KU77" s="143"/>
      <c r="KV77" s="143"/>
      <c r="KW77" s="143"/>
      <c r="KX77" s="143"/>
      <c r="KY77" s="143"/>
      <c r="KZ77" s="143"/>
    </row>
    <row r="78" spans="7:312" x14ac:dyDescent="0.2"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  <c r="JN78" s="143"/>
      <c r="JO78" s="143"/>
      <c r="JP78" s="143"/>
      <c r="JQ78" s="143"/>
      <c r="JR78" s="143"/>
      <c r="JS78" s="143"/>
      <c r="JT78" s="143"/>
      <c r="JU78" s="143"/>
      <c r="JV78" s="143"/>
      <c r="JW78" s="143"/>
      <c r="JX78" s="143"/>
      <c r="JY78" s="143"/>
      <c r="JZ78" s="143"/>
      <c r="KA78" s="143"/>
      <c r="KB78" s="143"/>
      <c r="KC78" s="143"/>
      <c r="KD78" s="143"/>
      <c r="KE78" s="143"/>
      <c r="KF78" s="143"/>
      <c r="KG78" s="143"/>
      <c r="KH78" s="143"/>
      <c r="KI78" s="143"/>
      <c r="KJ78" s="143"/>
      <c r="KK78" s="143"/>
      <c r="KL78" s="143"/>
      <c r="KM78" s="143"/>
      <c r="KN78" s="143"/>
      <c r="KO78" s="143"/>
      <c r="KP78" s="143"/>
      <c r="KQ78" s="143"/>
      <c r="KR78" s="143"/>
      <c r="KS78" s="143"/>
      <c r="KT78" s="143"/>
      <c r="KU78" s="143"/>
      <c r="KV78" s="143"/>
      <c r="KW78" s="143"/>
      <c r="KX78" s="143"/>
      <c r="KY78" s="143"/>
      <c r="KZ78" s="143"/>
    </row>
    <row r="79" spans="7:312" x14ac:dyDescent="0.2"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  <c r="JN79" s="143"/>
      <c r="JO79" s="143"/>
      <c r="JP79" s="143"/>
      <c r="JQ79" s="143"/>
      <c r="JR79" s="143"/>
      <c r="JS79" s="143"/>
      <c r="JT79" s="143"/>
      <c r="JU79" s="143"/>
      <c r="JV79" s="143"/>
      <c r="JW79" s="143"/>
      <c r="JX79" s="143"/>
      <c r="JY79" s="143"/>
      <c r="JZ79" s="143"/>
      <c r="KA79" s="143"/>
      <c r="KB79" s="143"/>
      <c r="KC79" s="143"/>
      <c r="KD79" s="143"/>
      <c r="KE79" s="143"/>
      <c r="KF79" s="143"/>
      <c r="KG79" s="143"/>
      <c r="KH79" s="143"/>
      <c r="KI79" s="143"/>
      <c r="KJ79" s="143"/>
      <c r="KK79" s="143"/>
      <c r="KL79" s="143"/>
      <c r="KM79" s="143"/>
      <c r="KN79" s="143"/>
      <c r="KO79" s="143"/>
      <c r="KP79" s="143"/>
      <c r="KQ79" s="143"/>
      <c r="KR79" s="143"/>
      <c r="KS79" s="143"/>
      <c r="KT79" s="143"/>
      <c r="KU79" s="143"/>
      <c r="KV79" s="143"/>
      <c r="KW79" s="143"/>
      <c r="KX79" s="143"/>
      <c r="KY79" s="143"/>
      <c r="KZ79" s="143"/>
    </row>
    <row r="80" spans="7:312" x14ac:dyDescent="0.2"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  <c r="JN80" s="143"/>
      <c r="JO80" s="143"/>
      <c r="JP80" s="143"/>
      <c r="JQ80" s="143"/>
      <c r="JR80" s="143"/>
      <c r="JS80" s="143"/>
      <c r="JT80" s="143"/>
      <c r="JU80" s="143"/>
      <c r="JV80" s="143"/>
      <c r="JW80" s="143"/>
      <c r="JX80" s="143"/>
      <c r="JY80" s="143"/>
      <c r="JZ80" s="143"/>
      <c r="KA80" s="143"/>
      <c r="KB80" s="143"/>
      <c r="KC80" s="143"/>
      <c r="KD80" s="143"/>
      <c r="KE80" s="143"/>
      <c r="KF80" s="143"/>
      <c r="KG80" s="143"/>
      <c r="KH80" s="143"/>
      <c r="KI80" s="143"/>
      <c r="KJ80" s="143"/>
      <c r="KK80" s="143"/>
      <c r="KL80" s="143"/>
      <c r="KM80" s="143"/>
      <c r="KN80" s="143"/>
      <c r="KO80" s="143"/>
      <c r="KP80" s="143"/>
      <c r="KQ80" s="143"/>
      <c r="KR80" s="143"/>
      <c r="KS80" s="143"/>
      <c r="KT80" s="143"/>
      <c r="KU80" s="143"/>
      <c r="KV80" s="143"/>
      <c r="KW80" s="143"/>
      <c r="KX80" s="143"/>
      <c r="KY80" s="143"/>
      <c r="KZ80" s="143"/>
    </row>
    <row r="81" spans="7:312" x14ac:dyDescent="0.2"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  <c r="JN81" s="143"/>
      <c r="JO81" s="143"/>
      <c r="JP81" s="143"/>
      <c r="JQ81" s="143"/>
      <c r="JR81" s="143"/>
      <c r="JS81" s="143"/>
      <c r="JT81" s="143"/>
      <c r="JU81" s="143"/>
      <c r="JV81" s="143"/>
      <c r="JW81" s="143"/>
      <c r="JX81" s="143"/>
      <c r="JY81" s="143"/>
      <c r="JZ81" s="143"/>
      <c r="KA81" s="143"/>
      <c r="KB81" s="143"/>
      <c r="KC81" s="143"/>
      <c r="KD81" s="143"/>
      <c r="KE81" s="143"/>
      <c r="KF81" s="143"/>
      <c r="KG81" s="143"/>
      <c r="KH81" s="143"/>
      <c r="KI81" s="143"/>
      <c r="KJ81" s="143"/>
      <c r="KK81" s="143"/>
      <c r="KL81" s="143"/>
      <c r="KM81" s="143"/>
      <c r="KN81" s="143"/>
      <c r="KO81" s="143"/>
      <c r="KP81" s="143"/>
      <c r="KQ81" s="143"/>
      <c r="KR81" s="143"/>
      <c r="KS81" s="143"/>
      <c r="KT81" s="143"/>
      <c r="KU81" s="143"/>
      <c r="KV81" s="143"/>
      <c r="KW81" s="143"/>
      <c r="KX81" s="143"/>
      <c r="KY81" s="143"/>
      <c r="KZ81" s="143"/>
    </row>
    <row r="82" spans="7:312" x14ac:dyDescent="0.2"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  <c r="JN82" s="143"/>
      <c r="JO82" s="143"/>
      <c r="JP82" s="143"/>
      <c r="JQ82" s="143"/>
      <c r="JR82" s="143"/>
      <c r="JS82" s="143"/>
      <c r="JT82" s="143"/>
      <c r="JU82" s="143"/>
      <c r="JV82" s="143"/>
      <c r="JW82" s="143"/>
      <c r="JX82" s="143"/>
      <c r="JY82" s="143"/>
      <c r="JZ82" s="143"/>
      <c r="KA82" s="143"/>
      <c r="KB82" s="143"/>
      <c r="KC82" s="143"/>
      <c r="KD82" s="143"/>
      <c r="KE82" s="143"/>
      <c r="KF82" s="143"/>
      <c r="KG82" s="143"/>
      <c r="KH82" s="143"/>
      <c r="KI82" s="143"/>
      <c r="KJ82" s="143"/>
      <c r="KK82" s="143"/>
      <c r="KL82" s="143"/>
      <c r="KM82" s="143"/>
      <c r="KN82" s="143"/>
      <c r="KO82" s="143"/>
      <c r="KP82" s="143"/>
      <c r="KQ82" s="143"/>
      <c r="KR82" s="143"/>
      <c r="KS82" s="143"/>
      <c r="KT82" s="143"/>
      <c r="KU82" s="143"/>
      <c r="KV82" s="143"/>
      <c r="KW82" s="143"/>
      <c r="KX82" s="143"/>
      <c r="KY82" s="143"/>
      <c r="KZ82" s="143"/>
    </row>
    <row r="83" spans="7:312" x14ac:dyDescent="0.2"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43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  <c r="JN83" s="143"/>
      <c r="JO83" s="143"/>
      <c r="JP83" s="143"/>
      <c r="JQ83" s="143"/>
      <c r="JR83" s="143"/>
      <c r="JS83" s="143"/>
      <c r="JT83" s="143"/>
      <c r="JU83" s="143"/>
      <c r="JV83" s="143"/>
      <c r="JW83" s="143"/>
      <c r="JX83" s="143"/>
      <c r="JY83" s="143"/>
      <c r="JZ83" s="143"/>
      <c r="KA83" s="143"/>
      <c r="KB83" s="143"/>
      <c r="KC83" s="143"/>
      <c r="KD83" s="143"/>
      <c r="KE83" s="143"/>
      <c r="KF83" s="143"/>
      <c r="KG83" s="143"/>
      <c r="KH83" s="143"/>
      <c r="KI83" s="143"/>
      <c r="KJ83" s="143"/>
      <c r="KK83" s="143"/>
      <c r="KL83" s="143"/>
      <c r="KM83" s="143"/>
      <c r="KN83" s="143"/>
      <c r="KO83" s="143"/>
      <c r="KP83" s="143"/>
      <c r="KQ83" s="143"/>
      <c r="KR83" s="143"/>
      <c r="KS83" s="143"/>
      <c r="KT83" s="143"/>
      <c r="KU83" s="143"/>
      <c r="KV83" s="143"/>
      <c r="KW83" s="143"/>
      <c r="KX83" s="143"/>
      <c r="KY83" s="143"/>
      <c r="KZ83" s="143"/>
    </row>
    <row r="84" spans="7:312" x14ac:dyDescent="0.2"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  <c r="JN84" s="143"/>
      <c r="JO84" s="143"/>
      <c r="JP84" s="143"/>
      <c r="JQ84" s="143"/>
      <c r="JR84" s="143"/>
      <c r="JS84" s="143"/>
      <c r="JT84" s="143"/>
      <c r="JU84" s="143"/>
      <c r="JV84" s="143"/>
      <c r="JW84" s="143"/>
      <c r="JX84" s="143"/>
      <c r="JY84" s="143"/>
      <c r="JZ84" s="143"/>
      <c r="KA84" s="143"/>
      <c r="KB84" s="143"/>
      <c r="KC84" s="143"/>
      <c r="KD84" s="143"/>
      <c r="KE84" s="143"/>
      <c r="KF84" s="143"/>
      <c r="KG84" s="143"/>
      <c r="KH84" s="143"/>
      <c r="KI84" s="143"/>
      <c r="KJ84" s="143"/>
      <c r="KK84" s="143"/>
      <c r="KL84" s="143"/>
      <c r="KM84" s="143"/>
      <c r="KN84" s="143"/>
      <c r="KO84" s="143"/>
      <c r="KP84" s="143"/>
      <c r="KQ84" s="143"/>
      <c r="KR84" s="143"/>
      <c r="KS84" s="143"/>
      <c r="KT84" s="143"/>
      <c r="KU84" s="143"/>
      <c r="KV84" s="143"/>
      <c r="KW84" s="143"/>
      <c r="KX84" s="143"/>
      <c r="KY84" s="143"/>
      <c r="KZ84" s="143"/>
    </row>
    <row r="85" spans="7:312" x14ac:dyDescent="0.2"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  <c r="JN85" s="143"/>
      <c r="JO85" s="143"/>
      <c r="JP85" s="143"/>
      <c r="JQ85" s="143"/>
      <c r="JR85" s="143"/>
      <c r="JS85" s="143"/>
      <c r="JT85" s="143"/>
      <c r="JU85" s="143"/>
      <c r="JV85" s="143"/>
      <c r="JW85" s="143"/>
      <c r="JX85" s="143"/>
      <c r="JY85" s="143"/>
      <c r="JZ85" s="143"/>
      <c r="KA85" s="143"/>
      <c r="KB85" s="143"/>
      <c r="KC85" s="143"/>
      <c r="KD85" s="143"/>
      <c r="KE85" s="143"/>
      <c r="KF85" s="143"/>
      <c r="KG85" s="143"/>
      <c r="KH85" s="143"/>
      <c r="KI85" s="143"/>
      <c r="KJ85" s="143"/>
      <c r="KK85" s="143"/>
      <c r="KL85" s="143"/>
      <c r="KM85" s="143"/>
      <c r="KN85" s="143"/>
      <c r="KO85" s="143"/>
      <c r="KP85" s="143"/>
      <c r="KQ85" s="143"/>
      <c r="KR85" s="143"/>
      <c r="KS85" s="143"/>
      <c r="KT85" s="143"/>
      <c r="KU85" s="143"/>
      <c r="KV85" s="143"/>
      <c r="KW85" s="143"/>
      <c r="KX85" s="143"/>
      <c r="KY85" s="143"/>
      <c r="KZ85" s="143"/>
    </row>
    <row r="86" spans="7:312" x14ac:dyDescent="0.2"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  <c r="JN86" s="143"/>
      <c r="JO86" s="143"/>
      <c r="JP86" s="143"/>
      <c r="JQ86" s="143"/>
      <c r="JR86" s="143"/>
      <c r="JS86" s="143"/>
      <c r="JT86" s="143"/>
      <c r="JU86" s="143"/>
      <c r="JV86" s="143"/>
      <c r="JW86" s="143"/>
      <c r="JX86" s="143"/>
      <c r="JY86" s="143"/>
      <c r="JZ86" s="143"/>
      <c r="KA86" s="143"/>
      <c r="KB86" s="143"/>
      <c r="KC86" s="143"/>
      <c r="KD86" s="143"/>
      <c r="KE86" s="143"/>
      <c r="KF86" s="143"/>
      <c r="KG86" s="143"/>
      <c r="KH86" s="143"/>
      <c r="KI86" s="143"/>
      <c r="KJ86" s="143"/>
      <c r="KK86" s="143"/>
      <c r="KL86" s="143"/>
      <c r="KM86" s="143"/>
      <c r="KN86" s="143"/>
      <c r="KO86" s="143"/>
      <c r="KP86" s="143"/>
      <c r="KQ86" s="143"/>
      <c r="KR86" s="143"/>
      <c r="KS86" s="143"/>
      <c r="KT86" s="143"/>
      <c r="KU86" s="143"/>
      <c r="KV86" s="143"/>
      <c r="KW86" s="143"/>
      <c r="KX86" s="143"/>
      <c r="KY86" s="143"/>
      <c r="KZ86" s="143"/>
    </row>
    <row r="87" spans="7:312" x14ac:dyDescent="0.2"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  <c r="JN87" s="143"/>
      <c r="JO87" s="143"/>
      <c r="JP87" s="143"/>
      <c r="JQ87" s="143"/>
      <c r="JR87" s="143"/>
      <c r="JS87" s="143"/>
      <c r="JT87" s="143"/>
      <c r="JU87" s="143"/>
      <c r="JV87" s="143"/>
      <c r="JW87" s="143"/>
      <c r="JX87" s="143"/>
      <c r="JY87" s="143"/>
      <c r="JZ87" s="143"/>
      <c r="KA87" s="143"/>
      <c r="KB87" s="143"/>
      <c r="KC87" s="143"/>
      <c r="KD87" s="143"/>
      <c r="KE87" s="143"/>
      <c r="KF87" s="143"/>
      <c r="KG87" s="143"/>
      <c r="KH87" s="143"/>
      <c r="KI87" s="143"/>
      <c r="KJ87" s="143"/>
      <c r="KK87" s="143"/>
      <c r="KL87" s="143"/>
      <c r="KM87" s="143"/>
      <c r="KN87" s="143"/>
      <c r="KO87" s="143"/>
      <c r="KP87" s="143"/>
      <c r="KQ87" s="143"/>
      <c r="KR87" s="143"/>
      <c r="KS87" s="143"/>
      <c r="KT87" s="143"/>
      <c r="KU87" s="143"/>
      <c r="KV87" s="143"/>
      <c r="KW87" s="143"/>
      <c r="KX87" s="143"/>
      <c r="KY87" s="143"/>
      <c r="KZ87" s="143"/>
    </row>
    <row r="88" spans="7:312" x14ac:dyDescent="0.2"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  <c r="JN88" s="143"/>
      <c r="JO88" s="143"/>
      <c r="JP88" s="143"/>
      <c r="JQ88" s="143"/>
      <c r="JR88" s="143"/>
      <c r="JS88" s="143"/>
      <c r="JT88" s="143"/>
      <c r="JU88" s="143"/>
      <c r="JV88" s="143"/>
      <c r="JW88" s="143"/>
      <c r="JX88" s="143"/>
      <c r="JY88" s="143"/>
      <c r="JZ88" s="143"/>
      <c r="KA88" s="143"/>
      <c r="KB88" s="143"/>
      <c r="KC88" s="143"/>
      <c r="KD88" s="143"/>
      <c r="KE88" s="143"/>
      <c r="KF88" s="143"/>
      <c r="KG88" s="143"/>
      <c r="KH88" s="143"/>
      <c r="KI88" s="143"/>
      <c r="KJ88" s="143"/>
      <c r="KK88" s="143"/>
      <c r="KL88" s="143"/>
      <c r="KM88" s="143"/>
      <c r="KN88" s="143"/>
      <c r="KO88" s="143"/>
      <c r="KP88" s="143"/>
      <c r="KQ88" s="143"/>
      <c r="KR88" s="143"/>
      <c r="KS88" s="143"/>
      <c r="KT88" s="143"/>
      <c r="KU88" s="143"/>
      <c r="KV88" s="143"/>
      <c r="KW88" s="143"/>
      <c r="KX88" s="143"/>
      <c r="KY88" s="143"/>
      <c r="KZ88" s="143"/>
    </row>
    <row r="89" spans="7:312" x14ac:dyDescent="0.2"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  <c r="JN89" s="143"/>
      <c r="JO89" s="143"/>
      <c r="JP89" s="143"/>
      <c r="JQ89" s="143"/>
      <c r="JR89" s="143"/>
      <c r="JS89" s="143"/>
      <c r="JT89" s="143"/>
      <c r="JU89" s="143"/>
      <c r="JV89" s="143"/>
      <c r="JW89" s="143"/>
      <c r="JX89" s="143"/>
      <c r="JY89" s="143"/>
      <c r="JZ89" s="143"/>
      <c r="KA89" s="143"/>
      <c r="KB89" s="143"/>
      <c r="KC89" s="143"/>
      <c r="KD89" s="143"/>
      <c r="KE89" s="143"/>
      <c r="KF89" s="143"/>
      <c r="KG89" s="143"/>
      <c r="KH89" s="143"/>
      <c r="KI89" s="143"/>
      <c r="KJ89" s="143"/>
      <c r="KK89" s="143"/>
      <c r="KL89" s="143"/>
      <c r="KM89" s="143"/>
      <c r="KN89" s="143"/>
      <c r="KO89" s="143"/>
      <c r="KP89" s="143"/>
      <c r="KQ89" s="143"/>
      <c r="KR89" s="143"/>
      <c r="KS89" s="143"/>
      <c r="KT89" s="143"/>
      <c r="KU89" s="143"/>
      <c r="KV89" s="143"/>
      <c r="KW89" s="143"/>
      <c r="KX89" s="143"/>
      <c r="KY89" s="143"/>
      <c r="KZ89" s="143"/>
    </row>
    <row r="90" spans="7:312" x14ac:dyDescent="0.2"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  <c r="JN90" s="143"/>
      <c r="JO90" s="143"/>
      <c r="JP90" s="143"/>
      <c r="JQ90" s="143"/>
      <c r="JR90" s="143"/>
      <c r="JS90" s="143"/>
      <c r="JT90" s="143"/>
      <c r="JU90" s="143"/>
      <c r="JV90" s="143"/>
      <c r="JW90" s="143"/>
      <c r="JX90" s="143"/>
      <c r="JY90" s="143"/>
      <c r="JZ90" s="143"/>
      <c r="KA90" s="143"/>
      <c r="KB90" s="143"/>
      <c r="KC90" s="143"/>
      <c r="KD90" s="143"/>
      <c r="KE90" s="143"/>
      <c r="KF90" s="143"/>
      <c r="KG90" s="143"/>
      <c r="KH90" s="143"/>
      <c r="KI90" s="143"/>
      <c r="KJ90" s="143"/>
      <c r="KK90" s="143"/>
      <c r="KL90" s="143"/>
      <c r="KM90" s="143"/>
      <c r="KN90" s="143"/>
      <c r="KO90" s="143"/>
      <c r="KP90" s="143"/>
      <c r="KQ90" s="143"/>
      <c r="KR90" s="143"/>
      <c r="KS90" s="143"/>
      <c r="KT90" s="143"/>
      <c r="KU90" s="143"/>
      <c r="KV90" s="143"/>
      <c r="KW90" s="143"/>
      <c r="KX90" s="143"/>
      <c r="KY90" s="143"/>
      <c r="KZ90" s="143"/>
    </row>
    <row r="91" spans="7:312" x14ac:dyDescent="0.2"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  <c r="JN91" s="143"/>
      <c r="JO91" s="143"/>
      <c r="JP91" s="143"/>
      <c r="JQ91" s="143"/>
      <c r="JR91" s="143"/>
      <c r="JS91" s="143"/>
      <c r="JT91" s="143"/>
      <c r="JU91" s="143"/>
      <c r="JV91" s="143"/>
      <c r="JW91" s="143"/>
      <c r="JX91" s="143"/>
      <c r="JY91" s="143"/>
      <c r="JZ91" s="143"/>
      <c r="KA91" s="143"/>
      <c r="KB91" s="143"/>
      <c r="KC91" s="143"/>
      <c r="KD91" s="143"/>
      <c r="KE91" s="143"/>
      <c r="KF91" s="143"/>
      <c r="KG91" s="143"/>
      <c r="KH91" s="143"/>
      <c r="KI91" s="143"/>
      <c r="KJ91" s="143"/>
      <c r="KK91" s="143"/>
      <c r="KL91" s="143"/>
      <c r="KM91" s="143"/>
      <c r="KN91" s="143"/>
      <c r="KO91" s="143"/>
      <c r="KP91" s="143"/>
      <c r="KQ91" s="143"/>
      <c r="KR91" s="143"/>
      <c r="KS91" s="143"/>
      <c r="KT91" s="143"/>
      <c r="KU91" s="143"/>
      <c r="KV91" s="143"/>
      <c r="KW91" s="143"/>
      <c r="KX91" s="143"/>
      <c r="KY91" s="143"/>
      <c r="KZ91" s="143"/>
    </row>
    <row r="92" spans="7:312" x14ac:dyDescent="0.2"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  <c r="JN92" s="143"/>
      <c r="JO92" s="143"/>
      <c r="JP92" s="143"/>
      <c r="JQ92" s="143"/>
      <c r="JR92" s="143"/>
      <c r="JS92" s="143"/>
      <c r="JT92" s="143"/>
      <c r="JU92" s="143"/>
      <c r="JV92" s="143"/>
      <c r="JW92" s="143"/>
      <c r="JX92" s="143"/>
      <c r="JY92" s="143"/>
      <c r="JZ92" s="143"/>
      <c r="KA92" s="143"/>
      <c r="KB92" s="143"/>
      <c r="KC92" s="143"/>
      <c r="KD92" s="143"/>
      <c r="KE92" s="143"/>
      <c r="KF92" s="143"/>
      <c r="KG92" s="143"/>
      <c r="KH92" s="143"/>
      <c r="KI92" s="143"/>
      <c r="KJ92" s="143"/>
      <c r="KK92" s="143"/>
      <c r="KL92" s="143"/>
      <c r="KM92" s="143"/>
      <c r="KN92" s="143"/>
      <c r="KO92" s="143"/>
      <c r="KP92" s="143"/>
      <c r="KQ92" s="143"/>
      <c r="KR92" s="143"/>
      <c r="KS92" s="143"/>
      <c r="KT92" s="143"/>
      <c r="KU92" s="143"/>
      <c r="KV92" s="143"/>
      <c r="KW92" s="143"/>
      <c r="KX92" s="143"/>
      <c r="KY92" s="143"/>
      <c r="KZ92" s="143"/>
    </row>
    <row r="93" spans="7:312" x14ac:dyDescent="0.2"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  <c r="JN93" s="143"/>
      <c r="JO93" s="143"/>
      <c r="JP93" s="143"/>
      <c r="JQ93" s="143"/>
      <c r="JR93" s="143"/>
      <c r="JS93" s="143"/>
      <c r="JT93" s="143"/>
      <c r="JU93" s="143"/>
      <c r="JV93" s="143"/>
      <c r="JW93" s="143"/>
      <c r="JX93" s="143"/>
      <c r="JY93" s="143"/>
      <c r="JZ93" s="143"/>
      <c r="KA93" s="143"/>
      <c r="KB93" s="143"/>
      <c r="KC93" s="143"/>
      <c r="KD93" s="143"/>
      <c r="KE93" s="143"/>
      <c r="KF93" s="143"/>
      <c r="KG93" s="143"/>
      <c r="KH93" s="143"/>
      <c r="KI93" s="143"/>
      <c r="KJ93" s="143"/>
      <c r="KK93" s="143"/>
      <c r="KL93" s="143"/>
      <c r="KM93" s="143"/>
      <c r="KN93" s="143"/>
      <c r="KO93" s="143"/>
      <c r="KP93" s="143"/>
      <c r="KQ93" s="143"/>
      <c r="KR93" s="143"/>
      <c r="KS93" s="143"/>
      <c r="KT93" s="143"/>
      <c r="KU93" s="143"/>
      <c r="KV93" s="143"/>
      <c r="KW93" s="143"/>
      <c r="KX93" s="143"/>
      <c r="KY93" s="143"/>
      <c r="KZ93" s="143"/>
    </row>
    <row r="94" spans="7:312" x14ac:dyDescent="0.2"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  <c r="JN94" s="143"/>
      <c r="JO94" s="143"/>
      <c r="JP94" s="143"/>
      <c r="JQ94" s="143"/>
      <c r="JR94" s="143"/>
      <c r="JS94" s="143"/>
      <c r="JT94" s="143"/>
      <c r="JU94" s="143"/>
      <c r="JV94" s="143"/>
      <c r="JW94" s="143"/>
      <c r="JX94" s="143"/>
      <c r="JY94" s="143"/>
      <c r="JZ94" s="143"/>
      <c r="KA94" s="143"/>
      <c r="KB94" s="143"/>
      <c r="KC94" s="143"/>
      <c r="KD94" s="143"/>
      <c r="KE94" s="143"/>
      <c r="KF94" s="143"/>
      <c r="KG94" s="143"/>
      <c r="KH94" s="143"/>
      <c r="KI94" s="143"/>
      <c r="KJ94" s="143"/>
      <c r="KK94" s="143"/>
      <c r="KL94" s="143"/>
      <c r="KM94" s="143"/>
      <c r="KN94" s="143"/>
      <c r="KO94" s="143"/>
      <c r="KP94" s="143"/>
      <c r="KQ94" s="143"/>
      <c r="KR94" s="143"/>
      <c r="KS94" s="143"/>
      <c r="KT94" s="143"/>
      <c r="KU94" s="143"/>
      <c r="KV94" s="143"/>
      <c r="KW94" s="143"/>
      <c r="KX94" s="143"/>
      <c r="KY94" s="143"/>
      <c r="KZ94" s="143"/>
    </row>
    <row r="95" spans="7:312" x14ac:dyDescent="0.2"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  <c r="JN95" s="143"/>
      <c r="JO95" s="143"/>
      <c r="JP95" s="143"/>
      <c r="JQ95" s="143"/>
      <c r="JR95" s="143"/>
      <c r="JS95" s="143"/>
      <c r="JT95" s="143"/>
      <c r="JU95" s="143"/>
      <c r="JV95" s="143"/>
      <c r="JW95" s="143"/>
      <c r="JX95" s="143"/>
      <c r="JY95" s="143"/>
      <c r="JZ95" s="143"/>
      <c r="KA95" s="143"/>
      <c r="KB95" s="143"/>
      <c r="KC95" s="143"/>
      <c r="KD95" s="143"/>
      <c r="KE95" s="143"/>
      <c r="KF95" s="143"/>
      <c r="KG95" s="143"/>
      <c r="KH95" s="143"/>
      <c r="KI95" s="143"/>
      <c r="KJ95" s="143"/>
      <c r="KK95" s="143"/>
      <c r="KL95" s="143"/>
      <c r="KM95" s="143"/>
      <c r="KN95" s="143"/>
      <c r="KO95" s="143"/>
      <c r="KP95" s="143"/>
      <c r="KQ95" s="143"/>
      <c r="KR95" s="143"/>
      <c r="KS95" s="143"/>
      <c r="KT95" s="143"/>
      <c r="KU95" s="143"/>
      <c r="KV95" s="143"/>
      <c r="KW95" s="143"/>
      <c r="KX95" s="143"/>
      <c r="KY95" s="143"/>
      <c r="KZ95" s="143"/>
    </row>
    <row r="96" spans="7:312" x14ac:dyDescent="0.2"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  <c r="JN96" s="143"/>
      <c r="JO96" s="143"/>
      <c r="JP96" s="143"/>
      <c r="JQ96" s="143"/>
      <c r="JR96" s="143"/>
      <c r="JS96" s="143"/>
      <c r="JT96" s="143"/>
      <c r="JU96" s="143"/>
      <c r="JV96" s="143"/>
      <c r="JW96" s="143"/>
      <c r="JX96" s="143"/>
      <c r="JY96" s="143"/>
      <c r="JZ96" s="143"/>
      <c r="KA96" s="143"/>
      <c r="KB96" s="143"/>
      <c r="KC96" s="143"/>
      <c r="KD96" s="143"/>
      <c r="KE96" s="143"/>
      <c r="KF96" s="143"/>
      <c r="KG96" s="143"/>
      <c r="KH96" s="143"/>
      <c r="KI96" s="143"/>
      <c r="KJ96" s="143"/>
      <c r="KK96" s="143"/>
      <c r="KL96" s="143"/>
      <c r="KM96" s="143"/>
      <c r="KN96" s="143"/>
      <c r="KO96" s="143"/>
      <c r="KP96" s="143"/>
      <c r="KQ96" s="143"/>
      <c r="KR96" s="143"/>
      <c r="KS96" s="143"/>
      <c r="KT96" s="143"/>
      <c r="KU96" s="143"/>
      <c r="KV96" s="143"/>
      <c r="KW96" s="143"/>
      <c r="KX96" s="143"/>
      <c r="KY96" s="143"/>
      <c r="KZ96" s="143"/>
    </row>
    <row r="97" spans="7:312" x14ac:dyDescent="0.2"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  <c r="JN97" s="143"/>
      <c r="JO97" s="143"/>
      <c r="JP97" s="143"/>
      <c r="JQ97" s="143"/>
      <c r="JR97" s="143"/>
      <c r="JS97" s="143"/>
      <c r="JT97" s="143"/>
      <c r="JU97" s="143"/>
      <c r="JV97" s="143"/>
      <c r="JW97" s="143"/>
      <c r="JX97" s="143"/>
      <c r="JY97" s="143"/>
      <c r="JZ97" s="143"/>
      <c r="KA97" s="143"/>
      <c r="KB97" s="143"/>
      <c r="KC97" s="143"/>
      <c r="KD97" s="143"/>
      <c r="KE97" s="143"/>
      <c r="KF97" s="143"/>
      <c r="KG97" s="143"/>
      <c r="KH97" s="143"/>
      <c r="KI97" s="143"/>
      <c r="KJ97" s="143"/>
      <c r="KK97" s="143"/>
      <c r="KL97" s="143"/>
      <c r="KM97" s="143"/>
      <c r="KN97" s="143"/>
      <c r="KO97" s="143"/>
      <c r="KP97" s="143"/>
      <c r="KQ97" s="143"/>
      <c r="KR97" s="143"/>
      <c r="KS97" s="143"/>
      <c r="KT97" s="143"/>
      <c r="KU97" s="143"/>
      <c r="KV97" s="143"/>
      <c r="KW97" s="143"/>
      <c r="KX97" s="143"/>
      <c r="KY97" s="143"/>
      <c r="KZ97" s="143"/>
    </row>
    <row r="98" spans="7:312" x14ac:dyDescent="0.2"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  <c r="JN98" s="143"/>
      <c r="JO98" s="143"/>
      <c r="JP98" s="143"/>
      <c r="JQ98" s="143"/>
      <c r="JR98" s="143"/>
      <c r="JS98" s="143"/>
      <c r="JT98" s="143"/>
      <c r="JU98" s="143"/>
      <c r="JV98" s="143"/>
      <c r="JW98" s="143"/>
      <c r="JX98" s="143"/>
      <c r="JY98" s="143"/>
      <c r="JZ98" s="143"/>
      <c r="KA98" s="143"/>
      <c r="KB98" s="143"/>
      <c r="KC98" s="143"/>
      <c r="KD98" s="143"/>
      <c r="KE98" s="143"/>
      <c r="KF98" s="143"/>
      <c r="KG98" s="143"/>
      <c r="KH98" s="143"/>
      <c r="KI98" s="143"/>
      <c r="KJ98" s="143"/>
      <c r="KK98" s="143"/>
      <c r="KL98" s="143"/>
      <c r="KM98" s="143"/>
      <c r="KN98" s="143"/>
      <c r="KO98" s="143"/>
      <c r="KP98" s="143"/>
      <c r="KQ98" s="143"/>
      <c r="KR98" s="143"/>
      <c r="KS98" s="143"/>
      <c r="KT98" s="143"/>
      <c r="KU98" s="143"/>
      <c r="KV98" s="143"/>
      <c r="KW98" s="143"/>
      <c r="KX98" s="143"/>
      <c r="KY98" s="143"/>
      <c r="KZ98" s="143"/>
    </row>
    <row r="99" spans="7:312" x14ac:dyDescent="0.2"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43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  <c r="JN99" s="143"/>
      <c r="JO99" s="143"/>
      <c r="JP99" s="143"/>
      <c r="JQ99" s="143"/>
      <c r="JR99" s="143"/>
      <c r="JS99" s="143"/>
      <c r="JT99" s="143"/>
      <c r="JU99" s="143"/>
      <c r="JV99" s="143"/>
      <c r="JW99" s="143"/>
      <c r="JX99" s="143"/>
      <c r="JY99" s="143"/>
      <c r="JZ99" s="143"/>
      <c r="KA99" s="143"/>
      <c r="KB99" s="143"/>
      <c r="KC99" s="143"/>
      <c r="KD99" s="143"/>
      <c r="KE99" s="143"/>
      <c r="KF99" s="143"/>
      <c r="KG99" s="143"/>
      <c r="KH99" s="143"/>
      <c r="KI99" s="143"/>
      <c r="KJ99" s="143"/>
      <c r="KK99" s="143"/>
      <c r="KL99" s="143"/>
      <c r="KM99" s="143"/>
      <c r="KN99" s="143"/>
      <c r="KO99" s="143"/>
      <c r="KP99" s="143"/>
      <c r="KQ99" s="143"/>
      <c r="KR99" s="143"/>
      <c r="KS99" s="143"/>
      <c r="KT99" s="143"/>
      <c r="KU99" s="143"/>
      <c r="KV99" s="143"/>
      <c r="KW99" s="143"/>
      <c r="KX99" s="143"/>
      <c r="KY99" s="143"/>
      <c r="KZ99" s="143"/>
    </row>
    <row r="100" spans="7:312" x14ac:dyDescent="0.2"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  <c r="EH100" s="143"/>
      <c r="EI100" s="143"/>
      <c r="EJ100" s="143"/>
      <c r="EK100" s="143"/>
      <c r="EL100" s="143"/>
      <c r="EM100" s="143"/>
      <c r="EN100" s="143"/>
      <c r="EO100" s="143"/>
      <c r="EP100" s="143"/>
      <c r="EQ100" s="143"/>
      <c r="ER100" s="143"/>
      <c r="ES100" s="143"/>
      <c r="ET100" s="143"/>
      <c r="EU100" s="143"/>
      <c r="EV100" s="143"/>
      <c r="EW100" s="143"/>
      <c r="EX100" s="143"/>
      <c r="EY100" s="143"/>
      <c r="EZ100" s="143"/>
      <c r="FA100" s="143"/>
      <c r="FB100" s="143"/>
      <c r="FC100" s="143"/>
      <c r="FD100" s="143"/>
      <c r="FE100" s="143"/>
      <c r="FF100" s="143"/>
      <c r="FG100" s="143"/>
      <c r="FH100" s="143"/>
      <c r="FI100" s="143"/>
      <c r="FJ100" s="143"/>
      <c r="FK100" s="143"/>
      <c r="FL100" s="143"/>
      <c r="FM100" s="143"/>
      <c r="FN100" s="143"/>
      <c r="FO100" s="143"/>
      <c r="FP100" s="143"/>
      <c r="FQ100" s="143"/>
      <c r="FR100" s="143"/>
      <c r="FS100" s="143"/>
      <c r="FT100" s="143"/>
      <c r="FU100" s="143"/>
      <c r="FV100" s="143"/>
      <c r="FW100" s="143"/>
      <c r="FX100" s="143"/>
      <c r="FY100" s="143"/>
      <c r="FZ100" s="143"/>
      <c r="GA100" s="143"/>
      <c r="GB100" s="143"/>
      <c r="GC100" s="143"/>
      <c r="GD100" s="143"/>
      <c r="GE100" s="143"/>
      <c r="GF100" s="143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  <c r="JN100" s="143"/>
      <c r="JO100" s="143"/>
      <c r="JP100" s="143"/>
      <c r="JQ100" s="143"/>
      <c r="JR100" s="143"/>
      <c r="JS100" s="143"/>
      <c r="JT100" s="143"/>
      <c r="JU100" s="143"/>
      <c r="JV100" s="143"/>
      <c r="JW100" s="143"/>
      <c r="JX100" s="143"/>
      <c r="JY100" s="143"/>
      <c r="JZ100" s="143"/>
      <c r="KA100" s="143"/>
      <c r="KB100" s="143"/>
      <c r="KC100" s="143"/>
      <c r="KD100" s="143"/>
      <c r="KE100" s="143"/>
      <c r="KF100" s="143"/>
      <c r="KG100" s="143"/>
      <c r="KH100" s="143"/>
      <c r="KI100" s="143"/>
      <c r="KJ100" s="143"/>
      <c r="KK100" s="143"/>
      <c r="KL100" s="143"/>
      <c r="KM100" s="143"/>
      <c r="KN100" s="143"/>
      <c r="KO100" s="143"/>
      <c r="KP100" s="143"/>
      <c r="KQ100" s="143"/>
      <c r="KR100" s="143"/>
      <c r="KS100" s="143"/>
      <c r="KT100" s="143"/>
      <c r="KU100" s="143"/>
      <c r="KV100" s="143"/>
      <c r="KW100" s="143"/>
      <c r="KX100" s="143"/>
      <c r="KY100" s="143"/>
      <c r="KZ100" s="143"/>
    </row>
  </sheetData>
  <autoFilter ref="A2:F69"/>
  <mergeCells count="16">
    <mergeCell ref="F1:F2"/>
    <mergeCell ref="A1:A2"/>
    <mergeCell ref="B1:B2"/>
    <mergeCell ref="C1:C2"/>
    <mergeCell ref="D1:D2"/>
    <mergeCell ref="E1:E2"/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43" r:id="rId3" name="Button 135">
              <controlPr defaultSize="0" print="0" autoFill="0" autoPict="0" macro="[0]!project">
                <anchor moveWithCells="1" sizeWithCells="1">
                  <from>
                    <xdr:col>3</xdr:col>
                    <xdr:colOff>390525</xdr:colOff>
                    <xdr:row>7</xdr:row>
                    <xdr:rowOff>161925</xdr:rowOff>
                  </from>
                  <to>
                    <xdr:col>4</xdr:col>
                    <xdr:colOff>676275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Z100"/>
  <sheetViews>
    <sheetView workbookViewId="0">
      <selection activeCell="DL14" sqref="DL14"/>
    </sheetView>
  </sheetViews>
  <sheetFormatPr defaultRowHeight="14.25" x14ac:dyDescent="0.2"/>
  <cols>
    <col min="1" max="1" width="48.5" customWidth="1"/>
    <col min="2" max="2" width="9.5" customWidth="1"/>
    <col min="3" max="3" width="12.25" customWidth="1"/>
    <col min="4" max="4" width="9" customWidth="1"/>
    <col min="7" max="37" width="2.125" style="144" hidden="1" customWidth="1"/>
    <col min="38" max="38" width="2.25" style="144" hidden="1" customWidth="1"/>
    <col min="39" max="98" width="2.125" style="144" hidden="1" customWidth="1"/>
    <col min="99" max="118" width="2.125" style="144" customWidth="1"/>
    <col min="119" max="311" width="2.125" style="144" hidden="1" customWidth="1"/>
    <col min="312" max="312" width="4.375" style="144" customWidth="1"/>
  </cols>
  <sheetData>
    <row r="1" spans="1:312" x14ac:dyDescent="0.2">
      <c r="A1" s="159" t="str">
        <f>HYPERLINK("#Project!a1","project")</f>
        <v>project</v>
      </c>
      <c r="B1" s="155" t="s">
        <v>0</v>
      </c>
      <c r="C1" s="155" t="s">
        <v>1</v>
      </c>
      <c r="D1" s="155" t="s">
        <v>16</v>
      </c>
      <c r="E1" s="155" t="s">
        <v>52</v>
      </c>
      <c r="F1" s="156" t="s">
        <v>53</v>
      </c>
      <c r="G1" s="151" t="s">
        <v>54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52"/>
      <c r="AL1" s="149" t="s">
        <v>55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 t="s">
        <v>56</v>
      </c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 t="s">
        <v>57</v>
      </c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 t="s">
        <v>58</v>
      </c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 t="s">
        <v>59</v>
      </c>
      <c r="FE1" s="149"/>
      <c r="FF1" s="149"/>
      <c r="FG1" s="149"/>
      <c r="FH1" s="149"/>
      <c r="FI1" s="149"/>
      <c r="FJ1" s="149"/>
      <c r="FK1" s="149"/>
      <c r="FL1" s="149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49"/>
      <c r="GI1" s="149" t="s">
        <v>60</v>
      </c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 t="s">
        <v>62</v>
      </c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 t="s">
        <v>61</v>
      </c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49"/>
      <c r="JO1" s="149"/>
      <c r="JP1" s="149"/>
      <c r="JQ1" s="149"/>
      <c r="JR1" s="149"/>
      <c r="JS1" s="149"/>
      <c r="JT1" s="149"/>
      <c r="JU1" s="149"/>
      <c r="JV1" s="149" t="s">
        <v>63</v>
      </c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50"/>
    </row>
    <row r="2" spans="1:312" x14ac:dyDescent="0.2">
      <c r="A2" s="160"/>
      <c r="B2" s="155"/>
      <c r="C2" s="155"/>
      <c r="D2" s="155"/>
      <c r="E2" s="155"/>
      <c r="F2" s="156"/>
      <c r="G2" s="100">
        <v>42795</v>
      </c>
      <c r="H2" s="100">
        <v>42796</v>
      </c>
      <c r="I2" s="100">
        <v>42797</v>
      </c>
      <c r="J2" s="145">
        <v>42798</v>
      </c>
      <c r="K2" s="145">
        <v>42799</v>
      </c>
      <c r="L2" s="100">
        <v>42800</v>
      </c>
      <c r="M2" s="100">
        <v>42801</v>
      </c>
      <c r="N2" s="100">
        <v>42802</v>
      </c>
      <c r="O2" s="100">
        <v>42803</v>
      </c>
      <c r="P2" s="100">
        <v>42804</v>
      </c>
      <c r="Q2" s="145">
        <v>42805</v>
      </c>
      <c r="R2" s="145">
        <v>42806</v>
      </c>
      <c r="S2" s="100">
        <v>42807</v>
      </c>
      <c r="T2" s="100">
        <v>42808</v>
      </c>
      <c r="U2" s="100">
        <v>42809</v>
      </c>
      <c r="V2" s="100">
        <v>42810</v>
      </c>
      <c r="W2" s="100">
        <v>42811</v>
      </c>
      <c r="X2" s="145">
        <v>42812</v>
      </c>
      <c r="Y2" s="145">
        <v>42813</v>
      </c>
      <c r="Z2" s="100">
        <v>42814</v>
      </c>
      <c r="AA2" s="100">
        <v>42815</v>
      </c>
      <c r="AB2" s="100">
        <v>42816</v>
      </c>
      <c r="AC2" s="100">
        <v>42817</v>
      </c>
      <c r="AD2" s="100">
        <v>42818</v>
      </c>
      <c r="AE2" s="145">
        <v>42819</v>
      </c>
      <c r="AF2" s="145">
        <v>42820</v>
      </c>
      <c r="AG2" s="100">
        <v>42821</v>
      </c>
      <c r="AH2" s="100">
        <v>42822</v>
      </c>
      <c r="AI2" s="100">
        <v>42823</v>
      </c>
      <c r="AJ2" s="100">
        <v>42824</v>
      </c>
      <c r="AK2" s="100">
        <v>42825</v>
      </c>
      <c r="AL2" s="145">
        <v>42826</v>
      </c>
      <c r="AM2" s="145">
        <v>42827</v>
      </c>
      <c r="AN2" s="100">
        <v>42828</v>
      </c>
      <c r="AO2" s="100">
        <v>42829</v>
      </c>
      <c r="AP2" s="100">
        <v>42830</v>
      </c>
      <c r="AQ2" s="100">
        <v>42831</v>
      </c>
      <c r="AR2" s="100">
        <v>42832</v>
      </c>
      <c r="AS2" s="145">
        <v>42833</v>
      </c>
      <c r="AT2" s="145">
        <v>42834</v>
      </c>
      <c r="AU2" s="100">
        <v>42835</v>
      </c>
      <c r="AV2" s="100">
        <v>42836</v>
      </c>
      <c r="AW2" s="100">
        <v>42837</v>
      </c>
      <c r="AX2" s="100">
        <v>42838</v>
      </c>
      <c r="AY2" s="100">
        <v>42839</v>
      </c>
      <c r="AZ2" s="145">
        <v>42840</v>
      </c>
      <c r="BA2" s="145">
        <v>42841</v>
      </c>
      <c r="BB2" s="100">
        <v>42842</v>
      </c>
      <c r="BC2" s="100">
        <v>42843</v>
      </c>
      <c r="BD2" s="100">
        <v>42844</v>
      </c>
      <c r="BE2" s="100">
        <v>42845</v>
      </c>
      <c r="BF2" s="100">
        <v>42846</v>
      </c>
      <c r="BG2" s="145">
        <v>42847</v>
      </c>
      <c r="BH2" s="145">
        <v>42848</v>
      </c>
      <c r="BI2" s="100">
        <v>42849</v>
      </c>
      <c r="BJ2" s="100">
        <v>42850</v>
      </c>
      <c r="BK2" s="100">
        <v>42851</v>
      </c>
      <c r="BL2" s="100">
        <v>42852</v>
      </c>
      <c r="BM2" s="100">
        <v>42853</v>
      </c>
      <c r="BN2" s="145">
        <v>42854</v>
      </c>
      <c r="BO2" s="145">
        <v>42855</v>
      </c>
      <c r="BP2" s="100">
        <v>42856</v>
      </c>
      <c r="BQ2" s="100">
        <v>42857</v>
      </c>
      <c r="BR2" s="100">
        <v>42858</v>
      </c>
      <c r="BS2" s="100">
        <v>42859</v>
      </c>
      <c r="BT2" s="100">
        <v>42860</v>
      </c>
      <c r="BU2" s="145">
        <v>42861</v>
      </c>
      <c r="BV2" s="145">
        <v>42862</v>
      </c>
      <c r="BW2" s="100">
        <v>42863</v>
      </c>
      <c r="BX2" s="100">
        <v>42864</v>
      </c>
      <c r="BY2" s="100">
        <v>42865</v>
      </c>
      <c r="BZ2" s="100">
        <v>42866</v>
      </c>
      <c r="CA2" s="100">
        <v>42867</v>
      </c>
      <c r="CB2" s="145">
        <v>42868</v>
      </c>
      <c r="CC2" s="145">
        <v>42869</v>
      </c>
      <c r="CD2" s="100">
        <v>42870</v>
      </c>
      <c r="CE2" s="100">
        <v>42871</v>
      </c>
      <c r="CF2" s="100">
        <v>42872</v>
      </c>
      <c r="CG2" s="100">
        <v>42873</v>
      </c>
      <c r="CH2" s="100">
        <v>42874</v>
      </c>
      <c r="CI2" s="145">
        <v>42875</v>
      </c>
      <c r="CJ2" s="145">
        <v>42876</v>
      </c>
      <c r="CK2" s="100">
        <v>42877</v>
      </c>
      <c r="CL2" s="100">
        <v>42878</v>
      </c>
      <c r="CM2" s="100">
        <v>42879</v>
      </c>
      <c r="CN2" s="100">
        <v>42880</v>
      </c>
      <c r="CO2" s="100">
        <v>42881</v>
      </c>
      <c r="CP2" s="145">
        <v>42882</v>
      </c>
      <c r="CQ2" s="145">
        <v>42883</v>
      </c>
      <c r="CR2" s="100">
        <v>42884</v>
      </c>
      <c r="CS2" s="100">
        <v>42885</v>
      </c>
      <c r="CT2" s="100">
        <v>42886</v>
      </c>
      <c r="CU2" s="100">
        <v>42887</v>
      </c>
      <c r="CV2" s="100">
        <v>42888</v>
      </c>
      <c r="CW2" s="145">
        <v>42889</v>
      </c>
      <c r="CX2" s="145">
        <v>42890</v>
      </c>
      <c r="CY2" s="100">
        <v>42891</v>
      </c>
      <c r="CZ2" s="100">
        <v>42892</v>
      </c>
      <c r="DA2" s="100">
        <v>42893</v>
      </c>
      <c r="DB2" s="100">
        <v>42894</v>
      </c>
      <c r="DC2" s="100">
        <v>42895</v>
      </c>
      <c r="DD2" s="145">
        <v>42896</v>
      </c>
      <c r="DE2" s="145">
        <v>42897</v>
      </c>
      <c r="DF2" s="100">
        <v>42898</v>
      </c>
      <c r="DG2" s="100">
        <v>42899</v>
      </c>
      <c r="DH2" s="100">
        <v>42900</v>
      </c>
      <c r="DI2" s="100">
        <v>42901</v>
      </c>
      <c r="DJ2" s="100">
        <v>42902</v>
      </c>
      <c r="DK2" s="145">
        <v>42903</v>
      </c>
      <c r="DL2" s="145">
        <v>42904</v>
      </c>
      <c r="DM2" s="100">
        <v>42905</v>
      </c>
      <c r="DN2" s="100">
        <v>42906</v>
      </c>
      <c r="DO2" s="100">
        <v>42907</v>
      </c>
      <c r="DP2" s="100">
        <v>42908</v>
      </c>
      <c r="DQ2" s="100">
        <v>42909</v>
      </c>
      <c r="DR2" s="145">
        <v>42910</v>
      </c>
      <c r="DS2" s="145">
        <v>42911</v>
      </c>
      <c r="DT2" s="100">
        <v>42912</v>
      </c>
      <c r="DU2" s="100">
        <v>42913</v>
      </c>
      <c r="DV2" s="100">
        <v>42914</v>
      </c>
      <c r="DW2" s="100">
        <v>42915</v>
      </c>
      <c r="DX2" s="100">
        <v>42916</v>
      </c>
      <c r="DY2" s="145">
        <v>42917</v>
      </c>
      <c r="DZ2" s="145">
        <v>42918</v>
      </c>
      <c r="EA2" s="100">
        <v>42919</v>
      </c>
      <c r="EB2" s="100">
        <v>42920</v>
      </c>
      <c r="EC2" s="100">
        <v>42921</v>
      </c>
      <c r="ED2" s="100">
        <v>42922</v>
      </c>
      <c r="EE2" s="100">
        <v>42923</v>
      </c>
      <c r="EF2" s="145">
        <v>42924</v>
      </c>
      <c r="EG2" s="145">
        <v>42925</v>
      </c>
      <c r="EH2" s="100">
        <v>42926</v>
      </c>
      <c r="EI2" s="100">
        <v>42927</v>
      </c>
      <c r="EJ2" s="100">
        <v>42928</v>
      </c>
      <c r="EK2" s="100">
        <v>42929</v>
      </c>
      <c r="EL2" s="100">
        <v>42930</v>
      </c>
      <c r="EM2" s="145">
        <v>42931</v>
      </c>
      <c r="EN2" s="145">
        <v>42932</v>
      </c>
      <c r="EO2" s="100">
        <v>42933</v>
      </c>
      <c r="EP2" s="100">
        <v>42934</v>
      </c>
      <c r="EQ2" s="100">
        <v>42935</v>
      </c>
      <c r="ER2" s="100">
        <v>42936</v>
      </c>
      <c r="ES2" s="100">
        <v>42937</v>
      </c>
      <c r="ET2" s="145">
        <v>42938</v>
      </c>
      <c r="EU2" s="145">
        <v>42939</v>
      </c>
      <c r="EV2" s="100">
        <v>42940</v>
      </c>
      <c r="EW2" s="100">
        <v>42941</v>
      </c>
      <c r="EX2" s="100">
        <v>42942</v>
      </c>
      <c r="EY2" s="100">
        <v>42943</v>
      </c>
      <c r="EZ2" s="100">
        <v>42944</v>
      </c>
      <c r="FA2" s="145">
        <v>42945</v>
      </c>
      <c r="FB2" s="145">
        <v>42946</v>
      </c>
      <c r="FC2" s="100">
        <v>42947</v>
      </c>
      <c r="FD2" s="100">
        <v>42948</v>
      </c>
      <c r="FE2" s="100">
        <v>42949</v>
      </c>
      <c r="FF2" s="100">
        <v>42950</v>
      </c>
      <c r="FG2" s="100">
        <v>42951</v>
      </c>
      <c r="FH2" s="145">
        <v>42952</v>
      </c>
      <c r="FI2" s="145">
        <v>42953</v>
      </c>
      <c r="FJ2" s="100">
        <v>42954</v>
      </c>
      <c r="FK2" s="100">
        <v>42955</v>
      </c>
      <c r="FL2" s="100">
        <v>42956</v>
      </c>
      <c r="FM2" s="100">
        <v>42957</v>
      </c>
      <c r="FN2" s="100">
        <v>42958</v>
      </c>
      <c r="FO2" s="145">
        <v>42959</v>
      </c>
      <c r="FP2" s="145">
        <v>42960</v>
      </c>
      <c r="FQ2" s="100">
        <v>42961</v>
      </c>
      <c r="FR2" s="100">
        <v>42962</v>
      </c>
      <c r="FS2" s="100">
        <v>42963</v>
      </c>
      <c r="FT2" s="100">
        <v>42964</v>
      </c>
      <c r="FU2" s="100">
        <v>42965</v>
      </c>
      <c r="FV2" s="145">
        <v>42966</v>
      </c>
      <c r="FW2" s="145">
        <v>42967</v>
      </c>
      <c r="FX2" s="100">
        <v>42968</v>
      </c>
      <c r="FY2" s="100">
        <v>42969</v>
      </c>
      <c r="FZ2" s="100">
        <v>42970</v>
      </c>
      <c r="GA2" s="100">
        <v>42971</v>
      </c>
      <c r="GB2" s="100">
        <v>42972</v>
      </c>
      <c r="GC2" s="145">
        <v>42973</v>
      </c>
      <c r="GD2" s="145">
        <v>42974</v>
      </c>
      <c r="GE2" s="100">
        <v>42975</v>
      </c>
      <c r="GF2" s="100">
        <v>42976</v>
      </c>
      <c r="GG2" s="100">
        <v>42977</v>
      </c>
      <c r="GH2" s="100">
        <v>42978</v>
      </c>
      <c r="GI2" s="100">
        <v>42979</v>
      </c>
      <c r="GJ2" s="145">
        <v>42980</v>
      </c>
      <c r="GK2" s="145">
        <v>42981</v>
      </c>
      <c r="GL2" s="100">
        <v>42982</v>
      </c>
      <c r="GM2" s="100">
        <v>42983</v>
      </c>
      <c r="GN2" s="100">
        <v>42984</v>
      </c>
      <c r="GO2" s="100">
        <v>42985</v>
      </c>
      <c r="GP2" s="100">
        <v>42986</v>
      </c>
      <c r="GQ2" s="145">
        <v>42987</v>
      </c>
      <c r="GR2" s="145">
        <v>42988</v>
      </c>
      <c r="GS2" s="100">
        <v>42989</v>
      </c>
      <c r="GT2" s="100">
        <v>42990</v>
      </c>
      <c r="GU2" s="100">
        <v>42991</v>
      </c>
      <c r="GV2" s="100">
        <v>42992</v>
      </c>
      <c r="GW2" s="100">
        <v>42993</v>
      </c>
      <c r="GX2" s="145">
        <v>42994</v>
      </c>
      <c r="GY2" s="145">
        <v>42995</v>
      </c>
      <c r="GZ2" s="100">
        <v>42996</v>
      </c>
      <c r="HA2" s="100">
        <v>42997</v>
      </c>
      <c r="HB2" s="100">
        <v>42998</v>
      </c>
      <c r="HC2" s="100">
        <v>42999</v>
      </c>
      <c r="HD2" s="100">
        <v>43000</v>
      </c>
      <c r="HE2" s="145">
        <v>43001</v>
      </c>
      <c r="HF2" s="145">
        <v>43002</v>
      </c>
      <c r="HG2" s="100">
        <v>43003</v>
      </c>
      <c r="HH2" s="100">
        <v>43004</v>
      </c>
      <c r="HI2" s="100">
        <v>43005</v>
      </c>
      <c r="HJ2" s="100">
        <v>43006</v>
      </c>
      <c r="HK2" s="100">
        <v>43007</v>
      </c>
      <c r="HL2" s="145">
        <v>43008</v>
      </c>
      <c r="HM2" s="145">
        <v>43009</v>
      </c>
      <c r="HN2" s="100">
        <v>43010</v>
      </c>
      <c r="HO2" s="100">
        <v>43011</v>
      </c>
      <c r="HP2" s="100">
        <v>43012</v>
      </c>
      <c r="HQ2" s="100">
        <v>43013</v>
      </c>
      <c r="HR2" s="100">
        <v>43014</v>
      </c>
      <c r="HS2" s="145">
        <v>43015</v>
      </c>
      <c r="HT2" s="145">
        <v>43016</v>
      </c>
      <c r="HU2" s="100">
        <v>43017</v>
      </c>
      <c r="HV2" s="100">
        <v>43018</v>
      </c>
      <c r="HW2" s="100">
        <v>43019</v>
      </c>
      <c r="HX2" s="100">
        <v>43020</v>
      </c>
      <c r="HY2" s="100">
        <v>43021</v>
      </c>
      <c r="HZ2" s="145">
        <v>43022</v>
      </c>
      <c r="IA2" s="145">
        <v>43023</v>
      </c>
      <c r="IB2" s="100">
        <v>43024</v>
      </c>
      <c r="IC2" s="100">
        <v>43025</v>
      </c>
      <c r="ID2" s="100">
        <v>43026</v>
      </c>
      <c r="IE2" s="100">
        <v>43027</v>
      </c>
      <c r="IF2" s="100">
        <v>43028</v>
      </c>
      <c r="IG2" s="145">
        <v>43029</v>
      </c>
      <c r="IH2" s="145">
        <v>43030</v>
      </c>
      <c r="II2" s="100">
        <v>43031</v>
      </c>
      <c r="IJ2" s="100">
        <v>43032</v>
      </c>
      <c r="IK2" s="100">
        <v>43033</v>
      </c>
      <c r="IL2" s="100">
        <v>43034</v>
      </c>
      <c r="IM2" s="100">
        <v>43035</v>
      </c>
      <c r="IN2" s="145">
        <v>43036</v>
      </c>
      <c r="IO2" s="145">
        <v>43037</v>
      </c>
      <c r="IP2" s="100">
        <v>43038</v>
      </c>
      <c r="IQ2" s="100">
        <v>43039</v>
      </c>
      <c r="IR2" s="100">
        <v>43040</v>
      </c>
      <c r="IS2" s="100">
        <v>43041</v>
      </c>
      <c r="IT2" s="100">
        <v>43042</v>
      </c>
      <c r="IU2" s="145">
        <v>43043</v>
      </c>
      <c r="IV2" s="145">
        <v>43044</v>
      </c>
      <c r="IW2" s="100">
        <v>43045</v>
      </c>
      <c r="IX2" s="100">
        <v>43046</v>
      </c>
      <c r="IY2" s="100">
        <v>43047</v>
      </c>
      <c r="IZ2" s="100">
        <v>43048</v>
      </c>
      <c r="JA2" s="100">
        <v>43049</v>
      </c>
      <c r="JB2" s="145">
        <v>43050</v>
      </c>
      <c r="JC2" s="145">
        <v>43051</v>
      </c>
      <c r="JD2" s="100">
        <v>43052</v>
      </c>
      <c r="JE2" s="100">
        <v>43053</v>
      </c>
      <c r="JF2" s="100">
        <v>43054</v>
      </c>
      <c r="JG2" s="100">
        <v>43055</v>
      </c>
      <c r="JH2" s="100">
        <v>43056</v>
      </c>
      <c r="JI2" s="145">
        <v>43057</v>
      </c>
      <c r="JJ2" s="145">
        <v>43058</v>
      </c>
      <c r="JK2" s="100">
        <v>43059</v>
      </c>
      <c r="JL2" s="100">
        <v>43060</v>
      </c>
      <c r="JM2" s="100">
        <v>43061</v>
      </c>
      <c r="JN2" s="100">
        <v>43062</v>
      </c>
      <c r="JO2" s="100">
        <v>43063</v>
      </c>
      <c r="JP2" s="145">
        <v>43064</v>
      </c>
      <c r="JQ2" s="145">
        <v>43065</v>
      </c>
      <c r="JR2" s="100">
        <v>43066</v>
      </c>
      <c r="JS2" s="100">
        <v>43067</v>
      </c>
      <c r="JT2" s="100">
        <v>43068</v>
      </c>
      <c r="JU2" s="100">
        <v>43069</v>
      </c>
      <c r="JV2" s="100">
        <v>43070</v>
      </c>
      <c r="JW2" s="145">
        <v>43071</v>
      </c>
      <c r="JX2" s="145">
        <v>43072</v>
      </c>
      <c r="JY2" s="100">
        <v>43073</v>
      </c>
      <c r="JZ2" s="100">
        <v>43074</v>
      </c>
      <c r="KA2" s="100">
        <v>43075</v>
      </c>
      <c r="KB2" s="100">
        <v>43076</v>
      </c>
      <c r="KC2" s="100">
        <v>43077</v>
      </c>
      <c r="KD2" s="145">
        <v>43078</v>
      </c>
      <c r="KE2" s="145">
        <v>43079</v>
      </c>
      <c r="KF2" s="100">
        <v>43080</v>
      </c>
      <c r="KG2" s="100">
        <v>43081</v>
      </c>
      <c r="KH2" s="100">
        <v>43082</v>
      </c>
      <c r="KI2" s="100">
        <v>43083</v>
      </c>
      <c r="KJ2" s="100">
        <v>43084</v>
      </c>
      <c r="KK2" s="145">
        <v>43085</v>
      </c>
      <c r="KL2" s="145">
        <v>43086</v>
      </c>
      <c r="KM2" s="100">
        <v>43087</v>
      </c>
      <c r="KN2" s="100">
        <v>43088</v>
      </c>
      <c r="KO2" s="100">
        <v>43089</v>
      </c>
      <c r="KP2" s="100">
        <v>43090</v>
      </c>
      <c r="KQ2" s="100">
        <v>43091</v>
      </c>
      <c r="KR2" s="145">
        <v>43092</v>
      </c>
      <c r="KS2" s="145">
        <v>43093</v>
      </c>
      <c r="KT2" s="100">
        <v>43094</v>
      </c>
      <c r="KU2" s="100">
        <v>43095</v>
      </c>
      <c r="KV2" s="100">
        <v>43096</v>
      </c>
      <c r="KW2" s="100">
        <v>43097</v>
      </c>
      <c r="KX2" s="100">
        <v>43098</v>
      </c>
      <c r="KY2" s="145">
        <v>43099</v>
      </c>
      <c r="KZ2" s="145">
        <v>43100</v>
      </c>
    </row>
    <row r="3" spans="1:312" ht="15.75" x14ac:dyDescent="0.25">
      <c r="A3" s="99" t="s">
        <v>67</v>
      </c>
      <c r="B3" s="5">
        <v>42887</v>
      </c>
      <c r="C3" s="5">
        <f t="shared" ref="C3:C4" si="0">WORKDAY(B3,D3,F3)</f>
        <v>42901</v>
      </c>
      <c r="D3" s="6">
        <v>10</v>
      </c>
      <c r="G3" s="107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61" t="s">
        <v>19</v>
      </c>
      <c r="CV3" s="161"/>
      <c r="CW3" s="106"/>
      <c r="CX3" s="106"/>
      <c r="CY3" s="161"/>
      <c r="CZ3" s="161"/>
      <c r="DA3" s="161"/>
      <c r="DB3" s="161"/>
      <c r="DC3" s="161"/>
      <c r="DD3" s="106"/>
      <c r="DE3" s="106"/>
      <c r="DF3" s="161"/>
      <c r="DG3" s="161"/>
      <c r="DH3" s="161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2"/>
      <c r="JD3" s="102"/>
      <c r="JE3" s="102"/>
      <c r="JF3" s="102"/>
      <c r="JG3" s="102"/>
      <c r="JH3" s="102"/>
      <c r="JI3" s="102"/>
      <c r="JJ3" s="102"/>
      <c r="JK3" s="102"/>
      <c r="JL3" s="102"/>
      <c r="JM3" s="102"/>
      <c r="JN3" s="102"/>
      <c r="JO3" s="102"/>
      <c r="JP3" s="102"/>
      <c r="JQ3" s="102"/>
      <c r="JR3" s="102"/>
      <c r="JS3" s="102"/>
      <c r="JT3" s="102"/>
      <c r="JU3" s="102"/>
      <c r="JV3" s="102"/>
      <c r="JW3" s="102"/>
      <c r="JX3" s="102"/>
      <c r="JY3" s="102"/>
      <c r="JZ3" s="102"/>
      <c r="KA3" s="102"/>
      <c r="KB3" s="102"/>
      <c r="KC3" s="102"/>
      <c r="KD3" s="102"/>
      <c r="KE3" s="102"/>
      <c r="KF3" s="102"/>
      <c r="KG3" s="102"/>
      <c r="KH3" s="102"/>
      <c r="KI3" s="102"/>
      <c r="KJ3" s="102"/>
      <c r="KK3" s="102"/>
      <c r="KL3" s="102"/>
      <c r="KM3" s="102"/>
      <c r="KN3" s="102"/>
      <c r="KO3" s="102"/>
      <c r="KP3" s="102"/>
      <c r="KQ3" s="102"/>
      <c r="KR3" s="102"/>
      <c r="KS3" s="102"/>
      <c r="KT3" s="102"/>
      <c r="KU3" s="102"/>
      <c r="KV3" s="102"/>
      <c r="KW3" s="102"/>
      <c r="KX3" s="102"/>
      <c r="KY3" s="102"/>
      <c r="KZ3" s="103"/>
    </row>
    <row r="4" spans="1:312" x14ac:dyDescent="0.2">
      <c r="A4" s="96" t="s">
        <v>38</v>
      </c>
      <c r="B4" s="5">
        <v>42891</v>
      </c>
      <c r="C4" s="5">
        <f t="shared" si="0"/>
        <v>42905</v>
      </c>
      <c r="D4" s="6">
        <v>10</v>
      </c>
      <c r="G4" s="107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5" t="s">
        <v>19</v>
      </c>
      <c r="CZ4" s="105"/>
      <c r="DA4" s="105"/>
      <c r="DB4" s="105"/>
      <c r="DC4" s="105"/>
      <c r="DD4" s="106"/>
      <c r="DE4" s="106"/>
      <c r="DF4" s="105"/>
      <c r="DG4" s="105"/>
      <c r="DH4" s="105"/>
      <c r="DI4" s="105"/>
      <c r="DJ4" s="105"/>
      <c r="DK4" s="106"/>
      <c r="DL4" s="106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102"/>
      <c r="ET4" s="102"/>
      <c r="EU4" s="102"/>
      <c r="EV4" s="102"/>
      <c r="EW4" s="102"/>
      <c r="EX4" s="102"/>
      <c r="EY4" s="102"/>
      <c r="EZ4" s="102"/>
      <c r="FA4" s="102"/>
      <c r="FB4" s="102"/>
      <c r="FC4" s="102"/>
      <c r="FD4" s="102"/>
      <c r="FE4" s="102"/>
      <c r="FF4" s="102"/>
      <c r="FG4" s="102"/>
      <c r="FH4" s="102"/>
      <c r="FI4" s="102"/>
      <c r="FJ4" s="102"/>
      <c r="FK4" s="102"/>
      <c r="FL4" s="102"/>
      <c r="FM4" s="102"/>
      <c r="FN4" s="102"/>
      <c r="FO4" s="102"/>
      <c r="FP4" s="102"/>
      <c r="FQ4" s="102"/>
      <c r="FR4" s="102"/>
      <c r="FS4" s="102"/>
      <c r="FT4" s="102"/>
      <c r="FU4" s="102"/>
      <c r="FV4" s="102"/>
      <c r="FW4" s="102"/>
      <c r="FX4" s="102"/>
      <c r="FY4" s="102"/>
      <c r="FZ4" s="102"/>
      <c r="GA4" s="102"/>
      <c r="GB4" s="102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2"/>
      <c r="GT4" s="102"/>
      <c r="GU4" s="102"/>
      <c r="GV4" s="102"/>
      <c r="GW4" s="102"/>
      <c r="GX4" s="102"/>
      <c r="GY4" s="102"/>
      <c r="GZ4" s="102"/>
      <c r="HA4" s="102"/>
      <c r="HB4" s="102"/>
      <c r="HC4" s="102"/>
      <c r="HD4" s="102"/>
      <c r="HE4" s="102"/>
      <c r="HF4" s="102"/>
      <c r="HG4" s="102"/>
      <c r="HH4" s="102"/>
      <c r="HI4" s="102"/>
      <c r="HJ4" s="102"/>
      <c r="HK4" s="102"/>
      <c r="HL4" s="102"/>
      <c r="HM4" s="102"/>
      <c r="HN4" s="102"/>
      <c r="HO4" s="102"/>
      <c r="HP4" s="102"/>
      <c r="HQ4" s="102"/>
      <c r="HR4" s="102"/>
      <c r="HS4" s="102"/>
      <c r="HT4" s="102"/>
      <c r="HU4" s="102"/>
      <c r="HV4" s="102"/>
      <c r="HW4" s="102"/>
      <c r="HX4" s="102"/>
      <c r="HY4" s="102"/>
      <c r="HZ4" s="102"/>
      <c r="IA4" s="102"/>
      <c r="IB4" s="102"/>
      <c r="IC4" s="102"/>
      <c r="ID4" s="102"/>
      <c r="IE4" s="102"/>
      <c r="IF4" s="102"/>
      <c r="IG4" s="102"/>
      <c r="IH4" s="102"/>
      <c r="II4" s="102"/>
      <c r="IJ4" s="102"/>
      <c r="IK4" s="102"/>
      <c r="IL4" s="102"/>
      <c r="IM4" s="102"/>
      <c r="IN4" s="102"/>
      <c r="IO4" s="102"/>
      <c r="IP4" s="102"/>
      <c r="IQ4" s="102"/>
      <c r="IR4" s="102"/>
      <c r="IS4" s="102"/>
      <c r="IT4" s="102"/>
      <c r="IU4" s="102"/>
      <c r="IV4" s="102"/>
      <c r="IW4" s="102"/>
      <c r="IX4" s="102"/>
      <c r="IY4" s="102"/>
      <c r="IZ4" s="102"/>
      <c r="JA4" s="102"/>
      <c r="JB4" s="102"/>
      <c r="JC4" s="102"/>
      <c r="JD4" s="102"/>
      <c r="JE4" s="102"/>
      <c r="JF4" s="102"/>
      <c r="JG4" s="102"/>
      <c r="JH4" s="102"/>
      <c r="JI4" s="102"/>
      <c r="JJ4" s="102"/>
      <c r="JK4" s="102"/>
      <c r="JL4" s="102"/>
      <c r="JM4" s="102"/>
      <c r="JN4" s="102"/>
      <c r="JO4" s="102"/>
      <c r="JP4" s="102"/>
      <c r="JQ4" s="102"/>
      <c r="JR4" s="102"/>
      <c r="JS4" s="102"/>
      <c r="JT4" s="102"/>
      <c r="JU4" s="102"/>
      <c r="JV4" s="102"/>
      <c r="JW4" s="102"/>
      <c r="JX4" s="102"/>
      <c r="JY4" s="102"/>
      <c r="JZ4" s="102"/>
      <c r="KA4" s="102"/>
      <c r="KB4" s="102"/>
      <c r="KC4" s="102"/>
      <c r="KD4" s="102"/>
      <c r="KE4" s="102"/>
      <c r="KF4" s="102"/>
      <c r="KG4" s="102"/>
      <c r="KH4" s="102"/>
      <c r="KI4" s="102"/>
      <c r="KJ4" s="102"/>
      <c r="KK4" s="102"/>
      <c r="KL4" s="102"/>
      <c r="KM4" s="102"/>
      <c r="KN4" s="102"/>
      <c r="KO4" s="102"/>
      <c r="KP4" s="102"/>
      <c r="KQ4" s="102"/>
      <c r="KR4" s="102"/>
      <c r="KS4" s="102"/>
      <c r="KT4" s="102"/>
      <c r="KU4" s="102"/>
      <c r="KV4" s="102"/>
      <c r="KW4" s="102"/>
      <c r="KX4" s="102"/>
      <c r="KY4" s="102"/>
      <c r="KZ4" s="103"/>
    </row>
    <row r="5" spans="1:312" x14ac:dyDescent="0.2"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  <c r="BQ5" s="146"/>
      <c r="BR5" s="146"/>
      <c r="BS5" s="146"/>
      <c r="BT5" s="146"/>
      <c r="BU5" s="146"/>
      <c r="BV5" s="146"/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  <c r="CN5" s="146"/>
      <c r="CO5" s="146"/>
      <c r="CP5" s="146"/>
      <c r="CQ5" s="146"/>
      <c r="CR5" s="146"/>
      <c r="CS5" s="146"/>
      <c r="CT5" s="146"/>
      <c r="CU5" s="146"/>
      <c r="CV5" s="146"/>
      <c r="CW5" s="146"/>
      <c r="CX5" s="146"/>
      <c r="CY5" s="146"/>
      <c r="CZ5" s="146"/>
      <c r="DA5" s="146"/>
      <c r="DB5" s="146"/>
      <c r="DC5" s="146"/>
      <c r="DD5" s="146"/>
      <c r="DE5" s="146"/>
      <c r="DF5" s="146"/>
      <c r="DG5" s="146"/>
      <c r="DH5" s="146"/>
      <c r="DI5" s="146"/>
      <c r="DJ5" s="146"/>
      <c r="DK5" s="146"/>
      <c r="DL5" s="146"/>
      <c r="DM5" s="146"/>
      <c r="DN5" s="146"/>
      <c r="DO5" s="146"/>
      <c r="DP5" s="146"/>
      <c r="DQ5" s="146"/>
      <c r="DR5" s="146"/>
      <c r="DS5" s="146"/>
      <c r="DT5" s="146"/>
      <c r="DU5" s="146"/>
      <c r="DV5" s="146"/>
      <c r="DW5" s="146"/>
      <c r="DX5" s="146"/>
      <c r="DY5" s="146"/>
      <c r="DZ5" s="146"/>
      <c r="EA5" s="146"/>
      <c r="EB5" s="146"/>
      <c r="EC5" s="146"/>
      <c r="ED5" s="146"/>
      <c r="EE5" s="146"/>
      <c r="EF5" s="146"/>
      <c r="EG5" s="146"/>
      <c r="EH5" s="146"/>
      <c r="EI5" s="146"/>
      <c r="EJ5" s="146"/>
      <c r="EK5" s="146"/>
      <c r="EL5" s="146"/>
      <c r="EM5" s="146"/>
      <c r="EN5" s="146"/>
      <c r="EO5" s="146"/>
      <c r="EP5" s="146"/>
      <c r="EQ5" s="146"/>
      <c r="ER5" s="146"/>
      <c r="ES5" s="146"/>
      <c r="ET5" s="146"/>
      <c r="EU5" s="146"/>
      <c r="EV5" s="146"/>
      <c r="EW5" s="146"/>
      <c r="EX5" s="146"/>
      <c r="EY5" s="146"/>
      <c r="EZ5" s="146"/>
      <c r="FA5" s="146"/>
      <c r="FB5" s="146"/>
      <c r="FC5" s="146"/>
      <c r="FD5" s="146"/>
      <c r="FE5" s="146"/>
      <c r="FF5" s="146"/>
      <c r="FG5" s="146"/>
      <c r="FH5" s="146"/>
      <c r="FI5" s="146"/>
      <c r="FJ5" s="146"/>
      <c r="FK5" s="146"/>
      <c r="FL5" s="146"/>
      <c r="FM5" s="146"/>
      <c r="FN5" s="146"/>
      <c r="FO5" s="146"/>
      <c r="FP5" s="146"/>
      <c r="FQ5" s="146"/>
      <c r="FR5" s="146"/>
      <c r="FS5" s="146"/>
      <c r="FT5" s="146"/>
      <c r="FU5" s="146"/>
      <c r="FV5" s="146"/>
      <c r="FW5" s="146"/>
      <c r="FX5" s="146"/>
      <c r="FY5" s="146"/>
      <c r="FZ5" s="146"/>
      <c r="GA5" s="146"/>
      <c r="GB5" s="146"/>
      <c r="GC5" s="146"/>
      <c r="GD5" s="146"/>
      <c r="GE5" s="146"/>
      <c r="GF5" s="146"/>
      <c r="GG5" s="146"/>
      <c r="GH5" s="146"/>
      <c r="GI5" s="146"/>
      <c r="GJ5" s="146"/>
      <c r="GK5" s="146"/>
      <c r="GL5" s="146"/>
      <c r="GM5" s="146"/>
      <c r="GN5" s="146"/>
      <c r="GO5" s="146"/>
      <c r="GP5" s="146"/>
      <c r="GQ5" s="146"/>
      <c r="GR5" s="146"/>
      <c r="GS5" s="146"/>
      <c r="GT5" s="146"/>
      <c r="GU5" s="146"/>
      <c r="GV5" s="146"/>
      <c r="GW5" s="146"/>
      <c r="GX5" s="146"/>
      <c r="GY5" s="146"/>
      <c r="GZ5" s="146"/>
      <c r="HA5" s="146"/>
      <c r="HB5" s="146"/>
      <c r="HC5" s="146"/>
      <c r="HD5" s="146"/>
      <c r="HE5" s="146"/>
      <c r="HF5" s="146"/>
      <c r="HG5" s="146"/>
      <c r="HH5" s="146"/>
      <c r="HI5" s="146"/>
      <c r="HJ5" s="146"/>
      <c r="HK5" s="146"/>
      <c r="HL5" s="146"/>
      <c r="HM5" s="146"/>
      <c r="HN5" s="146"/>
      <c r="HO5" s="146"/>
      <c r="HP5" s="146"/>
      <c r="HQ5" s="146"/>
      <c r="HR5" s="146"/>
      <c r="HS5" s="146"/>
      <c r="HT5" s="146"/>
      <c r="HU5" s="146"/>
      <c r="HV5" s="146"/>
      <c r="HW5" s="146"/>
      <c r="HX5" s="146"/>
      <c r="HY5" s="146"/>
      <c r="HZ5" s="146"/>
      <c r="IA5" s="146"/>
      <c r="IB5" s="146"/>
      <c r="IC5" s="146"/>
      <c r="ID5" s="146"/>
      <c r="IE5" s="146"/>
      <c r="IF5" s="146"/>
      <c r="IG5" s="146"/>
      <c r="IH5" s="146"/>
      <c r="II5" s="146"/>
      <c r="IJ5" s="146"/>
      <c r="IK5" s="146"/>
      <c r="IL5" s="146"/>
      <c r="IM5" s="146"/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6"/>
      <c r="IZ5" s="146"/>
      <c r="JA5" s="146"/>
      <c r="JB5" s="146"/>
      <c r="JC5" s="146"/>
      <c r="JD5" s="146"/>
      <c r="JE5" s="146"/>
      <c r="JF5" s="146"/>
      <c r="JG5" s="146"/>
      <c r="JH5" s="146"/>
      <c r="JI5" s="146"/>
      <c r="JJ5" s="146"/>
      <c r="JK5" s="146"/>
      <c r="JL5" s="146"/>
      <c r="JM5" s="146"/>
      <c r="JN5" s="146"/>
      <c r="JO5" s="146"/>
      <c r="JP5" s="146"/>
      <c r="JQ5" s="146"/>
      <c r="JR5" s="146"/>
      <c r="JS5" s="146"/>
      <c r="JT5" s="146"/>
      <c r="JU5" s="146"/>
      <c r="JV5" s="146"/>
      <c r="JW5" s="146"/>
      <c r="JX5" s="146"/>
      <c r="JY5" s="146"/>
      <c r="JZ5" s="146"/>
      <c r="KA5" s="146"/>
      <c r="KB5" s="146"/>
      <c r="KC5" s="146"/>
      <c r="KD5" s="146"/>
      <c r="KE5" s="146"/>
      <c r="KF5" s="146"/>
      <c r="KG5" s="146"/>
      <c r="KH5" s="146"/>
      <c r="KI5" s="146"/>
      <c r="KJ5" s="146"/>
      <c r="KK5" s="146"/>
      <c r="KL5" s="146"/>
      <c r="KM5" s="146"/>
      <c r="KN5" s="146"/>
      <c r="KO5" s="146"/>
      <c r="KP5" s="146"/>
      <c r="KQ5" s="146"/>
      <c r="KR5" s="146"/>
      <c r="KS5" s="146"/>
      <c r="KT5" s="146"/>
      <c r="KU5" s="146"/>
      <c r="KV5" s="146"/>
      <c r="KW5" s="146"/>
      <c r="KX5" s="146"/>
      <c r="KY5" s="146"/>
      <c r="KZ5" s="146"/>
    </row>
    <row r="6" spans="1:312" x14ac:dyDescent="0.2"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43"/>
      <c r="DI6" s="143"/>
      <c r="DJ6" s="143"/>
      <c r="DK6" s="143"/>
      <c r="DL6" s="143"/>
      <c r="DM6" s="143"/>
      <c r="DN6" s="143"/>
      <c r="DO6" s="143"/>
      <c r="DP6" s="143"/>
      <c r="DQ6" s="143"/>
      <c r="DR6" s="143"/>
      <c r="DS6" s="143"/>
      <c r="DT6" s="143"/>
      <c r="DU6" s="143"/>
      <c r="DV6" s="143"/>
      <c r="DW6" s="143"/>
      <c r="DX6" s="143"/>
      <c r="DY6" s="143"/>
      <c r="DZ6" s="143"/>
      <c r="EA6" s="143"/>
      <c r="EB6" s="143"/>
      <c r="EC6" s="143"/>
      <c r="ED6" s="143"/>
      <c r="EE6" s="143"/>
      <c r="EF6" s="143"/>
      <c r="EG6" s="143"/>
      <c r="EH6" s="143"/>
      <c r="EI6" s="143"/>
      <c r="EJ6" s="143"/>
      <c r="EK6" s="143"/>
      <c r="EL6" s="143"/>
      <c r="EM6" s="143"/>
      <c r="EN6" s="143"/>
      <c r="EO6" s="143"/>
      <c r="EP6" s="143"/>
      <c r="EQ6" s="143"/>
      <c r="ER6" s="143"/>
      <c r="ES6" s="143"/>
      <c r="ET6" s="143"/>
      <c r="EU6" s="143"/>
      <c r="EV6" s="143"/>
      <c r="EW6" s="143"/>
      <c r="EX6" s="143"/>
      <c r="EY6" s="143"/>
      <c r="EZ6" s="143"/>
      <c r="FA6" s="143"/>
      <c r="FB6" s="143"/>
      <c r="FC6" s="143"/>
      <c r="FD6" s="143"/>
      <c r="FE6" s="143"/>
      <c r="FF6" s="143"/>
      <c r="FG6" s="143"/>
      <c r="FH6" s="143"/>
      <c r="FI6" s="143"/>
      <c r="FJ6" s="143"/>
      <c r="FK6" s="143"/>
      <c r="FL6" s="143"/>
      <c r="FM6" s="143"/>
      <c r="FN6" s="143"/>
      <c r="FO6" s="143"/>
      <c r="FP6" s="143"/>
      <c r="FQ6" s="143"/>
      <c r="FR6" s="143"/>
      <c r="FS6" s="143"/>
      <c r="FT6" s="143"/>
      <c r="FU6" s="143"/>
      <c r="FV6" s="143"/>
      <c r="FW6" s="143"/>
      <c r="FX6" s="143"/>
      <c r="FY6" s="143"/>
      <c r="FZ6" s="143"/>
      <c r="GA6" s="143"/>
      <c r="GB6" s="143"/>
      <c r="GC6" s="143"/>
      <c r="GD6" s="143"/>
      <c r="GE6" s="143"/>
      <c r="GF6" s="143"/>
      <c r="GG6" s="143"/>
      <c r="GH6" s="143"/>
      <c r="GI6" s="143"/>
      <c r="GJ6" s="143"/>
      <c r="GK6" s="143"/>
      <c r="GL6" s="143"/>
      <c r="GM6" s="143"/>
      <c r="GN6" s="143"/>
      <c r="GO6" s="143"/>
      <c r="GP6" s="143"/>
      <c r="GQ6" s="143"/>
      <c r="GR6" s="143"/>
      <c r="GS6" s="143"/>
      <c r="GT6" s="143"/>
      <c r="GU6" s="143"/>
      <c r="GV6" s="143"/>
      <c r="GW6" s="143"/>
      <c r="GX6" s="143"/>
      <c r="GY6" s="143"/>
      <c r="GZ6" s="143"/>
      <c r="HA6" s="143"/>
      <c r="HB6" s="143"/>
      <c r="HC6" s="143"/>
      <c r="HD6" s="143"/>
      <c r="HE6" s="143"/>
      <c r="HF6" s="143"/>
      <c r="HG6" s="143"/>
      <c r="HH6" s="143"/>
      <c r="HI6" s="143"/>
      <c r="HJ6" s="143"/>
      <c r="HK6" s="143"/>
      <c r="HL6" s="143"/>
      <c r="HM6" s="143"/>
      <c r="HN6" s="143"/>
      <c r="HO6" s="143"/>
      <c r="HP6" s="143"/>
      <c r="HQ6" s="143"/>
      <c r="HR6" s="143"/>
      <c r="HS6" s="143"/>
      <c r="HT6" s="143"/>
      <c r="HU6" s="143"/>
      <c r="HV6" s="143"/>
      <c r="HW6" s="143"/>
      <c r="HX6" s="143"/>
      <c r="HY6" s="143"/>
      <c r="HZ6" s="143"/>
      <c r="IA6" s="143"/>
      <c r="IB6" s="143"/>
      <c r="IC6" s="143"/>
      <c r="ID6" s="143"/>
      <c r="IE6" s="143"/>
      <c r="IF6" s="143"/>
      <c r="IG6" s="143"/>
      <c r="IH6" s="143"/>
      <c r="II6" s="143"/>
      <c r="IJ6" s="143"/>
      <c r="IK6" s="143"/>
      <c r="IL6" s="143"/>
      <c r="IM6" s="143"/>
      <c r="IN6" s="143"/>
      <c r="IO6" s="143"/>
      <c r="IP6" s="143"/>
      <c r="IQ6" s="143"/>
      <c r="IR6" s="143"/>
      <c r="IS6" s="143"/>
      <c r="IT6" s="143"/>
      <c r="IU6" s="143"/>
      <c r="IV6" s="143"/>
      <c r="IW6" s="143"/>
      <c r="IX6" s="143"/>
      <c r="IY6" s="143"/>
      <c r="IZ6" s="143"/>
      <c r="JA6" s="143"/>
      <c r="JB6" s="143"/>
      <c r="JC6" s="143"/>
      <c r="JD6" s="143"/>
      <c r="JE6" s="143"/>
      <c r="JF6" s="143"/>
      <c r="JG6" s="143"/>
      <c r="JH6" s="143"/>
      <c r="JI6" s="143"/>
      <c r="JJ6" s="143"/>
      <c r="JK6" s="143"/>
      <c r="JL6" s="143"/>
      <c r="JM6" s="143"/>
      <c r="JN6" s="143"/>
      <c r="JO6" s="143"/>
      <c r="JP6" s="143"/>
      <c r="JQ6" s="143"/>
      <c r="JR6" s="143"/>
      <c r="JS6" s="143"/>
      <c r="JT6" s="143"/>
      <c r="JU6" s="143"/>
      <c r="JV6" s="143"/>
      <c r="JW6" s="143"/>
      <c r="JX6" s="143"/>
      <c r="JY6" s="143"/>
      <c r="JZ6" s="143"/>
      <c r="KA6" s="143"/>
      <c r="KB6" s="143"/>
      <c r="KC6" s="143"/>
      <c r="KD6" s="143"/>
      <c r="KE6" s="143"/>
      <c r="KF6" s="143"/>
      <c r="KG6" s="143"/>
      <c r="KH6" s="143"/>
      <c r="KI6" s="143"/>
      <c r="KJ6" s="143"/>
      <c r="KK6" s="143"/>
      <c r="KL6" s="143"/>
      <c r="KM6" s="143"/>
      <c r="KN6" s="143"/>
      <c r="KO6" s="143"/>
      <c r="KP6" s="143"/>
      <c r="KQ6" s="143"/>
      <c r="KR6" s="143"/>
      <c r="KS6" s="143"/>
      <c r="KT6" s="143"/>
      <c r="KU6" s="143"/>
      <c r="KV6" s="143"/>
      <c r="KW6" s="143"/>
      <c r="KX6" s="143"/>
      <c r="KY6" s="143"/>
      <c r="KZ6" s="143"/>
    </row>
    <row r="7" spans="1:312" x14ac:dyDescent="0.2"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  <c r="GW7" s="143"/>
      <c r="GX7" s="143"/>
      <c r="GY7" s="143"/>
      <c r="GZ7" s="143"/>
      <c r="HA7" s="143"/>
      <c r="HB7" s="143"/>
      <c r="HC7" s="143"/>
      <c r="HD7" s="143"/>
      <c r="HE7" s="143"/>
      <c r="HF7" s="143"/>
      <c r="HG7" s="143"/>
      <c r="HH7" s="143"/>
      <c r="HI7" s="143"/>
      <c r="HJ7" s="143"/>
      <c r="HK7" s="143"/>
      <c r="HL7" s="143"/>
      <c r="HM7" s="143"/>
      <c r="HN7" s="143"/>
      <c r="HO7" s="143"/>
      <c r="HP7" s="143"/>
      <c r="HQ7" s="143"/>
      <c r="HR7" s="143"/>
      <c r="HS7" s="143"/>
      <c r="HT7" s="143"/>
      <c r="HU7" s="143"/>
      <c r="HV7" s="143"/>
      <c r="HW7" s="143"/>
      <c r="HX7" s="143"/>
      <c r="HY7" s="143"/>
      <c r="HZ7" s="143"/>
      <c r="IA7" s="143"/>
      <c r="IB7" s="143"/>
      <c r="IC7" s="143"/>
      <c r="ID7" s="143"/>
      <c r="IE7" s="143"/>
      <c r="IF7" s="143"/>
      <c r="IG7" s="143"/>
      <c r="IH7" s="143"/>
      <c r="II7" s="143"/>
      <c r="IJ7" s="143"/>
      <c r="IK7" s="143"/>
      <c r="IL7" s="143"/>
      <c r="IM7" s="143"/>
      <c r="IN7" s="143"/>
      <c r="IO7" s="143"/>
      <c r="IP7" s="143"/>
      <c r="IQ7" s="143"/>
      <c r="IR7" s="143"/>
      <c r="IS7" s="143"/>
      <c r="IT7" s="143"/>
      <c r="IU7" s="143"/>
      <c r="IV7" s="143"/>
      <c r="IW7" s="143"/>
      <c r="IX7" s="143"/>
      <c r="IY7" s="143"/>
      <c r="IZ7" s="143"/>
      <c r="JA7" s="143"/>
      <c r="JB7" s="143"/>
      <c r="JC7" s="143"/>
      <c r="JD7" s="143"/>
      <c r="JE7" s="143"/>
      <c r="JF7" s="143"/>
      <c r="JG7" s="143"/>
      <c r="JH7" s="143"/>
      <c r="JI7" s="143"/>
      <c r="JJ7" s="143"/>
      <c r="JK7" s="143"/>
      <c r="JL7" s="143"/>
      <c r="JM7" s="143"/>
      <c r="JN7" s="143"/>
      <c r="JO7" s="143"/>
      <c r="JP7" s="143"/>
      <c r="JQ7" s="143"/>
      <c r="JR7" s="143"/>
      <c r="JS7" s="143"/>
      <c r="JT7" s="143"/>
      <c r="JU7" s="143"/>
      <c r="JV7" s="143"/>
      <c r="JW7" s="143"/>
      <c r="JX7" s="143"/>
      <c r="JY7" s="143"/>
      <c r="JZ7" s="143"/>
      <c r="KA7" s="143"/>
      <c r="KB7" s="143"/>
      <c r="KC7" s="143"/>
      <c r="KD7" s="143"/>
      <c r="KE7" s="143"/>
      <c r="KF7" s="143"/>
      <c r="KG7" s="143"/>
      <c r="KH7" s="143"/>
      <c r="KI7" s="143"/>
      <c r="KJ7" s="143"/>
      <c r="KK7" s="143"/>
      <c r="KL7" s="143"/>
      <c r="KM7" s="143"/>
      <c r="KN7" s="143"/>
      <c r="KO7" s="143"/>
      <c r="KP7" s="143"/>
      <c r="KQ7" s="143"/>
      <c r="KR7" s="143"/>
      <c r="KS7" s="143"/>
      <c r="KT7" s="143"/>
      <c r="KU7" s="143"/>
      <c r="KV7" s="143"/>
      <c r="KW7" s="143"/>
      <c r="KX7" s="143"/>
      <c r="KY7" s="143"/>
      <c r="KZ7" s="143"/>
    </row>
    <row r="8" spans="1:312" x14ac:dyDescent="0.2"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43"/>
      <c r="DI8" s="143"/>
      <c r="DJ8" s="143"/>
      <c r="DK8" s="143"/>
      <c r="DL8" s="143"/>
      <c r="DM8" s="143"/>
      <c r="DN8" s="143"/>
      <c r="DO8" s="143"/>
      <c r="DP8" s="143"/>
      <c r="DQ8" s="143"/>
      <c r="DR8" s="143"/>
      <c r="DS8" s="143"/>
      <c r="DT8" s="143"/>
      <c r="DU8" s="143"/>
      <c r="DV8" s="143"/>
      <c r="DW8" s="143"/>
      <c r="DX8" s="143"/>
      <c r="DY8" s="143"/>
      <c r="DZ8" s="143"/>
      <c r="EA8" s="143"/>
      <c r="EB8" s="143"/>
      <c r="EC8" s="143"/>
      <c r="ED8" s="143"/>
      <c r="EE8" s="143"/>
      <c r="EF8" s="143"/>
      <c r="EG8" s="143"/>
      <c r="EH8" s="143"/>
      <c r="EI8" s="143"/>
      <c r="EJ8" s="143"/>
      <c r="EK8" s="143"/>
      <c r="EL8" s="143"/>
      <c r="EM8" s="143"/>
      <c r="EN8" s="143"/>
      <c r="EO8" s="143"/>
      <c r="EP8" s="143"/>
      <c r="EQ8" s="143"/>
      <c r="ER8" s="143"/>
      <c r="ES8" s="143"/>
      <c r="ET8" s="143"/>
      <c r="EU8" s="143"/>
      <c r="EV8" s="143"/>
      <c r="EW8" s="143"/>
      <c r="EX8" s="143"/>
      <c r="EY8" s="143"/>
      <c r="EZ8" s="143"/>
      <c r="FA8" s="143"/>
      <c r="FB8" s="143"/>
      <c r="FC8" s="143"/>
      <c r="FD8" s="143"/>
      <c r="FE8" s="143"/>
      <c r="FF8" s="143"/>
      <c r="FG8" s="143"/>
      <c r="FH8" s="143"/>
      <c r="FI8" s="143"/>
      <c r="FJ8" s="143"/>
      <c r="FK8" s="143"/>
      <c r="FL8" s="143"/>
      <c r="FM8" s="143"/>
      <c r="FN8" s="143"/>
      <c r="FO8" s="143"/>
      <c r="FP8" s="143"/>
      <c r="FQ8" s="143"/>
      <c r="FR8" s="143"/>
      <c r="FS8" s="143"/>
      <c r="FT8" s="143"/>
      <c r="FU8" s="143"/>
      <c r="FV8" s="143"/>
      <c r="FW8" s="143"/>
      <c r="FX8" s="143"/>
      <c r="FY8" s="143"/>
      <c r="FZ8" s="143"/>
      <c r="GA8" s="143"/>
      <c r="GB8" s="143"/>
      <c r="GC8" s="143"/>
      <c r="GD8" s="143"/>
      <c r="GE8" s="143"/>
      <c r="GF8" s="143"/>
      <c r="GG8" s="143"/>
      <c r="GH8" s="143"/>
      <c r="GI8" s="143"/>
      <c r="GJ8" s="143"/>
      <c r="GK8" s="143"/>
      <c r="GL8" s="143"/>
      <c r="GM8" s="143"/>
      <c r="GN8" s="143"/>
      <c r="GO8" s="143"/>
      <c r="GP8" s="143"/>
      <c r="GQ8" s="143"/>
      <c r="GR8" s="143"/>
      <c r="GS8" s="143"/>
      <c r="GT8" s="143"/>
      <c r="GU8" s="143"/>
      <c r="GV8" s="143"/>
      <c r="GW8" s="143"/>
      <c r="GX8" s="143"/>
      <c r="GY8" s="143"/>
      <c r="GZ8" s="143"/>
      <c r="HA8" s="143"/>
      <c r="HB8" s="143"/>
      <c r="HC8" s="143"/>
      <c r="HD8" s="143"/>
      <c r="HE8" s="143"/>
      <c r="HF8" s="143"/>
      <c r="HG8" s="143"/>
      <c r="HH8" s="143"/>
      <c r="HI8" s="143"/>
      <c r="HJ8" s="143"/>
      <c r="HK8" s="143"/>
      <c r="HL8" s="143"/>
      <c r="HM8" s="143"/>
      <c r="HN8" s="143"/>
      <c r="HO8" s="143"/>
      <c r="HP8" s="143"/>
      <c r="HQ8" s="143"/>
      <c r="HR8" s="143"/>
      <c r="HS8" s="143"/>
      <c r="HT8" s="143"/>
      <c r="HU8" s="143"/>
      <c r="HV8" s="143"/>
      <c r="HW8" s="143"/>
      <c r="HX8" s="143"/>
      <c r="HY8" s="143"/>
      <c r="HZ8" s="143"/>
      <c r="IA8" s="143"/>
      <c r="IB8" s="143"/>
      <c r="IC8" s="143"/>
      <c r="ID8" s="143"/>
      <c r="IE8" s="143"/>
      <c r="IF8" s="143"/>
      <c r="IG8" s="143"/>
      <c r="IH8" s="143"/>
      <c r="II8" s="143"/>
      <c r="IJ8" s="143"/>
      <c r="IK8" s="143"/>
      <c r="IL8" s="143"/>
      <c r="IM8" s="143"/>
      <c r="IN8" s="143"/>
      <c r="IO8" s="143"/>
      <c r="IP8" s="143"/>
      <c r="IQ8" s="143"/>
      <c r="IR8" s="143"/>
      <c r="IS8" s="143"/>
      <c r="IT8" s="143"/>
      <c r="IU8" s="143"/>
      <c r="IV8" s="143"/>
      <c r="IW8" s="143"/>
      <c r="IX8" s="143"/>
      <c r="IY8" s="143"/>
      <c r="IZ8" s="143"/>
      <c r="JA8" s="143"/>
      <c r="JB8" s="143"/>
      <c r="JC8" s="143"/>
      <c r="JD8" s="143"/>
      <c r="JE8" s="143"/>
      <c r="JF8" s="143"/>
      <c r="JG8" s="143"/>
      <c r="JH8" s="143"/>
      <c r="JI8" s="143"/>
      <c r="JJ8" s="143"/>
      <c r="JK8" s="143"/>
      <c r="JL8" s="143"/>
      <c r="JM8" s="143"/>
      <c r="JN8" s="143"/>
      <c r="JO8" s="143"/>
      <c r="JP8" s="143"/>
      <c r="JQ8" s="143"/>
      <c r="JR8" s="143"/>
      <c r="JS8" s="143"/>
      <c r="JT8" s="143"/>
      <c r="JU8" s="143"/>
      <c r="JV8" s="143"/>
      <c r="JW8" s="143"/>
      <c r="JX8" s="143"/>
      <c r="JY8" s="143"/>
      <c r="JZ8" s="143"/>
      <c r="KA8" s="143"/>
      <c r="KB8" s="143"/>
      <c r="KC8" s="143"/>
      <c r="KD8" s="143"/>
      <c r="KE8" s="143"/>
      <c r="KF8" s="143"/>
      <c r="KG8" s="143"/>
      <c r="KH8" s="143"/>
      <c r="KI8" s="143"/>
      <c r="KJ8" s="143"/>
      <c r="KK8" s="143"/>
      <c r="KL8" s="143"/>
      <c r="KM8" s="143"/>
      <c r="KN8" s="143"/>
      <c r="KO8" s="143"/>
      <c r="KP8" s="143"/>
      <c r="KQ8" s="143"/>
      <c r="KR8" s="143"/>
      <c r="KS8" s="143"/>
      <c r="KT8" s="143"/>
      <c r="KU8" s="143"/>
      <c r="KV8" s="143"/>
      <c r="KW8" s="143"/>
      <c r="KX8" s="143"/>
      <c r="KY8" s="143"/>
      <c r="KZ8" s="143"/>
    </row>
    <row r="9" spans="1:312" x14ac:dyDescent="0.2"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43"/>
      <c r="DI9" s="143"/>
      <c r="DJ9" s="143"/>
      <c r="DK9" s="143"/>
      <c r="DL9" s="143"/>
      <c r="DM9" s="143"/>
      <c r="DN9" s="143"/>
      <c r="DO9" s="143"/>
      <c r="DP9" s="143"/>
      <c r="DQ9" s="143"/>
      <c r="DR9" s="143"/>
      <c r="DS9" s="143"/>
      <c r="DT9" s="143"/>
      <c r="DU9" s="143"/>
      <c r="DV9" s="143"/>
      <c r="DW9" s="143"/>
      <c r="DX9" s="143"/>
      <c r="DY9" s="143"/>
      <c r="DZ9" s="143"/>
      <c r="EA9" s="143"/>
      <c r="EB9" s="143"/>
      <c r="EC9" s="143"/>
      <c r="ED9" s="143"/>
      <c r="EE9" s="143"/>
      <c r="EF9" s="143"/>
      <c r="EG9" s="143"/>
      <c r="EH9" s="143"/>
      <c r="EI9" s="143"/>
      <c r="EJ9" s="143"/>
      <c r="EK9" s="143"/>
      <c r="EL9" s="143"/>
      <c r="EM9" s="143"/>
      <c r="EN9" s="143"/>
      <c r="EO9" s="143"/>
      <c r="EP9" s="143"/>
      <c r="EQ9" s="143"/>
      <c r="ER9" s="143"/>
      <c r="ES9" s="143"/>
      <c r="ET9" s="143"/>
      <c r="EU9" s="143"/>
      <c r="EV9" s="143"/>
      <c r="EW9" s="143"/>
      <c r="EX9" s="143"/>
      <c r="EY9" s="143"/>
      <c r="EZ9" s="143"/>
      <c r="FA9" s="143"/>
      <c r="FB9" s="143"/>
      <c r="FC9" s="143"/>
      <c r="FD9" s="143"/>
      <c r="FE9" s="143"/>
      <c r="FF9" s="143"/>
      <c r="FG9" s="143"/>
      <c r="FH9" s="143"/>
      <c r="FI9" s="143"/>
      <c r="FJ9" s="143"/>
      <c r="FK9" s="143"/>
      <c r="FL9" s="143"/>
      <c r="FM9" s="143"/>
      <c r="FN9" s="143"/>
      <c r="FO9" s="143"/>
      <c r="FP9" s="143"/>
      <c r="FQ9" s="143"/>
      <c r="FR9" s="143"/>
      <c r="FS9" s="143"/>
      <c r="FT9" s="143"/>
      <c r="FU9" s="143"/>
      <c r="FV9" s="143"/>
      <c r="FW9" s="143"/>
      <c r="FX9" s="143"/>
      <c r="FY9" s="143"/>
      <c r="FZ9" s="143"/>
      <c r="GA9" s="143"/>
      <c r="GB9" s="143"/>
      <c r="GC9" s="143"/>
      <c r="GD9" s="143"/>
      <c r="GE9" s="143"/>
      <c r="GF9" s="143"/>
      <c r="GG9" s="143"/>
      <c r="GH9" s="143"/>
      <c r="GI9" s="143"/>
      <c r="GJ9" s="143"/>
      <c r="GK9" s="143"/>
      <c r="GL9" s="143"/>
      <c r="GM9" s="143"/>
      <c r="GN9" s="143"/>
      <c r="GO9" s="143"/>
      <c r="GP9" s="143"/>
      <c r="GQ9" s="143"/>
      <c r="GR9" s="143"/>
      <c r="GS9" s="143"/>
      <c r="GT9" s="143"/>
      <c r="GU9" s="143"/>
      <c r="GV9" s="143"/>
      <c r="GW9" s="143"/>
      <c r="GX9" s="143"/>
      <c r="GY9" s="143"/>
      <c r="GZ9" s="143"/>
      <c r="HA9" s="143"/>
      <c r="HB9" s="143"/>
      <c r="HC9" s="143"/>
      <c r="HD9" s="143"/>
      <c r="HE9" s="143"/>
      <c r="HF9" s="143"/>
      <c r="HG9" s="143"/>
      <c r="HH9" s="143"/>
      <c r="HI9" s="143"/>
      <c r="HJ9" s="143"/>
      <c r="HK9" s="143"/>
      <c r="HL9" s="143"/>
      <c r="HM9" s="143"/>
      <c r="HN9" s="143"/>
      <c r="HO9" s="143"/>
      <c r="HP9" s="143"/>
      <c r="HQ9" s="143"/>
      <c r="HR9" s="143"/>
      <c r="HS9" s="143"/>
      <c r="HT9" s="143"/>
      <c r="HU9" s="143"/>
      <c r="HV9" s="143"/>
      <c r="HW9" s="143"/>
      <c r="HX9" s="143"/>
      <c r="HY9" s="143"/>
      <c r="HZ9" s="143"/>
      <c r="IA9" s="143"/>
      <c r="IB9" s="143"/>
      <c r="IC9" s="143"/>
      <c r="ID9" s="143"/>
      <c r="IE9" s="143"/>
      <c r="IF9" s="143"/>
      <c r="IG9" s="143"/>
      <c r="IH9" s="143"/>
      <c r="II9" s="143"/>
      <c r="IJ9" s="143"/>
      <c r="IK9" s="143"/>
      <c r="IL9" s="143"/>
      <c r="IM9" s="143"/>
      <c r="IN9" s="143"/>
      <c r="IO9" s="143"/>
      <c r="IP9" s="143"/>
      <c r="IQ9" s="143"/>
      <c r="IR9" s="143"/>
      <c r="IS9" s="143"/>
      <c r="IT9" s="143"/>
      <c r="IU9" s="143"/>
      <c r="IV9" s="143"/>
      <c r="IW9" s="143"/>
      <c r="IX9" s="143"/>
      <c r="IY9" s="143"/>
      <c r="IZ9" s="143"/>
      <c r="JA9" s="143"/>
      <c r="JB9" s="143"/>
      <c r="JC9" s="143"/>
      <c r="JD9" s="143"/>
      <c r="JE9" s="143"/>
      <c r="JF9" s="143"/>
      <c r="JG9" s="143"/>
      <c r="JH9" s="143"/>
      <c r="JI9" s="143"/>
      <c r="JJ9" s="143"/>
      <c r="JK9" s="143"/>
      <c r="JL9" s="143"/>
      <c r="JM9" s="143"/>
      <c r="JN9" s="143"/>
      <c r="JO9" s="143"/>
      <c r="JP9" s="143"/>
      <c r="JQ9" s="143"/>
      <c r="JR9" s="143"/>
      <c r="JS9" s="143"/>
      <c r="JT9" s="143"/>
      <c r="JU9" s="143"/>
      <c r="JV9" s="143"/>
      <c r="JW9" s="143"/>
      <c r="JX9" s="143"/>
      <c r="JY9" s="143"/>
      <c r="JZ9" s="143"/>
      <c r="KA9" s="143"/>
      <c r="KB9" s="143"/>
      <c r="KC9" s="143"/>
      <c r="KD9" s="143"/>
      <c r="KE9" s="143"/>
      <c r="KF9" s="143"/>
      <c r="KG9" s="143"/>
      <c r="KH9" s="143"/>
      <c r="KI9" s="143"/>
      <c r="KJ9" s="143"/>
      <c r="KK9" s="143"/>
      <c r="KL9" s="143"/>
      <c r="KM9" s="143"/>
      <c r="KN9" s="143"/>
      <c r="KO9" s="143"/>
      <c r="KP9" s="143"/>
      <c r="KQ9" s="143"/>
      <c r="KR9" s="143"/>
      <c r="KS9" s="143"/>
      <c r="KT9" s="143"/>
      <c r="KU9" s="143"/>
      <c r="KV9" s="143"/>
      <c r="KW9" s="143"/>
      <c r="KX9" s="143"/>
      <c r="KY9" s="143"/>
      <c r="KZ9" s="143"/>
    </row>
    <row r="10" spans="1:312" x14ac:dyDescent="0.2"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  <c r="DR10" s="143"/>
      <c r="DS10" s="143"/>
      <c r="DT10" s="143"/>
      <c r="DU10" s="143"/>
      <c r="DV10" s="143"/>
      <c r="DW10" s="143"/>
      <c r="DX10" s="143"/>
      <c r="DY10" s="143"/>
      <c r="DZ10" s="143"/>
      <c r="EA10" s="143"/>
      <c r="EB10" s="143"/>
      <c r="EC10" s="143"/>
      <c r="ED10" s="143"/>
      <c r="EE10" s="143"/>
      <c r="EF10" s="143"/>
      <c r="EG10" s="143"/>
      <c r="EH10" s="143"/>
      <c r="EI10" s="143"/>
      <c r="EJ10" s="143"/>
      <c r="EK10" s="143"/>
      <c r="EL10" s="143"/>
      <c r="EM10" s="143"/>
      <c r="EN10" s="143"/>
      <c r="EO10" s="143"/>
      <c r="EP10" s="143"/>
      <c r="EQ10" s="143"/>
      <c r="ER10" s="143"/>
      <c r="ES10" s="143"/>
      <c r="ET10" s="143"/>
      <c r="EU10" s="143"/>
      <c r="EV10" s="143"/>
      <c r="EW10" s="143"/>
      <c r="EX10" s="143"/>
      <c r="EY10" s="143"/>
      <c r="EZ10" s="143"/>
      <c r="FA10" s="143"/>
      <c r="FB10" s="143"/>
      <c r="FC10" s="143"/>
      <c r="FD10" s="143"/>
      <c r="FE10" s="143"/>
      <c r="FF10" s="143"/>
      <c r="FG10" s="143"/>
      <c r="FH10" s="143"/>
      <c r="FI10" s="143"/>
      <c r="FJ10" s="143"/>
      <c r="FK10" s="143"/>
      <c r="FL10" s="143"/>
      <c r="FM10" s="143"/>
      <c r="FN10" s="143"/>
      <c r="FO10" s="143"/>
      <c r="FP10" s="143"/>
      <c r="FQ10" s="143"/>
      <c r="FR10" s="143"/>
      <c r="FS10" s="143"/>
      <c r="FT10" s="143"/>
      <c r="FU10" s="143"/>
      <c r="FV10" s="143"/>
      <c r="FW10" s="143"/>
      <c r="FX10" s="143"/>
      <c r="FY10" s="143"/>
      <c r="FZ10" s="143"/>
      <c r="GA10" s="143"/>
      <c r="GB10" s="143"/>
      <c r="GC10" s="143"/>
      <c r="GD10" s="143"/>
      <c r="GE10" s="143"/>
      <c r="GF10" s="143"/>
      <c r="GG10" s="143"/>
      <c r="GH10" s="143"/>
      <c r="GI10" s="143"/>
      <c r="GJ10" s="143"/>
      <c r="GK10" s="143"/>
      <c r="GL10" s="143"/>
      <c r="GM10" s="143"/>
      <c r="GN10" s="143"/>
      <c r="GO10" s="143"/>
      <c r="GP10" s="143"/>
      <c r="GQ10" s="143"/>
      <c r="GR10" s="143"/>
      <c r="GS10" s="143"/>
      <c r="GT10" s="143"/>
      <c r="GU10" s="143"/>
      <c r="GV10" s="143"/>
      <c r="GW10" s="143"/>
      <c r="GX10" s="143"/>
      <c r="GY10" s="143"/>
      <c r="GZ10" s="143"/>
      <c r="HA10" s="143"/>
      <c r="HB10" s="143"/>
      <c r="HC10" s="143"/>
      <c r="HD10" s="143"/>
      <c r="HE10" s="143"/>
      <c r="HF10" s="143"/>
      <c r="HG10" s="143"/>
      <c r="HH10" s="143"/>
      <c r="HI10" s="143"/>
      <c r="HJ10" s="143"/>
      <c r="HK10" s="143"/>
      <c r="HL10" s="143"/>
      <c r="HM10" s="143"/>
      <c r="HN10" s="143"/>
      <c r="HO10" s="143"/>
      <c r="HP10" s="143"/>
      <c r="HQ10" s="143"/>
      <c r="HR10" s="143"/>
      <c r="HS10" s="143"/>
      <c r="HT10" s="143"/>
      <c r="HU10" s="143"/>
      <c r="HV10" s="143"/>
      <c r="HW10" s="143"/>
      <c r="HX10" s="143"/>
      <c r="HY10" s="143"/>
      <c r="HZ10" s="143"/>
      <c r="IA10" s="143"/>
      <c r="IB10" s="143"/>
      <c r="IC10" s="143"/>
      <c r="ID10" s="143"/>
      <c r="IE10" s="143"/>
      <c r="IF10" s="143"/>
      <c r="IG10" s="143"/>
      <c r="IH10" s="143"/>
      <c r="II10" s="143"/>
      <c r="IJ10" s="143"/>
      <c r="IK10" s="143"/>
      <c r="IL10" s="143"/>
      <c r="IM10" s="143"/>
      <c r="IN10" s="143"/>
      <c r="IO10" s="143"/>
      <c r="IP10" s="143"/>
      <c r="IQ10" s="143"/>
      <c r="IR10" s="143"/>
      <c r="IS10" s="143"/>
      <c r="IT10" s="143"/>
      <c r="IU10" s="143"/>
      <c r="IV10" s="143"/>
      <c r="IW10" s="143"/>
      <c r="IX10" s="143"/>
      <c r="IY10" s="143"/>
      <c r="IZ10" s="143"/>
      <c r="JA10" s="143"/>
      <c r="JB10" s="143"/>
      <c r="JC10" s="143"/>
      <c r="JD10" s="143"/>
      <c r="JE10" s="143"/>
      <c r="JF10" s="143"/>
      <c r="JG10" s="143"/>
      <c r="JH10" s="143"/>
      <c r="JI10" s="143"/>
      <c r="JJ10" s="143"/>
      <c r="JK10" s="143"/>
      <c r="JL10" s="143"/>
      <c r="JM10" s="143"/>
      <c r="JN10" s="143"/>
      <c r="JO10" s="143"/>
      <c r="JP10" s="143"/>
      <c r="JQ10" s="143"/>
      <c r="JR10" s="143"/>
      <c r="JS10" s="143"/>
      <c r="JT10" s="143"/>
      <c r="JU10" s="143"/>
      <c r="JV10" s="143"/>
      <c r="JW10" s="143"/>
      <c r="JX10" s="143"/>
      <c r="JY10" s="143"/>
      <c r="JZ10" s="143"/>
      <c r="KA10" s="143"/>
      <c r="KB10" s="143"/>
      <c r="KC10" s="143"/>
      <c r="KD10" s="143"/>
      <c r="KE10" s="143"/>
      <c r="KF10" s="143"/>
      <c r="KG10" s="143"/>
      <c r="KH10" s="143"/>
      <c r="KI10" s="143"/>
      <c r="KJ10" s="143"/>
      <c r="KK10" s="143"/>
      <c r="KL10" s="143"/>
      <c r="KM10" s="143"/>
      <c r="KN10" s="143"/>
      <c r="KO10" s="143"/>
      <c r="KP10" s="143"/>
      <c r="KQ10" s="143"/>
      <c r="KR10" s="143"/>
      <c r="KS10" s="143"/>
      <c r="KT10" s="143"/>
      <c r="KU10" s="143"/>
      <c r="KV10" s="143"/>
      <c r="KW10" s="143"/>
      <c r="KX10" s="143"/>
      <c r="KY10" s="143"/>
      <c r="KZ10" s="143"/>
    </row>
    <row r="11" spans="1:312" x14ac:dyDescent="0.2"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3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3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3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3"/>
      <c r="IX11" s="143"/>
      <c r="IY11" s="143"/>
      <c r="IZ11" s="143"/>
      <c r="JA11" s="143"/>
      <c r="JB11" s="143"/>
      <c r="JC11" s="143"/>
      <c r="JD11" s="143"/>
      <c r="JE11" s="143"/>
      <c r="JF11" s="143"/>
      <c r="JG11" s="143"/>
      <c r="JH11" s="143"/>
      <c r="JI11" s="143"/>
      <c r="JJ11" s="143"/>
      <c r="JK11" s="143"/>
      <c r="JL11" s="143"/>
      <c r="JM11" s="143"/>
      <c r="JN11" s="143"/>
      <c r="JO11" s="143"/>
      <c r="JP11" s="143"/>
      <c r="JQ11" s="143"/>
      <c r="JR11" s="143"/>
      <c r="JS11" s="143"/>
      <c r="JT11" s="143"/>
      <c r="JU11" s="143"/>
      <c r="JV11" s="143"/>
      <c r="JW11" s="143"/>
      <c r="JX11" s="143"/>
      <c r="JY11" s="143"/>
      <c r="JZ11" s="143"/>
      <c r="KA11" s="143"/>
      <c r="KB11" s="143"/>
      <c r="KC11" s="143"/>
      <c r="KD11" s="143"/>
      <c r="KE11" s="143"/>
      <c r="KF11" s="143"/>
      <c r="KG11" s="143"/>
      <c r="KH11" s="143"/>
      <c r="KI11" s="143"/>
      <c r="KJ11" s="143"/>
      <c r="KK11" s="143"/>
      <c r="KL11" s="143"/>
      <c r="KM11" s="143"/>
      <c r="KN11" s="143"/>
      <c r="KO11" s="143"/>
      <c r="KP11" s="143"/>
      <c r="KQ11" s="143"/>
      <c r="KR11" s="143"/>
      <c r="KS11" s="143"/>
      <c r="KT11" s="143"/>
      <c r="KU11" s="143"/>
      <c r="KV11" s="143"/>
      <c r="KW11" s="143"/>
      <c r="KX11" s="143"/>
      <c r="KY11" s="143"/>
      <c r="KZ11" s="143"/>
    </row>
    <row r="12" spans="1:312" x14ac:dyDescent="0.2"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3"/>
      <c r="FZ12" s="143"/>
      <c r="GA12" s="143"/>
      <c r="GB12" s="143"/>
      <c r="GC12" s="143"/>
      <c r="GD12" s="143"/>
      <c r="GE12" s="143"/>
      <c r="GF12" s="143"/>
      <c r="GG12" s="143"/>
      <c r="GH12" s="143"/>
      <c r="GI12" s="143"/>
      <c r="GJ12" s="143"/>
      <c r="GK12" s="143"/>
      <c r="GL12" s="143"/>
      <c r="GM12" s="143"/>
      <c r="GN12" s="143"/>
      <c r="GO12" s="143"/>
      <c r="GP12" s="143"/>
      <c r="GQ12" s="143"/>
      <c r="GR12" s="143"/>
      <c r="GS12" s="143"/>
      <c r="GT12" s="143"/>
      <c r="GU12" s="143"/>
      <c r="GV12" s="143"/>
      <c r="GW12" s="143"/>
      <c r="GX12" s="143"/>
      <c r="GY12" s="143"/>
      <c r="GZ12" s="143"/>
      <c r="HA12" s="143"/>
      <c r="HB12" s="143"/>
      <c r="HC12" s="143"/>
      <c r="HD12" s="143"/>
      <c r="HE12" s="143"/>
      <c r="HF12" s="143"/>
      <c r="HG12" s="143"/>
      <c r="HH12" s="143"/>
      <c r="HI12" s="143"/>
      <c r="HJ12" s="143"/>
      <c r="HK12" s="143"/>
      <c r="HL12" s="143"/>
      <c r="HM12" s="143"/>
      <c r="HN12" s="143"/>
      <c r="HO12" s="143"/>
      <c r="HP12" s="143"/>
      <c r="HQ12" s="143"/>
      <c r="HR12" s="143"/>
      <c r="HS12" s="143"/>
      <c r="HT12" s="143"/>
      <c r="HU12" s="143"/>
      <c r="HV12" s="143"/>
      <c r="HW12" s="143"/>
      <c r="HX12" s="143"/>
      <c r="HY12" s="143"/>
      <c r="HZ12" s="143"/>
      <c r="IA12" s="143"/>
      <c r="IB12" s="143"/>
      <c r="IC12" s="143"/>
      <c r="ID12" s="143"/>
      <c r="IE12" s="143"/>
      <c r="IF12" s="143"/>
      <c r="IG12" s="143"/>
      <c r="IH12" s="143"/>
      <c r="II12" s="143"/>
      <c r="IJ12" s="143"/>
      <c r="IK12" s="143"/>
      <c r="IL12" s="143"/>
      <c r="IM12" s="143"/>
      <c r="IN12" s="143"/>
      <c r="IO12" s="143"/>
      <c r="IP12" s="143"/>
      <c r="IQ12" s="143"/>
      <c r="IR12" s="143"/>
      <c r="IS12" s="143"/>
      <c r="IT12" s="143"/>
      <c r="IU12" s="143"/>
      <c r="IV12" s="143"/>
      <c r="IW12" s="143"/>
      <c r="IX12" s="143"/>
      <c r="IY12" s="143"/>
      <c r="IZ12" s="143"/>
      <c r="JA12" s="143"/>
      <c r="JB12" s="143"/>
      <c r="JC12" s="143"/>
      <c r="JD12" s="143"/>
      <c r="JE12" s="143"/>
      <c r="JF12" s="143"/>
      <c r="JG12" s="143"/>
      <c r="JH12" s="143"/>
      <c r="JI12" s="143"/>
      <c r="JJ12" s="143"/>
      <c r="JK12" s="143"/>
      <c r="JL12" s="143"/>
      <c r="JM12" s="143"/>
      <c r="JN12" s="143"/>
      <c r="JO12" s="143"/>
      <c r="JP12" s="143"/>
      <c r="JQ12" s="143"/>
      <c r="JR12" s="143"/>
      <c r="JS12" s="143"/>
      <c r="JT12" s="143"/>
      <c r="JU12" s="143"/>
      <c r="JV12" s="143"/>
      <c r="JW12" s="143"/>
      <c r="JX12" s="143"/>
      <c r="JY12" s="143"/>
      <c r="JZ12" s="143"/>
      <c r="KA12" s="143"/>
      <c r="KB12" s="143"/>
      <c r="KC12" s="143"/>
      <c r="KD12" s="143"/>
      <c r="KE12" s="143"/>
      <c r="KF12" s="143"/>
      <c r="KG12" s="143"/>
      <c r="KH12" s="143"/>
      <c r="KI12" s="143"/>
      <c r="KJ12" s="143"/>
      <c r="KK12" s="143"/>
      <c r="KL12" s="143"/>
      <c r="KM12" s="143"/>
      <c r="KN12" s="143"/>
      <c r="KO12" s="143"/>
      <c r="KP12" s="143"/>
      <c r="KQ12" s="143"/>
      <c r="KR12" s="143"/>
      <c r="KS12" s="143"/>
      <c r="KT12" s="143"/>
      <c r="KU12" s="143"/>
      <c r="KV12" s="143"/>
      <c r="KW12" s="143"/>
      <c r="KX12" s="143"/>
      <c r="KY12" s="143"/>
      <c r="KZ12" s="143"/>
    </row>
    <row r="13" spans="1:312" x14ac:dyDescent="0.2"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  <c r="GZ13" s="143"/>
      <c r="HA13" s="143"/>
      <c r="HB13" s="143"/>
      <c r="HC13" s="143"/>
      <c r="HD13" s="143"/>
      <c r="HE13" s="143"/>
      <c r="HF13" s="143"/>
      <c r="HG13" s="143"/>
      <c r="HH13" s="143"/>
      <c r="HI13" s="143"/>
      <c r="HJ13" s="143"/>
      <c r="HK13" s="143"/>
      <c r="HL13" s="143"/>
      <c r="HM13" s="143"/>
      <c r="HN13" s="143"/>
      <c r="HO13" s="143"/>
      <c r="HP13" s="143"/>
      <c r="HQ13" s="143"/>
      <c r="HR13" s="143"/>
      <c r="HS13" s="143"/>
      <c r="HT13" s="143"/>
      <c r="HU13" s="143"/>
      <c r="HV13" s="143"/>
      <c r="HW13" s="143"/>
      <c r="HX13" s="143"/>
      <c r="HY13" s="143"/>
      <c r="HZ13" s="143"/>
      <c r="IA13" s="143"/>
      <c r="IB13" s="143"/>
      <c r="IC13" s="143"/>
      <c r="ID13" s="143"/>
      <c r="IE13" s="143"/>
      <c r="IF13" s="143"/>
      <c r="IG13" s="143"/>
      <c r="IH13" s="143"/>
      <c r="II13" s="143"/>
      <c r="IJ13" s="143"/>
      <c r="IK13" s="143"/>
      <c r="IL13" s="143"/>
      <c r="IM13" s="143"/>
      <c r="IN13" s="143"/>
      <c r="IO13" s="143"/>
      <c r="IP13" s="143"/>
      <c r="IQ13" s="143"/>
      <c r="IR13" s="143"/>
      <c r="IS13" s="143"/>
      <c r="IT13" s="143"/>
      <c r="IU13" s="143"/>
      <c r="IV13" s="143"/>
      <c r="IW13" s="143"/>
      <c r="IX13" s="143"/>
      <c r="IY13" s="143"/>
      <c r="IZ13" s="143"/>
      <c r="JA13" s="143"/>
      <c r="JB13" s="143"/>
      <c r="JC13" s="143"/>
      <c r="JD13" s="143"/>
      <c r="JE13" s="143"/>
      <c r="JF13" s="143"/>
      <c r="JG13" s="143"/>
      <c r="JH13" s="143"/>
      <c r="JI13" s="143"/>
      <c r="JJ13" s="143"/>
      <c r="JK13" s="143"/>
      <c r="JL13" s="143"/>
      <c r="JM13" s="143"/>
      <c r="JN13" s="143"/>
      <c r="JO13" s="143"/>
      <c r="JP13" s="143"/>
      <c r="JQ13" s="143"/>
      <c r="JR13" s="143"/>
      <c r="JS13" s="143"/>
      <c r="JT13" s="143"/>
      <c r="JU13" s="143"/>
      <c r="JV13" s="143"/>
      <c r="JW13" s="143"/>
      <c r="JX13" s="143"/>
      <c r="JY13" s="143"/>
      <c r="JZ13" s="143"/>
      <c r="KA13" s="143"/>
      <c r="KB13" s="143"/>
      <c r="KC13" s="143"/>
      <c r="KD13" s="143"/>
      <c r="KE13" s="143"/>
      <c r="KF13" s="143"/>
      <c r="KG13" s="143"/>
      <c r="KH13" s="143"/>
      <c r="KI13" s="143"/>
      <c r="KJ13" s="143"/>
      <c r="KK13" s="143"/>
      <c r="KL13" s="143"/>
      <c r="KM13" s="143"/>
      <c r="KN13" s="143"/>
      <c r="KO13" s="143"/>
      <c r="KP13" s="143"/>
      <c r="KQ13" s="143"/>
      <c r="KR13" s="143"/>
      <c r="KS13" s="143"/>
      <c r="KT13" s="143"/>
      <c r="KU13" s="143"/>
      <c r="KV13" s="143"/>
      <c r="KW13" s="143"/>
      <c r="KX13" s="143"/>
      <c r="KY13" s="143"/>
      <c r="KZ13" s="143"/>
    </row>
    <row r="14" spans="1:312" x14ac:dyDescent="0.2"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  <c r="GZ14" s="143"/>
      <c r="HA14" s="143"/>
      <c r="HB14" s="143"/>
      <c r="HC14" s="143"/>
      <c r="HD14" s="143"/>
      <c r="HE14" s="143"/>
      <c r="HF14" s="143"/>
      <c r="HG14" s="143"/>
      <c r="HH14" s="143"/>
      <c r="HI14" s="143"/>
      <c r="HJ14" s="143"/>
      <c r="HK14" s="143"/>
      <c r="HL14" s="143"/>
      <c r="HM14" s="143"/>
      <c r="HN14" s="143"/>
      <c r="HO14" s="143"/>
      <c r="HP14" s="143"/>
      <c r="HQ14" s="143"/>
      <c r="HR14" s="143"/>
      <c r="HS14" s="143"/>
      <c r="HT14" s="143"/>
      <c r="HU14" s="143"/>
      <c r="HV14" s="143"/>
      <c r="HW14" s="143"/>
      <c r="HX14" s="143"/>
      <c r="HY14" s="143"/>
      <c r="HZ14" s="143"/>
      <c r="IA14" s="143"/>
      <c r="IB14" s="143"/>
      <c r="IC14" s="143"/>
      <c r="ID14" s="143"/>
      <c r="IE14" s="143"/>
      <c r="IF14" s="143"/>
      <c r="IG14" s="143"/>
      <c r="IH14" s="143"/>
      <c r="II14" s="143"/>
      <c r="IJ14" s="143"/>
      <c r="IK14" s="143"/>
      <c r="IL14" s="143"/>
      <c r="IM14" s="143"/>
      <c r="IN14" s="143"/>
      <c r="IO14" s="143"/>
      <c r="IP14" s="143"/>
      <c r="IQ14" s="143"/>
      <c r="IR14" s="143"/>
      <c r="IS14" s="143"/>
      <c r="IT14" s="143"/>
      <c r="IU14" s="143"/>
      <c r="IV14" s="143"/>
      <c r="IW14" s="143"/>
      <c r="IX14" s="143"/>
      <c r="IY14" s="143"/>
      <c r="IZ14" s="143"/>
      <c r="JA14" s="143"/>
      <c r="JB14" s="143"/>
      <c r="JC14" s="143"/>
      <c r="JD14" s="143"/>
      <c r="JE14" s="143"/>
      <c r="JF14" s="143"/>
      <c r="JG14" s="143"/>
      <c r="JH14" s="143"/>
      <c r="JI14" s="143"/>
      <c r="JJ14" s="143"/>
      <c r="JK14" s="143"/>
      <c r="JL14" s="143"/>
      <c r="JM14" s="143"/>
      <c r="JN14" s="143"/>
      <c r="JO14" s="143"/>
      <c r="JP14" s="143"/>
      <c r="JQ14" s="143"/>
      <c r="JR14" s="143"/>
      <c r="JS14" s="143"/>
      <c r="JT14" s="143"/>
      <c r="JU14" s="143"/>
      <c r="JV14" s="143"/>
      <c r="JW14" s="143"/>
      <c r="JX14" s="143"/>
      <c r="JY14" s="143"/>
      <c r="JZ14" s="143"/>
      <c r="KA14" s="143"/>
      <c r="KB14" s="143"/>
      <c r="KC14" s="143"/>
      <c r="KD14" s="143"/>
      <c r="KE14" s="143"/>
      <c r="KF14" s="143"/>
      <c r="KG14" s="143"/>
      <c r="KH14" s="143"/>
      <c r="KI14" s="143"/>
      <c r="KJ14" s="143"/>
      <c r="KK14" s="143"/>
      <c r="KL14" s="143"/>
      <c r="KM14" s="143"/>
      <c r="KN14" s="143"/>
      <c r="KO14" s="143"/>
      <c r="KP14" s="143"/>
      <c r="KQ14" s="143"/>
      <c r="KR14" s="143"/>
      <c r="KS14" s="143"/>
      <c r="KT14" s="143"/>
      <c r="KU14" s="143"/>
      <c r="KV14" s="143"/>
      <c r="KW14" s="143"/>
      <c r="KX14" s="143"/>
      <c r="KY14" s="143"/>
      <c r="KZ14" s="143"/>
    </row>
    <row r="15" spans="1:312" x14ac:dyDescent="0.2"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  <c r="GZ15" s="143"/>
      <c r="HA15" s="143"/>
      <c r="HB15" s="143"/>
      <c r="HC15" s="143"/>
      <c r="HD15" s="143"/>
      <c r="HE15" s="143"/>
      <c r="HF15" s="143"/>
      <c r="HG15" s="143"/>
      <c r="HH15" s="143"/>
      <c r="HI15" s="143"/>
      <c r="HJ15" s="143"/>
      <c r="HK15" s="143"/>
      <c r="HL15" s="143"/>
      <c r="HM15" s="143"/>
      <c r="HN15" s="143"/>
      <c r="HO15" s="143"/>
      <c r="HP15" s="143"/>
      <c r="HQ15" s="143"/>
      <c r="HR15" s="143"/>
      <c r="HS15" s="143"/>
      <c r="HT15" s="143"/>
      <c r="HU15" s="143"/>
      <c r="HV15" s="143"/>
      <c r="HW15" s="143"/>
      <c r="HX15" s="143"/>
      <c r="HY15" s="143"/>
      <c r="HZ15" s="143"/>
      <c r="IA15" s="143"/>
      <c r="IB15" s="143"/>
      <c r="IC15" s="143"/>
      <c r="ID15" s="143"/>
      <c r="IE15" s="143"/>
      <c r="IF15" s="143"/>
      <c r="IG15" s="143"/>
      <c r="IH15" s="143"/>
      <c r="II15" s="143"/>
      <c r="IJ15" s="143"/>
      <c r="IK15" s="143"/>
      <c r="IL15" s="143"/>
      <c r="IM15" s="143"/>
      <c r="IN15" s="143"/>
      <c r="IO15" s="143"/>
      <c r="IP15" s="143"/>
      <c r="IQ15" s="143"/>
      <c r="IR15" s="143"/>
      <c r="IS15" s="143"/>
      <c r="IT15" s="143"/>
      <c r="IU15" s="143"/>
      <c r="IV15" s="143"/>
      <c r="IW15" s="143"/>
      <c r="IX15" s="143"/>
      <c r="IY15" s="143"/>
      <c r="IZ15" s="143"/>
      <c r="JA15" s="143"/>
      <c r="JB15" s="143"/>
      <c r="JC15" s="143"/>
      <c r="JD15" s="143"/>
      <c r="JE15" s="143"/>
      <c r="JF15" s="143"/>
      <c r="JG15" s="143"/>
      <c r="JH15" s="143"/>
      <c r="JI15" s="143"/>
      <c r="JJ15" s="143"/>
      <c r="JK15" s="143"/>
      <c r="JL15" s="143"/>
      <c r="JM15" s="143"/>
      <c r="JN15" s="143"/>
      <c r="JO15" s="143"/>
      <c r="JP15" s="143"/>
      <c r="JQ15" s="143"/>
      <c r="JR15" s="143"/>
      <c r="JS15" s="143"/>
      <c r="JT15" s="143"/>
      <c r="JU15" s="143"/>
      <c r="JV15" s="143"/>
      <c r="JW15" s="143"/>
      <c r="JX15" s="143"/>
      <c r="JY15" s="143"/>
      <c r="JZ15" s="143"/>
      <c r="KA15" s="143"/>
      <c r="KB15" s="143"/>
      <c r="KC15" s="143"/>
      <c r="KD15" s="143"/>
      <c r="KE15" s="143"/>
      <c r="KF15" s="143"/>
      <c r="KG15" s="143"/>
      <c r="KH15" s="143"/>
      <c r="KI15" s="143"/>
      <c r="KJ15" s="143"/>
      <c r="KK15" s="143"/>
      <c r="KL15" s="143"/>
      <c r="KM15" s="143"/>
      <c r="KN15" s="143"/>
      <c r="KO15" s="143"/>
      <c r="KP15" s="143"/>
      <c r="KQ15" s="143"/>
      <c r="KR15" s="143"/>
      <c r="KS15" s="143"/>
      <c r="KT15" s="143"/>
      <c r="KU15" s="143"/>
      <c r="KV15" s="143"/>
      <c r="KW15" s="143"/>
      <c r="KX15" s="143"/>
      <c r="KY15" s="143"/>
      <c r="KZ15" s="143"/>
    </row>
    <row r="16" spans="1:312" x14ac:dyDescent="0.2"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  <c r="GZ16" s="143"/>
      <c r="HA16" s="143"/>
      <c r="HB16" s="143"/>
      <c r="HC16" s="143"/>
      <c r="HD16" s="143"/>
      <c r="HE16" s="143"/>
      <c r="HF16" s="143"/>
      <c r="HG16" s="143"/>
      <c r="HH16" s="143"/>
      <c r="HI16" s="143"/>
      <c r="HJ16" s="143"/>
      <c r="HK16" s="143"/>
      <c r="HL16" s="143"/>
      <c r="HM16" s="143"/>
      <c r="HN16" s="143"/>
      <c r="HO16" s="143"/>
      <c r="HP16" s="143"/>
      <c r="HQ16" s="143"/>
      <c r="HR16" s="143"/>
      <c r="HS16" s="143"/>
      <c r="HT16" s="143"/>
      <c r="HU16" s="143"/>
      <c r="HV16" s="143"/>
      <c r="HW16" s="143"/>
      <c r="HX16" s="143"/>
      <c r="HY16" s="143"/>
      <c r="HZ16" s="143"/>
      <c r="IA16" s="143"/>
      <c r="IB16" s="143"/>
      <c r="IC16" s="143"/>
      <c r="ID16" s="143"/>
      <c r="IE16" s="143"/>
      <c r="IF16" s="143"/>
      <c r="IG16" s="143"/>
      <c r="IH16" s="143"/>
      <c r="II16" s="143"/>
      <c r="IJ16" s="143"/>
      <c r="IK16" s="143"/>
      <c r="IL16" s="143"/>
      <c r="IM16" s="143"/>
      <c r="IN16" s="143"/>
      <c r="IO16" s="143"/>
      <c r="IP16" s="143"/>
      <c r="IQ16" s="143"/>
      <c r="IR16" s="143"/>
      <c r="IS16" s="143"/>
      <c r="IT16" s="143"/>
      <c r="IU16" s="143"/>
      <c r="IV16" s="143"/>
      <c r="IW16" s="143"/>
      <c r="IX16" s="143"/>
      <c r="IY16" s="143"/>
      <c r="IZ16" s="143"/>
      <c r="JA16" s="143"/>
      <c r="JB16" s="143"/>
      <c r="JC16" s="143"/>
      <c r="JD16" s="143"/>
      <c r="JE16" s="143"/>
      <c r="JF16" s="143"/>
      <c r="JG16" s="143"/>
      <c r="JH16" s="143"/>
      <c r="JI16" s="143"/>
      <c r="JJ16" s="143"/>
      <c r="JK16" s="143"/>
      <c r="JL16" s="143"/>
      <c r="JM16" s="143"/>
      <c r="JN16" s="143"/>
      <c r="JO16" s="143"/>
      <c r="JP16" s="143"/>
      <c r="JQ16" s="143"/>
      <c r="JR16" s="143"/>
      <c r="JS16" s="143"/>
      <c r="JT16" s="143"/>
      <c r="JU16" s="143"/>
      <c r="JV16" s="143"/>
      <c r="JW16" s="143"/>
      <c r="JX16" s="143"/>
      <c r="JY16" s="143"/>
      <c r="JZ16" s="143"/>
      <c r="KA16" s="143"/>
      <c r="KB16" s="143"/>
      <c r="KC16" s="143"/>
      <c r="KD16" s="143"/>
      <c r="KE16" s="143"/>
      <c r="KF16" s="143"/>
      <c r="KG16" s="143"/>
      <c r="KH16" s="143"/>
      <c r="KI16" s="143"/>
      <c r="KJ16" s="143"/>
      <c r="KK16" s="143"/>
      <c r="KL16" s="143"/>
      <c r="KM16" s="143"/>
      <c r="KN16" s="143"/>
      <c r="KO16" s="143"/>
      <c r="KP16" s="143"/>
      <c r="KQ16" s="143"/>
      <c r="KR16" s="143"/>
      <c r="KS16" s="143"/>
      <c r="KT16" s="143"/>
      <c r="KU16" s="143"/>
      <c r="KV16" s="143"/>
      <c r="KW16" s="143"/>
      <c r="KX16" s="143"/>
      <c r="KY16" s="143"/>
      <c r="KZ16" s="143"/>
    </row>
    <row r="17" spans="7:312" x14ac:dyDescent="0.2"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  <c r="EH17" s="143"/>
      <c r="EI17" s="143"/>
      <c r="EJ17" s="143"/>
      <c r="EK17" s="143"/>
      <c r="EL17" s="143"/>
      <c r="EM17" s="143"/>
      <c r="EN17" s="143"/>
      <c r="EO17" s="143"/>
      <c r="EP17" s="143"/>
      <c r="EQ17" s="143"/>
      <c r="ER17" s="143"/>
      <c r="ES17" s="143"/>
      <c r="ET17" s="143"/>
      <c r="EU17" s="143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3"/>
      <c r="FZ17" s="143"/>
      <c r="GA17" s="143"/>
      <c r="GB17" s="143"/>
      <c r="GC17" s="143"/>
      <c r="GD17" s="143"/>
      <c r="GE17" s="143"/>
      <c r="GF17" s="143"/>
      <c r="GG17" s="143"/>
      <c r="GH17" s="143"/>
      <c r="GI17" s="143"/>
      <c r="GJ17" s="143"/>
      <c r="GK17" s="143"/>
      <c r="GL17" s="143"/>
      <c r="GM17" s="143"/>
      <c r="GN17" s="143"/>
      <c r="GO17" s="143"/>
      <c r="GP17" s="143"/>
      <c r="GQ17" s="143"/>
      <c r="GR17" s="143"/>
      <c r="GS17" s="143"/>
      <c r="GT17" s="143"/>
      <c r="GU17" s="143"/>
      <c r="GV17" s="143"/>
      <c r="GW17" s="143"/>
      <c r="GX17" s="143"/>
      <c r="GY17" s="143"/>
      <c r="GZ17" s="143"/>
      <c r="HA17" s="143"/>
      <c r="HB17" s="143"/>
      <c r="HC17" s="143"/>
      <c r="HD17" s="143"/>
      <c r="HE17" s="143"/>
      <c r="HF17" s="143"/>
      <c r="HG17" s="143"/>
      <c r="HH17" s="143"/>
      <c r="HI17" s="143"/>
      <c r="HJ17" s="143"/>
      <c r="HK17" s="143"/>
      <c r="HL17" s="143"/>
      <c r="HM17" s="143"/>
      <c r="HN17" s="143"/>
      <c r="HO17" s="143"/>
      <c r="HP17" s="143"/>
      <c r="HQ17" s="143"/>
      <c r="HR17" s="143"/>
      <c r="HS17" s="143"/>
      <c r="HT17" s="143"/>
      <c r="HU17" s="143"/>
      <c r="HV17" s="143"/>
      <c r="HW17" s="143"/>
      <c r="HX17" s="143"/>
      <c r="HY17" s="143"/>
      <c r="HZ17" s="143"/>
      <c r="IA17" s="143"/>
      <c r="IB17" s="143"/>
      <c r="IC17" s="143"/>
      <c r="ID17" s="143"/>
      <c r="IE17" s="143"/>
      <c r="IF17" s="143"/>
      <c r="IG17" s="143"/>
      <c r="IH17" s="143"/>
      <c r="II17" s="143"/>
      <c r="IJ17" s="143"/>
      <c r="IK17" s="143"/>
      <c r="IL17" s="143"/>
      <c r="IM17" s="143"/>
      <c r="IN17" s="143"/>
      <c r="IO17" s="143"/>
      <c r="IP17" s="143"/>
      <c r="IQ17" s="143"/>
      <c r="IR17" s="143"/>
      <c r="IS17" s="143"/>
      <c r="IT17" s="143"/>
      <c r="IU17" s="143"/>
      <c r="IV17" s="143"/>
      <c r="IW17" s="143"/>
      <c r="IX17" s="143"/>
      <c r="IY17" s="143"/>
      <c r="IZ17" s="143"/>
      <c r="JA17" s="143"/>
      <c r="JB17" s="143"/>
      <c r="JC17" s="143"/>
      <c r="JD17" s="143"/>
      <c r="JE17" s="143"/>
      <c r="JF17" s="143"/>
      <c r="JG17" s="143"/>
      <c r="JH17" s="143"/>
      <c r="JI17" s="143"/>
      <c r="JJ17" s="143"/>
      <c r="JK17" s="143"/>
      <c r="JL17" s="143"/>
      <c r="JM17" s="143"/>
      <c r="JN17" s="143"/>
      <c r="JO17" s="143"/>
      <c r="JP17" s="143"/>
      <c r="JQ17" s="143"/>
      <c r="JR17" s="143"/>
      <c r="JS17" s="143"/>
      <c r="JT17" s="143"/>
      <c r="JU17" s="143"/>
      <c r="JV17" s="143"/>
      <c r="JW17" s="143"/>
      <c r="JX17" s="143"/>
      <c r="JY17" s="143"/>
      <c r="JZ17" s="143"/>
      <c r="KA17" s="143"/>
      <c r="KB17" s="143"/>
      <c r="KC17" s="143"/>
      <c r="KD17" s="143"/>
      <c r="KE17" s="143"/>
      <c r="KF17" s="143"/>
      <c r="KG17" s="143"/>
      <c r="KH17" s="143"/>
      <c r="KI17" s="143"/>
      <c r="KJ17" s="143"/>
      <c r="KK17" s="143"/>
      <c r="KL17" s="143"/>
      <c r="KM17" s="143"/>
      <c r="KN17" s="143"/>
      <c r="KO17" s="143"/>
      <c r="KP17" s="143"/>
      <c r="KQ17" s="143"/>
      <c r="KR17" s="143"/>
      <c r="KS17" s="143"/>
      <c r="KT17" s="143"/>
      <c r="KU17" s="143"/>
      <c r="KV17" s="143"/>
      <c r="KW17" s="143"/>
      <c r="KX17" s="143"/>
      <c r="KY17" s="143"/>
      <c r="KZ17" s="143"/>
    </row>
    <row r="18" spans="7:312" x14ac:dyDescent="0.2"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  <c r="EH18" s="143"/>
      <c r="EI18" s="143"/>
      <c r="EJ18" s="143"/>
      <c r="EK18" s="143"/>
      <c r="EL18" s="143"/>
      <c r="EM18" s="143"/>
      <c r="EN18" s="143"/>
      <c r="EO18" s="143"/>
      <c r="EP18" s="143"/>
      <c r="EQ18" s="143"/>
      <c r="ER18" s="143"/>
      <c r="ES18" s="143"/>
      <c r="ET18" s="143"/>
      <c r="EU18" s="143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43"/>
      <c r="FL18" s="143"/>
      <c r="FM18" s="143"/>
      <c r="FN18" s="143"/>
      <c r="FO18" s="143"/>
      <c r="FP18" s="143"/>
      <c r="FQ18" s="143"/>
      <c r="FR18" s="143"/>
      <c r="FS18" s="143"/>
      <c r="FT18" s="143"/>
      <c r="FU18" s="143"/>
      <c r="FV18" s="143"/>
      <c r="FW18" s="143"/>
      <c r="FX18" s="143"/>
      <c r="FY18" s="143"/>
      <c r="FZ18" s="143"/>
      <c r="GA18" s="143"/>
      <c r="GB18" s="143"/>
      <c r="GC18" s="143"/>
      <c r="GD18" s="143"/>
      <c r="GE18" s="143"/>
      <c r="GF18" s="143"/>
      <c r="GG18" s="143"/>
      <c r="GH18" s="143"/>
      <c r="GI18" s="143"/>
      <c r="GJ18" s="143"/>
      <c r="GK18" s="143"/>
      <c r="GL18" s="143"/>
      <c r="GM18" s="143"/>
      <c r="GN18" s="143"/>
      <c r="GO18" s="143"/>
      <c r="GP18" s="143"/>
      <c r="GQ18" s="143"/>
      <c r="GR18" s="143"/>
      <c r="GS18" s="143"/>
      <c r="GT18" s="143"/>
      <c r="GU18" s="143"/>
      <c r="GV18" s="143"/>
      <c r="GW18" s="143"/>
      <c r="GX18" s="143"/>
      <c r="GY18" s="143"/>
      <c r="GZ18" s="143"/>
      <c r="HA18" s="143"/>
      <c r="HB18" s="143"/>
      <c r="HC18" s="143"/>
      <c r="HD18" s="143"/>
      <c r="HE18" s="143"/>
      <c r="HF18" s="143"/>
      <c r="HG18" s="143"/>
      <c r="HH18" s="143"/>
      <c r="HI18" s="143"/>
      <c r="HJ18" s="143"/>
      <c r="HK18" s="143"/>
      <c r="HL18" s="143"/>
      <c r="HM18" s="143"/>
      <c r="HN18" s="143"/>
      <c r="HO18" s="143"/>
      <c r="HP18" s="143"/>
      <c r="HQ18" s="143"/>
      <c r="HR18" s="143"/>
      <c r="HS18" s="143"/>
      <c r="HT18" s="143"/>
      <c r="HU18" s="143"/>
      <c r="HV18" s="143"/>
      <c r="HW18" s="143"/>
      <c r="HX18" s="143"/>
      <c r="HY18" s="143"/>
      <c r="HZ18" s="143"/>
      <c r="IA18" s="143"/>
      <c r="IB18" s="143"/>
      <c r="IC18" s="143"/>
      <c r="ID18" s="143"/>
      <c r="IE18" s="143"/>
      <c r="IF18" s="143"/>
      <c r="IG18" s="143"/>
      <c r="IH18" s="143"/>
      <c r="II18" s="143"/>
      <c r="IJ18" s="143"/>
      <c r="IK18" s="143"/>
      <c r="IL18" s="143"/>
      <c r="IM18" s="143"/>
      <c r="IN18" s="143"/>
      <c r="IO18" s="143"/>
      <c r="IP18" s="143"/>
      <c r="IQ18" s="143"/>
      <c r="IR18" s="143"/>
      <c r="IS18" s="143"/>
      <c r="IT18" s="143"/>
      <c r="IU18" s="143"/>
      <c r="IV18" s="143"/>
      <c r="IW18" s="143"/>
      <c r="IX18" s="143"/>
      <c r="IY18" s="143"/>
      <c r="IZ18" s="143"/>
      <c r="JA18" s="143"/>
      <c r="JB18" s="143"/>
      <c r="JC18" s="143"/>
      <c r="JD18" s="143"/>
      <c r="JE18" s="143"/>
      <c r="JF18" s="143"/>
      <c r="JG18" s="143"/>
      <c r="JH18" s="143"/>
      <c r="JI18" s="143"/>
      <c r="JJ18" s="143"/>
      <c r="JK18" s="143"/>
      <c r="JL18" s="143"/>
      <c r="JM18" s="143"/>
      <c r="JN18" s="143"/>
      <c r="JO18" s="143"/>
      <c r="JP18" s="143"/>
      <c r="JQ18" s="143"/>
      <c r="JR18" s="143"/>
      <c r="JS18" s="143"/>
      <c r="JT18" s="143"/>
      <c r="JU18" s="143"/>
      <c r="JV18" s="143"/>
      <c r="JW18" s="143"/>
      <c r="JX18" s="143"/>
      <c r="JY18" s="143"/>
      <c r="JZ18" s="143"/>
      <c r="KA18" s="143"/>
      <c r="KB18" s="143"/>
      <c r="KC18" s="143"/>
      <c r="KD18" s="143"/>
      <c r="KE18" s="143"/>
      <c r="KF18" s="143"/>
      <c r="KG18" s="143"/>
      <c r="KH18" s="143"/>
      <c r="KI18" s="143"/>
      <c r="KJ18" s="143"/>
      <c r="KK18" s="143"/>
      <c r="KL18" s="143"/>
      <c r="KM18" s="143"/>
      <c r="KN18" s="143"/>
      <c r="KO18" s="143"/>
      <c r="KP18" s="143"/>
      <c r="KQ18" s="143"/>
      <c r="KR18" s="143"/>
      <c r="KS18" s="143"/>
      <c r="KT18" s="143"/>
      <c r="KU18" s="143"/>
      <c r="KV18" s="143"/>
      <c r="KW18" s="143"/>
      <c r="KX18" s="143"/>
      <c r="KY18" s="143"/>
      <c r="KZ18" s="143"/>
    </row>
    <row r="19" spans="7:312" x14ac:dyDescent="0.2"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  <c r="DR19" s="143"/>
      <c r="DS19" s="143"/>
      <c r="DT19" s="143"/>
      <c r="DU19" s="143"/>
      <c r="DV19" s="143"/>
      <c r="DW19" s="143"/>
      <c r="DX19" s="143"/>
      <c r="DY19" s="143"/>
      <c r="DZ19" s="143"/>
      <c r="EA19" s="143"/>
      <c r="EB19" s="143"/>
      <c r="EC19" s="143"/>
      <c r="ED19" s="143"/>
      <c r="EE19" s="143"/>
      <c r="EF19" s="143"/>
      <c r="EG19" s="143"/>
      <c r="EH19" s="143"/>
      <c r="EI19" s="143"/>
      <c r="EJ19" s="143"/>
      <c r="EK19" s="143"/>
      <c r="EL19" s="143"/>
      <c r="EM19" s="143"/>
      <c r="EN19" s="143"/>
      <c r="EO19" s="143"/>
      <c r="EP19" s="143"/>
      <c r="EQ19" s="143"/>
      <c r="ER19" s="143"/>
      <c r="ES19" s="143"/>
      <c r="ET19" s="143"/>
      <c r="EU19" s="143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43"/>
      <c r="FL19" s="143"/>
      <c r="FM19" s="143"/>
      <c r="FN19" s="143"/>
      <c r="FO19" s="143"/>
      <c r="FP19" s="143"/>
      <c r="FQ19" s="143"/>
      <c r="FR19" s="143"/>
      <c r="FS19" s="143"/>
      <c r="FT19" s="143"/>
      <c r="FU19" s="143"/>
      <c r="FV19" s="143"/>
      <c r="FW19" s="143"/>
      <c r="FX19" s="143"/>
      <c r="FY19" s="143"/>
      <c r="FZ19" s="143"/>
      <c r="GA19" s="143"/>
      <c r="GB19" s="143"/>
      <c r="GC19" s="143"/>
      <c r="GD19" s="143"/>
      <c r="GE19" s="143"/>
      <c r="GF19" s="143"/>
      <c r="GG19" s="143"/>
      <c r="GH19" s="143"/>
      <c r="GI19" s="143"/>
      <c r="GJ19" s="143"/>
      <c r="GK19" s="143"/>
      <c r="GL19" s="143"/>
      <c r="GM19" s="143"/>
      <c r="GN19" s="143"/>
      <c r="GO19" s="143"/>
      <c r="GP19" s="143"/>
      <c r="GQ19" s="143"/>
      <c r="GR19" s="143"/>
      <c r="GS19" s="143"/>
      <c r="GT19" s="143"/>
      <c r="GU19" s="143"/>
      <c r="GV19" s="143"/>
      <c r="GW19" s="143"/>
      <c r="GX19" s="143"/>
      <c r="GY19" s="143"/>
      <c r="GZ19" s="143"/>
      <c r="HA19" s="143"/>
      <c r="HB19" s="143"/>
      <c r="HC19" s="143"/>
      <c r="HD19" s="143"/>
      <c r="HE19" s="143"/>
      <c r="HF19" s="143"/>
      <c r="HG19" s="143"/>
      <c r="HH19" s="143"/>
      <c r="HI19" s="143"/>
      <c r="HJ19" s="143"/>
      <c r="HK19" s="143"/>
      <c r="HL19" s="143"/>
      <c r="HM19" s="143"/>
      <c r="HN19" s="143"/>
      <c r="HO19" s="143"/>
      <c r="HP19" s="143"/>
      <c r="HQ19" s="143"/>
      <c r="HR19" s="143"/>
      <c r="HS19" s="143"/>
      <c r="HT19" s="143"/>
      <c r="HU19" s="143"/>
      <c r="HV19" s="143"/>
      <c r="HW19" s="143"/>
      <c r="HX19" s="143"/>
      <c r="HY19" s="143"/>
      <c r="HZ19" s="143"/>
      <c r="IA19" s="143"/>
      <c r="IB19" s="143"/>
      <c r="IC19" s="143"/>
      <c r="ID19" s="143"/>
      <c r="IE19" s="143"/>
      <c r="IF19" s="143"/>
      <c r="IG19" s="143"/>
      <c r="IH19" s="143"/>
      <c r="II19" s="143"/>
      <c r="IJ19" s="143"/>
      <c r="IK19" s="143"/>
      <c r="IL19" s="143"/>
      <c r="IM19" s="143"/>
      <c r="IN19" s="143"/>
      <c r="IO19" s="143"/>
      <c r="IP19" s="143"/>
      <c r="IQ19" s="143"/>
      <c r="IR19" s="143"/>
      <c r="IS19" s="143"/>
      <c r="IT19" s="143"/>
      <c r="IU19" s="143"/>
      <c r="IV19" s="143"/>
      <c r="IW19" s="143"/>
      <c r="IX19" s="143"/>
      <c r="IY19" s="143"/>
      <c r="IZ19" s="143"/>
      <c r="JA19" s="143"/>
      <c r="JB19" s="143"/>
      <c r="JC19" s="143"/>
      <c r="JD19" s="143"/>
      <c r="JE19" s="143"/>
      <c r="JF19" s="143"/>
      <c r="JG19" s="143"/>
      <c r="JH19" s="143"/>
      <c r="JI19" s="143"/>
      <c r="JJ19" s="143"/>
      <c r="JK19" s="143"/>
      <c r="JL19" s="143"/>
      <c r="JM19" s="143"/>
      <c r="JN19" s="143"/>
      <c r="JO19" s="143"/>
      <c r="JP19" s="143"/>
      <c r="JQ19" s="143"/>
      <c r="JR19" s="143"/>
      <c r="JS19" s="143"/>
      <c r="JT19" s="143"/>
      <c r="JU19" s="143"/>
      <c r="JV19" s="143"/>
      <c r="JW19" s="143"/>
      <c r="JX19" s="143"/>
      <c r="JY19" s="143"/>
      <c r="JZ19" s="143"/>
      <c r="KA19" s="143"/>
      <c r="KB19" s="143"/>
      <c r="KC19" s="143"/>
      <c r="KD19" s="143"/>
      <c r="KE19" s="143"/>
      <c r="KF19" s="143"/>
      <c r="KG19" s="143"/>
      <c r="KH19" s="143"/>
      <c r="KI19" s="143"/>
      <c r="KJ19" s="143"/>
      <c r="KK19" s="143"/>
      <c r="KL19" s="143"/>
      <c r="KM19" s="143"/>
      <c r="KN19" s="143"/>
      <c r="KO19" s="143"/>
      <c r="KP19" s="143"/>
      <c r="KQ19" s="143"/>
      <c r="KR19" s="143"/>
      <c r="KS19" s="143"/>
      <c r="KT19" s="143"/>
      <c r="KU19" s="143"/>
      <c r="KV19" s="143"/>
      <c r="KW19" s="143"/>
      <c r="KX19" s="143"/>
      <c r="KY19" s="143"/>
      <c r="KZ19" s="143"/>
    </row>
    <row r="20" spans="7:312" x14ac:dyDescent="0.2"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  <c r="EH20" s="143"/>
      <c r="EI20" s="143"/>
      <c r="EJ20" s="143"/>
      <c r="EK20" s="143"/>
      <c r="EL20" s="143"/>
      <c r="EM20" s="143"/>
      <c r="EN20" s="143"/>
      <c r="EO20" s="143"/>
      <c r="EP20" s="143"/>
      <c r="EQ20" s="143"/>
      <c r="ER20" s="143"/>
      <c r="ES20" s="143"/>
      <c r="ET20" s="143"/>
      <c r="EU20" s="143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43"/>
      <c r="FL20" s="143"/>
      <c r="FM20" s="143"/>
      <c r="FN20" s="143"/>
      <c r="FO20" s="143"/>
      <c r="FP20" s="143"/>
      <c r="FQ20" s="143"/>
      <c r="FR20" s="143"/>
      <c r="FS20" s="143"/>
      <c r="FT20" s="143"/>
      <c r="FU20" s="143"/>
      <c r="FV20" s="143"/>
      <c r="FW20" s="143"/>
      <c r="FX20" s="143"/>
      <c r="FY20" s="143"/>
      <c r="FZ20" s="143"/>
      <c r="GA20" s="143"/>
      <c r="GB20" s="143"/>
      <c r="GC20" s="143"/>
      <c r="GD20" s="143"/>
      <c r="GE20" s="143"/>
      <c r="GF20" s="143"/>
      <c r="GG20" s="143"/>
      <c r="GH20" s="143"/>
      <c r="GI20" s="143"/>
      <c r="GJ20" s="143"/>
      <c r="GK20" s="143"/>
      <c r="GL20" s="143"/>
      <c r="GM20" s="143"/>
      <c r="GN20" s="143"/>
      <c r="GO20" s="143"/>
      <c r="GP20" s="143"/>
      <c r="GQ20" s="143"/>
      <c r="GR20" s="143"/>
      <c r="GS20" s="143"/>
      <c r="GT20" s="143"/>
      <c r="GU20" s="143"/>
      <c r="GV20" s="143"/>
      <c r="GW20" s="143"/>
      <c r="GX20" s="143"/>
      <c r="GY20" s="143"/>
      <c r="GZ20" s="143"/>
      <c r="HA20" s="143"/>
      <c r="HB20" s="143"/>
      <c r="HC20" s="143"/>
      <c r="HD20" s="143"/>
      <c r="HE20" s="143"/>
      <c r="HF20" s="143"/>
      <c r="HG20" s="143"/>
      <c r="HH20" s="143"/>
      <c r="HI20" s="143"/>
      <c r="HJ20" s="143"/>
      <c r="HK20" s="143"/>
      <c r="HL20" s="143"/>
      <c r="HM20" s="143"/>
      <c r="HN20" s="143"/>
      <c r="HO20" s="143"/>
      <c r="HP20" s="143"/>
      <c r="HQ20" s="143"/>
      <c r="HR20" s="143"/>
      <c r="HS20" s="143"/>
      <c r="HT20" s="143"/>
      <c r="HU20" s="143"/>
      <c r="HV20" s="143"/>
      <c r="HW20" s="143"/>
      <c r="HX20" s="143"/>
      <c r="HY20" s="143"/>
      <c r="HZ20" s="143"/>
      <c r="IA20" s="143"/>
      <c r="IB20" s="143"/>
      <c r="IC20" s="143"/>
      <c r="ID20" s="143"/>
      <c r="IE20" s="143"/>
      <c r="IF20" s="143"/>
      <c r="IG20" s="143"/>
      <c r="IH20" s="143"/>
      <c r="II20" s="143"/>
      <c r="IJ20" s="143"/>
      <c r="IK20" s="143"/>
      <c r="IL20" s="143"/>
      <c r="IM20" s="143"/>
      <c r="IN20" s="143"/>
      <c r="IO20" s="143"/>
      <c r="IP20" s="143"/>
      <c r="IQ20" s="143"/>
      <c r="IR20" s="143"/>
      <c r="IS20" s="143"/>
      <c r="IT20" s="143"/>
      <c r="IU20" s="143"/>
      <c r="IV20" s="143"/>
      <c r="IW20" s="143"/>
      <c r="IX20" s="143"/>
      <c r="IY20" s="143"/>
      <c r="IZ20" s="143"/>
      <c r="JA20" s="143"/>
      <c r="JB20" s="143"/>
      <c r="JC20" s="143"/>
      <c r="JD20" s="143"/>
      <c r="JE20" s="143"/>
      <c r="JF20" s="143"/>
      <c r="JG20" s="143"/>
      <c r="JH20" s="143"/>
      <c r="JI20" s="143"/>
      <c r="JJ20" s="143"/>
      <c r="JK20" s="143"/>
      <c r="JL20" s="143"/>
      <c r="JM20" s="143"/>
      <c r="JN20" s="143"/>
      <c r="JO20" s="143"/>
      <c r="JP20" s="143"/>
      <c r="JQ20" s="143"/>
      <c r="JR20" s="143"/>
      <c r="JS20" s="143"/>
      <c r="JT20" s="143"/>
      <c r="JU20" s="143"/>
      <c r="JV20" s="143"/>
      <c r="JW20" s="143"/>
      <c r="JX20" s="143"/>
      <c r="JY20" s="143"/>
      <c r="JZ20" s="143"/>
      <c r="KA20" s="143"/>
      <c r="KB20" s="143"/>
      <c r="KC20" s="143"/>
      <c r="KD20" s="143"/>
      <c r="KE20" s="143"/>
      <c r="KF20" s="143"/>
      <c r="KG20" s="143"/>
      <c r="KH20" s="143"/>
      <c r="KI20" s="143"/>
      <c r="KJ20" s="143"/>
      <c r="KK20" s="143"/>
      <c r="KL20" s="143"/>
      <c r="KM20" s="143"/>
      <c r="KN20" s="143"/>
      <c r="KO20" s="143"/>
      <c r="KP20" s="143"/>
      <c r="KQ20" s="143"/>
      <c r="KR20" s="143"/>
      <c r="KS20" s="143"/>
      <c r="KT20" s="143"/>
      <c r="KU20" s="143"/>
      <c r="KV20" s="143"/>
      <c r="KW20" s="143"/>
      <c r="KX20" s="143"/>
      <c r="KY20" s="143"/>
      <c r="KZ20" s="143"/>
    </row>
    <row r="21" spans="7:312" x14ac:dyDescent="0.2"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  <c r="EH21" s="143"/>
      <c r="EI21" s="143"/>
      <c r="EJ21" s="143"/>
      <c r="EK21" s="143"/>
      <c r="EL21" s="143"/>
      <c r="EM21" s="143"/>
      <c r="EN21" s="143"/>
      <c r="EO21" s="143"/>
      <c r="EP21" s="143"/>
      <c r="EQ21" s="143"/>
      <c r="ER21" s="143"/>
      <c r="ES21" s="143"/>
      <c r="ET21" s="143"/>
      <c r="EU21" s="143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43"/>
      <c r="FL21" s="143"/>
      <c r="FM21" s="143"/>
      <c r="FN21" s="143"/>
      <c r="FO21" s="143"/>
      <c r="FP21" s="143"/>
      <c r="FQ21" s="143"/>
      <c r="FR21" s="143"/>
      <c r="FS21" s="143"/>
      <c r="FT21" s="143"/>
      <c r="FU21" s="143"/>
      <c r="FV21" s="143"/>
      <c r="FW21" s="143"/>
      <c r="FX21" s="143"/>
      <c r="FY21" s="143"/>
      <c r="FZ21" s="143"/>
      <c r="GA21" s="143"/>
      <c r="GB21" s="143"/>
      <c r="GC21" s="143"/>
      <c r="GD21" s="143"/>
      <c r="GE21" s="143"/>
      <c r="GF21" s="143"/>
      <c r="GG21" s="143"/>
      <c r="GH21" s="143"/>
      <c r="GI21" s="143"/>
      <c r="GJ21" s="143"/>
      <c r="GK21" s="143"/>
      <c r="GL21" s="143"/>
      <c r="GM21" s="143"/>
      <c r="GN21" s="143"/>
      <c r="GO21" s="143"/>
      <c r="GP21" s="143"/>
      <c r="GQ21" s="143"/>
      <c r="GR21" s="143"/>
      <c r="GS21" s="143"/>
      <c r="GT21" s="143"/>
      <c r="GU21" s="143"/>
      <c r="GV21" s="143"/>
      <c r="GW21" s="143"/>
      <c r="GX21" s="143"/>
      <c r="GY21" s="143"/>
      <c r="GZ21" s="143"/>
      <c r="HA21" s="143"/>
      <c r="HB21" s="143"/>
      <c r="HC21" s="143"/>
      <c r="HD21" s="143"/>
      <c r="HE21" s="143"/>
      <c r="HF21" s="143"/>
      <c r="HG21" s="143"/>
      <c r="HH21" s="143"/>
      <c r="HI21" s="143"/>
      <c r="HJ21" s="143"/>
      <c r="HK21" s="143"/>
      <c r="HL21" s="143"/>
      <c r="HM21" s="143"/>
      <c r="HN21" s="143"/>
      <c r="HO21" s="143"/>
      <c r="HP21" s="143"/>
      <c r="HQ21" s="143"/>
      <c r="HR21" s="143"/>
      <c r="HS21" s="143"/>
      <c r="HT21" s="143"/>
      <c r="HU21" s="143"/>
      <c r="HV21" s="143"/>
      <c r="HW21" s="143"/>
      <c r="HX21" s="143"/>
      <c r="HY21" s="143"/>
      <c r="HZ21" s="143"/>
      <c r="IA21" s="143"/>
      <c r="IB21" s="143"/>
      <c r="IC21" s="143"/>
      <c r="ID21" s="143"/>
      <c r="IE21" s="143"/>
      <c r="IF21" s="143"/>
      <c r="IG21" s="143"/>
      <c r="IH21" s="143"/>
      <c r="II21" s="143"/>
      <c r="IJ21" s="143"/>
      <c r="IK21" s="143"/>
      <c r="IL21" s="143"/>
      <c r="IM21" s="143"/>
      <c r="IN21" s="143"/>
      <c r="IO21" s="143"/>
      <c r="IP21" s="143"/>
      <c r="IQ21" s="143"/>
      <c r="IR21" s="143"/>
      <c r="IS21" s="143"/>
      <c r="IT21" s="143"/>
      <c r="IU21" s="143"/>
      <c r="IV21" s="143"/>
      <c r="IW21" s="143"/>
      <c r="IX21" s="143"/>
      <c r="IY21" s="143"/>
      <c r="IZ21" s="143"/>
      <c r="JA21" s="143"/>
      <c r="JB21" s="143"/>
      <c r="JC21" s="143"/>
      <c r="JD21" s="143"/>
      <c r="JE21" s="143"/>
      <c r="JF21" s="143"/>
      <c r="JG21" s="143"/>
      <c r="JH21" s="143"/>
      <c r="JI21" s="143"/>
      <c r="JJ21" s="143"/>
      <c r="JK21" s="143"/>
      <c r="JL21" s="143"/>
      <c r="JM21" s="143"/>
      <c r="JN21" s="143"/>
      <c r="JO21" s="143"/>
      <c r="JP21" s="143"/>
      <c r="JQ21" s="143"/>
      <c r="JR21" s="143"/>
      <c r="JS21" s="143"/>
      <c r="JT21" s="143"/>
      <c r="JU21" s="143"/>
      <c r="JV21" s="143"/>
      <c r="JW21" s="143"/>
      <c r="JX21" s="143"/>
      <c r="JY21" s="143"/>
      <c r="JZ21" s="143"/>
      <c r="KA21" s="143"/>
      <c r="KB21" s="143"/>
      <c r="KC21" s="143"/>
      <c r="KD21" s="143"/>
      <c r="KE21" s="143"/>
      <c r="KF21" s="143"/>
      <c r="KG21" s="143"/>
      <c r="KH21" s="143"/>
      <c r="KI21" s="143"/>
      <c r="KJ21" s="143"/>
      <c r="KK21" s="143"/>
      <c r="KL21" s="143"/>
      <c r="KM21" s="143"/>
      <c r="KN21" s="143"/>
      <c r="KO21" s="143"/>
      <c r="KP21" s="143"/>
      <c r="KQ21" s="143"/>
      <c r="KR21" s="143"/>
      <c r="KS21" s="143"/>
      <c r="KT21" s="143"/>
      <c r="KU21" s="143"/>
      <c r="KV21" s="143"/>
      <c r="KW21" s="143"/>
      <c r="KX21" s="143"/>
      <c r="KY21" s="143"/>
      <c r="KZ21" s="143"/>
    </row>
    <row r="22" spans="7:312" x14ac:dyDescent="0.2"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  <c r="EH22" s="143"/>
      <c r="EI22" s="143"/>
      <c r="EJ22" s="143"/>
      <c r="EK22" s="143"/>
      <c r="EL22" s="143"/>
      <c r="EM22" s="143"/>
      <c r="EN22" s="143"/>
      <c r="EO22" s="143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43"/>
      <c r="FL22" s="143"/>
      <c r="FM22" s="143"/>
      <c r="FN22" s="143"/>
      <c r="FO22" s="143"/>
      <c r="FP22" s="143"/>
      <c r="FQ22" s="143"/>
      <c r="FR22" s="143"/>
      <c r="FS22" s="143"/>
      <c r="FT22" s="143"/>
      <c r="FU22" s="143"/>
      <c r="FV22" s="143"/>
      <c r="FW22" s="143"/>
      <c r="FX22" s="143"/>
      <c r="FY22" s="143"/>
      <c r="FZ22" s="143"/>
      <c r="GA22" s="143"/>
      <c r="GB22" s="143"/>
      <c r="GC22" s="143"/>
      <c r="GD22" s="143"/>
      <c r="GE22" s="143"/>
      <c r="GF22" s="143"/>
      <c r="GG22" s="143"/>
      <c r="GH22" s="143"/>
      <c r="GI22" s="143"/>
      <c r="GJ22" s="143"/>
      <c r="GK22" s="143"/>
      <c r="GL22" s="143"/>
      <c r="GM22" s="143"/>
      <c r="GN22" s="143"/>
      <c r="GO22" s="143"/>
      <c r="GP22" s="143"/>
      <c r="GQ22" s="143"/>
      <c r="GR22" s="143"/>
      <c r="GS22" s="143"/>
      <c r="GT22" s="143"/>
      <c r="GU22" s="143"/>
      <c r="GV22" s="143"/>
      <c r="GW22" s="143"/>
      <c r="GX22" s="143"/>
      <c r="GY22" s="143"/>
      <c r="GZ22" s="143"/>
      <c r="HA22" s="143"/>
      <c r="HB22" s="143"/>
      <c r="HC22" s="143"/>
      <c r="HD22" s="143"/>
      <c r="HE22" s="143"/>
      <c r="HF22" s="143"/>
      <c r="HG22" s="143"/>
      <c r="HH22" s="143"/>
      <c r="HI22" s="143"/>
      <c r="HJ22" s="143"/>
      <c r="HK22" s="143"/>
      <c r="HL22" s="143"/>
      <c r="HM22" s="143"/>
      <c r="HN22" s="143"/>
      <c r="HO22" s="143"/>
      <c r="HP22" s="143"/>
      <c r="HQ22" s="143"/>
      <c r="HR22" s="143"/>
      <c r="HS22" s="143"/>
      <c r="HT22" s="143"/>
      <c r="HU22" s="143"/>
      <c r="HV22" s="143"/>
      <c r="HW22" s="143"/>
      <c r="HX22" s="143"/>
      <c r="HY22" s="143"/>
      <c r="HZ22" s="143"/>
      <c r="IA22" s="143"/>
      <c r="IB22" s="143"/>
      <c r="IC22" s="143"/>
      <c r="ID22" s="143"/>
      <c r="IE22" s="143"/>
      <c r="IF22" s="143"/>
      <c r="IG22" s="143"/>
      <c r="IH22" s="143"/>
      <c r="II22" s="143"/>
      <c r="IJ22" s="143"/>
      <c r="IK22" s="143"/>
      <c r="IL22" s="143"/>
      <c r="IM22" s="143"/>
      <c r="IN22" s="143"/>
      <c r="IO22" s="143"/>
      <c r="IP22" s="143"/>
      <c r="IQ22" s="143"/>
      <c r="IR22" s="143"/>
      <c r="IS22" s="143"/>
      <c r="IT22" s="143"/>
      <c r="IU22" s="143"/>
      <c r="IV22" s="143"/>
      <c r="IW22" s="143"/>
      <c r="IX22" s="143"/>
      <c r="IY22" s="143"/>
      <c r="IZ22" s="143"/>
      <c r="JA22" s="143"/>
      <c r="JB22" s="143"/>
      <c r="JC22" s="143"/>
      <c r="JD22" s="143"/>
      <c r="JE22" s="143"/>
      <c r="JF22" s="143"/>
      <c r="JG22" s="143"/>
      <c r="JH22" s="143"/>
      <c r="JI22" s="143"/>
      <c r="JJ22" s="143"/>
      <c r="JK22" s="143"/>
      <c r="JL22" s="143"/>
      <c r="JM22" s="143"/>
      <c r="JN22" s="143"/>
      <c r="JO22" s="143"/>
      <c r="JP22" s="143"/>
      <c r="JQ22" s="143"/>
      <c r="JR22" s="143"/>
      <c r="JS22" s="143"/>
      <c r="JT22" s="143"/>
      <c r="JU22" s="143"/>
      <c r="JV22" s="143"/>
      <c r="JW22" s="143"/>
      <c r="JX22" s="143"/>
      <c r="JY22" s="143"/>
      <c r="JZ22" s="143"/>
      <c r="KA22" s="143"/>
      <c r="KB22" s="143"/>
      <c r="KC22" s="143"/>
      <c r="KD22" s="143"/>
      <c r="KE22" s="143"/>
      <c r="KF22" s="143"/>
      <c r="KG22" s="143"/>
      <c r="KH22" s="143"/>
      <c r="KI22" s="143"/>
      <c r="KJ22" s="143"/>
      <c r="KK22" s="143"/>
      <c r="KL22" s="143"/>
      <c r="KM22" s="143"/>
      <c r="KN22" s="143"/>
      <c r="KO22" s="143"/>
      <c r="KP22" s="143"/>
      <c r="KQ22" s="143"/>
      <c r="KR22" s="143"/>
      <c r="KS22" s="143"/>
      <c r="KT22" s="143"/>
      <c r="KU22" s="143"/>
      <c r="KV22" s="143"/>
      <c r="KW22" s="143"/>
      <c r="KX22" s="143"/>
      <c r="KY22" s="143"/>
      <c r="KZ22" s="143"/>
    </row>
    <row r="23" spans="7:312" x14ac:dyDescent="0.2"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  <c r="EH23" s="143"/>
      <c r="EI23" s="143"/>
      <c r="EJ23" s="143"/>
      <c r="EK23" s="143"/>
      <c r="EL23" s="143"/>
      <c r="EM23" s="143"/>
      <c r="EN23" s="143"/>
      <c r="EO23" s="143"/>
      <c r="EP23" s="143"/>
      <c r="EQ23" s="143"/>
      <c r="ER23" s="143"/>
      <c r="ES23" s="143"/>
      <c r="ET23" s="143"/>
      <c r="EU23" s="143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43"/>
      <c r="FL23" s="143"/>
      <c r="FM23" s="143"/>
      <c r="FN23" s="143"/>
      <c r="FO23" s="143"/>
      <c r="FP23" s="143"/>
      <c r="FQ23" s="143"/>
      <c r="FR23" s="143"/>
      <c r="FS23" s="143"/>
      <c r="FT23" s="143"/>
      <c r="FU23" s="143"/>
      <c r="FV23" s="143"/>
      <c r="FW23" s="143"/>
      <c r="FX23" s="143"/>
      <c r="FY23" s="143"/>
      <c r="FZ23" s="143"/>
      <c r="GA23" s="143"/>
      <c r="GB23" s="143"/>
      <c r="GC23" s="143"/>
      <c r="GD23" s="143"/>
      <c r="GE23" s="143"/>
      <c r="GF23" s="143"/>
      <c r="GG23" s="143"/>
      <c r="GH23" s="143"/>
      <c r="GI23" s="143"/>
      <c r="GJ23" s="143"/>
      <c r="GK23" s="143"/>
      <c r="GL23" s="143"/>
      <c r="GM23" s="143"/>
      <c r="GN23" s="143"/>
      <c r="GO23" s="143"/>
      <c r="GP23" s="143"/>
      <c r="GQ23" s="143"/>
      <c r="GR23" s="143"/>
      <c r="GS23" s="143"/>
      <c r="GT23" s="143"/>
      <c r="GU23" s="143"/>
      <c r="GV23" s="143"/>
      <c r="GW23" s="143"/>
      <c r="GX23" s="143"/>
      <c r="GY23" s="143"/>
      <c r="GZ23" s="143"/>
      <c r="HA23" s="143"/>
      <c r="HB23" s="143"/>
      <c r="HC23" s="143"/>
      <c r="HD23" s="143"/>
      <c r="HE23" s="143"/>
      <c r="HF23" s="143"/>
      <c r="HG23" s="143"/>
      <c r="HH23" s="143"/>
      <c r="HI23" s="143"/>
      <c r="HJ23" s="143"/>
      <c r="HK23" s="143"/>
      <c r="HL23" s="143"/>
      <c r="HM23" s="143"/>
      <c r="HN23" s="143"/>
      <c r="HO23" s="143"/>
      <c r="HP23" s="143"/>
      <c r="HQ23" s="143"/>
      <c r="HR23" s="143"/>
      <c r="HS23" s="143"/>
      <c r="HT23" s="143"/>
      <c r="HU23" s="143"/>
      <c r="HV23" s="143"/>
      <c r="HW23" s="143"/>
      <c r="HX23" s="143"/>
      <c r="HY23" s="143"/>
      <c r="HZ23" s="143"/>
      <c r="IA23" s="143"/>
      <c r="IB23" s="143"/>
      <c r="IC23" s="143"/>
      <c r="ID23" s="143"/>
      <c r="IE23" s="143"/>
      <c r="IF23" s="143"/>
      <c r="IG23" s="143"/>
      <c r="IH23" s="143"/>
      <c r="II23" s="143"/>
      <c r="IJ23" s="143"/>
      <c r="IK23" s="143"/>
      <c r="IL23" s="143"/>
      <c r="IM23" s="143"/>
      <c r="IN23" s="143"/>
      <c r="IO23" s="143"/>
      <c r="IP23" s="143"/>
      <c r="IQ23" s="143"/>
      <c r="IR23" s="143"/>
      <c r="IS23" s="143"/>
      <c r="IT23" s="143"/>
      <c r="IU23" s="143"/>
      <c r="IV23" s="143"/>
      <c r="IW23" s="143"/>
      <c r="IX23" s="143"/>
      <c r="IY23" s="143"/>
      <c r="IZ23" s="143"/>
      <c r="JA23" s="143"/>
      <c r="JB23" s="143"/>
      <c r="JC23" s="143"/>
      <c r="JD23" s="143"/>
      <c r="JE23" s="143"/>
      <c r="JF23" s="143"/>
      <c r="JG23" s="143"/>
      <c r="JH23" s="143"/>
      <c r="JI23" s="143"/>
      <c r="JJ23" s="143"/>
      <c r="JK23" s="143"/>
      <c r="JL23" s="143"/>
      <c r="JM23" s="143"/>
      <c r="JN23" s="143"/>
      <c r="JO23" s="143"/>
      <c r="JP23" s="143"/>
      <c r="JQ23" s="143"/>
      <c r="JR23" s="143"/>
      <c r="JS23" s="143"/>
      <c r="JT23" s="143"/>
      <c r="JU23" s="143"/>
      <c r="JV23" s="143"/>
      <c r="JW23" s="143"/>
      <c r="JX23" s="143"/>
      <c r="JY23" s="143"/>
      <c r="JZ23" s="143"/>
      <c r="KA23" s="143"/>
      <c r="KB23" s="143"/>
      <c r="KC23" s="143"/>
      <c r="KD23" s="143"/>
      <c r="KE23" s="143"/>
      <c r="KF23" s="143"/>
      <c r="KG23" s="143"/>
      <c r="KH23" s="143"/>
      <c r="KI23" s="143"/>
      <c r="KJ23" s="143"/>
      <c r="KK23" s="143"/>
      <c r="KL23" s="143"/>
      <c r="KM23" s="143"/>
      <c r="KN23" s="143"/>
      <c r="KO23" s="143"/>
      <c r="KP23" s="143"/>
      <c r="KQ23" s="143"/>
      <c r="KR23" s="143"/>
      <c r="KS23" s="143"/>
      <c r="KT23" s="143"/>
      <c r="KU23" s="143"/>
      <c r="KV23" s="143"/>
      <c r="KW23" s="143"/>
      <c r="KX23" s="143"/>
      <c r="KY23" s="143"/>
      <c r="KZ23" s="143"/>
    </row>
    <row r="24" spans="7:312" x14ac:dyDescent="0.2"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  <c r="EH24" s="143"/>
      <c r="EI24" s="143"/>
      <c r="EJ24" s="143"/>
      <c r="EK24" s="143"/>
      <c r="EL24" s="143"/>
      <c r="EM24" s="143"/>
      <c r="EN24" s="143"/>
      <c r="EO24" s="143"/>
      <c r="EP24" s="143"/>
      <c r="EQ24" s="143"/>
      <c r="ER24" s="143"/>
      <c r="ES24" s="143"/>
      <c r="ET24" s="143"/>
      <c r="EU24" s="143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43"/>
      <c r="FL24" s="143"/>
      <c r="FM24" s="143"/>
      <c r="FN24" s="143"/>
      <c r="FO24" s="143"/>
      <c r="FP24" s="143"/>
      <c r="FQ24" s="143"/>
      <c r="FR24" s="143"/>
      <c r="FS24" s="143"/>
      <c r="FT24" s="143"/>
      <c r="FU24" s="143"/>
      <c r="FV24" s="143"/>
      <c r="FW24" s="143"/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L24" s="143"/>
      <c r="GM24" s="143"/>
      <c r="GN24" s="143"/>
      <c r="GO24" s="143"/>
      <c r="GP24" s="143"/>
      <c r="GQ24" s="143"/>
      <c r="GR24" s="143"/>
      <c r="GS24" s="143"/>
      <c r="GT24" s="143"/>
      <c r="GU24" s="143"/>
      <c r="GV24" s="143"/>
      <c r="GW24" s="143"/>
      <c r="GX24" s="143"/>
      <c r="GY24" s="143"/>
      <c r="GZ24" s="143"/>
      <c r="HA24" s="143"/>
      <c r="HB24" s="143"/>
      <c r="HC24" s="143"/>
      <c r="HD24" s="143"/>
      <c r="HE24" s="143"/>
      <c r="HF24" s="143"/>
      <c r="HG24" s="143"/>
      <c r="HH24" s="143"/>
      <c r="HI24" s="143"/>
      <c r="HJ24" s="143"/>
      <c r="HK24" s="143"/>
      <c r="HL24" s="143"/>
      <c r="HM24" s="143"/>
      <c r="HN24" s="143"/>
      <c r="HO24" s="143"/>
      <c r="HP24" s="143"/>
      <c r="HQ24" s="143"/>
      <c r="HR24" s="143"/>
      <c r="HS24" s="143"/>
      <c r="HT24" s="143"/>
      <c r="HU24" s="143"/>
      <c r="HV24" s="143"/>
      <c r="HW24" s="143"/>
      <c r="HX24" s="143"/>
      <c r="HY24" s="143"/>
      <c r="HZ24" s="143"/>
      <c r="IA24" s="143"/>
      <c r="IB24" s="143"/>
      <c r="IC24" s="143"/>
      <c r="ID24" s="143"/>
      <c r="IE24" s="143"/>
      <c r="IF24" s="143"/>
      <c r="IG24" s="143"/>
      <c r="IH24" s="143"/>
      <c r="II24" s="143"/>
      <c r="IJ24" s="143"/>
      <c r="IK24" s="143"/>
      <c r="IL24" s="143"/>
      <c r="IM24" s="143"/>
      <c r="IN24" s="143"/>
      <c r="IO24" s="143"/>
      <c r="IP24" s="143"/>
      <c r="IQ24" s="143"/>
      <c r="IR24" s="143"/>
      <c r="IS24" s="143"/>
      <c r="IT24" s="143"/>
      <c r="IU24" s="143"/>
      <c r="IV24" s="143"/>
      <c r="IW24" s="143"/>
      <c r="IX24" s="143"/>
      <c r="IY24" s="143"/>
      <c r="IZ24" s="143"/>
      <c r="JA24" s="143"/>
      <c r="JB24" s="143"/>
      <c r="JC24" s="143"/>
      <c r="JD24" s="143"/>
      <c r="JE24" s="143"/>
      <c r="JF24" s="143"/>
      <c r="JG24" s="143"/>
      <c r="JH24" s="143"/>
      <c r="JI24" s="143"/>
      <c r="JJ24" s="143"/>
      <c r="JK24" s="143"/>
      <c r="JL24" s="143"/>
      <c r="JM24" s="143"/>
      <c r="JN24" s="143"/>
      <c r="JO24" s="143"/>
      <c r="JP24" s="143"/>
      <c r="JQ24" s="143"/>
      <c r="JR24" s="143"/>
      <c r="JS24" s="143"/>
      <c r="JT24" s="143"/>
      <c r="JU24" s="143"/>
      <c r="JV24" s="143"/>
      <c r="JW24" s="143"/>
      <c r="JX24" s="143"/>
      <c r="JY24" s="143"/>
      <c r="JZ24" s="143"/>
      <c r="KA24" s="143"/>
      <c r="KB24" s="143"/>
      <c r="KC24" s="143"/>
      <c r="KD24" s="143"/>
      <c r="KE24" s="143"/>
      <c r="KF24" s="143"/>
      <c r="KG24" s="143"/>
      <c r="KH24" s="143"/>
      <c r="KI24" s="143"/>
      <c r="KJ24" s="143"/>
      <c r="KK24" s="143"/>
      <c r="KL24" s="143"/>
      <c r="KM24" s="143"/>
      <c r="KN24" s="143"/>
      <c r="KO24" s="143"/>
      <c r="KP24" s="143"/>
      <c r="KQ24" s="143"/>
      <c r="KR24" s="143"/>
      <c r="KS24" s="143"/>
      <c r="KT24" s="143"/>
      <c r="KU24" s="143"/>
      <c r="KV24" s="143"/>
      <c r="KW24" s="143"/>
      <c r="KX24" s="143"/>
      <c r="KY24" s="143"/>
      <c r="KZ24" s="143"/>
    </row>
    <row r="25" spans="7:312" x14ac:dyDescent="0.2"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  <c r="EH25" s="143"/>
      <c r="EI25" s="143"/>
      <c r="EJ25" s="143"/>
      <c r="EK25" s="143"/>
      <c r="EL25" s="143"/>
      <c r="EM25" s="143"/>
      <c r="EN25" s="143"/>
      <c r="EO25" s="143"/>
      <c r="EP25" s="143"/>
      <c r="EQ25" s="143"/>
      <c r="ER25" s="143"/>
      <c r="ES25" s="143"/>
      <c r="ET25" s="143"/>
      <c r="EU25" s="143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43"/>
      <c r="FL25" s="143"/>
      <c r="FM25" s="143"/>
      <c r="FN25" s="143"/>
      <c r="FO25" s="143"/>
      <c r="FP25" s="143"/>
      <c r="FQ25" s="143"/>
      <c r="FR25" s="143"/>
      <c r="FS25" s="143"/>
      <c r="FT25" s="143"/>
      <c r="FU25" s="143"/>
      <c r="FV25" s="143"/>
      <c r="FW25" s="143"/>
      <c r="FX25" s="143"/>
      <c r="FY25" s="143"/>
      <c r="FZ25" s="143"/>
      <c r="GA25" s="143"/>
      <c r="GB25" s="143"/>
      <c r="GC25" s="143"/>
      <c r="GD25" s="143"/>
      <c r="GE25" s="143"/>
      <c r="GF25" s="143"/>
      <c r="GG25" s="143"/>
      <c r="GH25" s="143"/>
      <c r="GI25" s="143"/>
      <c r="GJ25" s="143"/>
      <c r="GK25" s="143"/>
      <c r="GL25" s="143"/>
      <c r="GM25" s="143"/>
      <c r="GN25" s="143"/>
      <c r="GO25" s="143"/>
      <c r="GP25" s="143"/>
      <c r="GQ25" s="143"/>
      <c r="GR25" s="143"/>
      <c r="GS25" s="143"/>
      <c r="GT25" s="143"/>
      <c r="GU25" s="143"/>
      <c r="GV25" s="143"/>
      <c r="GW25" s="143"/>
      <c r="GX25" s="143"/>
      <c r="GY25" s="143"/>
      <c r="GZ25" s="143"/>
      <c r="HA25" s="143"/>
      <c r="HB25" s="143"/>
      <c r="HC25" s="143"/>
      <c r="HD25" s="143"/>
      <c r="HE25" s="143"/>
      <c r="HF25" s="143"/>
      <c r="HG25" s="143"/>
      <c r="HH25" s="143"/>
      <c r="HI25" s="143"/>
      <c r="HJ25" s="143"/>
      <c r="HK25" s="143"/>
      <c r="HL25" s="143"/>
      <c r="HM25" s="143"/>
      <c r="HN25" s="143"/>
      <c r="HO25" s="143"/>
      <c r="HP25" s="143"/>
      <c r="HQ25" s="143"/>
      <c r="HR25" s="143"/>
      <c r="HS25" s="143"/>
      <c r="HT25" s="143"/>
      <c r="HU25" s="143"/>
      <c r="HV25" s="143"/>
      <c r="HW25" s="143"/>
      <c r="HX25" s="143"/>
      <c r="HY25" s="143"/>
      <c r="HZ25" s="143"/>
      <c r="IA25" s="143"/>
      <c r="IB25" s="143"/>
      <c r="IC25" s="143"/>
      <c r="ID25" s="143"/>
      <c r="IE25" s="143"/>
      <c r="IF25" s="143"/>
      <c r="IG25" s="143"/>
      <c r="IH25" s="143"/>
      <c r="II25" s="143"/>
      <c r="IJ25" s="143"/>
      <c r="IK25" s="143"/>
      <c r="IL25" s="143"/>
      <c r="IM25" s="143"/>
      <c r="IN25" s="143"/>
      <c r="IO25" s="143"/>
      <c r="IP25" s="143"/>
      <c r="IQ25" s="143"/>
      <c r="IR25" s="143"/>
      <c r="IS25" s="143"/>
      <c r="IT25" s="143"/>
      <c r="IU25" s="143"/>
      <c r="IV25" s="143"/>
      <c r="IW25" s="143"/>
      <c r="IX25" s="143"/>
      <c r="IY25" s="143"/>
      <c r="IZ25" s="143"/>
      <c r="JA25" s="143"/>
      <c r="JB25" s="143"/>
      <c r="JC25" s="143"/>
      <c r="JD25" s="143"/>
      <c r="JE25" s="143"/>
      <c r="JF25" s="143"/>
      <c r="JG25" s="143"/>
      <c r="JH25" s="143"/>
      <c r="JI25" s="143"/>
      <c r="JJ25" s="143"/>
      <c r="JK25" s="143"/>
      <c r="JL25" s="143"/>
      <c r="JM25" s="143"/>
      <c r="JN25" s="143"/>
      <c r="JO25" s="143"/>
      <c r="JP25" s="143"/>
      <c r="JQ25" s="143"/>
      <c r="JR25" s="143"/>
      <c r="JS25" s="143"/>
      <c r="JT25" s="143"/>
      <c r="JU25" s="143"/>
      <c r="JV25" s="143"/>
      <c r="JW25" s="143"/>
      <c r="JX25" s="143"/>
      <c r="JY25" s="143"/>
      <c r="JZ25" s="143"/>
      <c r="KA25" s="143"/>
      <c r="KB25" s="143"/>
      <c r="KC25" s="143"/>
      <c r="KD25" s="143"/>
      <c r="KE25" s="143"/>
      <c r="KF25" s="143"/>
      <c r="KG25" s="143"/>
      <c r="KH25" s="143"/>
      <c r="KI25" s="143"/>
      <c r="KJ25" s="143"/>
      <c r="KK25" s="143"/>
      <c r="KL25" s="143"/>
      <c r="KM25" s="143"/>
      <c r="KN25" s="143"/>
      <c r="KO25" s="143"/>
      <c r="KP25" s="143"/>
      <c r="KQ25" s="143"/>
      <c r="KR25" s="143"/>
      <c r="KS25" s="143"/>
      <c r="KT25" s="143"/>
      <c r="KU25" s="143"/>
      <c r="KV25" s="143"/>
      <c r="KW25" s="143"/>
      <c r="KX25" s="143"/>
      <c r="KY25" s="143"/>
      <c r="KZ25" s="143"/>
    </row>
    <row r="26" spans="7:312" x14ac:dyDescent="0.2"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  <c r="EH26" s="143"/>
      <c r="EI26" s="143"/>
      <c r="EJ26" s="143"/>
      <c r="EK26" s="143"/>
      <c r="EL26" s="143"/>
      <c r="EM26" s="143"/>
      <c r="EN26" s="143"/>
      <c r="EO26" s="143"/>
      <c r="EP26" s="143"/>
      <c r="EQ26" s="143"/>
      <c r="ER26" s="143"/>
      <c r="ES26" s="143"/>
      <c r="ET26" s="143"/>
      <c r="EU26" s="143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43"/>
      <c r="FL26" s="143"/>
      <c r="FM26" s="143"/>
      <c r="FN26" s="143"/>
      <c r="FO26" s="143"/>
      <c r="FP26" s="143"/>
      <c r="FQ26" s="143"/>
      <c r="FR26" s="143"/>
      <c r="FS26" s="143"/>
      <c r="FT26" s="143"/>
      <c r="FU26" s="143"/>
      <c r="FV26" s="143"/>
      <c r="FW26" s="143"/>
      <c r="FX26" s="143"/>
      <c r="FY26" s="143"/>
      <c r="FZ26" s="143"/>
      <c r="GA26" s="143"/>
      <c r="GB26" s="143"/>
      <c r="GC26" s="143"/>
      <c r="GD26" s="143"/>
      <c r="GE26" s="143"/>
      <c r="GF26" s="143"/>
      <c r="GG26" s="143"/>
      <c r="GH26" s="143"/>
      <c r="GI26" s="143"/>
      <c r="GJ26" s="143"/>
      <c r="GK26" s="143"/>
      <c r="GL26" s="143"/>
      <c r="GM26" s="143"/>
      <c r="GN26" s="143"/>
      <c r="GO26" s="143"/>
      <c r="GP26" s="143"/>
      <c r="GQ26" s="143"/>
      <c r="GR26" s="143"/>
      <c r="GS26" s="143"/>
      <c r="GT26" s="143"/>
      <c r="GU26" s="143"/>
      <c r="GV26" s="143"/>
      <c r="GW26" s="143"/>
      <c r="GX26" s="143"/>
      <c r="GY26" s="143"/>
      <c r="GZ26" s="143"/>
      <c r="HA26" s="143"/>
      <c r="HB26" s="143"/>
      <c r="HC26" s="143"/>
      <c r="HD26" s="143"/>
      <c r="HE26" s="143"/>
      <c r="HF26" s="143"/>
      <c r="HG26" s="143"/>
      <c r="HH26" s="143"/>
      <c r="HI26" s="143"/>
      <c r="HJ26" s="143"/>
      <c r="HK26" s="143"/>
      <c r="HL26" s="143"/>
      <c r="HM26" s="143"/>
      <c r="HN26" s="143"/>
      <c r="HO26" s="143"/>
      <c r="HP26" s="143"/>
      <c r="HQ26" s="143"/>
      <c r="HR26" s="143"/>
      <c r="HS26" s="143"/>
      <c r="HT26" s="143"/>
      <c r="HU26" s="143"/>
      <c r="HV26" s="143"/>
      <c r="HW26" s="143"/>
      <c r="HX26" s="143"/>
      <c r="HY26" s="143"/>
      <c r="HZ26" s="143"/>
      <c r="IA26" s="143"/>
      <c r="IB26" s="143"/>
      <c r="IC26" s="143"/>
      <c r="ID26" s="143"/>
      <c r="IE26" s="143"/>
      <c r="IF26" s="143"/>
      <c r="IG26" s="143"/>
      <c r="IH26" s="143"/>
      <c r="II26" s="143"/>
      <c r="IJ26" s="143"/>
      <c r="IK26" s="143"/>
      <c r="IL26" s="143"/>
      <c r="IM26" s="143"/>
      <c r="IN26" s="143"/>
      <c r="IO26" s="143"/>
      <c r="IP26" s="143"/>
      <c r="IQ26" s="143"/>
      <c r="IR26" s="143"/>
      <c r="IS26" s="143"/>
      <c r="IT26" s="143"/>
      <c r="IU26" s="143"/>
      <c r="IV26" s="143"/>
      <c r="IW26" s="143"/>
      <c r="IX26" s="143"/>
      <c r="IY26" s="143"/>
      <c r="IZ26" s="143"/>
      <c r="JA26" s="143"/>
      <c r="JB26" s="143"/>
      <c r="JC26" s="143"/>
      <c r="JD26" s="143"/>
      <c r="JE26" s="143"/>
      <c r="JF26" s="143"/>
      <c r="JG26" s="143"/>
      <c r="JH26" s="143"/>
      <c r="JI26" s="143"/>
      <c r="JJ26" s="143"/>
      <c r="JK26" s="143"/>
      <c r="JL26" s="143"/>
      <c r="JM26" s="143"/>
      <c r="JN26" s="143"/>
      <c r="JO26" s="143"/>
      <c r="JP26" s="143"/>
      <c r="JQ26" s="143"/>
      <c r="JR26" s="143"/>
      <c r="JS26" s="143"/>
      <c r="JT26" s="143"/>
      <c r="JU26" s="143"/>
      <c r="JV26" s="143"/>
      <c r="JW26" s="143"/>
      <c r="JX26" s="143"/>
      <c r="JY26" s="143"/>
      <c r="JZ26" s="143"/>
      <c r="KA26" s="143"/>
      <c r="KB26" s="143"/>
      <c r="KC26" s="143"/>
      <c r="KD26" s="143"/>
      <c r="KE26" s="143"/>
      <c r="KF26" s="143"/>
      <c r="KG26" s="143"/>
      <c r="KH26" s="143"/>
      <c r="KI26" s="143"/>
      <c r="KJ26" s="143"/>
      <c r="KK26" s="143"/>
      <c r="KL26" s="143"/>
      <c r="KM26" s="143"/>
      <c r="KN26" s="143"/>
      <c r="KO26" s="143"/>
      <c r="KP26" s="143"/>
      <c r="KQ26" s="143"/>
      <c r="KR26" s="143"/>
      <c r="KS26" s="143"/>
      <c r="KT26" s="143"/>
      <c r="KU26" s="143"/>
      <c r="KV26" s="143"/>
      <c r="KW26" s="143"/>
      <c r="KX26" s="143"/>
      <c r="KY26" s="143"/>
      <c r="KZ26" s="143"/>
    </row>
    <row r="27" spans="7:312" x14ac:dyDescent="0.2"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  <c r="EH27" s="143"/>
      <c r="EI27" s="143"/>
      <c r="EJ27" s="143"/>
      <c r="EK27" s="143"/>
      <c r="EL27" s="143"/>
      <c r="EM27" s="143"/>
      <c r="EN27" s="143"/>
      <c r="EO27" s="143"/>
      <c r="EP27" s="143"/>
      <c r="EQ27" s="143"/>
      <c r="ER27" s="143"/>
      <c r="ES27" s="143"/>
      <c r="ET27" s="143"/>
      <c r="EU27" s="143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43"/>
      <c r="FL27" s="143"/>
      <c r="FM27" s="143"/>
      <c r="FN27" s="143"/>
      <c r="FO27" s="143"/>
      <c r="FP27" s="143"/>
      <c r="FQ27" s="143"/>
      <c r="FR27" s="143"/>
      <c r="FS27" s="143"/>
      <c r="FT27" s="143"/>
      <c r="FU27" s="143"/>
      <c r="FV27" s="143"/>
      <c r="FW27" s="143"/>
      <c r="FX27" s="143"/>
      <c r="FY27" s="143"/>
      <c r="FZ27" s="143"/>
      <c r="GA27" s="143"/>
      <c r="GB27" s="143"/>
      <c r="GC27" s="143"/>
      <c r="GD27" s="143"/>
      <c r="GE27" s="143"/>
      <c r="GF27" s="143"/>
      <c r="GG27" s="143"/>
      <c r="GH27" s="143"/>
      <c r="GI27" s="143"/>
      <c r="GJ27" s="143"/>
      <c r="GK27" s="143"/>
      <c r="GL27" s="143"/>
      <c r="GM27" s="143"/>
      <c r="GN27" s="143"/>
      <c r="GO27" s="143"/>
      <c r="GP27" s="143"/>
      <c r="GQ27" s="143"/>
      <c r="GR27" s="143"/>
      <c r="GS27" s="143"/>
      <c r="GT27" s="143"/>
      <c r="GU27" s="143"/>
      <c r="GV27" s="143"/>
      <c r="GW27" s="143"/>
      <c r="GX27" s="143"/>
      <c r="GY27" s="143"/>
      <c r="GZ27" s="143"/>
      <c r="HA27" s="143"/>
      <c r="HB27" s="143"/>
      <c r="HC27" s="143"/>
      <c r="HD27" s="143"/>
      <c r="HE27" s="143"/>
      <c r="HF27" s="143"/>
      <c r="HG27" s="143"/>
      <c r="HH27" s="143"/>
      <c r="HI27" s="143"/>
      <c r="HJ27" s="143"/>
      <c r="HK27" s="143"/>
      <c r="HL27" s="143"/>
      <c r="HM27" s="143"/>
      <c r="HN27" s="143"/>
      <c r="HO27" s="143"/>
      <c r="HP27" s="143"/>
      <c r="HQ27" s="143"/>
      <c r="HR27" s="143"/>
      <c r="HS27" s="143"/>
      <c r="HT27" s="143"/>
      <c r="HU27" s="143"/>
      <c r="HV27" s="143"/>
      <c r="HW27" s="143"/>
      <c r="HX27" s="143"/>
      <c r="HY27" s="143"/>
      <c r="HZ27" s="143"/>
      <c r="IA27" s="143"/>
      <c r="IB27" s="143"/>
      <c r="IC27" s="143"/>
      <c r="ID27" s="143"/>
      <c r="IE27" s="143"/>
      <c r="IF27" s="143"/>
      <c r="IG27" s="143"/>
      <c r="IH27" s="143"/>
      <c r="II27" s="143"/>
      <c r="IJ27" s="143"/>
      <c r="IK27" s="143"/>
      <c r="IL27" s="143"/>
      <c r="IM27" s="143"/>
      <c r="IN27" s="143"/>
      <c r="IO27" s="143"/>
      <c r="IP27" s="143"/>
      <c r="IQ27" s="143"/>
      <c r="IR27" s="143"/>
      <c r="IS27" s="143"/>
      <c r="IT27" s="143"/>
      <c r="IU27" s="143"/>
      <c r="IV27" s="143"/>
      <c r="IW27" s="143"/>
      <c r="IX27" s="143"/>
      <c r="IY27" s="143"/>
      <c r="IZ27" s="143"/>
      <c r="JA27" s="143"/>
      <c r="JB27" s="143"/>
      <c r="JC27" s="143"/>
      <c r="JD27" s="143"/>
      <c r="JE27" s="143"/>
      <c r="JF27" s="143"/>
      <c r="JG27" s="143"/>
      <c r="JH27" s="143"/>
      <c r="JI27" s="143"/>
      <c r="JJ27" s="143"/>
      <c r="JK27" s="143"/>
      <c r="JL27" s="143"/>
      <c r="JM27" s="143"/>
      <c r="JN27" s="143"/>
      <c r="JO27" s="143"/>
      <c r="JP27" s="143"/>
      <c r="JQ27" s="143"/>
      <c r="JR27" s="143"/>
      <c r="JS27" s="143"/>
      <c r="JT27" s="143"/>
      <c r="JU27" s="143"/>
      <c r="JV27" s="143"/>
      <c r="JW27" s="143"/>
      <c r="JX27" s="143"/>
      <c r="JY27" s="143"/>
      <c r="JZ27" s="143"/>
      <c r="KA27" s="143"/>
      <c r="KB27" s="143"/>
      <c r="KC27" s="143"/>
      <c r="KD27" s="143"/>
      <c r="KE27" s="143"/>
      <c r="KF27" s="143"/>
      <c r="KG27" s="143"/>
      <c r="KH27" s="143"/>
      <c r="KI27" s="143"/>
      <c r="KJ27" s="143"/>
      <c r="KK27" s="143"/>
      <c r="KL27" s="143"/>
      <c r="KM27" s="143"/>
      <c r="KN27" s="143"/>
      <c r="KO27" s="143"/>
      <c r="KP27" s="143"/>
      <c r="KQ27" s="143"/>
      <c r="KR27" s="143"/>
      <c r="KS27" s="143"/>
      <c r="KT27" s="143"/>
      <c r="KU27" s="143"/>
      <c r="KV27" s="143"/>
      <c r="KW27" s="143"/>
      <c r="KX27" s="143"/>
      <c r="KY27" s="143"/>
      <c r="KZ27" s="143"/>
    </row>
    <row r="28" spans="7:312" x14ac:dyDescent="0.2"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  <c r="EH28" s="143"/>
      <c r="EI28" s="143"/>
      <c r="EJ28" s="143"/>
      <c r="EK28" s="143"/>
      <c r="EL28" s="143"/>
      <c r="EM28" s="143"/>
      <c r="EN28" s="143"/>
      <c r="EO28" s="143"/>
      <c r="EP28" s="143"/>
      <c r="EQ28" s="143"/>
      <c r="ER28" s="143"/>
      <c r="ES28" s="143"/>
      <c r="ET28" s="143"/>
      <c r="EU28" s="143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43"/>
      <c r="FL28" s="143"/>
      <c r="FM28" s="143"/>
      <c r="FN28" s="143"/>
      <c r="FO28" s="143"/>
      <c r="FP28" s="143"/>
      <c r="FQ28" s="143"/>
      <c r="FR28" s="143"/>
      <c r="FS28" s="143"/>
      <c r="FT28" s="143"/>
      <c r="FU28" s="143"/>
      <c r="FV28" s="143"/>
      <c r="FW28" s="143"/>
      <c r="FX28" s="143"/>
      <c r="FY28" s="143"/>
      <c r="FZ28" s="143"/>
      <c r="GA28" s="143"/>
      <c r="GB28" s="143"/>
      <c r="GC28" s="143"/>
      <c r="GD28" s="143"/>
      <c r="GE28" s="143"/>
      <c r="GF28" s="143"/>
      <c r="GG28" s="143"/>
      <c r="GH28" s="143"/>
      <c r="GI28" s="143"/>
      <c r="GJ28" s="143"/>
      <c r="GK28" s="143"/>
      <c r="GL28" s="143"/>
      <c r="GM28" s="143"/>
      <c r="GN28" s="143"/>
      <c r="GO28" s="143"/>
      <c r="GP28" s="143"/>
      <c r="GQ28" s="143"/>
      <c r="GR28" s="143"/>
      <c r="GS28" s="143"/>
      <c r="GT28" s="143"/>
      <c r="GU28" s="143"/>
      <c r="GV28" s="143"/>
      <c r="GW28" s="143"/>
      <c r="GX28" s="143"/>
      <c r="GY28" s="143"/>
      <c r="GZ28" s="143"/>
      <c r="HA28" s="143"/>
      <c r="HB28" s="143"/>
      <c r="HC28" s="143"/>
      <c r="HD28" s="143"/>
      <c r="HE28" s="143"/>
      <c r="HF28" s="143"/>
      <c r="HG28" s="143"/>
      <c r="HH28" s="143"/>
      <c r="HI28" s="143"/>
      <c r="HJ28" s="143"/>
      <c r="HK28" s="143"/>
      <c r="HL28" s="143"/>
      <c r="HM28" s="143"/>
      <c r="HN28" s="143"/>
      <c r="HO28" s="143"/>
      <c r="HP28" s="143"/>
      <c r="HQ28" s="143"/>
      <c r="HR28" s="143"/>
      <c r="HS28" s="143"/>
      <c r="HT28" s="143"/>
      <c r="HU28" s="143"/>
      <c r="HV28" s="143"/>
      <c r="HW28" s="143"/>
      <c r="HX28" s="143"/>
      <c r="HY28" s="143"/>
      <c r="HZ28" s="143"/>
      <c r="IA28" s="143"/>
      <c r="IB28" s="143"/>
      <c r="IC28" s="143"/>
      <c r="ID28" s="143"/>
      <c r="IE28" s="143"/>
      <c r="IF28" s="143"/>
      <c r="IG28" s="143"/>
      <c r="IH28" s="143"/>
      <c r="II28" s="143"/>
      <c r="IJ28" s="143"/>
      <c r="IK28" s="143"/>
      <c r="IL28" s="143"/>
      <c r="IM28" s="143"/>
      <c r="IN28" s="143"/>
      <c r="IO28" s="143"/>
      <c r="IP28" s="143"/>
      <c r="IQ28" s="143"/>
      <c r="IR28" s="143"/>
      <c r="IS28" s="143"/>
      <c r="IT28" s="143"/>
      <c r="IU28" s="143"/>
      <c r="IV28" s="143"/>
      <c r="IW28" s="143"/>
      <c r="IX28" s="143"/>
      <c r="IY28" s="143"/>
      <c r="IZ28" s="143"/>
      <c r="JA28" s="143"/>
      <c r="JB28" s="143"/>
      <c r="JC28" s="143"/>
      <c r="JD28" s="143"/>
      <c r="JE28" s="143"/>
      <c r="JF28" s="143"/>
      <c r="JG28" s="143"/>
      <c r="JH28" s="143"/>
      <c r="JI28" s="143"/>
      <c r="JJ28" s="143"/>
      <c r="JK28" s="143"/>
      <c r="JL28" s="143"/>
      <c r="JM28" s="143"/>
      <c r="JN28" s="143"/>
      <c r="JO28" s="143"/>
      <c r="JP28" s="143"/>
      <c r="JQ28" s="143"/>
      <c r="JR28" s="143"/>
      <c r="JS28" s="143"/>
      <c r="JT28" s="143"/>
      <c r="JU28" s="143"/>
      <c r="JV28" s="143"/>
      <c r="JW28" s="143"/>
      <c r="JX28" s="143"/>
      <c r="JY28" s="143"/>
      <c r="JZ28" s="143"/>
      <c r="KA28" s="143"/>
      <c r="KB28" s="143"/>
      <c r="KC28" s="143"/>
      <c r="KD28" s="143"/>
      <c r="KE28" s="143"/>
      <c r="KF28" s="143"/>
      <c r="KG28" s="143"/>
      <c r="KH28" s="143"/>
      <c r="KI28" s="143"/>
      <c r="KJ28" s="143"/>
      <c r="KK28" s="143"/>
      <c r="KL28" s="143"/>
      <c r="KM28" s="143"/>
      <c r="KN28" s="143"/>
      <c r="KO28" s="143"/>
      <c r="KP28" s="143"/>
      <c r="KQ28" s="143"/>
      <c r="KR28" s="143"/>
      <c r="KS28" s="143"/>
      <c r="KT28" s="143"/>
      <c r="KU28" s="143"/>
      <c r="KV28" s="143"/>
      <c r="KW28" s="143"/>
      <c r="KX28" s="143"/>
      <c r="KY28" s="143"/>
      <c r="KZ28" s="143"/>
    </row>
    <row r="29" spans="7:312" x14ac:dyDescent="0.2"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3"/>
      <c r="IZ29" s="143"/>
      <c r="JA29" s="143"/>
      <c r="JB29" s="143"/>
      <c r="JC29" s="143"/>
      <c r="JD29" s="143"/>
      <c r="JE29" s="143"/>
      <c r="JF29" s="143"/>
      <c r="JG29" s="143"/>
      <c r="JH29" s="143"/>
      <c r="JI29" s="143"/>
      <c r="JJ29" s="143"/>
      <c r="JK29" s="143"/>
      <c r="JL29" s="143"/>
      <c r="JM29" s="143"/>
      <c r="JN29" s="143"/>
      <c r="JO29" s="143"/>
      <c r="JP29" s="143"/>
      <c r="JQ29" s="143"/>
      <c r="JR29" s="143"/>
      <c r="JS29" s="143"/>
      <c r="JT29" s="143"/>
      <c r="JU29" s="143"/>
      <c r="JV29" s="143"/>
      <c r="JW29" s="143"/>
      <c r="JX29" s="143"/>
      <c r="JY29" s="143"/>
      <c r="JZ29" s="143"/>
      <c r="KA29" s="143"/>
      <c r="KB29" s="143"/>
      <c r="KC29" s="143"/>
      <c r="KD29" s="143"/>
      <c r="KE29" s="143"/>
      <c r="KF29" s="143"/>
      <c r="KG29" s="143"/>
      <c r="KH29" s="143"/>
      <c r="KI29" s="143"/>
      <c r="KJ29" s="143"/>
      <c r="KK29" s="143"/>
      <c r="KL29" s="143"/>
      <c r="KM29" s="143"/>
      <c r="KN29" s="143"/>
      <c r="KO29" s="143"/>
      <c r="KP29" s="143"/>
      <c r="KQ29" s="143"/>
      <c r="KR29" s="143"/>
      <c r="KS29" s="143"/>
      <c r="KT29" s="143"/>
      <c r="KU29" s="143"/>
      <c r="KV29" s="143"/>
      <c r="KW29" s="143"/>
      <c r="KX29" s="143"/>
      <c r="KY29" s="143"/>
      <c r="KZ29" s="143"/>
    </row>
    <row r="30" spans="7:312" x14ac:dyDescent="0.2"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3"/>
      <c r="IZ30" s="143"/>
      <c r="JA30" s="143"/>
      <c r="JB30" s="143"/>
      <c r="JC30" s="143"/>
      <c r="JD30" s="143"/>
      <c r="JE30" s="143"/>
      <c r="JF30" s="143"/>
      <c r="JG30" s="143"/>
      <c r="JH30" s="143"/>
      <c r="JI30" s="143"/>
      <c r="JJ30" s="143"/>
      <c r="JK30" s="143"/>
      <c r="JL30" s="143"/>
      <c r="JM30" s="143"/>
      <c r="JN30" s="143"/>
      <c r="JO30" s="143"/>
      <c r="JP30" s="143"/>
      <c r="JQ30" s="143"/>
      <c r="JR30" s="143"/>
      <c r="JS30" s="143"/>
      <c r="JT30" s="143"/>
      <c r="JU30" s="143"/>
      <c r="JV30" s="143"/>
      <c r="JW30" s="143"/>
      <c r="JX30" s="143"/>
      <c r="JY30" s="143"/>
      <c r="JZ30" s="143"/>
      <c r="KA30" s="143"/>
      <c r="KB30" s="143"/>
      <c r="KC30" s="143"/>
      <c r="KD30" s="143"/>
      <c r="KE30" s="143"/>
      <c r="KF30" s="143"/>
      <c r="KG30" s="143"/>
      <c r="KH30" s="143"/>
      <c r="KI30" s="143"/>
      <c r="KJ30" s="143"/>
      <c r="KK30" s="143"/>
      <c r="KL30" s="143"/>
      <c r="KM30" s="143"/>
      <c r="KN30" s="143"/>
      <c r="KO30" s="143"/>
      <c r="KP30" s="143"/>
      <c r="KQ30" s="143"/>
      <c r="KR30" s="143"/>
      <c r="KS30" s="143"/>
      <c r="KT30" s="143"/>
      <c r="KU30" s="143"/>
      <c r="KV30" s="143"/>
      <c r="KW30" s="143"/>
      <c r="KX30" s="143"/>
      <c r="KY30" s="143"/>
      <c r="KZ30" s="143"/>
    </row>
    <row r="31" spans="7:312" x14ac:dyDescent="0.2"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  <c r="FR31" s="143"/>
      <c r="FS31" s="143"/>
      <c r="FT31" s="143"/>
      <c r="FU31" s="143"/>
      <c r="FV31" s="143"/>
      <c r="FW31" s="143"/>
      <c r="FX31" s="143"/>
      <c r="FY31" s="143"/>
      <c r="FZ31" s="143"/>
      <c r="GA31" s="143"/>
      <c r="GB31" s="143"/>
      <c r="GC31" s="143"/>
      <c r="GD31" s="143"/>
      <c r="GE31" s="143"/>
      <c r="GF31" s="143"/>
      <c r="GG31" s="143"/>
      <c r="GH31" s="143"/>
      <c r="GI31" s="143"/>
      <c r="GJ31" s="143"/>
      <c r="GK31" s="143"/>
      <c r="GL31" s="143"/>
      <c r="GM31" s="143"/>
      <c r="GN31" s="143"/>
      <c r="GO31" s="143"/>
      <c r="GP31" s="143"/>
      <c r="GQ31" s="143"/>
      <c r="GR31" s="143"/>
      <c r="GS31" s="143"/>
      <c r="GT31" s="143"/>
      <c r="GU31" s="143"/>
      <c r="GV31" s="143"/>
      <c r="GW31" s="143"/>
      <c r="GX31" s="143"/>
      <c r="GY31" s="143"/>
      <c r="GZ31" s="143"/>
      <c r="HA31" s="143"/>
      <c r="HB31" s="143"/>
      <c r="HC31" s="143"/>
      <c r="HD31" s="143"/>
      <c r="HE31" s="143"/>
      <c r="HF31" s="143"/>
      <c r="HG31" s="143"/>
      <c r="HH31" s="143"/>
      <c r="HI31" s="143"/>
      <c r="HJ31" s="143"/>
      <c r="HK31" s="143"/>
      <c r="HL31" s="143"/>
      <c r="HM31" s="143"/>
      <c r="HN31" s="143"/>
      <c r="HO31" s="143"/>
      <c r="HP31" s="143"/>
      <c r="HQ31" s="143"/>
      <c r="HR31" s="143"/>
      <c r="HS31" s="143"/>
      <c r="HT31" s="143"/>
      <c r="HU31" s="143"/>
      <c r="HV31" s="143"/>
      <c r="HW31" s="143"/>
      <c r="HX31" s="143"/>
      <c r="HY31" s="143"/>
      <c r="HZ31" s="143"/>
      <c r="IA31" s="143"/>
      <c r="IB31" s="143"/>
      <c r="IC31" s="143"/>
      <c r="ID31" s="143"/>
      <c r="IE31" s="143"/>
      <c r="IF31" s="143"/>
      <c r="IG31" s="143"/>
      <c r="IH31" s="143"/>
      <c r="II31" s="143"/>
      <c r="IJ31" s="143"/>
      <c r="IK31" s="143"/>
      <c r="IL31" s="143"/>
      <c r="IM31" s="143"/>
      <c r="IN31" s="143"/>
      <c r="IO31" s="143"/>
      <c r="IP31" s="143"/>
      <c r="IQ31" s="143"/>
      <c r="IR31" s="143"/>
      <c r="IS31" s="143"/>
      <c r="IT31" s="143"/>
      <c r="IU31" s="143"/>
      <c r="IV31" s="143"/>
      <c r="IW31" s="143"/>
      <c r="IX31" s="143"/>
      <c r="IY31" s="143"/>
      <c r="IZ31" s="143"/>
      <c r="JA31" s="143"/>
      <c r="JB31" s="143"/>
      <c r="JC31" s="143"/>
      <c r="JD31" s="143"/>
      <c r="JE31" s="143"/>
      <c r="JF31" s="143"/>
      <c r="JG31" s="143"/>
      <c r="JH31" s="143"/>
      <c r="JI31" s="143"/>
      <c r="JJ31" s="143"/>
      <c r="JK31" s="143"/>
      <c r="JL31" s="143"/>
      <c r="JM31" s="143"/>
      <c r="JN31" s="143"/>
      <c r="JO31" s="143"/>
      <c r="JP31" s="143"/>
      <c r="JQ31" s="143"/>
      <c r="JR31" s="143"/>
      <c r="JS31" s="143"/>
      <c r="JT31" s="143"/>
      <c r="JU31" s="143"/>
      <c r="JV31" s="143"/>
      <c r="JW31" s="143"/>
      <c r="JX31" s="143"/>
      <c r="JY31" s="143"/>
      <c r="JZ31" s="143"/>
      <c r="KA31" s="143"/>
      <c r="KB31" s="143"/>
      <c r="KC31" s="143"/>
      <c r="KD31" s="143"/>
      <c r="KE31" s="143"/>
      <c r="KF31" s="143"/>
      <c r="KG31" s="143"/>
      <c r="KH31" s="143"/>
      <c r="KI31" s="143"/>
      <c r="KJ31" s="143"/>
      <c r="KK31" s="143"/>
      <c r="KL31" s="143"/>
      <c r="KM31" s="143"/>
      <c r="KN31" s="143"/>
      <c r="KO31" s="143"/>
      <c r="KP31" s="143"/>
      <c r="KQ31" s="143"/>
      <c r="KR31" s="143"/>
      <c r="KS31" s="143"/>
      <c r="KT31" s="143"/>
      <c r="KU31" s="143"/>
      <c r="KV31" s="143"/>
      <c r="KW31" s="143"/>
      <c r="KX31" s="143"/>
      <c r="KY31" s="143"/>
      <c r="KZ31" s="143"/>
    </row>
    <row r="32" spans="7:312" x14ac:dyDescent="0.2"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  <c r="EH32" s="143"/>
      <c r="EI32" s="143"/>
      <c r="EJ32" s="143"/>
      <c r="EK32" s="143"/>
      <c r="EL32" s="143"/>
      <c r="EM32" s="143"/>
      <c r="EN32" s="143"/>
      <c r="EO32" s="143"/>
      <c r="EP32" s="143"/>
      <c r="EQ32" s="143"/>
      <c r="ER32" s="143"/>
      <c r="ES32" s="143"/>
      <c r="ET32" s="143"/>
      <c r="EU32" s="143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43"/>
      <c r="FL32" s="143"/>
      <c r="FM32" s="143"/>
      <c r="FN32" s="143"/>
      <c r="FO32" s="143"/>
      <c r="FP32" s="143"/>
      <c r="FQ32" s="143"/>
      <c r="FR32" s="143"/>
      <c r="FS32" s="143"/>
      <c r="FT32" s="143"/>
      <c r="FU32" s="143"/>
      <c r="FV32" s="143"/>
      <c r="FW32" s="143"/>
      <c r="FX32" s="143"/>
      <c r="FY32" s="143"/>
      <c r="FZ32" s="143"/>
      <c r="GA32" s="143"/>
      <c r="GB32" s="143"/>
      <c r="GC32" s="143"/>
      <c r="GD32" s="143"/>
      <c r="GE32" s="143"/>
      <c r="GF32" s="143"/>
      <c r="GG32" s="143"/>
      <c r="GH32" s="143"/>
      <c r="GI32" s="143"/>
      <c r="GJ32" s="143"/>
      <c r="GK32" s="143"/>
      <c r="GL32" s="143"/>
      <c r="GM32" s="143"/>
      <c r="GN32" s="143"/>
      <c r="GO32" s="143"/>
      <c r="GP32" s="143"/>
      <c r="GQ32" s="143"/>
      <c r="GR32" s="143"/>
      <c r="GS32" s="143"/>
      <c r="GT32" s="143"/>
      <c r="GU32" s="143"/>
      <c r="GV32" s="143"/>
      <c r="GW32" s="143"/>
      <c r="GX32" s="143"/>
      <c r="GY32" s="143"/>
      <c r="GZ32" s="143"/>
      <c r="HA32" s="143"/>
      <c r="HB32" s="143"/>
      <c r="HC32" s="143"/>
      <c r="HD32" s="143"/>
      <c r="HE32" s="143"/>
      <c r="HF32" s="143"/>
      <c r="HG32" s="143"/>
      <c r="HH32" s="143"/>
      <c r="HI32" s="143"/>
      <c r="HJ32" s="143"/>
      <c r="HK32" s="143"/>
      <c r="HL32" s="143"/>
      <c r="HM32" s="143"/>
      <c r="HN32" s="143"/>
      <c r="HO32" s="143"/>
      <c r="HP32" s="143"/>
      <c r="HQ32" s="143"/>
      <c r="HR32" s="143"/>
      <c r="HS32" s="143"/>
      <c r="HT32" s="143"/>
      <c r="HU32" s="143"/>
      <c r="HV32" s="143"/>
      <c r="HW32" s="143"/>
      <c r="HX32" s="143"/>
      <c r="HY32" s="143"/>
      <c r="HZ32" s="143"/>
      <c r="IA32" s="143"/>
      <c r="IB32" s="143"/>
      <c r="IC32" s="143"/>
      <c r="ID32" s="143"/>
      <c r="IE32" s="143"/>
      <c r="IF32" s="143"/>
      <c r="IG32" s="143"/>
      <c r="IH32" s="143"/>
      <c r="II32" s="143"/>
      <c r="IJ32" s="143"/>
      <c r="IK32" s="143"/>
      <c r="IL32" s="143"/>
      <c r="IM32" s="143"/>
      <c r="IN32" s="143"/>
      <c r="IO32" s="143"/>
      <c r="IP32" s="143"/>
      <c r="IQ32" s="143"/>
      <c r="IR32" s="143"/>
      <c r="IS32" s="143"/>
      <c r="IT32" s="143"/>
      <c r="IU32" s="143"/>
      <c r="IV32" s="143"/>
      <c r="IW32" s="143"/>
      <c r="IX32" s="143"/>
      <c r="IY32" s="143"/>
      <c r="IZ32" s="143"/>
      <c r="JA32" s="143"/>
      <c r="JB32" s="143"/>
      <c r="JC32" s="143"/>
      <c r="JD32" s="143"/>
      <c r="JE32" s="143"/>
      <c r="JF32" s="143"/>
      <c r="JG32" s="143"/>
      <c r="JH32" s="143"/>
      <c r="JI32" s="143"/>
      <c r="JJ32" s="143"/>
      <c r="JK32" s="143"/>
      <c r="JL32" s="143"/>
      <c r="JM32" s="143"/>
      <c r="JN32" s="143"/>
      <c r="JO32" s="143"/>
      <c r="JP32" s="143"/>
      <c r="JQ32" s="143"/>
      <c r="JR32" s="143"/>
      <c r="JS32" s="143"/>
      <c r="JT32" s="143"/>
      <c r="JU32" s="143"/>
      <c r="JV32" s="143"/>
      <c r="JW32" s="143"/>
      <c r="JX32" s="143"/>
      <c r="JY32" s="143"/>
      <c r="JZ32" s="143"/>
      <c r="KA32" s="143"/>
      <c r="KB32" s="143"/>
      <c r="KC32" s="143"/>
      <c r="KD32" s="143"/>
      <c r="KE32" s="143"/>
      <c r="KF32" s="143"/>
      <c r="KG32" s="143"/>
      <c r="KH32" s="143"/>
      <c r="KI32" s="143"/>
      <c r="KJ32" s="143"/>
      <c r="KK32" s="143"/>
      <c r="KL32" s="143"/>
      <c r="KM32" s="143"/>
      <c r="KN32" s="143"/>
      <c r="KO32" s="143"/>
      <c r="KP32" s="143"/>
      <c r="KQ32" s="143"/>
      <c r="KR32" s="143"/>
      <c r="KS32" s="143"/>
      <c r="KT32" s="143"/>
      <c r="KU32" s="143"/>
      <c r="KV32" s="143"/>
      <c r="KW32" s="143"/>
      <c r="KX32" s="143"/>
      <c r="KY32" s="143"/>
      <c r="KZ32" s="143"/>
    </row>
    <row r="33" spans="7:312" x14ac:dyDescent="0.2"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3"/>
      <c r="FZ33" s="143"/>
      <c r="GA33" s="143"/>
      <c r="GB33" s="143"/>
      <c r="GC33" s="143"/>
      <c r="GD33" s="143"/>
      <c r="GE33" s="143"/>
      <c r="GF33" s="143"/>
      <c r="GG33" s="143"/>
      <c r="GH33" s="143"/>
      <c r="GI33" s="143"/>
      <c r="GJ33" s="143"/>
      <c r="GK33" s="143"/>
      <c r="GL33" s="143"/>
      <c r="GM33" s="143"/>
      <c r="GN33" s="143"/>
      <c r="GO33" s="143"/>
      <c r="GP33" s="143"/>
      <c r="GQ33" s="143"/>
      <c r="GR33" s="143"/>
      <c r="GS33" s="143"/>
      <c r="GT33" s="143"/>
      <c r="GU33" s="143"/>
      <c r="GV33" s="143"/>
      <c r="GW33" s="143"/>
      <c r="GX33" s="143"/>
      <c r="GY33" s="143"/>
      <c r="GZ33" s="143"/>
      <c r="HA33" s="143"/>
      <c r="HB33" s="143"/>
      <c r="HC33" s="143"/>
      <c r="HD33" s="143"/>
      <c r="HE33" s="143"/>
      <c r="HF33" s="143"/>
      <c r="HG33" s="143"/>
      <c r="HH33" s="143"/>
      <c r="HI33" s="143"/>
      <c r="HJ33" s="143"/>
      <c r="HK33" s="143"/>
      <c r="HL33" s="143"/>
      <c r="HM33" s="143"/>
      <c r="HN33" s="143"/>
      <c r="HO33" s="143"/>
      <c r="HP33" s="143"/>
      <c r="HQ33" s="143"/>
      <c r="HR33" s="143"/>
      <c r="HS33" s="143"/>
      <c r="HT33" s="143"/>
      <c r="HU33" s="143"/>
      <c r="HV33" s="143"/>
      <c r="HW33" s="143"/>
      <c r="HX33" s="143"/>
      <c r="HY33" s="143"/>
      <c r="HZ33" s="143"/>
      <c r="IA33" s="143"/>
      <c r="IB33" s="143"/>
      <c r="IC33" s="143"/>
      <c r="ID33" s="143"/>
      <c r="IE33" s="143"/>
      <c r="IF33" s="143"/>
      <c r="IG33" s="143"/>
      <c r="IH33" s="143"/>
      <c r="II33" s="143"/>
      <c r="IJ33" s="143"/>
      <c r="IK33" s="143"/>
      <c r="IL33" s="143"/>
      <c r="IM33" s="143"/>
      <c r="IN33" s="143"/>
      <c r="IO33" s="143"/>
      <c r="IP33" s="143"/>
      <c r="IQ33" s="143"/>
      <c r="IR33" s="143"/>
      <c r="IS33" s="143"/>
      <c r="IT33" s="143"/>
      <c r="IU33" s="143"/>
      <c r="IV33" s="143"/>
      <c r="IW33" s="143"/>
      <c r="IX33" s="143"/>
      <c r="IY33" s="143"/>
      <c r="IZ33" s="143"/>
      <c r="JA33" s="143"/>
      <c r="JB33" s="143"/>
      <c r="JC33" s="143"/>
      <c r="JD33" s="143"/>
      <c r="JE33" s="143"/>
      <c r="JF33" s="143"/>
      <c r="JG33" s="143"/>
      <c r="JH33" s="143"/>
      <c r="JI33" s="143"/>
      <c r="JJ33" s="143"/>
      <c r="JK33" s="143"/>
      <c r="JL33" s="143"/>
      <c r="JM33" s="143"/>
      <c r="JN33" s="143"/>
      <c r="JO33" s="143"/>
      <c r="JP33" s="143"/>
      <c r="JQ33" s="143"/>
      <c r="JR33" s="143"/>
      <c r="JS33" s="143"/>
      <c r="JT33" s="143"/>
      <c r="JU33" s="143"/>
      <c r="JV33" s="143"/>
      <c r="JW33" s="143"/>
      <c r="JX33" s="143"/>
      <c r="JY33" s="143"/>
      <c r="JZ33" s="143"/>
      <c r="KA33" s="143"/>
      <c r="KB33" s="143"/>
      <c r="KC33" s="143"/>
      <c r="KD33" s="143"/>
      <c r="KE33" s="143"/>
      <c r="KF33" s="143"/>
      <c r="KG33" s="143"/>
      <c r="KH33" s="143"/>
      <c r="KI33" s="143"/>
      <c r="KJ33" s="143"/>
      <c r="KK33" s="143"/>
      <c r="KL33" s="143"/>
      <c r="KM33" s="143"/>
      <c r="KN33" s="143"/>
      <c r="KO33" s="143"/>
      <c r="KP33" s="143"/>
      <c r="KQ33" s="143"/>
      <c r="KR33" s="143"/>
      <c r="KS33" s="143"/>
      <c r="KT33" s="143"/>
      <c r="KU33" s="143"/>
      <c r="KV33" s="143"/>
      <c r="KW33" s="143"/>
      <c r="KX33" s="143"/>
      <c r="KY33" s="143"/>
      <c r="KZ33" s="143"/>
    </row>
    <row r="34" spans="7:312" x14ac:dyDescent="0.2"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  <c r="EH34" s="143"/>
      <c r="EI34" s="143"/>
      <c r="EJ34" s="143"/>
      <c r="EK34" s="143"/>
      <c r="EL34" s="143"/>
      <c r="EM34" s="143"/>
      <c r="EN34" s="143"/>
      <c r="EO34" s="143"/>
      <c r="EP34" s="143"/>
      <c r="EQ34" s="143"/>
      <c r="ER34" s="143"/>
      <c r="ES34" s="143"/>
      <c r="ET34" s="143"/>
      <c r="EU34" s="143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43"/>
      <c r="FL34" s="143"/>
      <c r="FM34" s="143"/>
      <c r="FN34" s="143"/>
      <c r="FO34" s="143"/>
      <c r="FP34" s="143"/>
      <c r="FQ34" s="143"/>
      <c r="FR34" s="143"/>
      <c r="FS34" s="143"/>
      <c r="FT34" s="143"/>
      <c r="FU34" s="143"/>
      <c r="FV34" s="143"/>
      <c r="FW34" s="143"/>
      <c r="FX34" s="143"/>
      <c r="FY34" s="143"/>
      <c r="FZ34" s="143"/>
      <c r="GA34" s="143"/>
      <c r="GB34" s="143"/>
      <c r="GC34" s="143"/>
      <c r="GD34" s="143"/>
      <c r="GE34" s="143"/>
      <c r="GF34" s="143"/>
      <c r="GG34" s="143"/>
      <c r="GH34" s="143"/>
      <c r="GI34" s="143"/>
      <c r="GJ34" s="143"/>
      <c r="GK34" s="143"/>
      <c r="GL34" s="143"/>
      <c r="GM34" s="143"/>
      <c r="GN34" s="143"/>
      <c r="GO34" s="143"/>
      <c r="GP34" s="143"/>
      <c r="GQ34" s="143"/>
      <c r="GR34" s="143"/>
      <c r="GS34" s="143"/>
      <c r="GT34" s="143"/>
      <c r="GU34" s="143"/>
      <c r="GV34" s="143"/>
      <c r="GW34" s="143"/>
      <c r="GX34" s="143"/>
      <c r="GY34" s="143"/>
      <c r="GZ34" s="143"/>
      <c r="HA34" s="143"/>
      <c r="HB34" s="143"/>
      <c r="HC34" s="143"/>
      <c r="HD34" s="143"/>
      <c r="HE34" s="143"/>
      <c r="HF34" s="143"/>
      <c r="HG34" s="143"/>
      <c r="HH34" s="143"/>
      <c r="HI34" s="143"/>
      <c r="HJ34" s="143"/>
      <c r="HK34" s="143"/>
      <c r="HL34" s="143"/>
      <c r="HM34" s="143"/>
      <c r="HN34" s="143"/>
      <c r="HO34" s="143"/>
      <c r="HP34" s="143"/>
      <c r="HQ34" s="143"/>
      <c r="HR34" s="143"/>
      <c r="HS34" s="143"/>
      <c r="HT34" s="143"/>
      <c r="HU34" s="143"/>
      <c r="HV34" s="143"/>
      <c r="HW34" s="143"/>
      <c r="HX34" s="143"/>
      <c r="HY34" s="143"/>
      <c r="HZ34" s="143"/>
      <c r="IA34" s="143"/>
      <c r="IB34" s="143"/>
      <c r="IC34" s="143"/>
      <c r="ID34" s="143"/>
      <c r="IE34" s="143"/>
      <c r="IF34" s="143"/>
      <c r="IG34" s="143"/>
      <c r="IH34" s="143"/>
      <c r="II34" s="143"/>
      <c r="IJ34" s="143"/>
      <c r="IK34" s="143"/>
      <c r="IL34" s="143"/>
      <c r="IM34" s="143"/>
      <c r="IN34" s="143"/>
      <c r="IO34" s="143"/>
      <c r="IP34" s="143"/>
      <c r="IQ34" s="143"/>
      <c r="IR34" s="143"/>
      <c r="IS34" s="143"/>
      <c r="IT34" s="143"/>
      <c r="IU34" s="143"/>
      <c r="IV34" s="143"/>
      <c r="IW34" s="143"/>
      <c r="IX34" s="143"/>
      <c r="IY34" s="143"/>
      <c r="IZ34" s="143"/>
      <c r="JA34" s="143"/>
      <c r="JB34" s="143"/>
      <c r="JC34" s="143"/>
      <c r="JD34" s="143"/>
      <c r="JE34" s="143"/>
      <c r="JF34" s="143"/>
      <c r="JG34" s="143"/>
      <c r="JH34" s="143"/>
      <c r="JI34" s="143"/>
      <c r="JJ34" s="143"/>
      <c r="JK34" s="143"/>
      <c r="JL34" s="143"/>
      <c r="JM34" s="143"/>
      <c r="JN34" s="143"/>
      <c r="JO34" s="143"/>
      <c r="JP34" s="143"/>
      <c r="JQ34" s="143"/>
      <c r="JR34" s="143"/>
      <c r="JS34" s="143"/>
      <c r="JT34" s="143"/>
      <c r="JU34" s="143"/>
      <c r="JV34" s="143"/>
      <c r="JW34" s="143"/>
      <c r="JX34" s="143"/>
      <c r="JY34" s="143"/>
      <c r="JZ34" s="143"/>
      <c r="KA34" s="143"/>
      <c r="KB34" s="143"/>
      <c r="KC34" s="143"/>
      <c r="KD34" s="143"/>
      <c r="KE34" s="143"/>
      <c r="KF34" s="143"/>
      <c r="KG34" s="143"/>
      <c r="KH34" s="143"/>
      <c r="KI34" s="143"/>
      <c r="KJ34" s="143"/>
      <c r="KK34" s="143"/>
      <c r="KL34" s="143"/>
      <c r="KM34" s="143"/>
      <c r="KN34" s="143"/>
      <c r="KO34" s="143"/>
      <c r="KP34" s="143"/>
      <c r="KQ34" s="143"/>
      <c r="KR34" s="143"/>
      <c r="KS34" s="143"/>
      <c r="KT34" s="143"/>
      <c r="KU34" s="143"/>
      <c r="KV34" s="143"/>
      <c r="KW34" s="143"/>
      <c r="KX34" s="143"/>
      <c r="KY34" s="143"/>
      <c r="KZ34" s="143"/>
    </row>
    <row r="35" spans="7:312" x14ac:dyDescent="0.2"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  <c r="DR35" s="143"/>
      <c r="DS35" s="143"/>
      <c r="DT35" s="143"/>
      <c r="DU35" s="143"/>
      <c r="DV35" s="143"/>
      <c r="DW35" s="143"/>
      <c r="DX35" s="143"/>
      <c r="DY35" s="143"/>
      <c r="DZ35" s="143"/>
      <c r="EA35" s="143"/>
      <c r="EB35" s="143"/>
      <c r="EC35" s="143"/>
      <c r="ED35" s="143"/>
      <c r="EE35" s="143"/>
      <c r="EF35" s="143"/>
      <c r="EG35" s="143"/>
      <c r="EH35" s="143"/>
      <c r="EI35" s="143"/>
      <c r="EJ35" s="143"/>
      <c r="EK35" s="143"/>
      <c r="EL35" s="143"/>
      <c r="EM35" s="143"/>
      <c r="EN35" s="143"/>
      <c r="EO35" s="143"/>
      <c r="EP35" s="143"/>
      <c r="EQ35" s="143"/>
      <c r="ER35" s="143"/>
      <c r="ES35" s="143"/>
      <c r="ET35" s="143"/>
      <c r="EU35" s="143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43"/>
      <c r="FL35" s="143"/>
      <c r="FM35" s="143"/>
      <c r="FN35" s="143"/>
      <c r="FO35" s="143"/>
      <c r="FP35" s="143"/>
      <c r="FQ35" s="143"/>
      <c r="FR35" s="143"/>
      <c r="FS35" s="143"/>
      <c r="FT35" s="143"/>
      <c r="FU35" s="143"/>
      <c r="FV35" s="143"/>
      <c r="FW35" s="143"/>
      <c r="FX35" s="143"/>
      <c r="FY35" s="143"/>
      <c r="FZ35" s="143"/>
      <c r="GA35" s="143"/>
      <c r="GB35" s="143"/>
      <c r="GC35" s="143"/>
      <c r="GD35" s="143"/>
      <c r="GE35" s="143"/>
      <c r="GF35" s="143"/>
      <c r="GG35" s="143"/>
      <c r="GH35" s="143"/>
      <c r="GI35" s="143"/>
      <c r="GJ35" s="143"/>
      <c r="GK35" s="143"/>
      <c r="GL35" s="143"/>
      <c r="GM35" s="143"/>
      <c r="GN35" s="143"/>
      <c r="GO35" s="143"/>
      <c r="GP35" s="143"/>
      <c r="GQ35" s="143"/>
      <c r="GR35" s="143"/>
      <c r="GS35" s="143"/>
      <c r="GT35" s="143"/>
      <c r="GU35" s="143"/>
      <c r="GV35" s="143"/>
      <c r="GW35" s="143"/>
      <c r="GX35" s="143"/>
      <c r="GY35" s="143"/>
      <c r="GZ35" s="143"/>
      <c r="HA35" s="143"/>
      <c r="HB35" s="143"/>
      <c r="HC35" s="143"/>
      <c r="HD35" s="143"/>
      <c r="HE35" s="143"/>
      <c r="HF35" s="143"/>
      <c r="HG35" s="143"/>
      <c r="HH35" s="143"/>
      <c r="HI35" s="143"/>
      <c r="HJ35" s="143"/>
      <c r="HK35" s="143"/>
      <c r="HL35" s="143"/>
      <c r="HM35" s="143"/>
      <c r="HN35" s="143"/>
      <c r="HO35" s="143"/>
      <c r="HP35" s="143"/>
      <c r="HQ35" s="143"/>
      <c r="HR35" s="143"/>
      <c r="HS35" s="143"/>
      <c r="HT35" s="143"/>
      <c r="HU35" s="143"/>
      <c r="HV35" s="143"/>
      <c r="HW35" s="143"/>
      <c r="HX35" s="143"/>
      <c r="HY35" s="143"/>
      <c r="HZ35" s="143"/>
      <c r="IA35" s="143"/>
      <c r="IB35" s="143"/>
      <c r="IC35" s="143"/>
      <c r="ID35" s="143"/>
      <c r="IE35" s="143"/>
      <c r="IF35" s="143"/>
      <c r="IG35" s="143"/>
      <c r="IH35" s="143"/>
      <c r="II35" s="143"/>
      <c r="IJ35" s="143"/>
      <c r="IK35" s="143"/>
      <c r="IL35" s="143"/>
      <c r="IM35" s="143"/>
      <c r="IN35" s="143"/>
      <c r="IO35" s="143"/>
      <c r="IP35" s="143"/>
      <c r="IQ35" s="143"/>
      <c r="IR35" s="143"/>
      <c r="IS35" s="143"/>
      <c r="IT35" s="143"/>
      <c r="IU35" s="143"/>
      <c r="IV35" s="143"/>
      <c r="IW35" s="143"/>
      <c r="IX35" s="143"/>
      <c r="IY35" s="143"/>
      <c r="IZ35" s="143"/>
      <c r="JA35" s="143"/>
      <c r="JB35" s="143"/>
      <c r="JC35" s="143"/>
      <c r="JD35" s="143"/>
      <c r="JE35" s="143"/>
      <c r="JF35" s="143"/>
      <c r="JG35" s="143"/>
      <c r="JH35" s="143"/>
      <c r="JI35" s="143"/>
      <c r="JJ35" s="143"/>
      <c r="JK35" s="143"/>
      <c r="JL35" s="143"/>
      <c r="JM35" s="143"/>
      <c r="JN35" s="143"/>
      <c r="JO35" s="143"/>
      <c r="JP35" s="143"/>
      <c r="JQ35" s="143"/>
      <c r="JR35" s="143"/>
      <c r="JS35" s="143"/>
      <c r="JT35" s="143"/>
      <c r="JU35" s="143"/>
      <c r="JV35" s="143"/>
      <c r="JW35" s="143"/>
      <c r="JX35" s="143"/>
      <c r="JY35" s="143"/>
      <c r="JZ35" s="143"/>
      <c r="KA35" s="143"/>
      <c r="KB35" s="143"/>
      <c r="KC35" s="143"/>
      <c r="KD35" s="143"/>
      <c r="KE35" s="143"/>
      <c r="KF35" s="143"/>
      <c r="KG35" s="143"/>
      <c r="KH35" s="143"/>
      <c r="KI35" s="143"/>
      <c r="KJ35" s="143"/>
      <c r="KK35" s="143"/>
      <c r="KL35" s="143"/>
      <c r="KM35" s="143"/>
      <c r="KN35" s="143"/>
      <c r="KO35" s="143"/>
      <c r="KP35" s="143"/>
      <c r="KQ35" s="143"/>
      <c r="KR35" s="143"/>
      <c r="KS35" s="143"/>
      <c r="KT35" s="143"/>
      <c r="KU35" s="143"/>
      <c r="KV35" s="143"/>
      <c r="KW35" s="143"/>
      <c r="KX35" s="143"/>
      <c r="KY35" s="143"/>
      <c r="KZ35" s="143"/>
    </row>
    <row r="36" spans="7:312" x14ac:dyDescent="0.2"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  <c r="EH36" s="143"/>
      <c r="EI36" s="143"/>
      <c r="EJ36" s="143"/>
      <c r="EK36" s="143"/>
      <c r="EL36" s="143"/>
      <c r="EM36" s="143"/>
      <c r="EN36" s="143"/>
      <c r="EO36" s="143"/>
      <c r="EP36" s="143"/>
      <c r="EQ36" s="143"/>
      <c r="ER36" s="143"/>
      <c r="ES36" s="143"/>
      <c r="ET36" s="143"/>
      <c r="EU36" s="143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43"/>
      <c r="FL36" s="143"/>
      <c r="FM36" s="143"/>
      <c r="FN36" s="143"/>
      <c r="FO36" s="143"/>
      <c r="FP36" s="143"/>
      <c r="FQ36" s="143"/>
      <c r="FR36" s="143"/>
      <c r="FS36" s="143"/>
      <c r="FT36" s="143"/>
      <c r="FU36" s="143"/>
      <c r="FV36" s="143"/>
      <c r="FW36" s="143"/>
      <c r="FX36" s="143"/>
      <c r="FY36" s="143"/>
      <c r="FZ36" s="143"/>
      <c r="GA36" s="143"/>
      <c r="GB36" s="143"/>
      <c r="GC36" s="143"/>
      <c r="GD36" s="143"/>
      <c r="GE36" s="143"/>
      <c r="GF36" s="143"/>
      <c r="GG36" s="143"/>
      <c r="GH36" s="143"/>
      <c r="GI36" s="143"/>
      <c r="GJ36" s="143"/>
      <c r="GK36" s="143"/>
      <c r="GL36" s="143"/>
      <c r="GM36" s="143"/>
      <c r="GN36" s="143"/>
      <c r="GO36" s="143"/>
      <c r="GP36" s="143"/>
      <c r="GQ36" s="143"/>
      <c r="GR36" s="143"/>
      <c r="GS36" s="143"/>
      <c r="GT36" s="143"/>
      <c r="GU36" s="143"/>
      <c r="GV36" s="143"/>
      <c r="GW36" s="143"/>
      <c r="GX36" s="143"/>
      <c r="GY36" s="143"/>
      <c r="GZ36" s="143"/>
      <c r="HA36" s="143"/>
      <c r="HB36" s="143"/>
      <c r="HC36" s="143"/>
      <c r="HD36" s="143"/>
      <c r="HE36" s="143"/>
      <c r="HF36" s="143"/>
      <c r="HG36" s="143"/>
      <c r="HH36" s="143"/>
      <c r="HI36" s="143"/>
      <c r="HJ36" s="143"/>
      <c r="HK36" s="143"/>
      <c r="HL36" s="143"/>
      <c r="HM36" s="143"/>
      <c r="HN36" s="143"/>
      <c r="HO36" s="143"/>
      <c r="HP36" s="143"/>
      <c r="HQ36" s="143"/>
      <c r="HR36" s="143"/>
      <c r="HS36" s="143"/>
      <c r="HT36" s="143"/>
      <c r="HU36" s="143"/>
      <c r="HV36" s="143"/>
      <c r="HW36" s="143"/>
      <c r="HX36" s="143"/>
      <c r="HY36" s="143"/>
      <c r="HZ36" s="143"/>
      <c r="IA36" s="143"/>
      <c r="IB36" s="143"/>
      <c r="IC36" s="143"/>
      <c r="ID36" s="143"/>
      <c r="IE36" s="143"/>
      <c r="IF36" s="143"/>
      <c r="IG36" s="143"/>
      <c r="IH36" s="143"/>
      <c r="II36" s="143"/>
      <c r="IJ36" s="143"/>
      <c r="IK36" s="143"/>
      <c r="IL36" s="143"/>
      <c r="IM36" s="143"/>
      <c r="IN36" s="143"/>
      <c r="IO36" s="143"/>
      <c r="IP36" s="143"/>
      <c r="IQ36" s="143"/>
      <c r="IR36" s="143"/>
      <c r="IS36" s="143"/>
      <c r="IT36" s="143"/>
      <c r="IU36" s="143"/>
      <c r="IV36" s="143"/>
      <c r="IW36" s="143"/>
      <c r="IX36" s="143"/>
      <c r="IY36" s="143"/>
      <c r="IZ36" s="143"/>
      <c r="JA36" s="143"/>
      <c r="JB36" s="143"/>
      <c r="JC36" s="143"/>
      <c r="JD36" s="143"/>
      <c r="JE36" s="143"/>
      <c r="JF36" s="143"/>
      <c r="JG36" s="143"/>
      <c r="JH36" s="143"/>
      <c r="JI36" s="143"/>
      <c r="JJ36" s="143"/>
      <c r="JK36" s="143"/>
      <c r="JL36" s="143"/>
      <c r="JM36" s="143"/>
      <c r="JN36" s="143"/>
      <c r="JO36" s="143"/>
      <c r="JP36" s="143"/>
      <c r="JQ36" s="143"/>
      <c r="JR36" s="143"/>
      <c r="JS36" s="143"/>
      <c r="JT36" s="143"/>
      <c r="JU36" s="143"/>
      <c r="JV36" s="143"/>
      <c r="JW36" s="143"/>
      <c r="JX36" s="143"/>
      <c r="JY36" s="143"/>
      <c r="JZ36" s="143"/>
      <c r="KA36" s="143"/>
      <c r="KB36" s="143"/>
      <c r="KC36" s="143"/>
      <c r="KD36" s="143"/>
      <c r="KE36" s="143"/>
      <c r="KF36" s="143"/>
      <c r="KG36" s="143"/>
      <c r="KH36" s="143"/>
      <c r="KI36" s="143"/>
      <c r="KJ36" s="143"/>
      <c r="KK36" s="143"/>
      <c r="KL36" s="143"/>
      <c r="KM36" s="143"/>
      <c r="KN36" s="143"/>
      <c r="KO36" s="143"/>
      <c r="KP36" s="143"/>
      <c r="KQ36" s="143"/>
      <c r="KR36" s="143"/>
      <c r="KS36" s="143"/>
      <c r="KT36" s="143"/>
      <c r="KU36" s="143"/>
      <c r="KV36" s="143"/>
      <c r="KW36" s="143"/>
      <c r="KX36" s="143"/>
      <c r="KY36" s="143"/>
      <c r="KZ36" s="143"/>
    </row>
    <row r="37" spans="7:312" x14ac:dyDescent="0.2"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  <c r="EH37" s="143"/>
      <c r="EI37" s="143"/>
      <c r="EJ37" s="143"/>
      <c r="EK37" s="143"/>
      <c r="EL37" s="143"/>
      <c r="EM37" s="143"/>
      <c r="EN37" s="143"/>
      <c r="EO37" s="143"/>
      <c r="EP37" s="143"/>
      <c r="EQ37" s="143"/>
      <c r="ER37" s="143"/>
      <c r="ES37" s="143"/>
      <c r="ET37" s="143"/>
      <c r="EU37" s="143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43"/>
      <c r="FL37" s="143"/>
      <c r="FM37" s="143"/>
      <c r="FN37" s="143"/>
      <c r="FO37" s="143"/>
      <c r="FP37" s="143"/>
      <c r="FQ37" s="143"/>
      <c r="FR37" s="143"/>
      <c r="FS37" s="143"/>
      <c r="FT37" s="143"/>
      <c r="FU37" s="143"/>
      <c r="FV37" s="143"/>
      <c r="FW37" s="143"/>
      <c r="FX37" s="143"/>
      <c r="FY37" s="143"/>
      <c r="FZ37" s="143"/>
      <c r="GA37" s="143"/>
      <c r="GB37" s="143"/>
      <c r="GC37" s="143"/>
      <c r="GD37" s="143"/>
      <c r="GE37" s="143"/>
      <c r="GF37" s="143"/>
      <c r="GG37" s="143"/>
      <c r="GH37" s="143"/>
      <c r="GI37" s="143"/>
      <c r="GJ37" s="143"/>
      <c r="GK37" s="143"/>
      <c r="GL37" s="143"/>
      <c r="GM37" s="143"/>
      <c r="GN37" s="143"/>
      <c r="GO37" s="143"/>
      <c r="GP37" s="143"/>
      <c r="GQ37" s="143"/>
      <c r="GR37" s="143"/>
      <c r="GS37" s="143"/>
      <c r="GT37" s="143"/>
      <c r="GU37" s="143"/>
      <c r="GV37" s="143"/>
      <c r="GW37" s="143"/>
      <c r="GX37" s="143"/>
      <c r="GY37" s="143"/>
      <c r="GZ37" s="143"/>
      <c r="HA37" s="143"/>
      <c r="HB37" s="143"/>
      <c r="HC37" s="143"/>
      <c r="HD37" s="143"/>
      <c r="HE37" s="143"/>
      <c r="HF37" s="143"/>
      <c r="HG37" s="143"/>
      <c r="HH37" s="143"/>
      <c r="HI37" s="143"/>
      <c r="HJ37" s="143"/>
      <c r="HK37" s="143"/>
      <c r="HL37" s="143"/>
      <c r="HM37" s="143"/>
      <c r="HN37" s="143"/>
      <c r="HO37" s="143"/>
      <c r="HP37" s="143"/>
      <c r="HQ37" s="143"/>
      <c r="HR37" s="143"/>
      <c r="HS37" s="143"/>
      <c r="HT37" s="143"/>
      <c r="HU37" s="143"/>
      <c r="HV37" s="143"/>
      <c r="HW37" s="143"/>
      <c r="HX37" s="143"/>
      <c r="HY37" s="143"/>
      <c r="HZ37" s="143"/>
      <c r="IA37" s="143"/>
      <c r="IB37" s="143"/>
      <c r="IC37" s="143"/>
      <c r="ID37" s="143"/>
      <c r="IE37" s="143"/>
      <c r="IF37" s="143"/>
      <c r="IG37" s="143"/>
      <c r="IH37" s="143"/>
      <c r="II37" s="143"/>
      <c r="IJ37" s="143"/>
      <c r="IK37" s="143"/>
      <c r="IL37" s="143"/>
      <c r="IM37" s="143"/>
      <c r="IN37" s="143"/>
      <c r="IO37" s="143"/>
      <c r="IP37" s="143"/>
      <c r="IQ37" s="143"/>
      <c r="IR37" s="143"/>
      <c r="IS37" s="143"/>
      <c r="IT37" s="143"/>
      <c r="IU37" s="143"/>
      <c r="IV37" s="143"/>
      <c r="IW37" s="143"/>
      <c r="IX37" s="143"/>
      <c r="IY37" s="143"/>
      <c r="IZ37" s="143"/>
      <c r="JA37" s="143"/>
      <c r="JB37" s="143"/>
      <c r="JC37" s="143"/>
      <c r="JD37" s="143"/>
      <c r="JE37" s="143"/>
      <c r="JF37" s="143"/>
      <c r="JG37" s="143"/>
      <c r="JH37" s="143"/>
      <c r="JI37" s="143"/>
      <c r="JJ37" s="143"/>
      <c r="JK37" s="143"/>
      <c r="JL37" s="143"/>
      <c r="JM37" s="143"/>
      <c r="JN37" s="143"/>
      <c r="JO37" s="143"/>
      <c r="JP37" s="143"/>
      <c r="JQ37" s="143"/>
      <c r="JR37" s="143"/>
      <c r="JS37" s="143"/>
      <c r="JT37" s="143"/>
      <c r="JU37" s="143"/>
      <c r="JV37" s="143"/>
      <c r="JW37" s="143"/>
      <c r="JX37" s="143"/>
      <c r="JY37" s="143"/>
      <c r="JZ37" s="143"/>
      <c r="KA37" s="143"/>
      <c r="KB37" s="143"/>
      <c r="KC37" s="143"/>
      <c r="KD37" s="143"/>
      <c r="KE37" s="143"/>
      <c r="KF37" s="143"/>
      <c r="KG37" s="143"/>
      <c r="KH37" s="143"/>
      <c r="KI37" s="143"/>
      <c r="KJ37" s="143"/>
      <c r="KK37" s="143"/>
      <c r="KL37" s="143"/>
      <c r="KM37" s="143"/>
      <c r="KN37" s="143"/>
      <c r="KO37" s="143"/>
      <c r="KP37" s="143"/>
      <c r="KQ37" s="143"/>
      <c r="KR37" s="143"/>
      <c r="KS37" s="143"/>
      <c r="KT37" s="143"/>
      <c r="KU37" s="143"/>
      <c r="KV37" s="143"/>
      <c r="KW37" s="143"/>
      <c r="KX37" s="143"/>
      <c r="KY37" s="143"/>
      <c r="KZ37" s="143"/>
    </row>
    <row r="38" spans="7:312" x14ac:dyDescent="0.2"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P38" s="143"/>
      <c r="EQ38" s="143"/>
      <c r="ER38" s="143"/>
      <c r="ES38" s="143"/>
      <c r="ET38" s="143"/>
      <c r="EU38" s="143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43"/>
      <c r="FL38" s="143"/>
      <c r="FM38" s="143"/>
      <c r="FN38" s="143"/>
      <c r="FO38" s="143"/>
      <c r="FP38" s="143"/>
      <c r="FQ38" s="143"/>
      <c r="FR38" s="143"/>
      <c r="FS38" s="143"/>
      <c r="FT38" s="143"/>
      <c r="FU38" s="143"/>
      <c r="FV38" s="143"/>
      <c r="FW38" s="143"/>
      <c r="FX38" s="143"/>
      <c r="FY38" s="143"/>
      <c r="FZ38" s="143"/>
      <c r="GA38" s="143"/>
      <c r="GB38" s="143"/>
      <c r="GC38" s="143"/>
      <c r="GD38" s="143"/>
      <c r="GE38" s="143"/>
      <c r="GF38" s="143"/>
      <c r="GG38" s="143"/>
      <c r="GH38" s="143"/>
      <c r="GI38" s="143"/>
      <c r="GJ38" s="143"/>
      <c r="GK38" s="143"/>
      <c r="GL38" s="143"/>
      <c r="GM38" s="143"/>
      <c r="GN38" s="143"/>
      <c r="GO38" s="143"/>
      <c r="GP38" s="143"/>
      <c r="GQ38" s="143"/>
      <c r="GR38" s="143"/>
      <c r="GS38" s="143"/>
      <c r="GT38" s="143"/>
      <c r="GU38" s="143"/>
      <c r="GV38" s="143"/>
      <c r="GW38" s="143"/>
      <c r="GX38" s="143"/>
      <c r="GY38" s="143"/>
      <c r="GZ38" s="143"/>
      <c r="HA38" s="143"/>
      <c r="HB38" s="143"/>
      <c r="HC38" s="143"/>
      <c r="HD38" s="143"/>
      <c r="HE38" s="143"/>
      <c r="HF38" s="143"/>
      <c r="HG38" s="143"/>
      <c r="HH38" s="143"/>
      <c r="HI38" s="143"/>
      <c r="HJ38" s="143"/>
      <c r="HK38" s="143"/>
      <c r="HL38" s="143"/>
      <c r="HM38" s="143"/>
      <c r="HN38" s="143"/>
      <c r="HO38" s="143"/>
      <c r="HP38" s="143"/>
      <c r="HQ38" s="143"/>
      <c r="HR38" s="143"/>
      <c r="HS38" s="143"/>
      <c r="HT38" s="143"/>
      <c r="HU38" s="143"/>
      <c r="HV38" s="143"/>
      <c r="HW38" s="143"/>
      <c r="HX38" s="143"/>
      <c r="HY38" s="143"/>
      <c r="HZ38" s="143"/>
      <c r="IA38" s="143"/>
      <c r="IB38" s="143"/>
      <c r="IC38" s="143"/>
      <c r="ID38" s="143"/>
      <c r="IE38" s="143"/>
      <c r="IF38" s="143"/>
      <c r="IG38" s="143"/>
      <c r="IH38" s="143"/>
      <c r="II38" s="143"/>
      <c r="IJ38" s="143"/>
      <c r="IK38" s="143"/>
      <c r="IL38" s="143"/>
      <c r="IM38" s="143"/>
      <c r="IN38" s="143"/>
      <c r="IO38" s="143"/>
      <c r="IP38" s="143"/>
      <c r="IQ38" s="143"/>
      <c r="IR38" s="143"/>
      <c r="IS38" s="143"/>
      <c r="IT38" s="143"/>
      <c r="IU38" s="143"/>
      <c r="IV38" s="143"/>
      <c r="IW38" s="143"/>
      <c r="IX38" s="143"/>
      <c r="IY38" s="143"/>
      <c r="IZ38" s="143"/>
      <c r="JA38" s="143"/>
      <c r="JB38" s="143"/>
      <c r="JC38" s="143"/>
      <c r="JD38" s="143"/>
      <c r="JE38" s="143"/>
      <c r="JF38" s="143"/>
      <c r="JG38" s="143"/>
      <c r="JH38" s="143"/>
      <c r="JI38" s="143"/>
      <c r="JJ38" s="143"/>
      <c r="JK38" s="143"/>
      <c r="JL38" s="143"/>
      <c r="JM38" s="143"/>
      <c r="JN38" s="143"/>
      <c r="JO38" s="143"/>
      <c r="JP38" s="143"/>
      <c r="JQ38" s="143"/>
      <c r="JR38" s="143"/>
      <c r="JS38" s="143"/>
      <c r="JT38" s="143"/>
      <c r="JU38" s="143"/>
      <c r="JV38" s="143"/>
      <c r="JW38" s="143"/>
      <c r="JX38" s="143"/>
      <c r="JY38" s="143"/>
      <c r="JZ38" s="143"/>
      <c r="KA38" s="143"/>
      <c r="KB38" s="143"/>
      <c r="KC38" s="143"/>
      <c r="KD38" s="143"/>
      <c r="KE38" s="143"/>
      <c r="KF38" s="143"/>
      <c r="KG38" s="143"/>
      <c r="KH38" s="143"/>
      <c r="KI38" s="143"/>
      <c r="KJ38" s="143"/>
      <c r="KK38" s="143"/>
      <c r="KL38" s="143"/>
      <c r="KM38" s="143"/>
      <c r="KN38" s="143"/>
      <c r="KO38" s="143"/>
      <c r="KP38" s="143"/>
      <c r="KQ38" s="143"/>
      <c r="KR38" s="143"/>
      <c r="KS38" s="143"/>
      <c r="KT38" s="143"/>
      <c r="KU38" s="143"/>
      <c r="KV38" s="143"/>
      <c r="KW38" s="143"/>
      <c r="KX38" s="143"/>
      <c r="KY38" s="143"/>
      <c r="KZ38" s="143"/>
    </row>
    <row r="39" spans="7:312" x14ac:dyDescent="0.2"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  <c r="EH39" s="143"/>
      <c r="EI39" s="143"/>
      <c r="EJ39" s="143"/>
      <c r="EK39" s="143"/>
      <c r="EL39" s="143"/>
      <c r="EM39" s="143"/>
      <c r="EN39" s="143"/>
      <c r="EO39" s="143"/>
      <c r="EP39" s="143"/>
      <c r="EQ39" s="143"/>
      <c r="ER39" s="143"/>
      <c r="ES39" s="143"/>
      <c r="ET39" s="143"/>
      <c r="EU39" s="143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43"/>
      <c r="FL39" s="143"/>
      <c r="FM39" s="143"/>
      <c r="FN39" s="143"/>
      <c r="FO39" s="143"/>
      <c r="FP39" s="143"/>
      <c r="FQ39" s="143"/>
      <c r="FR39" s="143"/>
      <c r="FS39" s="143"/>
      <c r="FT39" s="143"/>
      <c r="FU39" s="143"/>
      <c r="FV39" s="143"/>
      <c r="FW39" s="143"/>
      <c r="FX39" s="143"/>
      <c r="FY39" s="143"/>
      <c r="FZ39" s="143"/>
      <c r="GA39" s="143"/>
      <c r="GB39" s="143"/>
      <c r="GC39" s="143"/>
      <c r="GD39" s="143"/>
      <c r="GE39" s="143"/>
      <c r="GF39" s="143"/>
      <c r="GG39" s="143"/>
      <c r="GH39" s="143"/>
      <c r="GI39" s="143"/>
      <c r="GJ39" s="143"/>
      <c r="GK39" s="143"/>
      <c r="GL39" s="143"/>
      <c r="GM39" s="143"/>
      <c r="GN39" s="143"/>
      <c r="GO39" s="143"/>
      <c r="GP39" s="143"/>
      <c r="GQ39" s="143"/>
      <c r="GR39" s="143"/>
      <c r="GS39" s="143"/>
      <c r="GT39" s="143"/>
      <c r="GU39" s="143"/>
      <c r="GV39" s="143"/>
      <c r="GW39" s="143"/>
      <c r="GX39" s="143"/>
      <c r="GY39" s="143"/>
      <c r="GZ39" s="143"/>
      <c r="HA39" s="143"/>
      <c r="HB39" s="143"/>
      <c r="HC39" s="143"/>
      <c r="HD39" s="143"/>
      <c r="HE39" s="143"/>
      <c r="HF39" s="143"/>
      <c r="HG39" s="143"/>
      <c r="HH39" s="143"/>
      <c r="HI39" s="143"/>
      <c r="HJ39" s="143"/>
      <c r="HK39" s="143"/>
      <c r="HL39" s="143"/>
      <c r="HM39" s="143"/>
      <c r="HN39" s="143"/>
      <c r="HO39" s="143"/>
      <c r="HP39" s="143"/>
      <c r="HQ39" s="143"/>
      <c r="HR39" s="143"/>
      <c r="HS39" s="143"/>
      <c r="HT39" s="143"/>
      <c r="HU39" s="143"/>
      <c r="HV39" s="143"/>
      <c r="HW39" s="143"/>
      <c r="HX39" s="143"/>
      <c r="HY39" s="143"/>
      <c r="HZ39" s="143"/>
      <c r="IA39" s="143"/>
      <c r="IB39" s="143"/>
      <c r="IC39" s="143"/>
      <c r="ID39" s="143"/>
      <c r="IE39" s="143"/>
      <c r="IF39" s="143"/>
      <c r="IG39" s="143"/>
      <c r="IH39" s="143"/>
      <c r="II39" s="143"/>
      <c r="IJ39" s="143"/>
      <c r="IK39" s="143"/>
      <c r="IL39" s="143"/>
      <c r="IM39" s="143"/>
      <c r="IN39" s="143"/>
      <c r="IO39" s="143"/>
      <c r="IP39" s="143"/>
      <c r="IQ39" s="143"/>
      <c r="IR39" s="143"/>
      <c r="IS39" s="143"/>
      <c r="IT39" s="143"/>
      <c r="IU39" s="143"/>
      <c r="IV39" s="143"/>
      <c r="IW39" s="143"/>
      <c r="IX39" s="143"/>
      <c r="IY39" s="143"/>
      <c r="IZ39" s="143"/>
      <c r="JA39" s="143"/>
      <c r="JB39" s="143"/>
      <c r="JC39" s="143"/>
      <c r="JD39" s="143"/>
      <c r="JE39" s="143"/>
      <c r="JF39" s="143"/>
      <c r="JG39" s="143"/>
      <c r="JH39" s="143"/>
      <c r="JI39" s="143"/>
      <c r="JJ39" s="143"/>
      <c r="JK39" s="143"/>
      <c r="JL39" s="143"/>
      <c r="JM39" s="143"/>
      <c r="JN39" s="143"/>
      <c r="JO39" s="143"/>
      <c r="JP39" s="143"/>
      <c r="JQ39" s="143"/>
      <c r="JR39" s="143"/>
      <c r="JS39" s="143"/>
      <c r="JT39" s="143"/>
      <c r="JU39" s="143"/>
      <c r="JV39" s="143"/>
      <c r="JW39" s="143"/>
      <c r="JX39" s="143"/>
      <c r="JY39" s="143"/>
      <c r="JZ39" s="143"/>
      <c r="KA39" s="143"/>
      <c r="KB39" s="143"/>
      <c r="KC39" s="143"/>
      <c r="KD39" s="143"/>
      <c r="KE39" s="143"/>
      <c r="KF39" s="143"/>
      <c r="KG39" s="143"/>
      <c r="KH39" s="143"/>
      <c r="KI39" s="143"/>
      <c r="KJ39" s="143"/>
      <c r="KK39" s="143"/>
      <c r="KL39" s="143"/>
      <c r="KM39" s="143"/>
      <c r="KN39" s="143"/>
      <c r="KO39" s="143"/>
      <c r="KP39" s="143"/>
      <c r="KQ39" s="143"/>
      <c r="KR39" s="143"/>
      <c r="KS39" s="143"/>
      <c r="KT39" s="143"/>
      <c r="KU39" s="143"/>
      <c r="KV39" s="143"/>
      <c r="KW39" s="143"/>
      <c r="KX39" s="143"/>
      <c r="KY39" s="143"/>
      <c r="KZ39" s="143"/>
    </row>
    <row r="40" spans="7:312" x14ac:dyDescent="0.2"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</row>
    <row r="41" spans="7:312" x14ac:dyDescent="0.2"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</row>
    <row r="42" spans="7:312" x14ac:dyDescent="0.2"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</row>
    <row r="43" spans="7:312" x14ac:dyDescent="0.2"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</row>
    <row r="44" spans="7:312" x14ac:dyDescent="0.2"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</row>
    <row r="45" spans="7:312" x14ac:dyDescent="0.2"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</row>
    <row r="46" spans="7:312" x14ac:dyDescent="0.2"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</row>
    <row r="47" spans="7:312" x14ac:dyDescent="0.2"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</row>
    <row r="48" spans="7:312" x14ac:dyDescent="0.2"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</row>
    <row r="49" spans="7:312" x14ac:dyDescent="0.2"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</row>
    <row r="50" spans="7:312" x14ac:dyDescent="0.2"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</row>
    <row r="51" spans="7:312" x14ac:dyDescent="0.2"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  <c r="JN51" s="143"/>
      <c r="JO51" s="143"/>
      <c r="JP51" s="143"/>
      <c r="JQ51" s="143"/>
      <c r="JR51" s="143"/>
      <c r="JS51" s="143"/>
      <c r="JT51" s="143"/>
      <c r="JU51" s="143"/>
      <c r="JV51" s="143"/>
      <c r="JW51" s="143"/>
      <c r="JX51" s="143"/>
      <c r="JY51" s="143"/>
      <c r="JZ51" s="143"/>
      <c r="KA51" s="143"/>
      <c r="KB51" s="143"/>
      <c r="KC51" s="143"/>
      <c r="KD51" s="143"/>
      <c r="KE51" s="143"/>
      <c r="KF51" s="143"/>
      <c r="KG51" s="143"/>
      <c r="KH51" s="143"/>
      <c r="KI51" s="143"/>
      <c r="KJ51" s="143"/>
      <c r="KK51" s="143"/>
      <c r="KL51" s="143"/>
      <c r="KM51" s="143"/>
      <c r="KN51" s="143"/>
      <c r="KO51" s="143"/>
      <c r="KP51" s="143"/>
      <c r="KQ51" s="143"/>
      <c r="KR51" s="143"/>
      <c r="KS51" s="143"/>
      <c r="KT51" s="143"/>
      <c r="KU51" s="143"/>
      <c r="KV51" s="143"/>
      <c r="KW51" s="143"/>
      <c r="KX51" s="143"/>
      <c r="KY51" s="143"/>
      <c r="KZ51" s="143"/>
    </row>
    <row r="52" spans="7:312" x14ac:dyDescent="0.2"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  <c r="JN52" s="143"/>
      <c r="JO52" s="143"/>
      <c r="JP52" s="143"/>
      <c r="JQ52" s="143"/>
      <c r="JR52" s="143"/>
      <c r="JS52" s="143"/>
      <c r="JT52" s="143"/>
      <c r="JU52" s="143"/>
      <c r="JV52" s="143"/>
      <c r="JW52" s="143"/>
      <c r="JX52" s="143"/>
      <c r="JY52" s="143"/>
      <c r="JZ52" s="143"/>
      <c r="KA52" s="143"/>
      <c r="KB52" s="143"/>
      <c r="KC52" s="143"/>
      <c r="KD52" s="143"/>
      <c r="KE52" s="143"/>
      <c r="KF52" s="143"/>
      <c r="KG52" s="143"/>
      <c r="KH52" s="143"/>
      <c r="KI52" s="143"/>
      <c r="KJ52" s="143"/>
      <c r="KK52" s="143"/>
      <c r="KL52" s="143"/>
      <c r="KM52" s="143"/>
      <c r="KN52" s="143"/>
      <c r="KO52" s="143"/>
      <c r="KP52" s="143"/>
      <c r="KQ52" s="143"/>
      <c r="KR52" s="143"/>
      <c r="KS52" s="143"/>
      <c r="KT52" s="143"/>
      <c r="KU52" s="143"/>
      <c r="KV52" s="143"/>
      <c r="KW52" s="143"/>
      <c r="KX52" s="143"/>
      <c r="KY52" s="143"/>
      <c r="KZ52" s="143"/>
    </row>
    <row r="53" spans="7:312" x14ac:dyDescent="0.2"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  <c r="JN53" s="143"/>
      <c r="JO53" s="143"/>
      <c r="JP53" s="143"/>
      <c r="JQ53" s="143"/>
      <c r="JR53" s="143"/>
      <c r="JS53" s="143"/>
      <c r="JT53" s="143"/>
      <c r="JU53" s="143"/>
      <c r="JV53" s="143"/>
      <c r="JW53" s="143"/>
      <c r="JX53" s="143"/>
      <c r="JY53" s="143"/>
      <c r="JZ53" s="143"/>
      <c r="KA53" s="143"/>
      <c r="KB53" s="143"/>
      <c r="KC53" s="143"/>
      <c r="KD53" s="143"/>
      <c r="KE53" s="143"/>
      <c r="KF53" s="143"/>
      <c r="KG53" s="143"/>
      <c r="KH53" s="143"/>
      <c r="KI53" s="143"/>
      <c r="KJ53" s="143"/>
      <c r="KK53" s="143"/>
      <c r="KL53" s="143"/>
      <c r="KM53" s="143"/>
      <c r="KN53" s="143"/>
      <c r="KO53" s="143"/>
      <c r="KP53" s="143"/>
      <c r="KQ53" s="143"/>
      <c r="KR53" s="143"/>
      <c r="KS53" s="143"/>
      <c r="KT53" s="143"/>
      <c r="KU53" s="143"/>
      <c r="KV53" s="143"/>
      <c r="KW53" s="143"/>
      <c r="KX53" s="143"/>
      <c r="KY53" s="143"/>
      <c r="KZ53" s="143"/>
    </row>
    <row r="54" spans="7:312" x14ac:dyDescent="0.2"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  <c r="JN54" s="143"/>
      <c r="JO54" s="143"/>
      <c r="JP54" s="143"/>
      <c r="JQ54" s="143"/>
      <c r="JR54" s="143"/>
      <c r="JS54" s="143"/>
      <c r="JT54" s="143"/>
      <c r="JU54" s="143"/>
      <c r="JV54" s="143"/>
      <c r="JW54" s="143"/>
      <c r="JX54" s="143"/>
      <c r="JY54" s="143"/>
      <c r="JZ54" s="143"/>
      <c r="KA54" s="143"/>
      <c r="KB54" s="143"/>
      <c r="KC54" s="143"/>
      <c r="KD54" s="143"/>
      <c r="KE54" s="143"/>
      <c r="KF54" s="143"/>
      <c r="KG54" s="143"/>
      <c r="KH54" s="143"/>
      <c r="KI54" s="143"/>
      <c r="KJ54" s="143"/>
      <c r="KK54" s="143"/>
      <c r="KL54" s="143"/>
      <c r="KM54" s="143"/>
      <c r="KN54" s="143"/>
      <c r="KO54" s="143"/>
      <c r="KP54" s="143"/>
      <c r="KQ54" s="143"/>
      <c r="KR54" s="143"/>
      <c r="KS54" s="143"/>
      <c r="KT54" s="143"/>
      <c r="KU54" s="143"/>
      <c r="KV54" s="143"/>
      <c r="KW54" s="143"/>
      <c r="KX54" s="143"/>
      <c r="KY54" s="143"/>
      <c r="KZ54" s="143"/>
    </row>
    <row r="55" spans="7:312" x14ac:dyDescent="0.2"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  <c r="JP55" s="143"/>
      <c r="JQ55" s="143"/>
      <c r="JR55" s="143"/>
      <c r="JS55" s="143"/>
      <c r="JT55" s="143"/>
      <c r="JU55" s="143"/>
      <c r="JV55" s="143"/>
      <c r="JW55" s="143"/>
      <c r="JX55" s="143"/>
      <c r="JY55" s="143"/>
      <c r="JZ55" s="143"/>
      <c r="KA55" s="143"/>
      <c r="KB55" s="143"/>
      <c r="KC55" s="143"/>
      <c r="KD55" s="143"/>
      <c r="KE55" s="143"/>
      <c r="KF55" s="143"/>
      <c r="KG55" s="143"/>
      <c r="KH55" s="143"/>
      <c r="KI55" s="143"/>
      <c r="KJ55" s="143"/>
      <c r="KK55" s="143"/>
      <c r="KL55" s="143"/>
      <c r="KM55" s="143"/>
      <c r="KN55" s="143"/>
      <c r="KO55" s="143"/>
      <c r="KP55" s="143"/>
      <c r="KQ55" s="143"/>
      <c r="KR55" s="143"/>
      <c r="KS55" s="143"/>
      <c r="KT55" s="143"/>
      <c r="KU55" s="143"/>
      <c r="KV55" s="143"/>
      <c r="KW55" s="143"/>
      <c r="KX55" s="143"/>
      <c r="KY55" s="143"/>
      <c r="KZ55" s="143"/>
    </row>
    <row r="56" spans="7:312" x14ac:dyDescent="0.2"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P56" s="143"/>
      <c r="JQ56" s="143"/>
      <c r="JR56" s="143"/>
      <c r="JS56" s="143"/>
      <c r="JT56" s="143"/>
      <c r="JU56" s="143"/>
      <c r="JV56" s="143"/>
      <c r="JW56" s="143"/>
      <c r="JX56" s="143"/>
      <c r="JY56" s="143"/>
      <c r="JZ56" s="143"/>
      <c r="KA56" s="143"/>
      <c r="KB56" s="143"/>
      <c r="KC56" s="143"/>
      <c r="KD56" s="143"/>
      <c r="KE56" s="143"/>
      <c r="KF56" s="143"/>
      <c r="KG56" s="143"/>
      <c r="KH56" s="143"/>
      <c r="KI56" s="143"/>
      <c r="KJ56" s="143"/>
      <c r="KK56" s="143"/>
      <c r="KL56" s="143"/>
      <c r="KM56" s="143"/>
      <c r="KN56" s="143"/>
      <c r="KO56" s="143"/>
      <c r="KP56" s="143"/>
      <c r="KQ56" s="143"/>
      <c r="KR56" s="143"/>
      <c r="KS56" s="143"/>
      <c r="KT56" s="143"/>
      <c r="KU56" s="143"/>
      <c r="KV56" s="143"/>
      <c r="KW56" s="143"/>
      <c r="KX56" s="143"/>
      <c r="KY56" s="143"/>
      <c r="KZ56" s="143"/>
    </row>
    <row r="57" spans="7:312" x14ac:dyDescent="0.2"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P57" s="143"/>
      <c r="JQ57" s="143"/>
      <c r="JR57" s="143"/>
      <c r="JS57" s="143"/>
      <c r="JT57" s="143"/>
      <c r="JU57" s="143"/>
      <c r="JV57" s="143"/>
      <c r="JW57" s="143"/>
      <c r="JX57" s="143"/>
      <c r="JY57" s="143"/>
      <c r="JZ57" s="143"/>
      <c r="KA57" s="143"/>
      <c r="KB57" s="143"/>
      <c r="KC57" s="143"/>
      <c r="KD57" s="143"/>
      <c r="KE57" s="143"/>
      <c r="KF57" s="143"/>
      <c r="KG57" s="143"/>
      <c r="KH57" s="143"/>
      <c r="KI57" s="143"/>
      <c r="KJ57" s="143"/>
      <c r="KK57" s="143"/>
      <c r="KL57" s="143"/>
      <c r="KM57" s="143"/>
      <c r="KN57" s="143"/>
      <c r="KO57" s="143"/>
      <c r="KP57" s="143"/>
      <c r="KQ57" s="143"/>
      <c r="KR57" s="143"/>
      <c r="KS57" s="143"/>
      <c r="KT57" s="143"/>
      <c r="KU57" s="143"/>
      <c r="KV57" s="143"/>
      <c r="KW57" s="143"/>
      <c r="KX57" s="143"/>
      <c r="KY57" s="143"/>
      <c r="KZ57" s="143"/>
    </row>
    <row r="58" spans="7:312" x14ac:dyDescent="0.2"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P58" s="143"/>
      <c r="JQ58" s="143"/>
      <c r="JR58" s="143"/>
      <c r="JS58" s="143"/>
      <c r="JT58" s="143"/>
      <c r="JU58" s="143"/>
      <c r="JV58" s="143"/>
      <c r="JW58" s="143"/>
      <c r="JX58" s="143"/>
      <c r="JY58" s="143"/>
      <c r="JZ58" s="143"/>
      <c r="KA58" s="143"/>
      <c r="KB58" s="143"/>
      <c r="KC58" s="143"/>
      <c r="KD58" s="143"/>
      <c r="KE58" s="143"/>
      <c r="KF58" s="143"/>
      <c r="KG58" s="143"/>
      <c r="KH58" s="143"/>
      <c r="KI58" s="143"/>
      <c r="KJ58" s="143"/>
      <c r="KK58" s="143"/>
      <c r="KL58" s="143"/>
      <c r="KM58" s="143"/>
      <c r="KN58" s="143"/>
      <c r="KO58" s="143"/>
      <c r="KP58" s="143"/>
      <c r="KQ58" s="143"/>
      <c r="KR58" s="143"/>
      <c r="KS58" s="143"/>
      <c r="KT58" s="143"/>
      <c r="KU58" s="143"/>
      <c r="KV58" s="143"/>
      <c r="KW58" s="143"/>
      <c r="KX58" s="143"/>
      <c r="KY58" s="143"/>
      <c r="KZ58" s="143"/>
    </row>
    <row r="59" spans="7:312" x14ac:dyDescent="0.2"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P59" s="143"/>
      <c r="JQ59" s="143"/>
      <c r="JR59" s="143"/>
      <c r="JS59" s="143"/>
      <c r="JT59" s="143"/>
      <c r="JU59" s="143"/>
      <c r="JV59" s="143"/>
      <c r="JW59" s="143"/>
      <c r="JX59" s="143"/>
      <c r="JY59" s="143"/>
      <c r="JZ59" s="143"/>
      <c r="KA59" s="143"/>
      <c r="KB59" s="143"/>
      <c r="KC59" s="143"/>
      <c r="KD59" s="143"/>
      <c r="KE59" s="143"/>
      <c r="KF59" s="143"/>
      <c r="KG59" s="143"/>
      <c r="KH59" s="143"/>
      <c r="KI59" s="143"/>
      <c r="KJ59" s="143"/>
      <c r="KK59" s="143"/>
      <c r="KL59" s="143"/>
      <c r="KM59" s="143"/>
      <c r="KN59" s="143"/>
      <c r="KO59" s="143"/>
      <c r="KP59" s="143"/>
      <c r="KQ59" s="143"/>
      <c r="KR59" s="143"/>
      <c r="KS59" s="143"/>
      <c r="KT59" s="143"/>
      <c r="KU59" s="143"/>
      <c r="KV59" s="143"/>
      <c r="KW59" s="143"/>
      <c r="KX59" s="143"/>
      <c r="KY59" s="143"/>
      <c r="KZ59" s="143"/>
    </row>
    <row r="60" spans="7:312" x14ac:dyDescent="0.2"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  <c r="JP60" s="143"/>
      <c r="JQ60" s="143"/>
      <c r="JR60" s="143"/>
      <c r="JS60" s="143"/>
      <c r="JT60" s="143"/>
      <c r="JU60" s="143"/>
      <c r="JV60" s="143"/>
      <c r="JW60" s="143"/>
      <c r="JX60" s="143"/>
      <c r="JY60" s="143"/>
      <c r="JZ60" s="143"/>
      <c r="KA60" s="143"/>
      <c r="KB60" s="143"/>
      <c r="KC60" s="143"/>
      <c r="KD60" s="143"/>
      <c r="KE60" s="143"/>
      <c r="KF60" s="143"/>
      <c r="KG60" s="143"/>
      <c r="KH60" s="143"/>
      <c r="KI60" s="143"/>
      <c r="KJ60" s="143"/>
      <c r="KK60" s="143"/>
      <c r="KL60" s="143"/>
      <c r="KM60" s="143"/>
      <c r="KN60" s="143"/>
      <c r="KO60" s="143"/>
      <c r="KP60" s="143"/>
      <c r="KQ60" s="143"/>
      <c r="KR60" s="143"/>
      <c r="KS60" s="143"/>
      <c r="KT60" s="143"/>
      <c r="KU60" s="143"/>
      <c r="KV60" s="143"/>
      <c r="KW60" s="143"/>
      <c r="KX60" s="143"/>
      <c r="KY60" s="143"/>
      <c r="KZ60" s="143"/>
    </row>
    <row r="61" spans="7:312" x14ac:dyDescent="0.2"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  <c r="JN61" s="143"/>
      <c r="JO61" s="143"/>
      <c r="JP61" s="143"/>
      <c r="JQ61" s="143"/>
      <c r="JR61" s="143"/>
      <c r="JS61" s="143"/>
      <c r="JT61" s="143"/>
      <c r="JU61" s="143"/>
      <c r="JV61" s="143"/>
      <c r="JW61" s="143"/>
      <c r="JX61" s="143"/>
      <c r="JY61" s="143"/>
      <c r="JZ61" s="143"/>
      <c r="KA61" s="143"/>
      <c r="KB61" s="143"/>
      <c r="KC61" s="143"/>
      <c r="KD61" s="143"/>
      <c r="KE61" s="143"/>
      <c r="KF61" s="143"/>
      <c r="KG61" s="143"/>
      <c r="KH61" s="143"/>
      <c r="KI61" s="143"/>
      <c r="KJ61" s="143"/>
      <c r="KK61" s="143"/>
      <c r="KL61" s="143"/>
      <c r="KM61" s="143"/>
      <c r="KN61" s="143"/>
      <c r="KO61" s="143"/>
      <c r="KP61" s="143"/>
      <c r="KQ61" s="143"/>
      <c r="KR61" s="143"/>
      <c r="KS61" s="143"/>
      <c r="KT61" s="143"/>
      <c r="KU61" s="143"/>
      <c r="KV61" s="143"/>
      <c r="KW61" s="143"/>
      <c r="KX61" s="143"/>
      <c r="KY61" s="143"/>
      <c r="KZ61" s="143"/>
    </row>
    <row r="62" spans="7:312" x14ac:dyDescent="0.2"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  <c r="JN62" s="143"/>
      <c r="JO62" s="143"/>
      <c r="JP62" s="143"/>
      <c r="JQ62" s="143"/>
      <c r="JR62" s="143"/>
      <c r="JS62" s="143"/>
      <c r="JT62" s="143"/>
      <c r="JU62" s="143"/>
      <c r="JV62" s="143"/>
      <c r="JW62" s="143"/>
      <c r="JX62" s="143"/>
      <c r="JY62" s="143"/>
      <c r="JZ62" s="143"/>
      <c r="KA62" s="143"/>
      <c r="KB62" s="143"/>
      <c r="KC62" s="143"/>
      <c r="KD62" s="143"/>
      <c r="KE62" s="143"/>
      <c r="KF62" s="143"/>
      <c r="KG62" s="143"/>
      <c r="KH62" s="143"/>
      <c r="KI62" s="143"/>
      <c r="KJ62" s="143"/>
      <c r="KK62" s="143"/>
      <c r="KL62" s="143"/>
      <c r="KM62" s="143"/>
      <c r="KN62" s="143"/>
      <c r="KO62" s="143"/>
      <c r="KP62" s="143"/>
      <c r="KQ62" s="143"/>
      <c r="KR62" s="143"/>
      <c r="KS62" s="143"/>
      <c r="KT62" s="143"/>
      <c r="KU62" s="143"/>
      <c r="KV62" s="143"/>
      <c r="KW62" s="143"/>
      <c r="KX62" s="143"/>
      <c r="KY62" s="143"/>
      <c r="KZ62" s="143"/>
    </row>
    <row r="63" spans="7:312" x14ac:dyDescent="0.2"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  <c r="JN63" s="143"/>
      <c r="JO63" s="143"/>
      <c r="JP63" s="143"/>
      <c r="JQ63" s="143"/>
      <c r="JR63" s="143"/>
      <c r="JS63" s="143"/>
      <c r="JT63" s="143"/>
      <c r="JU63" s="143"/>
      <c r="JV63" s="143"/>
      <c r="JW63" s="143"/>
      <c r="JX63" s="143"/>
      <c r="JY63" s="143"/>
      <c r="JZ63" s="143"/>
      <c r="KA63" s="143"/>
      <c r="KB63" s="143"/>
      <c r="KC63" s="143"/>
      <c r="KD63" s="143"/>
      <c r="KE63" s="143"/>
      <c r="KF63" s="143"/>
      <c r="KG63" s="143"/>
      <c r="KH63" s="143"/>
      <c r="KI63" s="143"/>
      <c r="KJ63" s="143"/>
      <c r="KK63" s="143"/>
      <c r="KL63" s="143"/>
      <c r="KM63" s="143"/>
      <c r="KN63" s="143"/>
      <c r="KO63" s="143"/>
      <c r="KP63" s="143"/>
      <c r="KQ63" s="143"/>
      <c r="KR63" s="143"/>
      <c r="KS63" s="143"/>
      <c r="KT63" s="143"/>
      <c r="KU63" s="143"/>
      <c r="KV63" s="143"/>
      <c r="KW63" s="143"/>
      <c r="KX63" s="143"/>
      <c r="KY63" s="143"/>
      <c r="KZ63" s="143"/>
    </row>
    <row r="64" spans="7:312" x14ac:dyDescent="0.2"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  <c r="JP64" s="143"/>
      <c r="JQ64" s="143"/>
      <c r="JR64" s="143"/>
      <c r="JS64" s="143"/>
      <c r="JT64" s="143"/>
      <c r="JU64" s="143"/>
      <c r="JV64" s="143"/>
      <c r="JW64" s="143"/>
      <c r="JX64" s="143"/>
      <c r="JY64" s="143"/>
      <c r="JZ64" s="143"/>
      <c r="KA64" s="143"/>
      <c r="KB64" s="143"/>
      <c r="KC64" s="143"/>
      <c r="KD64" s="143"/>
      <c r="KE64" s="143"/>
      <c r="KF64" s="143"/>
      <c r="KG64" s="143"/>
      <c r="KH64" s="143"/>
      <c r="KI64" s="143"/>
      <c r="KJ64" s="143"/>
      <c r="KK64" s="143"/>
      <c r="KL64" s="143"/>
      <c r="KM64" s="143"/>
      <c r="KN64" s="143"/>
      <c r="KO64" s="143"/>
      <c r="KP64" s="143"/>
      <c r="KQ64" s="143"/>
      <c r="KR64" s="143"/>
      <c r="KS64" s="143"/>
      <c r="KT64" s="143"/>
      <c r="KU64" s="143"/>
      <c r="KV64" s="143"/>
      <c r="KW64" s="143"/>
      <c r="KX64" s="143"/>
      <c r="KY64" s="143"/>
      <c r="KZ64" s="143"/>
    </row>
    <row r="65" spans="7:312" x14ac:dyDescent="0.2"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  <c r="JP65" s="143"/>
      <c r="JQ65" s="143"/>
      <c r="JR65" s="143"/>
      <c r="JS65" s="143"/>
      <c r="JT65" s="143"/>
      <c r="JU65" s="143"/>
      <c r="JV65" s="143"/>
      <c r="JW65" s="143"/>
      <c r="JX65" s="143"/>
      <c r="JY65" s="143"/>
      <c r="JZ65" s="143"/>
      <c r="KA65" s="143"/>
      <c r="KB65" s="143"/>
      <c r="KC65" s="143"/>
      <c r="KD65" s="143"/>
      <c r="KE65" s="143"/>
      <c r="KF65" s="143"/>
      <c r="KG65" s="143"/>
      <c r="KH65" s="143"/>
      <c r="KI65" s="143"/>
      <c r="KJ65" s="143"/>
      <c r="KK65" s="143"/>
      <c r="KL65" s="143"/>
      <c r="KM65" s="143"/>
      <c r="KN65" s="143"/>
      <c r="KO65" s="143"/>
      <c r="KP65" s="143"/>
      <c r="KQ65" s="143"/>
      <c r="KR65" s="143"/>
      <c r="KS65" s="143"/>
      <c r="KT65" s="143"/>
      <c r="KU65" s="143"/>
      <c r="KV65" s="143"/>
      <c r="KW65" s="143"/>
      <c r="KX65" s="143"/>
      <c r="KY65" s="143"/>
      <c r="KZ65" s="143"/>
    </row>
    <row r="66" spans="7:312" x14ac:dyDescent="0.2"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  <c r="JN66" s="143"/>
      <c r="JO66" s="143"/>
      <c r="JP66" s="143"/>
      <c r="JQ66" s="143"/>
      <c r="JR66" s="143"/>
      <c r="JS66" s="143"/>
      <c r="JT66" s="143"/>
      <c r="JU66" s="143"/>
      <c r="JV66" s="143"/>
      <c r="JW66" s="143"/>
      <c r="JX66" s="143"/>
      <c r="JY66" s="143"/>
      <c r="JZ66" s="143"/>
      <c r="KA66" s="143"/>
      <c r="KB66" s="143"/>
      <c r="KC66" s="143"/>
      <c r="KD66" s="143"/>
      <c r="KE66" s="143"/>
      <c r="KF66" s="143"/>
      <c r="KG66" s="143"/>
      <c r="KH66" s="143"/>
      <c r="KI66" s="143"/>
      <c r="KJ66" s="143"/>
      <c r="KK66" s="143"/>
      <c r="KL66" s="143"/>
      <c r="KM66" s="143"/>
      <c r="KN66" s="143"/>
      <c r="KO66" s="143"/>
      <c r="KP66" s="143"/>
      <c r="KQ66" s="143"/>
      <c r="KR66" s="143"/>
      <c r="KS66" s="143"/>
      <c r="KT66" s="143"/>
      <c r="KU66" s="143"/>
      <c r="KV66" s="143"/>
      <c r="KW66" s="143"/>
      <c r="KX66" s="143"/>
      <c r="KY66" s="143"/>
      <c r="KZ66" s="143"/>
    </row>
    <row r="67" spans="7:312" x14ac:dyDescent="0.2"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43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  <c r="JN67" s="143"/>
      <c r="JO67" s="143"/>
      <c r="JP67" s="143"/>
      <c r="JQ67" s="143"/>
      <c r="JR67" s="143"/>
      <c r="JS67" s="143"/>
      <c r="JT67" s="143"/>
      <c r="JU67" s="143"/>
      <c r="JV67" s="143"/>
      <c r="JW67" s="143"/>
      <c r="JX67" s="143"/>
      <c r="JY67" s="143"/>
      <c r="JZ67" s="143"/>
      <c r="KA67" s="143"/>
      <c r="KB67" s="143"/>
      <c r="KC67" s="143"/>
      <c r="KD67" s="143"/>
      <c r="KE67" s="143"/>
      <c r="KF67" s="143"/>
      <c r="KG67" s="143"/>
      <c r="KH67" s="143"/>
      <c r="KI67" s="143"/>
      <c r="KJ67" s="143"/>
      <c r="KK67" s="143"/>
      <c r="KL67" s="143"/>
      <c r="KM67" s="143"/>
      <c r="KN67" s="143"/>
      <c r="KO67" s="143"/>
      <c r="KP67" s="143"/>
      <c r="KQ67" s="143"/>
      <c r="KR67" s="143"/>
      <c r="KS67" s="143"/>
      <c r="KT67" s="143"/>
      <c r="KU67" s="143"/>
      <c r="KV67" s="143"/>
      <c r="KW67" s="143"/>
      <c r="KX67" s="143"/>
      <c r="KY67" s="143"/>
      <c r="KZ67" s="143"/>
    </row>
    <row r="68" spans="7:312" x14ac:dyDescent="0.2"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  <c r="JN68" s="143"/>
      <c r="JO68" s="143"/>
      <c r="JP68" s="143"/>
      <c r="JQ68" s="143"/>
      <c r="JR68" s="143"/>
      <c r="JS68" s="143"/>
      <c r="JT68" s="143"/>
      <c r="JU68" s="143"/>
      <c r="JV68" s="143"/>
      <c r="JW68" s="143"/>
      <c r="JX68" s="143"/>
      <c r="JY68" s="143"/>
      <c r="JZ68" s="143"/>
      <c r="KA68" s="143"/>
      <c r="KB68" s="143"/>
      <c r="KC68" s="143"/>
      <c r="KD68" s="143"/>
      <c r="KE68" s="143"/>
      <c r="KF68" s="143"/>
      <c r="KG68" s="143"/>
      <c r="KH68" s="143"/>
      <c r="KI68" s="143"/>
      <c r="KJ68" s="143"/>
      <c r="KK68" s="143"/>
      <c r="KL68" s="143"/>
      <c r="KM68" s="143"/>
      <c r="KN68" s="143"/>
      <c r="KO68" s="143"/>
      <c r="KP68" s="143"/>
      <c r="KQ68" s="143"/>
      <c r="KR68" s="143"/>
      <c r="KS68" s="143"/>
      <c r="KT68" s="143"/>
      <c r="KU68" s="143"/>
      <c r="KV68" s="143"/>
      <c r="KW68" s="143"/>
      <c r="KX68" s="143"/>
      <c r="KY68" s="143"/>
      <c r="KZ68" s="143"/>
    </row>
    <row r="69" spans="7:312" x14ac:dyDescent="0.2"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  <c r="JN69" s="143"/>
      <c r="JO69" s="143"/>
      <c r="JP69" s="143"/>
      <c r="JQ69" s="143"/>
      <c r="JR69" s="143"/>
      <c r="JS69" s="143"/>
      <c r="JT69" s="143"/>
      <c r="JU69" s="143"/>
      <c r="JV69" s="143"/>
      <c r="JW69" s="143"/>
      <c r="JX69" s="143"/>
      <c r="JY69" s="143"/>
      <c r="JZ69" s="143"/>
      <c r="KA69" s="143"/>
      <c r="KB69" s="143"/>
      <c r="KC69" s="143"/>
      <c r="KD69" s="143"/>
      <c r="KE69" s="143"/>
      <c r="KF69" s="143"/>
      <c r="KG69" s="143"/>
      <c r="KH69" s="143"/>
      <c r="KI69" s="143"/>
      <c r="KJ69" s="143"/>
      <c r="KK69" s="143"/>
      <c r="KL69" s="143"/>
      <c r="KM69" s="143"/>
      <c r="KN69" s="143"/>
      <c r="KO69" s="143"/>
      <c r="KP69" s="143"/>
      <c r="KQ69" s="143"/>
      <c r="KR69" s="143"/>
      <c r="KS69" s="143"/>
      <c r="KT69" s="143"/>
      <c r="KU69" s="143"/>
      <c r="KV69" s="143"/>
      <c r="KW69" s="143"/>
      <c r="KX69" s="143"/>
      <c r="KY69" s="143"/>
      <c r="KZ69" s="143"/>
    </row>
    <row r="70" spans="7:312" x14ac:dyDescent="0.2"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  <c r="JN70" s="143"/>
      <c r="JO70" s="143"/>
      <c r="JP70" s="143"/>
      <c r="JQ70" s="143"/>
      <c r="JR70" s="143"/>
      <c r="JS70" s="143"/>
      <c r="JT70" s="143"/>
      <c r="JU70" s="143"/>
      <c r="JV70" s="143"/>
      <c r="JW70" s="143"/>
      <c r="JX70" s="143"/>
      <c r="JY70" s="143"/>
      <c r="JZ70" s="143"/>
      <c r="KA70" s="143"/>
      <c r="KB70" s="143"/>
      <c r="KC70" s="143"/>
      <c r="KD70" s="143"/>
      <c r="KE70" s="143"/>
      <c r="KF70" s="143"/>
      <c r="KG70" s="143"/>
      <c r="KH70" s="143"/>
      <c r="KI70" s="143"/>
      <c r="KJ70" s="143"/>
      <c r="KK70" s="143"/>
      <c r="KL70" s="143"/>
      <c r="KM70" s="143"/>
      <c r="KN70" s="143"/>
      <c r="KO70" s="143"/>
      <c r="KP70" s="143"/>
      <c r="KQ70" s="143"/>
      <c r="KR70" s="143"/>
      <c r="KS70" s="143"/>
      <c r="KT70" s="143"/>
      <c r="KU70" s="143"/>
      <c r="KV70" s="143"/>
      <c r="KW70" s="143"/>
      <c r="KX70" s="143"/>
      <c r="KY70" s="143"/>
      <c r="KZ70" s="143"/>
    </row>
    <row r="71" spans="7:312" x14ac:dyDescent="0.2"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  <c r="JN71" s="143"/>
      <c r="JO71" s="143"/>
      <c r="JP71" s="143"/>
      <c r="JQ71" s="143"/>
      <c r="JR71" s="143"/>
      <c r="JS71" s="143"/>
      <c r="JT71" s="143"/>
      <c r="JU71" s="143"/>
      <c r="JV71" s="143"/>
      <c r="JW71" s="143"/>
      <c r="JX71" s="143"/>
      <c r="JY71" s="143"/>
      <c r="JZ71" s="143"/>
      <c r="KA71" s="143"/>
      <c r="KB71" s="143"/>
      <c r="KC71" s="143"/>
      <c r="KD71" s="143"/>
      <c r="KE71" s="143"/>
      <c r="KF71" s="143"/>
      <c r="KG71" s="143"/>
      <c r="KH71" s="143"/>
      <c r="KI71" s="143"/>
      <c r="KJ71" s="143"/>
      <c r="KK71" s="143"/>
      <c r="KL71" s="143"/>
      <c r="KM71" s="143"/>
      <c r="KN71" s="143"/>
      <c r="KO71" s="143"/>
      <c r="KP71" s="143"/>
      <c r="KQ71" s="143"/>
      <c r="KR71" s="143"/>
      <c r="KS71" s="143"/>
      <c r="KT71" s="143"/>
      <c r="KU71" s="143"/>
      <c r="KV71" s="143"/>
      <c r="KW71" s="143"/>
      <c r="KX71" s="143"/>
      <c r="KY71" s="143"/>
      <c r="KZ71" s="143"/>
    </row>
    <row r="72" spans="7:312" x14ac:dyDescent="0.2"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  <c r="JN72" s="143"/>
      <c r="JO72" s="143"/>
      <c r="JP72" s="143"/>
      <c r="JQ72" s="143"/>
      <c r="JR72" s="143"/>
      <c r="JS72" s="143"/>
      <c r="JT72" s="143"/>
      <c r="JU72" s="143"/>
      <c r="JV72" s="143"/>
      <c r="JW72" s="143"/>
      <c r="JX72" s="143"/>
      <c r="JY72" s="143"/>
      <c r="JZ72" s="143"/>
      <c r="KA72" s="143"/>
      <c r="KB72" s="143"/>
      <c r="KC72" s="143"/>
      <c r="KD72" s="143"/>
      <c r="KE72" s="143"/>
      <c r="KF72" s="143"/>
      <c r="KG72" s="143"/>
      <c r="KH72" s="143"/>
      <c r="KI72" s="143"/>
      <c r="KJ72" s="143"/>
      <c r="KK72" s="143"/>
      <c r="KL72" s="143"/>
      <c r="KM72" s="143"/>
      <c r="KN72" s="143"/>
      <c r="KO72" s="143"/>
      <c r="KP72" s="143"/>
      <c r="KQ72" s="143"/>
      <c r="KR72" s="143"/>
      <c r="KS72" s="143"/>
      <c r="KT72" s="143"/>
      <c r="KU72" s="143"/>
      <c r="KV72" s="143"/>
      <c r="KW72" s="143"/>
      <c r="KX72" s="143"/>
      <c r="KY72" s="143"/>
      <c r="KZ72" s="143"/>
    </row>
    <row r="73" spans="7:312" x14ac:dyDescent="0.2"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  <c r="JN73" s="143"/>
      <c r="JO73" s="143"/>
      <c r="JP73" s="143"/>
      <c r="JQ73" s="143"/>
      <c r="JR73" s="143"/>
      <c r="JS73" s="143"/>
      <c r="JT73" s="143"/>
      <c r="JU73" s="143"/>
      <c r="JV73" s="143"/>
      <c r="JW73" s="143"/>
      <c r="JX73" s="143"/>
      <c r="JY73" s="143"/>
      <c r="JZ73" s="143"/>
      <c r="KA73" s="143"/>
      <c r="KB73" s="143"/>
      <c r="KC73" s="143"/>
      <c r="KD73" s="143"/>
      <c r="KE73" s="143"/>
      <c r="KF73" s="143"/>
      <c r="KG73" s="143"/>
      <c r="KH73" s="143"/>
      <c r="KI73" s="143"/>
      <c r="KJ73" s="143"/>
      <c r="KK73" s="143"/>
      <c r="KL73" s="143"/>
      <c r="KM73" s="143"/>
      <c r="KN73" s="143"/>
      <c r="KO73" s="143"/>
      <c r="KP73" s="143"/>
      <c r="KQ73" s="143"/>
      <c r="KR73" s="143"/>
      <c r="KS73" s="143"/>
      <c r="KT73" s="143"/>
      <c r="KU73" s="143"/>
      <c r="KV73" s="143"/>
      <c r="KW73" s="143"/>
      <c r="KX73" s="143"/>
      <c r="KY73" s="143"/>
      <c r="KZ73" s="143"/>
    </row>
    <row r="74" spans="7:312" x14ac:dyDescent="0.2"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  <c r="JN74" s="143"/>
      <c r="JO74" s="143"/>
      <c r="JP74" s="143"/>
      <c r="JQ74" s="143"/>
      <c r="JR74" s="143"/>
      <c r="JS74" s="143"/>
      <c r="JT74" s="143"/>
      <c r="JU74" s="143"/>
      <c r="JV74" s="143"/>
      <c r="JW74" s="143"/>
      <c r="JX74" s="143"/>
      <c r="JY74" s="143"/>
      <c r="JZ74" s="143"/>
      <c r="KA74" s="143"/>
      <c r="KB74" s="143"/>
      <c r="KC74" s="143"/>
      <c r="KD74" s="143"/>
      <c r="KE74" s="143"/>
      <c r="KF74" s="143"/>
      <c r="KG74" s="143"/>
      <c r="KH74" s="143"/>
      <c r="KI74" s="143"/>
      <c r="KJ74" s="143"/>
      <c r="KK74" s="143"/>
      <c r="KL74" s="143"/>
      <c r="KM74" s="143"/>
      <c r="KN74" s="143"/>
      <c r="KO74" s="143"/>
      <c r="KP74" s="143"/>
      <c r="KQ74" s="143"/>
      <c r="KR74" s="143"/>
      <c r="KS74" s="143"/>
      <c r="KT74" s="143"/>
      <c r="KU74" s="143"/>
      <c r="KV74" s="143"/>
      <c r="KW74" s="143"/>
      <c r="KX74" s="143"/>
      <c r="KY74" s="143"/>
      <c r="KZ74" s="143"/>
    </row>
    <row r="75" spans="7:312" x14ac:dyDescent="0.2"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  <c r="JN75" s="143"/>
      <c r="JO75" s="143"/>
      <c r="JP75" s="143"/>
      <c r="JQ75" s="143"/>
      <c r="JR75" s="143"/>
      <c r="JS75" s="143"/>
      <c r="JT75" s="143"/>
      <c r="JU75" s="143"/>
      <c r="JV75" s="143"/>
      <c r="JW75" s="143"/>
      <c r="JX75" s="143"/>
      <c r="JY75" s="143"/>
      <c r="JZ75" s="143"/>
      <c r="KA75" s="143"/>
      <c r="KB75" s="143"/>
      <c r="KC75" s="143"/>
      <c r="KD75" s="143"/>
      <c r="KE75" s="143"/>
      <c r="KF75" s="143"/>
      <c r="KG75" s="143"/>
      <c r="KH75" s="143"/>
      <c r="KI75" s="143"/>
      <c r="KJ75" s="143"/>
      <c r="KK75" s="143"/>
      <c r="KL75" s="143"/>
      <c r="KM75" s="143"/>
      <c r="KN75" s="143"/>
      <c r="KO75" s="143"/>
      <c r="KP75" s="143"/>
      <c r="KQ75" s="143"/>
      <c r="KR75" s="143"/>
      <c r="KS75" s="143"/>
      <c r="KT75" s="143"/>
      <c r="KU75" s="143"/>
      <c r="KV75" s="143"/>
      <c r="KW75" s="143"/>
      <c r="KX75" s="143"/>
      <c r="KY75" s="143"/>
      <c r="KZ75" s="143"/>
    </row>
    <row r="76" spans="7:312" x14ac:dyDescent="0.2"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  <c r="JN76" s="143"/>
      <c r="JO76" s="143"/>
      <c r="JP76" s="143"/>
      <c r="JQ76" s="143"/>
      <c r="JR76" s="143"/>
      <c r="JS76" s="143"/>
      <c r="JT76" s="143"/>
      <c r="JU76" s="143"/>
      <c r="JV76" s="143"/>
      <c r="JW76" s="143"/>
      <c r="JX76" s="143"/>
      <c r="JY76" s="143"/>
      <c r="JZ76" s="143"/>
      <c r="KA76" s="143"/>
      <c r="KB76" s="143"/>
      <c r="KC76" s="143"/>
      <c r="KD76" s="143"/>
      <c r="KE76" s="143"/>
      <c r="KF76" s="143"/>
      <c r="KG76" s="143"/>
      <c r="KH76" s="143"/>
      <c r="KI76" s="143"/>
      <c r="KJ76" s="143"/>
      <c r="KK76" s="143"/>
      <c r="KL76" s="143"/>
      <c r="KM76" s="143"/>
      <c r="KN76" s="143"/>
      <c r="KO76" s="143"/>
      <c r="KP76" s="143"/>
      <c r="KQ76" s="143"/>
      <c r="KR76" s="143"/>
      <c r="KS76" s="143"/>
      <c r="KT76" s="143"/>
      <c r="KU76" s="143"/>
      <c r="KV76" s="143"/>
      <c r="KW76" s="143"/>
      <c r="KX76" s="143"/>
      <c r="KY76" s="143"/>
      <c r="KZ76" s="143"/>
    </row>
    <row r="77" spans="7:312" x14ac:dyDescent="0.2"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  <c r="JN77" s="143"/>
      <c r="JO77" s="143"/>
      <c r="JP77" s="143"/>
      <c r="JQ77" s="143"/>
      <c r="JR77" s="143"/>
      <c r="JS77" s="143"/>
      <c r="JT77" s="143"/>
      <c r="JU77" s="143"/>
      <c r="JV77" s="143"/>
      <c r="JW77" s="143"/>
      <c r="JX77" s="143"/>
      <c r="JY77" s="143"/>
      <c r="JZ77" s="143"/>
      <c r="KA77" s="143"/>
      <c r="KB77" s="143"/>
      <c r="KC77" s="143"/>
      <c r="KD77" s="143"/>
      <c r="KE77" s="143"/>
      <c r="KF77" s="143"/>
      <c r="KG77" s="143"/>
      <c r="KH77" s="143"/>
      <c r="KI77" s="143"/>
      <c r="KJ77" s="143"/>
      <c r="KK77" s="143"/>
      <c r="KL77" s="143"/>
      <c r="KM77" s="143"/>
      <c r="KN77" s="143"/>
      <c r="KO77" s="143"/>
      <c r="KP77" s="143"/>
      <c r="KQ77" s="143"/>
      <c r="KR77" s="143"/>
      <c r="KS77" s="143"/>
      <c r="KT77" s="143"/>
      <c r="KU77" s="143"/>
      <c r="KV77" s="143"/>
      <c r="KW77" s="143"/>
      <c r="KX77" s="143"/>
      <c r="KY77" s="143"/>
      <c r="KZ77" s="143"/>
    </row>
    <row r="78" spans="7:312" x14ac:dyDescent="0.2"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  <c r="JN78" s="143"/>
      <c r="JO78" s="143"/>
      <c r="JP78" s="143"/>
      <c r="JQ78" s="143"/>
      <c r="JR78" s="143"/>
      <c r="JS78" s="143"/>
      <c r="JT78" s="143"/>
      <c r="JU78" s="143"/>
      <c r="JV78" s="143"/>
      <c r="JW78" s="143"/>
      <c r="JX78" s="143"/>
      <c r="JY78" s="143"/>
      <c r="JZ78" s="143"/>
      <c r="KA78" s="143"/>
      <c r="KB78" s="143"/>
      <c r="KC78" s="143"/>
      <c r="KD78" s="143"/>
      <c r="KE78" s="143"/>
      <c r="KF78" s="143"/>
      <c r="KG78" s="143"/>
      <c r="KH78" s="143"/>
      <c r="KI78" s="143"/>
      <c r="KJ78" s="143"/>
      <c r="KK78" s="143"/>
      <c r="KL78" s="143"/>
      <c r="KM78" s="143"/>
      <c r="KN78" s="143"/>
      <c r="KO78" s="143"/>
      <c r="KP78" s="143"/>
      <c r="KQ78" s="143"/>
      <c r="KR78" s="143"/>
      <c r="KS78" s="143"/>
      <c r="KT78" s="143"/>
      <c r="KU78" s="143"/>
      <c r="KV78" s="143"/>
      <c r="KW78" s="143"/>
      <c r="KX78" s="143"/>
      <c r="KY78" s="143"/>
      <c r="KZ78" s="143"/>
    </row>
    <row r="79" spans="7:312" x14ac:dyDescent="0.2"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  <c r="JN79" s="143"/>
      <c r="JO79" s="143"/>
      <c r="JP79" s="143"/>
      <c r="JQ79" s="143"/>
      <c r="JR79" s="143"/>
      <c r="JS79" s="143"/>
      <c r="JT79" s="143"/>
      <c r="JU79" s="143"/>
      <c r="JV79" s="143"/>
      <c r="JW79" s="143"/>
      <c r="JX79" s="143"/>
      <c r="JY79" s="143"/>
      <c r="JZ79" s="143"/>
      <c r="KA79" s="143"/>
      <c r="KB79" s="143"/>
      <c r="KC79" s="143"/>
      <c r="KD79" s="143"/>
      <c r="KE79" s="143"/>
      <c r="KF79" s="143"/>
      <c r="KG79" s="143"/>
      <c r="KH79" s="143"/>
      <c r="KI79" s="143"/>
      <c r="KJ79" s="143"/>
      <c r="KK79" s="143"/>
      <c r="KL79" s="143"/>
      <c r="KM79" s="143"/>
      <c r="KN79" s="143"/>
      <c r="KO79" s="143"/>
      <c r="KP79" s="143"/>
      <c r="KQ79" s="143"/>
      <c r="KR79" s="143"/>
      <c r="KS79" s="143"/>
      <c r="KT79" s="143"/>
      <c r="KU79" s="143"/>
      <c r="KV79" s="143"/>
      <c r="KW79" s="143"/>
      <c r="KX79" s="143"/>
      <c r="KY79" s="143"/>
      <c r="KZ79" s="143"/>
    </row>
    <row r="80" spans="7:312" x14ac:dyDescent="0.2"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  <c r="JN80" s="143"/>
      <c r="JO80" s="143"/>
      <c r="JP80" s="143"/>
      <c r="JQ80" s="143"/>
      <c r="JR80" s="143"/>
      <c r="JS80" s="143"/>
      <c r="JT80" s="143"/>
      <c r="JU80" s="143"/>
      <c r="JV80" s="143"/>
      <c r="JW80" s="143"/>
      <c r="JX80" s="143"/>
      <c r="JY80" s="143"/>
      <c r="JZ80" s="143"/>
      <c r="KA80" s="143"/>
      <c r="KB80" s="143"/>
      <c r="KC80" s="143"/>
      <c r="KD80" s="143"/>
      <c r="KE80" s="143"/>
      <c r="KF80" s="143"/>
      <c r="KG80" s="143"/>
      <c r="KH80" s="143"/>
      <c r="KI80" s="143"/>
      <c r="KJ80" s="143"/>
      <c r="KK80" s="143"/>
      <c r="KL80" s="143"/>
      <c r="KM80" s="143"/>
      <c r="KN80" s="143"/>
      <c r="KO80" s="143"/>
      <c r="KP80" s="143"/>
      <c r="KQ80" s="143"/>
      <c r="KR80" s="143"/>
      <c r="KS80" s="143"/>
      <c r="KT80" s="143"/>
      <c r="KU80" s="143"/>
      <c r="KV80" s="143"/>
      <c r="KW80" s="143"/>
      <c r="KX80" s="143"/>
      <c r="KY80" s="143"/>
      <c r="KZ80" s="143"/>
    </row>
    <row r="81" spans="7:312" x14ac:dyDescent="0.2"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  <c r="JN81" s="143"/>
      <c r="JO81" s="143"/>
      <c r="JP81" s="143"/>
      <c r="JQ81" s="143"/>
      <c r="JR81" s="143"/>
      <c r="JS81" s="143"/>
      <c r="JT81" s="143"/>
      <c r="JU81" s="143"/>
      <c r="JV81" s="143"/>
      <c r="JW81" s="143"/>
      <c r="JX81" s="143"/>
      <c r="JY81" s="143"/>
      <c r="JZ81" s="143"/>
      <c r="KA81" s="143"/>
      <c r="KB81" s="143"/>
      <c r="KC81" s="143"/>
      <c r="KD81" s="143"/>
      <c r="KE81" s="143"/>
      <c r="KF81" s="143"/>
      <c r="KG81" s="143"/>
      <c r="KH81" s="143"/>
      <c r="KI81" s="143"/>
      <c r="KJ81" s="143"/>
      <c r="KK81" s="143"/>
      <c r="KL81" s="143"/>
      <c r="KM81" s="143"/>
      <c r="KN81" s="143"/>
      <c r="KO81" s="143"/>
      <c r="KP81" s="143"/>
      <c r="KQ81" s="143"/>
      <c r="KR81" s="143"/>
      <c r="KS81" s="143"/>
      <c r="KT81" s="143"/>
      <c r="KU81" s="143"/>
      <c r="KV81" s="143"/>
      <c r="KW81" s="143"/>
      <c r="KX81" s="143"/>
      <c r="KY81" s="143"/>
      <c r="KZ81" s="143"/>
    </row>
    <row r="82" spans="7:312" x14ac:dyDescent="0.2"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  <c r="JN82" s="143"/>
      <c r="JO82" s="143"/>
      <c r="JP82" s="143"/>
      <c r="JQ82" s="143"/>
      <c r="JR82" s="143"/>
      <c r="JS82" s="143"/>
      <c r="JT82" s="143"/>
      <c r="JU82" s="143"/>
      <c r="JV82" s="143"/>
      <c r="JW82" s="143"/>
      <c r="JX82" s="143"/>
      <c r="JY82" s="143"/>
      <c r="JZ82" s="143"/>
      <c r="KA82" s="143"/>
      <c r="KB82" s="143"/>
      <c r="KC82" s="143"/>
      <c r="KD82" s="143"/>
      <c r="KE82" s="143"/>
      <c r="KF82" s="143"/>
      <c r="KG82" s="143"/>
      <c r="KH82" s="143"/>
      <c r="KI82" s="143"/>
      <c r="KJ82" s="143"/>
      <c r="KK82" s="143"/>
      <c r="KL82" s="143"/>
      <c r="KM82" s="143"/>
      <c r="KN82" s="143"/>
      <c r="KO82" s="143"/>
      <c r="KP82" s="143"/>
      <c r="KQ82" s="143"/>
      <c r="KR82" s="143"/>
      <c r="KS82" s="143"/>
      <c r="KT82" s="143"/>
      <c r="KU82" s="143"/>
      <c r="KV82" s="143"/>
      <c r="KW82" s="143"/>
      <c r="KX82" s="143"/>
      <c r="KY82" s="143"/>
      <c r="KZ82" s="143"/>
    </row>
    <row r="83" spans="7:312" x14ac:dyDescent="0.2"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43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  <c r="JN83" s="143"/>
      <c r="JO83" s="143"/>
      <c r="JP83" s="143"/>
      <c r="JQ83" s="143"/>
      <c r="JR83" s="143"/>
      <c r="JS83" s="143"/>
      <c r="JT83" s="143"/>
      <c r="JU83" s="143"/>
      <c r="JV83" s="143"/>
      <c r="JW83" s="143"/>
      <c r="JX83" s="143"/>
      <c r="JY83" s="143"/>
      <c r="JZ83" s="143"/>
      <c r="KA83" s="143"/>
      <c r="KB83" s="143"/>
      <c r="KC83" s="143"/>
      <c r="KD83" s="143"/>
      <c r="KE83" s="143"/>
      <c r="KF83" s="143"/>
      <c r="KG83" s="143"/>
      <c r="KH83" s="143"/>
      <c r="KI83" s="143"/>
      <c r="KJ83" s="143"/>
      <c r="KK83" s="143"/>
      <c r="KL83" s="143"/>
      <c r="KM83" s="143"/>
      <c r="KN83" s="143"/>
      <c r="KO83" s="143"/>
      <c r="KP83" s="143"/>
      <c r="KQ83" s="143"/>
      <c r="KR83" s="143"/>
      <c r="KS83" s="143"/>
      <c r="KT83" s="143"/>
      <c r="KU83" s="143"/>
      <c r="KV83" s="143"/>
      <c r="KW83" s="143"/>
      <c r="KX83" s="143"/>
      <c r="KY83" s="143"/>
      <c r="KZ83" s="143"/>
    </row>
    <row r="84" spans="7:312" x14ac:dyDescent="0.2"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  <c r="JN84" s="143"/>
      <c r="JO84" s="143"/>
      <c r="JP84" s="143"/>
      <c r="JQ84" s="143"/>
      <c r="JR84" s="143"/>
      <c r="JS84" s="143"/>
      <c r="JT84" s="143"/>
      <c r="JU84" s="143"/>
      <c r="JV84" s="143"/>
      <c r="JW84" s="143"/>
      <c r="JX84" s="143"/>
      <c r="JY84" s="143"/>
      <c r="JZ84" s="143"/>
      <c r="KA84" s="143"/>
      <c r="KB84" s="143"/>
      <c r="KC84" s="143"/>
      <c r="KD84" s="143"/>
      <c r="KE84" s="143"/>
      <c r="KF84" s="143"/>
      <c r="KG84" s="143"/>
      <c r="KH84" s="143"/>
      <c r="KI84" s="143"/>
      <c r="KJ84" s="143"/>
      <c r="KK84" s="143"/>
      <c r="KL84" s="143"/>
      <c r="KM84" s="143"/>
      <c r="KN84" s="143"/>
      <c r="KO84" s="143"/>
      <c r="KP84" s="143"/>
      <c r="KQ84" s="143"/>
      <c r="KR84" s="143"/>
      <c r="KS84" s="143"/>
      <c r="KT84" s="143"/>
      <c r="KU84" s="143"/>
      <c r="KV84" s="143"/>
      <c r="KW84" s="143"/>
      <c r="KX84" s="143"/>
      <c r="KY84" s="143"/>
      <c r="KZ84" s="143"/>
    </row>
    <row r="85" spans="7:312" x14ac:dyDescent="0.2"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  <c r="JN85" s="143"/>
      <c r="JO85" s="143"/>
      <c r="JP85" s="143"/>
      <c r="JQ85" s="143"/>
      <c r="JR85" s="143"/>
      <c r="JS85" s="143"/>
      <c r="JT85" s="143"/>
      <c r="JU85" s="143"/>
      <c r="JV85" s="143"/>
      <c r="JW85" s="143"/>
      <c r="JX85" s="143"/>
      <c r="JY85" s="143"/>
      <c r="JZ85" s="143"/>
      <c r="KA85" s="143"/>
      <c r="KB85" s="143"/>
      <c r="KC85" s="143"/>
      <c r="KD85" s="143"/>
      <c r="KE85" s="143"/>
      <c r="KF85" s="143"/>
      <c r="KG85" s="143"/>
      <c r="KH85" s="143"/>
      <c r="KI85" s="143"/>
      <c r="KJ85" s="143"/>
      <c r="KK85" s="143"/>
      <c r="KL85" s="143"/>
      <c r="KM85" s="143"/>
      <c r="KN85" s="143"/>
      <c r="KO85" s="143"/>
      <c r="KP85" s="143"/>
      <c r="KQ85" s="143"/>
      <c r="KR85" s="143"/>
      <c r="KS85" s="143"/>
      <c r="KT85" s="143"/>
      <c r="KU85" s="143"/>
      <c r="KV85" s="143"/>
      <c r="KW85" s="143"/>
      <c r="KX85" s="143"/>
      <c r="KY85" s="143"/>
      <c r="KZ85" s="143"/>
    </row>
    <row r="86" spans="7:312" x14ac:dyDescent="0.2"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  <c r="JN86" s="143"/>
      <c r="JO86" s="143"/>
      <c r="JP86" s="143"/>
      <c r="JQ86" s="143"/>
      <c r="JR86" s="143"/>
      <c r="JS86" s="143"/>
      <c r="JT86" s="143"/>
      <c r="JU86" s="143"/>
      <c r="JV86" s="143"/>
      <c r="JW86" s="143"/>
      <c r="JX86" s="143"/>
      <c r="JY86" s="143"/>
      <c r="JZ86" s="143"/>
      <c r="KA86" s="143"/>
      <c r="KB86" s="143"/>
      <c r="KC86" s="143"/>
      <c r="KD86" s="143"/>
      <c r="KE86" s="143"/>
      <c r="KF86" s="143"/>
      <c r="KG86" s="143"/>
      <c r="KH86" s="143"/>
      <c r="KI86" s="143"/>
      <c r="KJ86" s="143"/>
      <c r="KK86" s="143"/>
      <c r="KL86" s="143"/>
      <c r="KM86" s="143"/>
      <c r="KN86" s="143"/>
      <c r="KO86" s="143"/>
      <c r="KP86" s="143"/>
      <c r="KQ86" s="143"/>
      <c r="KR86" s="143"/>
      <c r="KS86" s="143"/>
      <c r="KT86" s="143"/>
      <c r="KU86" s="143"/>
      <c r="KV86" s="143"/>
      <c r="KW86" s="143"/>
      <c r="KX86" s="143"/>
      <c r="KY86" s="143"/>
      <c r="KZ86" s="143"/>
    </row>
    <row r="87" spans="7:312" x14ac:dyDescent="0.2"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  <c r="JN87" s="143"/>
      <c r="JO87" s="143"/>
      <c r="JP87" s="143"/>
      <c r="JQ87" s="143"/>
      <c r="JR87" s="143"/>
      <c r="JS87" s="143"/>
      <c r="JT87" s="143"/>
      <c r="JU87" s="143"/>
      <c r="JV87" s="143"/>
      <c r="JW87" s="143"/>
      <c r="JX87" s="143"/>
      <c r="JY87" s="143"/>
      <c r="JZ87" s="143"/>
      <c r="KA87" s="143"/>
      <c r="KB87" s="143"/>
      <c r="KC87" s="143"/>
      <c r="KD87" s="143"/>
      <c r="KE87" s="143"/>
      <c r="KF87" s="143"/>
      <c r="KG87" s="143"/>
      <c r="KH87" s="143"/>
      <c r="KI87" s="143"/>
      <c r="KJ87" s="143"/>
      <c r="KK87" s="143"/>
      <c r="KL87" s="143"/>
      <c r="KM87" s="143"/>
      <c r="KN87" s="143"/>
      <c r="KO87" s="143"/>
      <c r="KP87" s="143"/>
      <c r="KQ87" s="143"/>
      <c r="KR87" s="143"/>
      <c r="KS87" s="143"/>
      <c r="KT87" s="143"/>
      <c r="KU87" s="143"/>
      <c r="KV87" s="143"/>
      <c r="KW87" s="143"/>
      <c r="KX87" s="143"/>
      <c r="KY87" s="143"/>
      <c r="KZ87" s="143"/>
    </row>
    <row r="88" spans="7:312" x14ac:dyDescent="0.2"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  <c r="JN88" s="143"/>
      <c r="JO88" s="143"/>
      <c r="JP88" s="143"/>
      <c r="JQ88" s="143"/>
      <c r="JR88" s="143"/>
      <c r="JS88" s="143"/>
      <c r="JT88" s="143"/>
      <c r="JU88" s="143"/>
      <c r="JV88" s="143"/>
      <c r="JW88" s="143"/>
      <c r="JX88" s="143"/>
      <c r="JY88" s="143"/>
      <c r="JZ88" s="143"/>
      <c r="KA88" s="143"/>
      <c r="KB88" s="143"/>
      <c r="KC88" s="143"/>
      <c r="KD88" s="143"/>
      <c r="KE88" s="143"/>
      <c r="KF88" s="143"/>
      <c r="KG88" s="143"/>
      <c r="KH88" s="143"/>
      <c r="KI88" s="143"/>
      <c r="KJ88" s="143"/>
      <c r="KK88" s="143"/>
      <c r="KL88" s="143"/>
      <c r="KM88" s="143"/>
      <c r="KN88" s="143"/>
      <c r="KO88" s="143"/>
      <c r="KP88" s="143"/>
      <c r="KQ88" s="143"/>
      <c r="KR88" s="143"/>
      <c r="KS88" s="143"/>
      <c r="KT88" s="143"/>
      <c r="KU88" s="143"/>
      <c r="KV88" s="143"/>
      <c r="KW88" s="143"/>
      <c r="KX88" s="143"/>
      <c r="KY88" s="143"/>
      <c r="KZ88" s="143"/>
    </row>
    <row r="89" spans="7:312" x14ac:dyDescent="0.2"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  <c r="JN89" s="143"/>
      <c r="JO89" s="143"/>
      <c r="JP89" s="143"/>
      <c r="JQ89" s="143"/>
      <c r="JR89" s="143"/>
      <c r="JS89" s="143"/>
      <c r="JT89" s="143"/>
      <c r="JU89" s="143"/>
      <c r="JV89" s="143"/>
      <c r="JW89" s="143"/>
      <c r="JX89" s="143"/>
      <c r="JY89" s="143"/>
      <c r="JZ89" s="143"/>
      <c r="KA89" s="143"/>
      <c r="KB89" s="143"/>
      <c r="KC89" s="143"/>
      <c r="KD89" s="143"/>
      <c r="KE89" s="143"/>
      <c r="KF89" s="143"/>
      <c r="KG89" s="143"/>
      <c r="KH89" s="143"/>
      <c r="KI89" s="143"/>
      <c r="KJ89" s="143"/>
      <c r="KK89" s="143"/>
      <c r="KL89" s="143"/>
      <c r="KM89" s="143"/>
      <c r="KN89" s="143"/>
      <c r="KO89" s="143"/>
      <c r="KP89" s="143"/>
      <c r="KQ89" s="143"/>
      <c r="KR89" s="143"/>
      <c r="KS89" s="143"/>
      <c r="KT89" s="143"/>
      <c r="KU89" s="143"/>
      <c r="KV89" s="143"/>
      <c r="KW89" s="143"/>
      <c r="KX89" s="143"/>
      <c r="KY89" s="143"/>
      <c r="KZ89" s="143"/>
    </row>
    <row r="90" spans="7:312" x14ac:dyDescent="0.2"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  <c r="JN90" s="143"/>
      <c r="JO90" s="143"/>
      <c r="JP90" s="143"/>
      <c r="JQ90" s="143"/>
      <c r="JR90" s="143"/>
      <c r="JS90" s="143"/>
      <c r="JT90" s="143"/>
      <c r="JU90" s="143"/>
      <c r="JV90" s="143"/>
      <c r="JW90" s="143"/>
      <c r="JX90" s="143"/>
      <c r="JY90" s="143"/>
      <c r="JZ90" s="143"/>
      <c r="KA90" s="143"/>
      <c r="KB90" s="143"/>
      <c r="KC90" s="143"/>
      <c r="KD90" s="143"/>
      <c r="KE90" s="143"/>
      <c r="KF90" s="143"/>
      <c r="KG90" s="143"/>
      <c r="KH90" s="143"/>
      <c r="KI90" s="143"/>
      <c r="KJ90" s="143"/>
      <c r="KK90" s="143"/>
      <c r="KL90" s="143"/>
      <c r="KM90" s="143"/>
      <c r="KN90" s="143"/>
      <c r="KO90" s="143"/>
      <c r="KP90" s="143"/>
      <c r="KQ90" s="143"/>
      <c r="KR90" s="143"/>
      <c r="KS90" s="143"/>
      <c r="KT90" s="143"/>
      <c r="KU90" s="143"/>
      <c r="KV90" s="143"/>
      <c r="KW90" s="143"/>
      <c r="KX90" s="143"/>
      <c r="KY90" s="143"/>
      <c r="KZ90" s="143"/>
    </row>
    <row r="91" spans="7:312" x14ac:dyDescent="0.2"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  <c r="JN91" s="143"/>
      <c r="JO91" s="143"/>
      <c r="JP91" s="143"/>
      <c r="JQ91" s="143"/>
      <c r="JR91" s="143"/>
      <c r="JS91" s="143"/>
      <c r="JT91" s="143"/>
      <c r="JU91" s="143"/>
      <c r="JV91" s="143"/>
      <c r="JW91" s="143"/>
      <c r="JX91" s="143"/>
      <c r="JY91" s="143"/>
      <c r="JZ91" s="143"/>
      <c r="KA91" s="143"/>
      <c r="KB91" s="143"/>
      <c r="KC91" s="143"/>
      <c r="KD91" s="143"/>
      <c r="KE91" s="143"/>
      <c r="KF91" s="143"/>
      <c r="KG91" s="143"/>
      <c r="KH91" s="143"/>
      <c r="KI91" s="143"/>
      <c r="KJ91" s="143"/>
      <c r="KK91" s="143"/>
      <c r="KL91" s="143"/>
      <c r="KM91" s="143"/>
      <c r="KN91" s="143"/>
      <c r="KO91" s="143"/>
      <c r="KP91" s="143"/>
      <c r="KQ91" s="143"/>
      <c r="KR91" s="143"/>
      <c r="KS91" s="143"/>
      <c r="KT91" s="143"/>
      <c r="KU91" s="143"/>
      <c r="KV91" s="143"/>
      <c r="KW91" s="143"/>
      <c r="KX91" s="143"/>
      <c r="KY91" s="143"/>
      <c r="KZ91" s="143"/>
    </row>
    <row r="92" spans="7:312" x14ac:dyDescent="0.2"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  <c r="JN92" s="143"/>
      <c r="JO92" s="143"/>
      <c r="JP92" s="143"/>
      <c r="JQ92" s="143"/>
      <c r="JR92" s="143"/>
      <c r="JS92" s="143"/>
      <c r="JT92" s="143"/>
      <c r="JU92" s="143"/>
      <c r="JV92" s="143"/>
      <c r="JW92" s="143"/>
      <c r="JX92" s="143"/>
      <c r="JY92" s="143"/>
      <c r="JZ92" s="143"/>
      <c r="KA92" s="143"/>
      <c r="KB92" s="143"/>
      <c r="KC92" s="143"/>
      <c r="KD92" s="143"/>
      <c r="KE92" s="143"/>
      <c r="KF92" s="143"/>
      <c r="KG92" s="143"/>
      <c r="KH92" s="143"/>
      <c r="KI92" s="143"/>
      <c r="KJ92" s="143"/>
      <c r="KK92" s="143"/>
      <c r="KL92" s="143"/>
      <c r="KM92" s="143"/>
      <c r="KN92" s="143"/>
      <c r="KO92" s="143"/>
      <c r="KP92" s="143"/>
      <c r="KQ92" s="143"/>
      <c r="KR92" s="143"/>
      <c r="KS92" s="143"/>
      <c r="KT92" s="143"/>
      <c r="KU92" s="143"/>
      <c r="KV92" s="143"/>
      <c r="KW92" s="143"/>
      <c r="KX92" s="143"/>
      <c r="KY92" s="143"/>
      <c r="KZ92" s="143"/>
    </row>
    <row r="93" spans="7:312" x14ac:dyDescent="0.2"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  <c r="JN93" s="143"/>
      <c r="JO93" s="143"/>
      <c r="JP93" s="143"/>
      <c r="JQ93" s="143"/>
      <c r="JR93" s="143"/>
      <c r="JS93" s="143"/>
      <c r="JT93" s="143"/>
      <c r="JU93" s="143"/>
      <c r="JV93" s="143"/>
      <c r="JW93" s="143"/>
      <c r="JX93" s="143"/>
      <c r="JY93" s="143"/>
      <c r="JZ93" s="143"/>
      <c r="KA93" s="143"/>
      <c r="KB93" s="143"/>
      <c r="KC93" s="143"/>
      <c r="KD93" s="143"/>
      <c r="KE93" s="143"/>
      <c r="KF93" s="143"/>
      <c r="KG93" s="143"/>
      <c r="KH93" s="143"/>
      <c r="KI93" s="143"/>
      <c r="KJ93" s="143"/>
      <c r="KK93" s="143"/>
      <c r="KL93" s="143"/>
      <c r="KM93" s="143"/>
      <c r="KN93" s="143"/>
      <c r="KO93" s="143"/>
      <c r="KP93" s="143"/>
      <c r="KQ93" s="143"/>
      <c r="KR93" s="143"/>
      <c r="KS93" s="143"/>
      <c r="KT93" s="143"/>
      <c r="KU93" s="143"/>
      <c r="KV93" s="143"/>
      <c r="KW93" s="143"/>
      <c r="KX93" s="143"/>
      <c r="KY93" s="143"/>
      <c r="KZ93" s="143"/>
    </row>
    <row r="94" spans="7:312" x14ac:dyDescent="0.2"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  <c r="JN94" s="143"/>
      <c r="JO94" s="143"/>
      <c r="JP94" s="143"/>
      <c r="JQ94" s="143"/>
      <c r="JR94" s="143"/>
      <c r="JS94" s="143"/>
      <c r="JT94" s="143"/>
      <c r="JU94" s="143"/>
      <c r="JV94" s="143"/>
      <c r="JW94" s="143"/>
      <c r="JX94" s="143"/>
      <c r="JY94" s="143"/>
      <c r="JZ94" s="143"/>
      <c r="KA94" s="143"/>
      <c r="KB94" s="143"/>
      <c r="KC94" s="143"/>
      <c r="KD94" s="143"/>
      <c r="KE94" s="143"/>
      <c r="KF94" s="143"/>
      <c r="KG94" s="143"/>
      <c r="KH94" s="143"/>
      <c r="KI94" s="143"/>
      <c r="KJ94" s="143"/>
      <c r="KK94" s="143"/>
      <c r="KL94" s="143"/>
      <c r="KM94" s="143"/>
      <c r="KN94" s="143"/>
      <c r="KO94" s="143"/>
      <c r="KP94" s="143"/>
      <c r="KQ94" s="143"/>
      <c r="KR94" s="143"/>
      <c r="KS94" s="143"/>
      <c r="KT94" s="143"/>
      <c r="KU94" s="143"/>
      <c r="KV94" s="143"/>
      <c r="KW94" s="143"/>
      <c r="KX94" s="143"/>
      <c r="KY94" s="143"/>
      <c r="KZ94" s="143"/>
    </row>
    <row r="95" spans="7:312" x14ac:dyDescent="0.2"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  <c r="JN95" s="143"/>
      <c r="JO95" s="143"/>
      <c r="JP95" s="143"/>
      <c r="JQ95" s="143"/>
      <c r="JR95" s="143"/>
      <c r="JS95" s="143"/>
      <c r="JT95" s="143"/>
      <c r="JU95" s="143"/>
      <c r="JV95" s="143"/>
      <c r="JW95" s="143"/>
      <c r="JX95" s="143"/>
      <c r="JY95" s="143"/>
      <c r="JZ95" s="143"/>
      <c r="KA95" s="143"/>
      <c r="KB95" s="143"/>
      <c r="KC95" s="143"/>
      <c r="KD95" s="143"/>
      <c r="KE95" s="143"/>
      <c r="KF95" s="143"/>
      <c r="KG95" s="143"/>
      <c r="KH95" s="143"/>
      <c r="KI95" s="143"/>
      <c r="KJ95" s="143"/>
      <c r="KK95" s="143"/>
      <c r="KL95" s="143"/>
      <c r="KM95" s="143"/>
      <c r="KN95" s="143"/>
      <c r="KO95" s="143"/>
      <c r="KP95" s="143"/>
      <c r="KQ95" s="143"/>
      <c r="KR95" s="143"/>
      <c r="KS95" s="143"/>
      <c r="KT95" s="143"/>
      <c r="KU95" s="143"/>
      <c r="KV95" s="143"/>
      <c r="KW95" s="143"/>
      <c r="KX95" s="143"/>
      <c r="KY95" s="143"/>
      <c r="KZ95" s="143"/>
    </row>
    <row r="96" spans="7:312" x14ac:dyDescent="0.2"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  <c r="JN96" s="143"/>
      <c r="JO96" s="143"/>
      <c r="JP96" s="143"/>
      <c r="JQ96" s="143"/>
      <c r="JR96" s="143"/>
      <c r="JS96" s="143"/>
      <c r="JT96" s="143"/>
      <c r="JU96" s="143"/>
      <c r="JV96" s="143"/>
      <c r="JW96" s="143"/>
      <c r="JX96" s="143"/>
      <c r="JY96" s="143"/>
      <c r="JZ96" s="143"/>
      <c r="KA96" s="143"/>
      <c r="KB96" s="143"/>
      <c r="KC96" s="143"/>
      <c r="KD96" s="143"/>
      <c r="KE96" s="143"/>
      <c r="KF96" s="143"/>
      <c r="KG96" s="143"/>
      <c r="KH96" s="143"/>
      <c r="KI96" s="143"/>
      <c r="KJ96" s="143"/>
      <c r="KK96" s="143"/>
      <c r="KL96" s="143"/>
      <c r="KM96" s="143"/>
      <c r="KN96" s="143"/>
      <c r="KO96" s="143"/>
      <c r="KP96" s="143"/>
      <c r="KQ96" s="143"/>
      <c r="KR96" s="143"/>
      <c r="KS96" s="143"/>
      <c r="KT96" s="143"/>
      <c r="KU96" s="143"/>
      <c r="KV96" s="143"/>
      <c r="KW96" s="143"/>
      <c r="KX96" s="143"/>
      <c r="KY96" s="143"/>
      <c r="KZ96" s="143"/>
    </row>
    <row r="97" spans="7:312" x14ac:dyDescent="0.2"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  <c r="JN97" s="143"/>
      <c r="JO97" s="143"/>
      <c r="JP97" s="143"/>
      <c r="JQ97" s="143"/>
      <c r="JR97" s="143"/>
      <c r="JS97" s="143"/>
      <c r="JT97" s="143"/>
      <c r="JU97" s="143"/>
      <c r="JV97" s="143"/>
      <c r="JW97" s="143"/>
      <c r="JX97" s="143"/>
      <c r="JY97" s="143"/>
      <c r="JZ97" s="143"/>
      <c r="KA97" s="143"/>
      <c r="KB97" s="143"/>
      <c r="KC97" s="143"/>
      <c r="KD97" s="143"/>
      <c r="KE97" s="143"/>
      <c r="KF97" s="143"/>
      <c r="KG97" s="143"/>
      <c r="KH97" s="143"/>
      <c r="KI97" s="143"/>
      <c r="KJ97" s="143"/>
      <c r="KK97" s="143"/>
      <c r="KL97" s="143"/>
      <c r="KM97" s="143"/>
      <c r="KN97" s="143"/>
      <c r="KO97" s="143"/>
      <c r="KP97" s="143"/>
      <c r="KQ97" s="143"/>
      <c r="KR97" s="143"/>
      <c r="KS97" s="143"/>
      <c r="KT97" s="143"/>
      <c r="KU97" s="143"/>
      <c r="KV97" s="143"/>
      <c r="KW97" s="143"/>
      <c r="KX97" s="143"/>
      <c r="KY97" s="143"/>
      <c r="KZ97" s="143"/>
    </row>
    <row r="98" spans="7:312" x14ac:dyDescent="0.2"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  <c r="JN98" s="143"/>
      <c r="JO98" s="143"/>
      <c r="JP98" s="143"/>
      <c r="JQ98" s="143"/>
      <c r="JR98" s="143"/>
      <c r="JS98" s="143"/>
      <c r="JT98" s="143"/>
      <c r="JU98" s="143"/>
      <c r="JV98" s="143"/>
      <c r="JW98" s="143"/>
      <c r="JX98" s="143"/>
      <c r="JY98" s="143"/>
      <c r="JZ98" s="143"/>
      <c r="KA98" s="143"/>
      <c r="KB98" s="143"/>
      <c r="KC98" s="143"/>
      <c r="KD98" s="143"/>
      <c r="KE98" s="143"/>
      <c r="KF98" s="143"/>
      <c r="KG98" s="143"/>
      <c r="KH98" s="143"/>
      <c r="KI98" s="143"/>
      <c r="KJ98" s="143"/>
      <c r="KK98" s="143"/>
      <c r="KL98" s="143"/>
      <c r="KM98" s="143"/>
      <c r="KN98" s="143"/>
      <c r="KO98" s="143"/>
      <c r="KP98" s="143"/>
      <c r="KQ98" s="143"/>
      <c r="KR98" s="143"/>
      <c r="KS98" s="143"/>
      <c r="KT98" s="143"/>
      <c r="KU98" s="143"/>
      <c r="KV98" s="143"/>
      <c r="KW98" s="143"/>
      <c r="KX98" s="143"/>
      <c r="KY98" s="143"/>
      <c r="KZ98" s="143"/>
    </row>
    <row r="99" spans="7:312" x14ac:dyDescent="0.2"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43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  <c r="JN99" s="143"/>
      <c r="JO99" s="143"/>
      <c r="JP99" s="143"/>
      <c r="JQ99" s="143"/>
      <c r="JR99" s="143"/>
      <c r="JS99" s="143"/>
      <c r="JT99" s="143"/>
      <c r="JU99" s="143"/>
      <c r="JV99" s="143"/>
      <c r="JW99" s="143"/>
      <c r="JX99" s="143"/>
      <c r="JY99" s="143"/>
      <c r="JZ99" s="143"/>
      <c r="KA99" s="143"/>
      <c r="KB99" s="143"/>
      <c r="KC99" s="143"/>
      <c r="KD99" s="143"/>
      <c r="KE99" s="143"/>
      <c r="KF99" s="143"/>
      <c r="KG99" s="143"/>
      <c r="KH99" s="143"/>
      <c r="KI99" s="143"/>
      <c r="KJ99" s="143"/>
      <c r="KK99" s="143"/>
      <c r="KL99" s="143"/>
      <c r="KM99" s="143"/>
      <c r="KN99" s="143"/>
      <c r="KO99" s="143"/>
      <c r="KP99" s="143"/>
      <c r="KQ99" s="143"/>
      <c r="KR99" s="143"/>
      <c r="KS99" s="143"/>
      <c r="KT99" s="143"/>
      <c r="KU99" s="143"/>
      <c r="KV99" s="143"/>
      <c r="KW99" s="143"/>
      <c r="KX99" s="143"/>
      <c r="KY99" s="143"/>
      <c r="KZ99" s="143"/>
    </row>
    <row r="100" spans="7:312" x14ac:dyDescent="0.2"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  <c r="EH100" s="143"/>
      <c r="EI100" s="143"/>
      <c r="EJ100" s="143"/>
      <c r="EK100" s="143"/>
      <c r="EL100" s="143"/>
      <c r="EM100" s="143"/>
      <c r="EN100" s="143"/>
      <c r="EO100" s="143"/>
      <c r="EP100" s="143"/>
      <c r="EQ100" s="143"/>
      <c r="ER100" s="143"/>
      <c r="ES100" s="143"/>
      <c r="ET100" s="143"/>
      <c r="EU100" s="143"/>
      <c r="EV100" s="143"/>
      <c r="EW100" s="143"/>
      <c r="EX100" s="143"/>
      <c r="EY100" s="143"/>
      <c r="EZ100" s="143"/>
      <c r="FA100" s="143"/>
      <c r="FB100" s="143"/>
      <c r="FC100" s="143"/>
      <c r="FD100" s="143"/>
      <c r="FE100" s="143"/>
      <c r="FF100" s="143"/>
      <c r="FG100" s="143"/>
      <c r="FH100" s="143"/>
      <c r="FI100" s="143"/>
      <c r="FJ100" s="143"/>
      <c r="FK100" s="143"/>
      <c r="FL100" s="143"/>
      <c r="FM100" s="143"/>
      <c r="FN100" s="143"/>
      <c r="FO100" s="143"/>
      <c r="FP100" s="143"/>
      <c r="FQ100" s="143"/>
      <c r="FR100" s="143"/>
      <c r="FS100" s="143"/>
      <c r="FT100" s="143"/>
      <c r="FU100" s="143"/>
      <c r="FV100" s="143"/>
      <c r="FW100" s="143"/>
      <c r="FX100" s="143"/>
      <c r="FY100" s="143"/>
      <c r="FZ100" s="143"/>
      <c r="GA100" s="143"/>
      <c r="GB100" s="143"/>
      <c r="GC100" s="143"/>
      <c r="GD100" s="143"/>
      <c r="GE100" s="143"/>
      <c r="GF100" s="143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  <c r="JN100" s="143"/>
      <c r="JO100" s="143"/>
      <c r="JP100" s="143"/>
      <c r="JQ100" s="143"/>
      <c r="JR100" s="143"/>
      <c r="JS100" s="143"/>
      <c r="JT100" s="143"/>
      <c r="JU100" s="143"/>
      <c r="JV100" s="143"/>
      <c r="JW100" s="143"/>
      <c r="JX100" s="143"/>
      <c r="JY100" s="143"/>
      <c r="JZ100" s="143"/>
      <c r="KA100" s="143"/>
      <c r="KB100" s="143"/>
      <c r="KC100" s="143"/>
      <c r="KD100" s="143"/>
      <c r="KE100" s="143"/>
      <c r="KF100" s="143"/>
      <c r="KG100" s="143"/>
      <c r="KH100" s="143"/>
      <c r="KI100" s="143"/>
      <c r="KJ100" s="143"/>
      <c r="KK100" s="143"/>
      <c r="KL100" s="143"/>
      <c r="KM100" s="143"/>
      <c r="KN100" s="143"/>
      <c r="KO100" s="143"/>
      <c r="KP100" s="143"/>
      <c r="KQ100" s="143"/>
      <c r="KR100" s="143"/>
      <c r="KS100" s="143"/>
      <c r="KT100" s="143"/>
      <c r="KU100" s="143"/>
      <c r="KV100" s="143"/>
      <c r="KW100" s="143"/>
      <c r="KX100" s="143"/>
      <c r="KY100" s="143"/>
      <c r="KZ100" s="143"/>
    </row>
  </sheetData>
  <autoFilter ref="A2:F67"/>
  <mergeCells count="16">
    <mergeCell ref="F1:F2"/>
    <mergeCell ref="A1:A2"/>
    <mergeCell ref="B1:B2"/>
    <mergeCell ref="C1:C2"/>
    <mergeCell ref="D1:D2"/>
    <mergeCell ref="E1:E2"/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75" r:id="rId3" name="Button 143">
              <controlPr defaultSize="0" print="0" autoFill="0" autoPict="0" macro="[0]!project">
                <anchor moveWithCells="1" sizeWithCells="1">
                  <from>
                    <xdr:col>4</xdr:col>
                    <xdr:colOff>171450</xdr:colOff>
                    <xdr:row>7</xdr:row>
                    <xdr:rowOff>171450</xdr:rowOff>
                  </from>
                  <to>
                    <xdr:col>5</xdr:col>
                    <xdr:colOff>447675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Z100"/>
  <sheetViews>
    <sheetView workbookViewId="0">
      <selection activeCell="Q16" sqref="Q16"/>
    </sheetView>
  </sheetViews>
  <sheetFormatPr defaultRowHeight="14.25" x14ac:dyDescent="0.2"/>
  <cols>
    <col min="1" max="1" width="48.5" customWidth="1"/>
    <col min="2" max="2" width="9.5" customWidth="1"/>
    <col min="3" max="3" width="12.25" customWidth="1"/>
    <col min="4" max="4" width="9" customWidth="1"/>
    <col min="7" max="22" width="2.125" style="144" customWidth="1"/>
    <col min="23" max="37" width="2.125" style="144" hidden="1" customWidth="1"/>
    <col min="38" max="38" width="2.25" style="144" hidden="1" customWidth="1"/>
    <col min="39" max="39" width="2.125" style="144" hidden="1" customWidth="1"/>
    <col min="40" max="55" width="2.125" style="144" customWidth="1"/>
    <col min="56" max="200" width="2.125" style="144" hidden="1" customWidth="1"/>
    <col min="201" max="216" width="2.125" style="144" customWidth="1"/>
    <col min="217" max="311" width="2.125" style="144" hidden="1" customWidth="1"/>
    <col min="312" max="312" width="4.375" style="144" customWidth="1"/>
  </cols>
  <sheetData>
    <row r="1" spans="1:312" x14ac:dyDescent="0.2">
      <c r="A1" s="159" t="str">
        <f>HYPERLINK("#Project!a1","project")</f>
        <v>project</v>
      </c>
      <c r="B1" s="155" t="s">
        <v>0</v>
      </c>
      <c r="C1" s="155" t="s">
        <v>1</v>
      </c>
      <c r="D1" s="155" t="s">
        <v>16</v>
      </c>
      <c r="E1" s="155" t="s">
        <v>52</v>
      </c>
      <c r="F1" s="156" t="s">
        <v>53</v>
      </c>
      <c r="G1" s="151" t="s">
        <v>54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52"/>
      <c r="AL1" s="149" t="s">
        <v>55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 t="s">
        <v>56</v>
      </c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 t="s">
        <v>57</v>
      </c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 t="s">
        <v>58</v>
      </c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 t="s">
        <v>59</v>
      </c>
      <c r="FE1" s="149"/>
      <c r="FF1" s="149"/>
      <c r="FG1" s="149"/>
      <c r="FH1" s="149"/>
      <c r="FI1" s="149"/>
      <c r="FJ1" s="149"/>
      <c r="FK1" s="149"/>
      <c r="FL1" s="149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49"/>
      <c r="GI1" s="149" t="s">
        <v>60</v>
      </c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 t="s">
        <v>62</v>
      </c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 t="s">
        <v>61</v>
      </c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49"/>
      <c r="JO1" s="149"/>
      <c r="JP1" s="149"/>
      <c r="JQ1" s="149"/>
      <c r="JR1" s="149"/>
      <c r="JS1" s="149"/>
      <c r="JT1" s="149"/>
      <c r="JU1" s="149"/>
      <c r="JV1" s="149" t="s">
        <v>63</v>
      </c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50"/>
    </row>
    <row r="2" spans="1:312" x14ac:dyDescent="0.2">
      <c r="A2" s="160"/>
      <c r="B2" s="155"/>
      <c r="C2" s="155"/>
      <c r="D2" s="155"/>
      <c r="E2" s="155"/>
      <c r="F2" s="156"/>
      <c r="G2" s="100">
        <v>42795</v>
      </c>
      <c r="H2" s="100">
        <v>42796</v>
      </c>
      <c r="I2" s="100">
        <v>42797</v>
      </c>
      <c r="J2" s="145">
        <v>42798</v>
      </c>
      <c r="K2" s="145">
        <v>42799</v>
      </c>
      <c r="L2" s="100">
        <v>42800</v>
      </c>
      <c r="M2" s="100">
        <v>42801</v>
      </c>
      <c r="N2" s="100">
        <v>42802</v>
      </c>
      <c r="O2" s="100">
        <v>42803</v>
      </c>
      <c r="P2" s="100">
        <v>42804</v>
      </c>
      <c r="Q2" s="145">
        <v>42805</v>
      </c>
      <c r="R2" s="145">
        <v>42806</v>
      </c>
      <c r="S2" s="100">
        <v>42807</v>
      </c>
      <c r="T2" s="100">
        <v>42808</v>
      </c>
      <c r="U2" s="100">
        <v>42809</v>
      </c>
      <c r="V2" s="100">
        <v>42810</v>
      </c>
      <c r="W2" s="100">
        <v>42811</v>
      </c>
      <c r="X2" s="145">
        <v>42812</v>
      </c>
      <c r="Y2" s="145">
        <v>42813</v>
      </c>
      <c r="Z2" s="100">
        <v>42814</v>
      </c>
      <c r="AA2" s="100">
        <v>42815</v>
      </c>
      <c r="AB2" s="100">
        <v>42816</v>
      </c>
      <c r="AC2" s="100">
        <v>42817</v>
      </c>
      <c r="AD2" s="100">
        <v>42818</v>
      </c>
      <c r="AE2" s="145">
        <v>42819</v>
      </c>
      <c r="AF2" s="145">
        <v>42820</v>
      </c>
      <c r="AG2" s="100">
        <v>42821</v>
      </c>
      <c r="AH2" s="100">
        <v>42822</v>
      </c>
      <c r="AI2" s="100">
        <v>42823</v>
      </c>
      <c r="AJ2" s="100">
        <v>42824</v>
      </c>
      <c r="AK2" s="100">
        <v>42825</v>
      </c>
      <c r="AL2" s="145">
        <v>42826</v>
      </c>
      <c r="AM2" s="145">
        <v>42827</v>
      </c>
      <c r="AN2" s="100">
        <v>42828</v>
      </c>
      <c r="AO2" s="100">
        <v>42829</v>
      </c>
      <c r="AP2" s="100">
        <v>42830</v>
      </c>
      <c r="AQ2" s="100">
        <v>42831</v>
      </c>
      <c r="AR2" s="100">
        <v>42832</v>
      </c>
      <c r="AS2" s="145">
        <v>42833</v>
      </c>
      <c r="AT2" s="145">
        <v>42834</v>
      </c>
      <c r="AU2" s="100">
        <v>42835</v>
      </c>
      <c r="AV2" s="100">
        <v>42836</v>
      </c>
      <c r="AW2" s="100">
        <v>42837</v>
      </c>
      <c r="AX2" s="100">
        <v>42838</v>
      </c>
      <c r="AY2" s="100">
        <v>42839</v>
      </c>
      <c r="AZ2" s="145">
        <v>42840</v>
      </c>
      <c r="BA2" s="145">
        <v>42841</v>
      </c>
      <c r="BB2" s="100">
        <v>42842</v>
      </c>
      <c r="BC2" s="100">
        <v>42843</v>
      </c>
      <c r="BD2" s="100">
        <v>42844</v>
      </c>
      <c r="BE2" s="100">
        <v>42845</v>
      </c>
      <c r="BF2" s="100">
        <v>42846</v>
      </c>
      <c r="BG2" s="145">
        <v>42847</v>
      </c>
      <c r="BH2" s="145">
        <v>42848</v>
      </c>
      <c r="BI2" s="100">
        <v>42849</v>
      </c>
      <c r="BJ2" s="100">
        <v>42850</v>
      </c>
      <c r="BK2" s="100">
        <v>42851</v>
      </c>
      <c r="BL2" s="100">
        <v>42852</v>
      </c>
      <c r="BM2" s="100">
        <v>42853</v>
      </c>
      <c r="BN2" s="145">
        <v>42854</v>
      </c>
      <c r="BO2" s="145">
        <v>42855</v>
      </c>
      <c r="BP2" s="100">
        <v>42856</v>
      </c>
      <c r="BQ2" s="100">
        <v>42857</v>
      </c>
      <c r="BR2" s="100">
        <v>42858</v>
      </c>
      <c r="BS2" s="100">
        <v>42859</v>
      </c>
      <c r="BT2" s="100">
        <v>42860</v>
      </c>
      <c r="BU2" s="145">
        <v>42861</v>
      </c>
      <c r="BV2" s="145">
        <v>42862</v>
      </c>
      <c r="BW2" s="100">
        <v>42863</v>
      </c>
      <c r="BX2" s="100">
        <v>42864</v>
      </c>
      <c r="BY2" s="100">
        <v>42865</v>
      </c>
      <c r="BZ2" s="100">
        <v>42866</v>
      </c>
      <c r="CA2" s="100">
        <v>42867</v>
      </c>
      <c r="CB2" s="145">
        <v>42868</v>
      </c>
      <c r="CC2" s="145">
        <v>42869</v>
      </c>
      <c r="CD2" s="100">
        <v>42870</v>
      </c>
      <c r="CE2" s="100">
        <v>42871</v>
      </c>
      <c r="CF2" s="100">
        <v>42872</v>
      </c>
      <c r="CG2" s="100">
        <v>42873</v>
      </c>
      <c r="CH2" s="100">
        <v>42874</v>
      </c>
      <c r="CI2" s="145">
        <v>42875</v>
      </c>
      <c r="CJ2" s="145">
        <v>42876</v>
      </c>
      <c r="CK2" s="100">
        <v>42877</v>
      </c>
      <c r="CL2" s="100">
        <v>42878</v>
      </c>
      <c r="CM2" s="100">
        <v>42879</v>
      </c>
      <c r="CN2" s="100">
        <v>42880</v>
      </c>
      <c r="CO2" s="100">
        <v>42881</v>
      </c>
      <c r="CP2" s="145">
        <v>42882</v>
      </c>
      <c r="CQ2" s="145">
        <v>42883</v>
      </c>
      <c r="CR2" s="100">
        <v>42884</v>
      </c>
      <c r="CS2" s="100">
        <v>42885</v>
      </c>
      <c r="CT2" s="100">
        <v>42886</v>
      </c>
      <c r="CU2" s="100">
        <v>42887</v>
      </c>
      <c r="CV2" s="100">
        <v>42888</v>
      </c>
      <c r="CW2" s="145">
        <v>42889</v>
      </c>
      <c r="CX2" s="145">
        <v>42890</v>
      </c>
      <c r="CY2" s="100">
        <v>42891</v>
      </c>
      <c r="CZ2" s="100">
        <v>42892</v>
      </c>
      <c r="DA2" s="100">
        <v>42893</v>
      </c>
      <c r="DB2" s="100">
        <v>42894</v>
      </c>
      <c r="DC2" s="100">
        <v>42895</v>
      </c>
      <c r="DD2" s="145">
        <v>42896</v>
      </c>
      <c r="DE2" s="145">
        <v>42897</v>
      </c>
      <c r="DF2" s="100">
        <v>42898</v>
      </c>
      <c r="DG2" s="100">
        <v>42899</v>
      </c>
      <c r="DH2" s="100">
        <v>42900</v>
      </c>
      <c r="DI2" s="100">
        <v>42901</v>
      </c>
      <c r="DJ2" s="100">
        <v>42902</v>
      </c>
      <c r="DK2" s="145">
        <v>42903</v>
      </c>
      <c r="DL2" s="145">
        <v>42904</v>
      </c>
      <c r="DM2" s="100">
        <v>42905</v>
      </c>
      <c r="DN2" s="100">
        <v>42906</v>
      </c>
      <c r="DO2" s="100">
        <v>42907</v>
      </c>
      <c r="DP2" s="100">
        <v>42908</v>
      </c>
      <c r="DQ2" s="100">
        <v>42909</v>
      </c>
      <c r="DR2" s="145">
        <v>42910</v>
      </c>
      <c r="DS2" s="145">
        <v>42911</v>
      </c>
      <c r="DT2" s="100">
        <v>42912</v>
      </c>
      <c r="DU2" s="100">
        <v>42913</v>
      </c>
      <c r="DV2" s="100">
        <v>42914</v>
      </c>
      <c r="DW2" s="100">
        <v>42915</v>
      </c>
      <c r="DX2" s="100">
        <v>42916</v>
      </c>
      <c r="DY2" s="145">
        <v>42917</v>
      </c>
      <c r="DZ2" s="145">
        <v>42918</v>
      </c>
      <c r="EA2" s="100">
        <v>42919</v>
      </c>
      <c r="EB2" s="100">
        <v>42920</v>
      </c>
      <c r="EC2" s="100">
        <v>42921</v>
      </c>
      <c r="ED2" s="100">
        <v>42922</v>
      </c>
      <c r="EE2" s="100">
        <v>42923</v>
      </c>
      <c r="EF2" s="145">
        <v>42924</v>
      </c>
      <c r="EG2" s="145">
        <v>42925</v>
      </c>
      <c r="EH2" s="100">
        <v>42926</v>
      </c>
      <c r="EI2" s="100">
        <v>42927</v>
      </c>
      <c r="EJ2" s="100">
        <v>42928</v>
      </c>
      <c r="EK2" s="100">
        <v>42929</v>
      </c>
      <c r="EL2" s="100">
        <v>42930</v>
      </c>
      <c r="EM2" s="145">
        <v>42931</v>
      </c>
      <c r="EN2" s="145">
        <v>42932</v>
      </c>
      <c r="EO2" s="100">
        <v>42933</v>
      </c>
      <c r="EP2" s="100">
        <v>42934</v>
      </c>
      <c r="EQ2" s="100">
        <v>42935</v>
      </c>
      <c r="ER2" s="100">
        <v>42936</v>
      </c>
      <c r="ES2" s="100">
        <v>42937</v>
      </c>
      <c r="ET2" s="145">
        <v>42938</v>
      </c>
      <c r="EU2" s="145">
        <v>42939</v>
      </c>
      <c r="EV2" s="100">
        <v>42940</v>
      </c>
      <c r="EW2" s="100">
        <v>42941</v>
      </c>
      <c r="EX2" s="100">
        <v>42942</v>
      </c>
      <c r="EY2" s="100">
        <v>42943</v>
      </c>
      <c r="EZ2" s="100">
        <v>42944</v>
      </c>
      <c r="FA2" s="145">
        <v>42945</v>
      </c>
      <c r="FB2" s="145">
        <v>42946</v>
      </c>
      <c r="FC2" s="100">
        <v>42947</v>
      </c>
      <c r="FD2" s="100">
        <v>42948</v>
      </c>
      <c r="FE2" s="100">
        <v>42949</v>
      </c>
      <c r="FF2" s="100">
        <v>42950</v>
      </c>
      <c r="FG2" s="100">
        <v>42951</v>
      </c>
      <c r="FH2" s="145">
        <v>42952</v>
      </c>
      <c r="FI2" s="145">
        <v>42953</v>
      </c>
      <c r="FJ2" s="100">
        <v>42954</v>
      </c>
      <c r="FK2" s="100">
        <v>42955</v>
      </c>
      <c r="FL2" s="100">
        <v>42956</v>
      </c>
      <c r="FM2" s="100">
        <v>42957</v>
      </c>
      <c r="FN2" s="100">
        <v>42958</v>
      </c>
      <c r="FO2" s="145">
        <v>42959</v>
      </c>
      <c r="FP2" s="145">
        <v>42960</v>
      </c>
      <c r="FQ2" s="100">
        <v>42961</v>
      </c>
      <c r="FR2" s="100">
        <v>42962</v>
      </c>
      <c r="FS2" s="100">
        <v>42963</v>
      </c>
      <c r="FT2" s="100">
        <v>42964</v>
      </c>
      <c r="FU2" s="100">
        <v>42965</v>
      </c>
      <c r="FV2" s="145">
        <v>42966</v>
      </c>
      <c r="FW2" s="145">
        <v>42967</v>
      </c>
      <c r="FX2" s="100">
        <v>42968</v>
      </c>
      <c r="FY2" s="100">
        <v>42969</v>
      </c>
      <c r="FZ2" s="100">
        <v>42970</v>
      </c>
      <c r="GA2" s="100">
        <v>42971</v>
      </c>
      <c r="GB2" s="100">
        <v>42972</v>
      </c>
      <c r="GC2" s="145">
        <v>42973</v>
      </c>
      <c r="GD2" s="145">
        <v>42974</v>
      </c>
      <c r="GE2" s="100">
        <v>42975</v>
      </c>
      <c r="GF2" s="100">
        <v>42976</v>
      </c>
      <c r="GG2" s="100">
        <v>42977</v>
      </c>
      <c r="GH2" s="100">
        <v>42978</v>
      </c>
      <c r="GI2" s="100">
        <v>42979</v>
      </c>
      <c r="GJ2" s="145">
        <v>42980</v>
      </c>
      <c r="GK2" s="145">
        <v>42981</v>
      </c>
      <c r="GL2" s="100">
        <v>42982</v>
      </c>
      <c r="GM2" s="100">
        <v>42983</v>
      </c>
      <c r="GN2" s="100">
        <v>42984</v>
      </c>
      <c r="GO2" s="100">
        <v>42985</v>
      </c>
      <c r="GP2" s="100">
        <v>42986</v>
      </c>
      <c r="GQ2" s="145">
        <v>42987</v>
      </c>
      <c r="GR2" s="145">
        <v>42988</v>
      </c>
      <c r="GS2" s="100">
        <v>42989</v>
      </c>
      <c r="GT2" s="100">
        <v>42990</v>
      </c>
      <c r="GU2" s="100">
        <v>42991</v>
      </c>
      <c r="GV2" s="100">
        <v>42992</v>
      </c>
      <c r="GW2" s="100">
        <v>42993</v>
      </c>
      <c r="GX2" s="145">
        <v>42994</v>
      </c>
      <c r="GY2" s="145">
        <v>42995</v>
      </c>
      <c r="GZ2" s="100">
        <v>42996</v>
      </c>
      <c r="HA2" s="100">
        <v>42997</v>
      </c>
      <c r="HB2" s="100">
        <v>42998</v>
      </c>
      <c r="HC2" s="100">
        <v>42999</v>
      </c>
      <c r="HD2" s="100">
        <v>43000</v>
      </c>
      <c r="HE2" s="145">
        <v>43001</v>
      </c>
      <c r="HF2" s="145">
        <v>43002</v>
      </c>
      <c r="HG2" s="100">
        <v>43003</v>
      </c>
      <c r="HH2" s="100">
        <v>43004</v>
      </c>
      <c r="HI2" s="100">
        <v>43005</v>
      </c>
      <c r="HJ2" s="100">
        <v>43006</v>
      </c>
      <c r="HK2" s="100">
        <v>43007</v>
      </c>
      <c r="HL2" s="145">
        <v>43008</v>
      </c>
      <c r="HM2" s="145">
        <v>43009</v>
      </c>
      <c r="HN2" s="100">
        <v>43010</v>
      </c>
      <c r="HO2" s="100">
        <v>43011</v>
      </c>
      <c r="HP2" s="100">
        <v>43012</v>
      </c>
      <c r="HQ2" s="100">
        <v>43013</v>
      </c>
      <c r="HR2" s="100">
        <v>43014</v>
      </c>
      <c r="HS2" s="145">
        <v>43015</v>
      </c>
      <c r="HT2" s="145">
        <v>43016</v>
      </c>
      <c r="HU2" s="100">
        <v>43017</v>
      </c>
      <c r="HV2" s="100">
        <v>43018</v>
      </c>
      <c r="HW2" s="100">
        <v>43019</v>
      </c>
      <c r="HX2" s="100">
        <v>43020</v>
      </c>
      <c r="HY2" s="100">
        <v>43021</v>
      </c>
      <c r="HZ2" s="145">
        <v>43022</v>
      </c>
      <c r="IA2" s="145">
        <v>43023</v>
      </c>
      <c r="IB2" s="100">
        <v>43024</v>
      </c>
      <c r="IC2" s="100">
        <v>43025</v>
      </c>
      <c r="ID2" s="100">
        <v>43026</v>
      </c>
      <c r="IE2" s="100">
        <v>43027</v>
      </c>
      <c r="IF2" s="100">
        <v>43028</v>
      </c>
      <c r="IG2" s="145">
        <v>43029</v>
      </c>
      <c r="IH2" s="145">
        <v>43030</v>
      </c>
      <c r="II2" s="100">
        <v>43031</v>
      </c>
      <c r="IJ2" s="100">
        <v>43032</v>
      </c>
      <c r="IK2" s="100">
        <v>43033</v>
      </c>
      <c r="IL2" s="100">
        <v>43034</v>
      </c>
      <c r="IM2" s="100">
        <v>43035</v>
      </c>
      <c r="IN2" s="145">
        <v>43036</v>
      </c>
      <c r="IO2" s="145">
        <v>43037</v>
      </c>
      <c r="IP2" s="100">
        <v>43038</v>
      </c>
      <c r="IQ2" s="100">
        <v>43039</v>
      </c>
      <c r="IR2" s="100">
        <v>43040</v>
      </c>
      <c r="IS2" s="100">
        <v>43041</v>
      </c>
      <c r="IT2" s="100">
        <v>43042</v>
      </c>
      <c r="IU2" s="145">
        <v>43043</v>
      </c>
      <c r="IV2" s="145">
        <v>43044</v>
      </c>
      <c r="IW2" s="100">
        <v>43045</v>
      </c>
      <c r="IX2" s="100">
        <v>43046</v>
      </c>
      <c r="IY2" s="100">
        <v>43047</v>
      </c>
      <c r="IZ2" s="100">
        <v>43048</v>
      </c>
      <c r="JA2" s="100">
        <v>43049</v>
      </c>
      <c r="JB2" s="145">
        <v>43050</v>
      </c>
      <c r="JC2" s="145">
        <v>43051</v>
      </c>
      <c r="JD2" s="100">
        <v>43052</v>
      </c>
      <c r="JE2" s="100">
        <v>43053</v>
      </c>
      <c r="JF2" s="100">
        <v>43054</v>
      </c>
      <c r="JG2" s="100">
        <v>43055</v>
      </c>
      <c r="JH2" s="100">
        <v>43056</v>
      </c>
      <c r="JI2" s="145">
        <v>43057</v>
      </c>
      <c r="JJ2" s="145">
        <v>43058</v>
      </c>
      <c r="JK2" s="100">
        <v>43059</v>
      </c>
      <c r="JL2" s="100">
        <v>43060</v>
      </c>
      <c r="JM2" s="100">
        <v>43061</v>
      </c>
      <c r="JN2" s="100">
        <v>43062</v>
      </c>
      <c r="JO2" s="100">
        <v>43063</v>
      </c>
      <c r="JP2" s="145">
        <v>43064</v>
      </c>
      <c r="JQ2" s="145">
        <v>43065</v>
      </c>
      <c r="JR2" s="100">
        <v>43066</v>
      </c>
      <c r="JS2" s="100">
        <v>43067</v>
      </c>
      <c r="JT2" s="100">
        <v>43068</v>
      </c>
      <c r="JU2" s="100">
        <v>43069</v>
      </c>
      <c r="JV2" s="100">
        <v>43070</v>
      </c>
      <c r="JW2" s="145">
        <v>43071</v>
      </c>
      <c r="JX2" s="145">
        <v>43072</v>
      </c>
      <c r="JY2" s="100">
        <v>43073</v>
      </c>
      <c r="JZ2" s="100">
        <v>43074</v>
      </c>
      <c r="KA2" s="100">
        <v>43075</v>
      </c>
      <c r="KB2" s="100">
        <v>43076</v>
      </c>
      <c r="KC2" s="100">
        <v>43077</v>
      </c>
      <c r="KD2" s="145">
        <v>43078</v>
      </c>
      <c r="KE2" s="145">
        <v>43079</v>
      </c>
      <c r="KF2" s="100">
        <v>43080</v>
      </c>
      <c r="KG2" s="100">
        <v>43081</v>
      </c>
      <c r="KH2" s="100">
        <v>43082</v>
      </c>
      <c r="KI2" s="100">
        <v>43083</v>
      </c>
      <c r="KJ2" s="100">
        <v>43084</v>
      </c>
      <c r="KK2" s="145">
        <v>43085</v>
      </c>
      <c r="KL2" s="145">
        <v>43086</v>
      </c>
      <c r="KM2" s="100">
        <v>43087</v>
      </c>
      <c r="KN2" s="100">
        <v>43088</v>
      </c>
      <c r="KO2" s="100">
        <v>43089</v>
      </c>
      <c r="KP2" s="100">
        <v>43090</v>
      </c>
      <c r="KQ2" s="100">
        <v>43091</v>
      </c>
      <c r="KR2" s="145">
        <v>43092</v>
      </c>
      <c r="KS2" s="145">
        <v>43093</v>
      </c>
      <c r="KT2" s="100">
        <v>43094</v>
      </c>
      <c r="KU2" s="100">
        <v>43095</v>
      </c>
      <c r="KV2" s="100">
        <v>43096</v>
      </c>
      <c r="KW2" s="100">
        <v>43097</v>
      </c>
      <c r="KX2" s="100">
        <v>43098</v>
      </c>
      <c r="KY2" s="145">
        <v>43099</v>
      </c>
      <c r="KZ2" s="145">
        <v>43100</v>
      </c>
    </row>
    <row r="3" spans="1:312" ht="15.75" x14ac:dyDescent="0.25">
      <c r="A3" s="99" t="s">
        <v>68</v>
      </c>
      <c r="B3" s="5">
        <v>42828</v>
      </c>
      <c r="C3" s="5">
        <f t="shared" ref="C3:C5" si="0">WORKDAY(B3,D3,F3)</f>
        <v>42842</v>
      </c>
      <c r="D3" s="6">
        <v>10</v>
      </c>
      <c r="G3" s="107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61" t="s">
        <v>19</v>
      </c>
      <c r="AO3" s="161"/>
      <c r="AP3" s="161"/>
      <c r="AQ3" s="161"/>
      <c r="AR3" s="161"/>
      <c r="AS3" s="106"/>
      <c r="AT3" s="106"/>
      <c r="AU3" s="161"/>
      <c r="AV3" s="161"/>
      <c r="AW3" s="161"/>
      <c r="AX3" s="161"/>
      <c r="AY3" s="161"/>
      <c r="AZ3" s="106"/>
      <c r="BA3" s="106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2"/>
      <c r="JD3" s="102"/>
      <c r="JE3" s="102"/>
      <c r="JF3" s="102"/>
      <c r="JG3" s="102"/>
      <c r="JH3" s="102"/>
      <c r="JI3" s="102"/>
      <c r="JJ3" s="102"/>
      <c r="JK3" s="102"/>
      <c r="JL3" s="102"/>
      <c r="JM3" s="102"/>
      <c r="JN3" s="102"/>
      <c r="JO3" s="102"/>
      <c r="JP3" s="102"/>
      <c r="JQ3" s="102"/>
      <c r="JR3" s="102"/>
      <c r="JS3" s="102"/>
      <c r="JT3" s="102"/>
      <c r="JU3" s="102"/>
      <c r="JV3" s="102"/>
      <c r="JW3" s="102"/>
      <c r="JX3" s="102"/>
      <c r="JY3" s="102"/>
      <c r="JZ3" s="102"/>
      <c r="KA3" s="102"/>
      <c r="KB3" s="102"/>
      <c r="KC3" s="102"/>
      <c r="KD3" s="102"/>
      <c r="KE3" s="102"/>
      <c r="KF3" s="102"/>
      <c r="KG3" s="102"/>
      <c r="KH3" s="102"/>
      <c r="KI3" s="102"/>
      <c r="KJ3" s="102"/>
      <c r="KK3" s="102"/>
      <c r="KL3" s="102"/>
      <c r="KM3" s="102"/>
      <c r="KN3" s="102"/>
      <c r="KO3" s="102"/>
      <c r="KP3" s="102"/>
      <c r="KQ3" s="102"/>
      <c r="KR3" s="102"/>
      <c r="KS3" s="102"/>
      <c r="KT3" s="102"/>
      <c r="KU3" s="102"/>
      <c r="KV3" s="102"/>
      <c r="KW3" s="102"/>
      <c r="KX3" s="102"/>
      <c r="KY3" s="102"/>
      <c r="KZ3" s="103"/>
    </row>
    <row r="4" spans="1:312" x14ac:dyDescent="0.2">
      <c r="A4" s="96" t="s">
        <v>39</v>
      </c>
      <c r="B4" s="5">
        <v>42989</v>
      </c>
      <c r="C4" s="5">
        <f t="shared" si="0"/>
        <v>43003</v>
      </c>
      <c r="D4" s="6">
        <v>10</v>
      </c>
      <c r="G4" s="107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102"/>
      <c r="ET4" s="102"/>
      <c r="EU4" s="102"/>
      <c r="EV4" s="102"/>
      <c r="EW4" s="102"/>
      <c r="EX4" s="102"/>
      <c r="EY4" s="102"/>
      <c r="EZ4" s="102"/>
      <c r="FA4" s="102"/>
      <c r="FB4" s="102"/>
      <c r="FC4" s="102"/>
      <c r="FD4" s="102"/>
      <c r="FE4" s="102"/>
      <c r="FF4" s="102"/>
      <c r="FG4" s="102"/>
      <c r="FH4" s="102"/>
      <c r="FI4" s="102"/>
      <c r="FJ4" s="102"/>
      <c r="FK4" s="102"/>
      <c r="FL4" s="102"/>
      <c r="FM4" s="102"/>
      <c r="FN4" s="102"/>
      <c r="FO4" s="102"/>
      <c r="FP4" s="102"/>
      <c r="FQ4" s="102"/>
      <c r="FR4" s="102"/>
      <c r="FS4" s="102"/>
      <c r="FT4" s="102"/>
      <c r="FU4" s="102"/>
      <c r="FV4" s="102"/>
      <c r="FW4" s="102"/>
      <c r="FX4" s="102"/>
      <c r="FY4" s="102"/>
      <c r="FZ4" s="102"/>
      <c r="GA4" s="102"/>
      <c r="GB4" s="102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5" t="s">
        <v>19</v>
      </c>
      <c r="GT4" s="105"/>
      <c r="GU4" s="105"/>
      <c r="GV4" s="105"/>
      <c r="GW4" s="105"/>
      <c r="GX4" s="106"/>
      <c r="GY4" s="106"/>
      <c r="GZ4" s="105"/>
      <c r="HA4" s="105"/>
      <c r="HB4" s="105"/>
      <c r="HC4" s="105"/>
      <c r="HD4" s="105"/>
      <c r="HE4" s="106"/>
      <c r="HF4" s="106"/>
      <c r="HG4" s="102"/>
      <c r="HH4" s="102"/>
      <c r="HI4" s="102"/>
      <c r="HJ4" s="102"/>
      <c r="HK4" s="102"/>
      <c r="HL4" s="102"/>
      <c r="HM4" s="102"/>
      <c r="HN4" s="102"/>
      <c r="HO4" s="102"/>
      <c r="HP4" s="102"/>
      <c r="HQ4" s="102"/>
      <c r="HR4" s="102"/>
      <c r="HS4" s="102"/>
      <c r="HT4" s="102"/>
      <c r="HU4" s="102"/>
      <c r="HV4" s="102"/>
      <c r="HW4" s="102"/>
      <c r="HX4" s="102"/>
      <c r="HY4" s="102"/>
      <c r="HZ4" s="102"/>
      <c r="IA4" s="102"/>
      <c r="IB4" s="102"/>
      <c r="IC4" s="102"/>
      <c r="ID4" s="102"/>
      <c r="IE4" s="102"/>
      <c r="IF4" s="102"/>
      <c r="IG4" s="102"/>
      <c r="IH4" s="102"/>
      <c r="II4" s="102"/>
      <c r="IJ4" s="102"/>
      <c r="IK4" s="102"/>
      <c r="IL4" s="102"/>
      <c r="IM4" s="102"/>
      <c r="IN4" s="102"/>
      <c r="IO4" s="102"/>
      <c r="IP4" s="102"/>
      <c r="IQ4" s="102"/>
      <c r="IR4" s="102"/>
      <c r="IS4" s="102"/>
      <c r="IT4" s="102"/>
      <c r="IU4" s="102"/>
      <c r="IV4" s="102"/>
      <c r="IW4" s="102"/>
      <c r="IX4" s="102"/>
      <c r="IY4" s="102"/>
      <c r="IZ4" s="102"/>
      <c r="JA4" s="102"/>
      <c r="JB4" s="102"/>
      <c r="JC4" s="102"/>
      <c r="JD4" s="102"/>
      <c r="JE4" s="102"/>
      <c r="JF4" s="102"/>
      <c r="JG4" s="102"/>
      <c r="JH4" s="102"/>
      <c r="JI4" s="102"/>
      <c r="JJ4" s="102"/>
      <c r="JK4" s="102"/>
      <c r="JL4" s="102"/>
      <c r="JM4" s="102"/>
      <c r="JN4" s="102"/>
      <c r="JO4" s="102"/>
      <c r="JP4" s="102"/>
      <c r="JQ4" s="102"/>
      <c r="JR4" s="102"/>
      <c r="JS4" s="102"/>
      <c r="JT4" s="102"/>
      <c r="JU4" s="102"/>
      <c r="JV4" s="102"/>
      <c r="JW4" s="102"/>
      <c r="JX4" s="102"/>
      <c r="JY4" s="102"/>
      <c r="JZ4" s="102"/>
      <c r="KA4" s="102"/>
      <c r="KB4" s="102"/>
      <c r="KC4" s="102"/>
      <c r="KD4" s="102"/>
      <c r="KE4" s="102"/>
      <c r="KF4" s="102"/>
      <c r="KG4" s="102"/>
      <c r="KH4" s="102"/>
      <c r="KI4" s="102"/>
      <c r="KJ4" s="102"/>
      <c r="KK4" s="102"/>
      <c r="KL4" s="102"/>
      <c r="KM4" s="102"/>
      <c r="KN4" s="102"/>
      <c r="KO4" s="102"/>
      <c r="KP4" s="102"/>
      <c r="KQ4" s="102"/>
      <c r="KR4" s="102"/>
      <c r="KS4" s="102"/>
      <c r="KT4" s="102"/>
      <c r="KU4" s="102"/>
      <c r="KV4" s="102"/>
      <c r="KW4" s="102"/>
      <c r="KX4" s="102"/>
      <c r="KY4" s="102"/>
      <c r="KZ4" s="103"/>
    </row>
    <row r="5" spans="1:312" x14ac:dyDescent="0.2">
      <c r="A5" s="93" t="s">
        <v>40</v>
      </c>
      <c r="B5" s="5">
        <v>42795</v>
      </c>
      <c r="C5" s="5">
        <f t="shared" si="0"/>
        <v>42809</v>
      </c>
      <c r="D5" s="6">
        <v>10</v>
      </c>
      <c r="G5" s="162" t="s">
        <v>19</v>
      </c>
      <c r="H5" s="108"/>
      <c r="I5" s="108"/>
      <c r="J5" s="106"/>
      <c r="K5" s="106"/>
      <c r="L5" s="108"/>
      <c r="M5" s="108"/>
      <c r="N5" s="108"/>
      <c r="O5" s="108"/>
      <c r="P5" s="108"/>
      <c r="Q5" s="106"/>
      <c r="R5" s="106"/>
      <c r="S5" s="108"/>
      <c r="T5" s="108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DZ5" s="102"/>
      <c r="EA5" s="102"/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N5" s="102"/>
      <c r="EO5" s="102"/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  <c r="FB5" s="102"/>
      <c r="FC5" s="102"/>
      <c r="FD5" s="102"/>
      <c r="FE5" s="102"/>
      <c r="FF5" s="102"/>
      <c r="FG5" s="102"/>
      <c r="FH5" s="102"/>
      <c r="FI5" s="102"/>
      <c r="FJ5" s="102"/>
      <c r="FK5" s="102"/>
      <c r="FL5" s="102"/>
      <c r="FM5" s="102"/>
      <c r="FN5" s="102"/>
      <c r="FO5" s="102"/>
      <c r="FP5" s="102"/>
      <c r="FQ5" s="102"/>
      <c r="FR5" s="102"/>
      <c r="FS5" s="102"/>
      <c r="FT5" s="102"/>
      <c r="FU5" s="102"/>
      <c r="FV5" s="102"/>
      <c r="FW5" s="102"/>
      <c r="FX5" s="102"/>
      <c r="FY5" s="102"/>
      <c r="FZ5" s="102"/>
      <c r="GA5" s="102"/>
      <c r="GB5" s="102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2"/>
      <c r="GT5" s="102"/>
      <c r="GU5" s="102"/>
      <c r="GV5" s="102"/>
      <c r="GW5" s="102"/>
      <c r="GX5" s="102"/>
      <c r="GY5" s="102"/>
      <c r="GZ5" s="102"/>
      <c r="HA5" s="102"/>
      <c r="HB5" s="102"/>
      <c r="HC5" s="102"/>
      <c r="HD5" s="102"/>
      <c r="HE5" s="102"/>
      <c r="HF5" s="102"/>
      <c r="HG5" s="102"/>
      <c r="HH5" s="102"/>
      <c r="HI5" s="102"/>
      <c r="HJ5" s="102"/>
      <c r="HK5" s="102"/>
      <c r="HL5" s="102"/>
      <c r="HM5" s="102"/>
      <c r="HN5" s="102"/>
      <c r="HO5" s="102"/>
      <c r="HP5" s="102"/>
      <c r="HQ5" s="102"/>
      <c r="HR5" s="102"/>
      <c r="HS5" s="102"/>
      <c r="HT5" s="102"/>
      <c r="HU5" s="102"/>
      <c r="HV5" s="102"/>
      <c r="HW5" s="102"/>
      <c r="HX5" s="102"/>
      <c r="HY5" s="102"/>
      <c r="HZ5" s="102"/>
      <c r="IA5" s="102"/>
      <c r="IB5" s="102"/>
      <c r="IC5" s="102"/>
      <c r="ID5" s="102"/>
      <c r="IE5" s="102"/>
      <c r="IF5" s="102"/>
      <c r="IG5" s="102"/>
      <c r="IH5" s="102"/>
      <c r="II5" s="102"/>
      <c r="IJ5" s="102"/>
      <c r="IK5" s="102"/>
      <c r="IL5" s="102"/>
      <c r="IM5" s="102"/>
      <c r="IN5" s="102"/>
      <c r="IO5" s="102"/>
      <c r="IP5" s="102"/>
      <c r="IQ5" s="102"/>
      <c r="IR5" s="102"/>
      <c r="IS5" s="102"/>
      <c r="IT5" s="102"/>
      <c r="IU5" s="102"/>
      <c r="IV5" s="102"/>
      <c r="IW5" s="102"/>
      <c r="IX5" s="102"/>
      <c r="IY5" s="102"/>
      <c r="IZ5" s="102"/>
      <c r="JA5" s="102"/>
      <c r="JB5" s="102"/>
      <c r="JC5" s="102"/>
      <c r="JD5" s="102"/>
      <c r="JE5" s="102"/>
      <c r="JF5" s="102"/>
      <c r="JG5" s="102"/>
      <c r="JH5" s="102"/>
      <c r="JI5" s="102"/>
      <c r="JJ5" s="102"/>
      <c r="JK5" s="102"/>
      <c r="JL5" s="102"/>
      <c r="JM5" s="102"/>
      <c r="JN5" s="102"/>
      <c r="JO5" s="102"/>
      <c r="JP5" s="102"/>
      <c r="JQ5" s="102"/>
      <c r="JR5" s="102"/>
      <c r="JS5" s="102"/>
      <c r="JT5" s="102"/>
      <c r="JU5" s="102"/>
      <c r="JV5" s="102"/>
      <c r="JW5" s="102"/>
      <c r="JX5" s="102"/>
      <c r="JY5" s="102"/>
      <c r="JZ5" s="102"/>
      <c r="KA5" s="102"/>
      <c r="KB5" s="102"/>
      <c r="KC5" s="102"/>
      <c r="KD5" s="102"/>
      <c r="KE5" s="102"/>
      <c r="KF5" s="102"/>
      <c r="KG5" s="102"/>
      <c r="KH5" s="102"/>
      <c r="KI5" s="102"/>
      <c r="KJ5" s="102"/>
      <c r="KK5" s="102"/>
      <c r="KL5" s="102"/>
      <c r="KM5" s="102"/>
      <c r="KN5" s="102"/>
      <c r="KO5" s="102"/>
      <c r="KP5" s="102"/>
      <c r="KQ5" s="102"/>
      <c r="KR5" s="102"/>
      <c r="KS5" s="102"/>
      <c r="KT5" s="102"/>
      <c r="KU5" s="102"/>
      <c r="KV5" s="102"/>
      <c r="KW5" s="102"/>
      <c r="KX5" s="102"/>
      <c r="KY5" s="102"/>
      <c r="KZ5" s="103"/>
    </row>
    <row r="6" spans="1:312" x14ac:dyDescent="0.2"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46"/>
      <c r="BP6" s="146"/>
      <c r="BQ6" s="146"/>
      <c r="BR6" s="146"/>
      <c r="BS6" s="146"/>
      <c r="BT6" s="146"/>
      <c r="BU6" s="14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  <c r="CN6" s="146"/>
      <c r="CO6" s="146"/>
      <c r="CP6" s="146"/>
      <c r="CQ6" s="146"/>
      <c r="CR6" s="146"/>
      <c r="CS6" s="146"/>
      <c r="CT6" s="146"/>
      <c r="CU6" s="146"/>
      <c r="CV6" s="146"/>
      <c r="CW6" s="146"/>
      <c r="CX6" s="146"/>
      <c r="CY6" s="146"/>
      <c r="CZ6" s="146"/>
      <c r="DA6" s="146"/>
      <c r="DB6" s="146"/>
      <c r="DC6" s="146"/>
      <c r="DD6" s="146"/>
      <c r="DE6" s="146"/>
      <c r="DF6" s="146"/>
      <c r="DG6" s="146"/>
      <c r="DH6" s="146"/>
      <c r="DI6" s="146"/>
      <c r="DJ6" s="146"/>
      <c r="DK6" s="146"/>
      <c r="DL6" s="146"/>
      <c r="DM6" s="146"/>
      <c r="DN6" s="146"/>
      <c r="DO6" s="146"/>
      <c r="DP6" s="146"/>
      <c r="DQ6" s="146"/>
      <c r="DR6" s="146"/>
      <c r="DS6" s="146"/>
      <c r="DT6" s="146"/>
      <c r="DU6" s="146"/>
      <c r="DV6" s="146"/>
      <c r="DW6" s="146"/>
      <c r="DX6" s="146"/>
      <c r="DY6" s="146"/>
      <c r="DZ6" s="146"/>
      <c r="EA6" s="146"/>
      <c r="EB6" s="146"/>
      <c r="EC6" s="146"/>
      <c r="ED6" s="146"/>
      <c r="EE6" s="146"/>
      <c r="EF6" s="146"/>
      <c r="EG6" s="146"/>
      <c r="EH6" s="146"/>
      <c r="EI6" s="146"/>
      <c r="EJ6" s="146"/>
      <c r="EK6" s="146"/>
      <c r="EL6" s="146"/>
      <c r="EM6" s="146"/>
      <c r="EN6" s="146"/>
      <c r="EO6" s="146"/>
      <c r="EP6" s="146"/>
      <c r="EQ6" s="146"/>
      <c r="ER6" s="146"/>
      <c r="ES6" s="146"/>
      <c r="ET6" s="146"/>
      <c r="EU6" s="146"/>
      <c r="EV6" s="146"/>
      <c r="EW6" s="146"/>
      <c r="EX6" s="146"/>
      <c r="EY6" s="146"/>
      <c r="EZ6" s="146"/>
      <c r="FA6" s="146"/>
      <c r="FB6" s="146"/>
      <c r="FC6" s="146"/>
      <c r="FD6" s="146"/>
      <c r="FE6" s="146"/>
      <c r="FF6" s="146"/>
      <c r="FG6" s="146"/>
      <c r="FH6" s="146"/>
      <c r="FI6" s="146"/>
      <c r="FJ6" s="146"/>
      <c r="FK6" s="146"/>
      <c r="FL6" s="146"/>
      <c r="FM6" s="146"/>
      <c r="FN6" s="146"/>
      <c r="FO6" s="146"/>
      <c r="FP6" s="146"/>
      <c r="FQ6" s="146"/>
      <c r="FR6" s="146"/>
      <c r="FS6" s="146"/>
      <c r="FT6" s="146"/>
      <c r="FU6" s="146"/>
      <c r="FV6" s="146"/>
      <c r="FW6" s="146"/>
      <c r="FX6" s="146"/>
      <c r="FY6" s="146"/>
      <c r="FZ6" s="146"/>
      <c r="GA6" s="146"/>
      <c r="GB6" s="146"/>
      <c r="GC6" s="146"/>
      <c r="GD6" s="146"/>
      <c r="GE6" s="146"/>
      <c r="GF6" s="146"/>
      <c r="GG6" s="146"/>
      <c r="GH6" s="146"/>
      <c r="GI6" s="146"/>
      <c r="GJ6" s="146"/>
      <c r="GK6" s="146"/>
      <c r="GL6" s="146"/>
      <c r="GM6" s="146"/>
      <c r="GN6" s="146"/>
      <c r="GO6" s="146"/>
      <c r="GP6" s="146"/>
      <c r="GQ6" s="146"/>
      <c r="GR6" s="146"/>
      <c r="GS6" s="146"/>
      <c r="GT6" s="146"/>
      <c r="GU6" s="146"/>
      <c r="GV6" s="146"/>
      <c r="GW6" s="146"/>
      <c r="GX6" s="146"/>
      <c r="GY6" s="146"/>
      <c r="GZ6" s="146"/>
      <c r="HA6" s="146"/>
      <c r="HB6" s="146"/>
      <c r="HC6" s="146"/>
      <c r="HD6" s="146"/>
      <c r="HE6" s="146"/>
      <c r="HF6" s="146"/>
      <c r="HG6" s="146"/>
      <c r="HH6" s="146"/>
      <c r="HI6" s="146"/>
      <c r="HJ6" s="146"/>
      <c r="HK6" s="146"/>
      <c r="HL6" s="146"/>
      <c r="HM6" s="146"/>
      <c r="HN6" s="146"/>
      <c r="HO6" s="146"/>
      <c r="HP6" s="146"/>
      <c r="HQ6" s="146"/>
      <c r="HR6" s="146"/>
      <c r="HS6" s="146"/>
      <c r="HT6" s="146"/>
      <c r="HU6" s="146"/>
      <c r="HV6" s="146"/>
      <c r="HW6" s="146"/>
      <c r="HX6" s="146"/>
      <c r="HY6" s="146"/>
      <c r="HZ6" s="146"/>
      <c r="IA6" s="146"/>
      <c r="IB6" s="146"/>
      <c r="IC6" s="146"/>
      <c r="ID6" s="146"/>
      <c r="IE6" s="146"/>
      <c r="IF6" s="146"/>
      <c r="IG6" s="146"/>
      <c r="IH6" s="146"/>
      <c r="II6" s="146"/>
      <c r="IJ6" s="146"/>
      <c r="IK6" s="146"/>
      <c r="IL6" s="146"/>
      <c r="IM6" s="146"/>
      <c r="IN6" s="146"/>
      <c r="IO6" s="146"/>
      <c r="IP6" s="146"/>
      <c r="IQ6" s="146"/>
      <c r="IR6" s="146"/>
      <c r="IS6" s="146"/>
      <c r="IT6" s="146"/>
      <c r="IU6" s="146"/>
      <c r="IV6" s="146"/>
      <c r="IW6" s="146"/>
      <c r="IX6" s="146"/>
      <c r="IY6" s="146"/>
      <c r="IZ6" s="146"/>
      <c r="JA6" s="146"/>
      <c r="JB6" s="146"/>
      <c r="JC6" s="146"/>
      <c r="JD6" s="146"/>
      <c r="JE6" s="146"/>
      <c r="JF6" s="146"/>
      <c r="JG6" s="146"/>
      <c r="JH6" s="146"/>
      <c r="JI6" s="146"/>
      <c r="JJ6" s="146"/>
      <c r="JK6" s="146"/>
      <c r="JL6" s="146"/>
      <c r="JM6" s="146"/>
      <c r="JN6" s="146"/>
      <c r="JO6" s="146"/>
      <c r="JP6" s="146"/>
      <c r="JQ6" s="146"/>
      <c r="JR6" s="146"/>
      <c r="JS6" s="146"/>
      <c r="JT6" s="146"/>
      <c r="JU6" s="146"/>
      <c r="JV6" s="146"/>
      <c r="JW6" s="146"/>
      <c r="JX6" s="146"/>
      <c r="JY6" s="146"/>
      <c r="JZ6" s="146"/>
      <c r="KA6" s="146"/>
      <c r="KB6" s="146"/>
      <c r="KC6" s="146"/>
      <c r="KD6" s="146"/>
      <c r="KE6" s="146"/>
      <c r="KF6" s="146"/>
      <c r="KG6" s="146"/>
      <c r="KH6" s="146"/>
      <c r="KI6" s="146"/>
      <c r="KJ6" s="146"/>
      <c r="KK6" s="146"/>
      <c r="KL6" s="146"/>
      <c r="KM6" s="146"/>
      <c r="KN6" s="146"/>
      <c r="KO6" s="146"/>
      <c r="KP6" s="146"/>
      <c r="KQ6" s="146"/>
      <c r="KR6" s="146"/>
      <c r="KS6" s="146"/>
      <c r="KT6" s="146"/>
      <c r="KU6" s="146"/>
      <c r="KV6" s="146"/>
      <c r="KW6" s="146"/>
      <c r="KX6" s="146"/>
      <c r="KY6" s="146"/>
      <c r="KZ6" s="146"/>
    </row>
    <row r="7" spans="1:312" x14ac:dyDescent="0.2"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  <c r="GW7" s="143"/>
      <c r="GX7" s="143"/>
      <c r="GY7" s="143"/>
      <c r="GZ7" s="143"/>
      <c r="HA7" s="143"/>
      <c r="HB7" s="143"/>
      <c r="HC7" s="143"/>
      <c r="HD7" s="143"/>
      <c r="HE7" s="143"/>
      <c r="HF7" s="143"/>
      <c r="HG7" s="143"/>
      <c r="HH7" s="143"/>
      <c r="HI7" s="143"/>
      <c r="HJ7" s="143"/>
      <c r="HK7" s="143"/>
      <c r="HL7" s="143"/>
      <c r="HM7" s="143"/>
      <c r="HN7" s="143"/>
      <c r="HO7" s="143"/>
      <c r="HP7" s="143"/>
      <c r="HQ7" s="143"/>
      <c r="HR7" s="143"/>
      <c r="HS7" s="143"/>
      <c r="HT7" s="143"/>
      <c r="HU7" s="143"/>
      <c r="HV7" s="143"/>
      <c r="HW7" s="143"/>
      <c r="HX7" s="143"/>
      <c r="HY7" s="143"/>
      <c r="HZ7" s="143"/>
      <c r="IA7" s="143"/>
      <c r="IB7" s="143"/>
      <c r="IC7" s="143"/>
      <c r="ID7" s="143"/>
      <c r="IE7" s="143"/>
      <c r="IF7" s="143"/>
      <c r="IG7" s="143"/>
      <c r="IH7" s="143"/>
      <c r="II7" s="143"/>
      <c r="IJ7" s="143"/>
      <c r="IK7" s="143"/>
      <c r="IL7" s="143"/>
      <c r="IM7" s="143"/>
      <c r="IN7" s="143"/>
      <c r="IO7" s="143"/>
      <c r="IP7" s="143"/>
      <c r="IQ7" s="143"/>
      <c r="IR7" s="143"/>
      <c r="IS7" s="143"/>
      <c r="IT7" s="143"/>
      <c r="IU7" s="143"/>
      <c r="IV7" s="143"/>
      <c r="IW7" s="143"/>
      <c r="IX7" s="143"/>
      <c r="IY7" s="143"/>
      <c r="IZ7" s="143"/>
      <c r="JA7" s="143"/>
      <c r="JB7" s="143"/>
      <c r="JC7" s="143"/>
      <c r="JD7" s="143"/>
      <c r="JE7" s="143"/>
      <c r="JF7" s="143"/>
      <c r="JG7" s="143"/>
      <c r="JH7" s="143"/>
      <c r="JI7" s="143"/>
      <c r="JJ7" s="143"/>
      <c r="JK7" s="143"/>
      <c r="JL7" s="143"/>
      <c r="JM7" s="143"/>
      <c r="JN7" s="143"/>
      <c r="JO7" s="143"/>
      <c r="JP7" s="143"/>
      <c r="JQ7" s="143"/>
      <c r="JR7" s="143"/>
      <c r="JS7" s="143"/>
      <c r="JT7" s="143"/>
      <c r="JU7" s="143"/>
      <c r="JV7" s="143"/>
      <c r="JW7" s="143"/>
      <c r="JX7" s="143"/>
      <c r="JY7" s="143"/>
      <c r="JZ7" s="143"/>
      <c r="KA7" s="143"/>
      <c r="KB7" s="143"/>
      <c r="KC7" s="143"/>
      <c r="KD7" s="143"/>
      <c r="KE7" s="143"/>
      <c r="KF7" s="143"/>
      <c r="KG7" s="143"/>
      <c r="KH7" s="143"/>
      <c r="KI7" s="143"/>
      <c r="KJ7" s="143"/>
      <c r="KK7" s="143"/>
      <c r="KL7" s="143"/>
      <c r="KM7" s="143"/>
      <c r="KN7" s="143"/>
      <c r="KO7" s="143"/>
      <c r="KP7" s="143"/>
      <c r="KQ7" s="143"/>
      <c r="KR7" s="143"/>
      <c r="KS7" s="143"/>
      <c r="KT7" s="143"/>
      <c r="KU7" s="143"/>
      <c r="KV7" s="143"/>
      <c r="KW7" s="143"/>
      <c r="KX7" s="143"/>
      <c r="KY7" s="143"/>
      <c r="KZ7" s="143"/>
    </row>
    <row r="8" spans="1:312" x14ac:dyDescent="0.2"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43"/>
      <c r="DI8" s="143"/>
      <c r="DJ8" s="143"/>
      <c r="DK8" s="143"/>
      <c r="DL8" s="143"/>
      <c r="DM8" s="143"/>
      <c r="DN8" s="143"/>
      <c r="DO8" s="143"/>
      <c r="DP8" s="143"/>
      <c r="DQ8" s="143"/>
      <c r="DR8" s="143"/>
      <c r="DS8" s="143"/>
      <c r="DT8" s="143"/>
      <c r="DU8" s="143"/>
      <c r="DV8" s="143"/>
      <c r="DW8" s="143"/>
      <c r="DX8" s="143"/>
      <c r="DY8" s="143"/>
      <c r="DZ8" s="143"/>
      <c r="EA8" s="143"/>
      <c r="EB8" s="143"/>
      <c r="EC8" s="143"/>
      <c r="ED8" s="143"/>
      <c r="EE8" s="143"/>
      <c r="EF8" s="143"/>
      <c r="EG8" s="143"/>
      <c r="EH8" s="143"/>
      <c r="EI8" s="143"/>
      <c r="EJ8" s="143"/>
      <c r="EK8" s="143"/>
      <c r="EL8" s="143"/>
      <c r="EM8" s="143"/>
      <c r="EN8" s="143"/>
      <c r="EO8" s="143"/>
      <c r="EP8" s="143"/>
      <c r="EQ8" s="143"/>
      <c r="ER8" s="143"/>
      <c r="ES8" s="143"/>
      <c r="ET8" s="143"/>
      <c r="EU8" s="143"/>
      <c r="EV8" s="143"/>
      <c r="EW8" s="143"/>
      <c r="EX8" s="143"/>
      <c r="EY8" s="143"/>
      <c r="EZ8" s="143"/>
      <c r="FA8" s="143"/>
      <c r="FB8" s="143"/>
      <c r="FC8" s="143"/>
      <c r="FD8" s="143"/>
      <c r="FE8" s="143"/>
      <c r="FF8" s="143"/>
      <c r="FG8" s="143"/>
      <c r="FH8" s="143"/>
      <c r="FI8" s="143"/>
      <c r="FJ8" s="143"/>
      <c r="FK8" s="143"/>
      <c r="FL8" s="143"/>
      <c r="FM8" s="143"/>
      <c r="FN8" s="143"/>
      <c r="FO8" s="143"/>
      <c r="FP8" s="143"/>
      <c r="FQ8" s="143"/>
      <c r="FR8" s="143"/>
      <c r="FS8" s="143"/>
      <c r="FT8" s="143"/>
      <c r="FU8" s="143"/>
      <c r="FV8" s="143"/>
      <c r="FW8" s="143"/>
      <c r="FX8" s="143"/>
      <c r="FY8" s="143"/>
      <c r="FZ8" s="143"/>
      <c r="GA8" s="143"/>
      <c r="GB8" s="143"/>
      <c r="GC8" s="143"/>
      <c r="GD8" s="143"/>
      <c r="GE8" s="143"/>
      <c r="GF8" s="143"/>
      <c r="GG8" s="143"/>
      <c r="GH8" s="143"/>
      <c r="GI8" s="143"/>
      <c r="GJ8" s="143"/>
      <c r="GK8" s="143"/>
      <c r="GL8" s="143"/>
      <c r="GM8" s="143"/>
      <c r="GN8" s="143"/>
      <c r="GO8" s="143"/>
      <c r="GP8" s="143"/>
      <c r="GQ8" s="143"/>
      <c r="GR8" s="143"/>
      <c r="GS8" s="143"/>
      <c r="GT8" s="143"/>
      <c r="GU8" s="143"/>
      <c r="GV8" s="143"/>
      <c r="GW8" s="143"/>
      <c r="GX8" s="143"/>
      <c r="GY8" s="143"/>
      <c r="GZ8" s="143"/>
      <c r="HA8" s="143"/>
      <c r="HB8" s="143"/>
      <c r="HC8" s="143"/>
      <c r="HD8" s="143"/>
      <c r="HE8" s="143"/>
      <c r="HF8" s="143"/>
      <c r="HG8" s="143"/>
      <c r="HH8" s="143"/>
      <c r="HI8" s="143"/>
      <c r="HJ8" s="143"/>
      <c r="HK8" s="143"/>
      <c r="HL8" s="143"/>
      <c r="HM8" s="143"/>
      <c r="HN8" s="143"/>
      <c r="HO8" s="143"/>
      <c r="HP8" s="143"/>
      <c r="HQ8" s="143"/>
      <c r="HR8" s="143"/>
      <c r="HS8" s="143"/>
      <c r="HT8" s="143"/>
      <c r="HU8" s="143"/>
      <c r="HV8" s="143"/>
      <c r="HW8" s="143"/>
      <c r="HX8" s="143"/>
      <c r="HY8" s="143"/>
      <c r="HZ8" s="143"/>
      <c r="IA8" s="143"/>
      <c r="IB8" s="143"/>
      <c r="IC8" s="143"/>
      <c r="ID8" s="143"/>
      <c r="IE8" s="143"/>
      <c r="IF8" s="143"/>
      <c r="IG8" s="143"/>
      <c r="IH8" s="143"/>
      <c r="II8" s="143"/>
      <c r="IJ8" s="143"/>
      <c r="IK8" s="143"/>
      <c r="IL8" s="143"/>
      <c r="IM8" s="143"/>
      <c r="IN8" s="143"/>
      <c r="IO8" s="143"/>
      <c r="IP8" s="143"/>
      <c r="IQ8" s="143"/>
      <c r="IR8" s="143"/>
      <c r="IS8" s="143"/>
      <c r="IT8" s="143"/>
      <c r="IU8" s="143"/>
      <c r="IV8" s="143"/>
      <c r="IW8" s="143"/>
      <c r="IX8" s="143"/>
      <c r="IY8" s="143"/>
      <c r="IZ8" s="143"/>
      <c r="JA8" s="143"/>
      <c r="JB8" s="143"/>
      <c r="JC8" s="143"/>
      <c r="JD8" s="143"/>
      <c r="JE8" s="143"/>
      <c r="JF8" s="143"/>
      <c r="JG8" s="143"/>
      <c r="JH8" s="143"/>
      <c r="JI8" s="143"/>
      <c r="JJ8" s="143"/>
      <c r="JK8" s="143"/>
      <c r="JL8" s="143"/>
      <c r="JM8" s="143"/>
      <c r="JN8" s="143"/>
      <c r="JO8" s="143"/>
      <c r="JP8" s="143"/>
      <c r="JQ8" s="143"/>
      <c r="JR8" s="143"/>
      <c r="JS8" s="143"/>
      <c r="JT8" s="143"/>
      <c r="JU8" s="143"/>
      <c r="JV8" s="143"/>
      <c r="JW8" s="143"/>
      <c r="JX8" s="143"/>
      <c r="JY8" s="143"/>
      <c r="JZ8" s="143"/>
      <c r="KA8" s="143"/>
      <c r="KB8" s="143"/>
      <c r="KC8" s="143"/>
      <c r="KD8" s="143"/>
      <c r="KE8" s="143"/>
      <c r="KF8" s="143"/>
      <c r="KG8" s="143"/>
      <c r="KH8" s="143"/>
      <c r="KI8" s="143"/>
      <c r="KJ8" s="143"/>
      <c r="KK8" s="143"/>
      <c r="KL8" s="143"/>
      <c r="KM8" s="143"/>
      <c r="KN8" s="143"/>
      <c r="KO8" s="143"/>
      <c r="KP8" s="143"/>
      <c r="KQ8" s="143"/>
      <c r="KR8" s="143"/>
      <c r="KS8" s="143"/>
      <c r="KT8" s="143"/>
      <c r="KU8" s="143"/>
      <c r="KV8" s="143"/>
      <c r="KW8" s="143"/>
      <c r="KX8" s="143"/>
      <c r="KY8" s="143"/>
      <c r="KZ8" s="143"/>
    </row>
    <row r="9" spans="1:312" x14ac:dyDescent="0.2"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43"/>
      <c r="DI9" s="143"/>
      <c r="DJ9" s="143"/>
      <c r="DK9" s="143"/>
      <c r="DL9" s="143"/>
      <c r="DM9" s="143"/>
      <c r="DN9" s="143"/>
      <c r="DO9" s="143"/>
      <c r="DP9" s="143"/>
      <c r="DQ9" s="143"/>
      <c r="DR9" s="143"/>
      <c r="DS9" s="143"/>
      <c r="DT9" s="143"/>
      <c r="DU9" s="143"/>
      <c r="DV9" s="143"/>
      <c r="DW9" s="143"/>
      <c r="DX9" s="143"/>
      <c r="DY9" s="143"/>
      <c r="DZ9" s="143"/>
      <c r="EA9" s="143"/>
      <c r="EB9" s="143"/>
      <c r="EC9" s="143"/>
      <c r="ED9" s="143"/>
      <c r="EE9" s="143"/>
      <c r="EF9" s="143"/>
      <c r="EG9" s="143"/>
      <c r="EH9" s="143"/>
      <c r="EI9" s="143"/>
      <c r="EJ9" s="143"/>
      <c r="EK9" s="143"/>
      <c r="EL9" s="143"/>
      <c r="EM9" s="143"/>
      <c r="EN9" s="143"/>
      <c r="EO9" s="143"/>
      <c r="EP9" s="143"/>
      <c r="EQ9" s="143"/>
      <c r="ER9" s="143"/>
      <c r="ES9" s="143"/>
      <c r="ET9" s="143"/>
      <c r="EU9" s="143"/>
      <c r="EV9" s="143"/>
      <c r="EW9" s="143"/>
      <c r="EX9" s="143"/>
      <c r="EY9" s="143"/>
      <c r="EZ9" s="143"/>
      <c r="FA9" s="143"/>
      <c r="FB9" s="143"/>
      <c r="FC9" s="143"/>
      <c r="FD9" s="143"/>
      <c r="FE9" s="143"/>
      <c r="FF9" s="143"/>
      <c r="FG9" s="143"/>
      <c r="FH9" s="143"/>
      <c r="FI9" s="143"/>
      <c r="FJ9" s="143"/>
      <c r="FK9" s="143"/>
      <c r="FL9" s="143"/>
      <c r="FM9" s="143"/>
      <c r="FN9" s="143"/>
      <c r="FO9" s="143"/>
      <c r="FP9" s="143"/>
      <c r="FQ9" s="143"/>
      <c r="FR9" s="143"/>
      <c r="FS9" s="143"/>
      <c r="FT9" s="143"/>
      <c r="FU9" s="143"/>
      <c r="FV9" s="143"/>
      <c r="FW9" s="143"/>
      <c r="FX9" s="143"/>
      <c r="FY9" s="143"/>
      <c r="FZ9" s="143"/>
      <c r="GA9" s="143"/>
      <c r="GB9" s="143"/>
      <c r="GC9" s="143"/>
      <c r="GD9" s="143"/>
      <c r="GE9" s="143"/>
      <c r="GF9" s="143"/>
      <c r="GG9" s="143"/>
      <c r="GH9" s="143"/>
      <c r="GI9" s="143"/>
      <c r="GJ9" s="143"/>
      <c r="GK9" s="143"/>
      <c r="GL9" s="143"/>
      <c r="GM9" s="143"/>
      <c r="GN9" s="143"/>
      <c r="GO9" s="143"/>
      <c r="GP9" s="143"/>
      <c r="GQ9" s="143"/>
      <c r="GR9" s="143"/>
      <c r="GS9" s="143"/>
      <c r="GT9" s="143"/>
      <c r="GU9" s="143"/>
      <c r="GV9" s="143"/>
      <c r="GW9" s="143"/>
      <c r="GX9" s="143"/>
      <c r="GY9" s="143"/>
      <c r="GZ9" s="143"/>
      <c r="HA9" s="143"/>
      <c r="HB9" s="143"/>
      <c r="HC9" s="143"/>
      <c r="HD9" s="143"/>
      <c r="HE9" s="143"/>
      <c r="HF9" s="143"/>
      <c r="HG9" s="143"/>
      <c r="HH9" s="143"/>
      <c r="HI9" s="143"/>
      <c r="HJ9" s="143"/>
      <c r="HK9" s="143"/>
      <c r="HL9" s="143"/>
      <c r="HM9" s="143"/>
      <c r="HN9" s="143"/>
      <c r="HO9" s="143"/>
      <c r="HP9" s="143"/>
      <c r="HQ9" s="143"/>
      <c r="HR9" s="143"/>
      <c r="HS9" s="143"/>
      <c r="HT9" s="143"/>
      <c r="HU9" s="143"/>
      <c r="HV9" s="143"/>
      <c r="HW9" s="143"/>
      <c r="HX9" s="143"/>
      <c r="HY9" s="143"/>
      <c r="HZ9" s="143"/>
      <c r="IA9" s="143"/>
      <c r="IB9" s="143"/>
      <c r="IC9" s="143"/>
      <c r="ID9" s="143"/>
      <c r="IE9" s="143"/>
      <c r="IF9" s="143"/>
      <c r="IG9" s="143"/>
      <c r="IH9" s="143"/>
      <c r="II9" s="143"/>
      <c r="IJ9" s="143"/>
      <c r="IK9" s="143"/>
      <c r="IL9" s="143"/>
      <c r="IM9" s="143"/>
      <c r="IN9" s="143"/>
      <c r="IO9" s="143"/>
      <c r="IP9" s="143"/>
      <c r="IQ9" s="143"/>
      <c r="IR9" s="143"/>
      <c r="IS9" s="143"/>
      <c r="IT9" s="143"/>
      <c r="IU9" s="143"/>
      <c r="IV9" s="143"/>
      <c r="IW9" s="143"/>
      <c r="IX9" s="143"/>
      <c r="IY9" s="143"/>
      <c r="IZ9" s="143"/>
      <c r="JA9" s="143"/>
      <c r="JB9" s="143"/>
      <c r="JC9" s="143"/>
      <c r="JD9" s="143"/>
      <c r="JE9" s="143"/>
      <c r="JF9" s="143"/>
      <c r="JG9" s="143"/>
      <c r="JH9" s="143"/>
      <c r="JI9" s="143"/>
      <c r="JJ9" s="143"/>
      <c r="JK9" s="143"/>
      <c r="JL9" s="143"/>
      <c r="JM9" s="143"/>
      <c r="JN9" s="143"/>
      <c r="JO9" s="143"/>
      <c r="JP9" s="143"/>
      <c r="JQ9" s="143"/>
      <c r="JR9" s="143"/>
      <c r="JS9" s="143"/>
      <c r="JT9" s="143"/>
      <c r="JU9" s="143"/>
      <c r="JV9" s="143"/>
      <c r="JW9" s="143"/>
      <c r="JX9" s="143"/>
      <c r="JY9" s="143"/>
      <c r="JZ9" s="143"/>
      <c r="KA9" s="143"/>
      <c r="KB9" s="143"/>
      <c r="KC9" s="143"/>
      <c r="KD9" s="143"/>
      <c r="KE9" s="143"/>
      <c r="KF9" s="143"/>
      <c r="KG9" s="143"/>
      <c r="KH9" s="143"/>
      <c r="KI9" s="143"/>
      <c r="KJ9" s="143"/>
      <c r="KK9" s="143"/>
      <c r="KL9" s="143"/>
      <c r="KM9" s="143"/>
      <c r="KN9" s="143"/>
      <c r="KO9" s="143"/>
      <c r="KP9" s="143"/>
      <c r="KQ9" s="143"/>
      <c r="KR9" s="143"/>
      <c r="KS9" s="143"/>
      <c r="KT9" s="143"/>
      <c r="KU9" s="143"/>
      <c r="KV9" s="143"/>
      <c r="KW9" s="143"/>
      <c r="KX9" s="143"/>
      <c r="KY9" s="143"/>
      <c r="KZ9" s="143"/>
    </row>
    <row r="10" spans="1:312" x14ac:dyDescent="0.2"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  <c r="DR10" s="143"/>
      <c r="DS10" s="143"/>
      <c r="DT10" s="143"/>
      <c r="DU10" s="143"/>
      <c r="DV10" s="143"/>
      <c r="DW10" s="143"/>
      <c r="DX10" s="143"/>
      <c r="DY10" s="143"/>
      <c r="DZ10" s="143"/>
      <c r="EA10" s="143"/>
      <c r="EB10" s="143"/>
      <c r="EC10" s="143"/>
      <c r="ED10" s="143"/>
      <c r="EE10" s="143"/>
      <c r="EF10" s="143"/>
      <c r="EG10" s="143"/>
      <c r="EH10" s="143"/>
      <c r="EI10" s="143"/>
      <c r="EJ10" s="143"/>
      <c r="EK10" s="143"/>
      <c r="EL10" s="143"/>
      <c r="EM10" s="143"/>
      <c r="EN10" s="143"/>
      <c r="EO10" s="143"/>
      <c r="EP10" s="143"/>
      <c r="EQ10" s="143"/>
      <c r="ER10" s="143"/>
      <c r="ES10" s="143"/>
      <c r="ET10" s="143"/>
      <c r="EU10" s="143"/>
      <c r="EV10" s="143"/>
      <c r="EW10" s="143"/>
      <c r="EX10" s="143"/>
      <c r="EY10" s="143"/>
      <c r="EZ10" s="143"/>
      <c r="FA10" s="143"/>
      <c r="FB10" s="143"/>
      <c r="FC10" s="143"/>
      <c r="FD10" s="143"/>
      <c r="FE10" s="143"/>
      <c r="FF10" s="143"/>
      <c r="FG10" s="143"/>
      <c r="FH10" s="143"/>
      <c r="FI10" s="143"/>
      <c r="FJ10" s="143"/>
      <c r="FK10" s="143"/>
      <c r="FL10" s="143"/>
      <c r="FM10" s="143"/>
      <c r="FN10" s="143"/>
      <c r="FO10" s="143"/>
      <c r="FP10" s="143"/>
      <c r="FQ10" s="143"/>
      <c r="FR10" s="143"/>
      <c r="FS10" s="143"/>
      <c r="FT10" s="143"/>
      <c r="FU10" s="143"/>
      <c r="FV10" s="143"/>
      <c r="FW10" s="143"/>
      <c r="FX10" s="143"/>
      <c r="FY10" s="143"/>
      <c r="FZ10" s="143"/>
      <c r="GA10" s="143"/>
      <c r="GB10" s="143"/>
      <c r="GC10" s="143"/>
      <c r="GD10" s="143"/>
      <c r="GE10" s="143"/>
      <c r="GF10" s="143"/>
      <c r="GG10" s="143"/>
      <c r="GH10" s="143"/>
      <c r="GI10" s="143"/>
      <c r="GJ10" s="143"/>
      <c r="GK10" s="143"/>
      <c r="GL10" s="143"/>
      <c r="GM10" s="143"/>
      <c r="GN10" s="143"/>
      <c r="GO10" s="143"/>
      <c r="GP10" s="143"/>
      <c r="GQ10" s="143"/>
      <c r="GR10" s="143"/>
      <c r="GS10" s="143"/>
      <c r="GT10" s="143"/>
      <c r="GU10" s="143"/>
      <c r="GV10" s="143"/>
      <c r="GW10" s="143"/>
      <c r="GX10" s="143"/>
      <c r="GY10" s="143"/>
      <c r="GZ10" s="143"/>
      <c r="HA10" s="143"/>
      <c r="HB10" s="143"/>
      <c r="HC10" s="143"/>
      <c r="HD10" s="143"/>
      <c r="HE10" s="143"/>
      <c r="HF10" s="143"/>
      <c r="HG10" s="143"/>
      <c r="HH10" s="143"/>
      <c r="HI10" s="143"/>
      <c r="HJ10" s="143"/>
      <c r="HK10" s="143"/>
      <c r="HL10" s="143"/>
      <c r="HM10" s="143"/>
      <c r="HN10" s="143"/>
      <c r="HO10" s="143"/>
      <c r="HP10" s="143"/>
      <c r="HQ10" s="143"/>
      <c r="HR10" s="143"/>
      <c r="HS10" s="143"/>
      <c r="HT10" s="143"/>
      <c r="HU10" s="143"/>
      <c r="HV10" s="143"/>
      <c r="HW10" s="143"/>
      <c r="HX10" s="143"/>
      <c r="HY10" s="143"/>
      <c r="HZ10" s="143"/>
      <c r="IA10" s="143"/>
      <c r="IB10" s="143"/>
      <c r="IC10" s="143"/>
      <c r="ID10" s="143"/>
      <c r="IE10" s="143"/>
      <c r="IF10" s="143"/>
      <c r="IG10" s="143"/>
      <c r="IH10" s="143"/>
      <c r="II10" s="143"/>
      <c r="IJ10" s="143"/>
      <c r="IK10" s="143"/>
      <c r="IL10" s="143"/>
      <c r="IM10" s="143"/>
      <c r="IN10" s="143"/>
      <c r="IO10" s="143"/>
      <c r="IP10" s="143"/>
      <c r="IQ10" s="143"/>
      <c r="IR10" s="143"/>
      <c r="IS10" s="143"/>
      <c r="IT10" s="143"/>
      <c r="IU10" s="143"/>
      <c r="IV10" s="143"/>
      <c r="IW10" s="143"/>
      <c r="IX10" s="143"/>
      <c r="IY10" s="143"/>
      <c r="IZ10" s="143"/>
      <c r="JA10" s="143"/>
      <c r="JB10" s="143"/>
      <c r="JC10" s="143"/>
      <c r="JD10" s="143"/>
      <c r="JE10" s="143"/>
      <c r="JF10" s="143"/>
      <c r="JG10" s="143"/>
      <c r="JH10" s="143"/>
      <c r="JI10" s="143"/>
      <c r="JJ10" s="143"/>
      <c r="JK10" s="143"/>
      <c r="JL10" s="143"/>
      <c r="JM10" s="143"/>
      <c r="JN10" s="143"/>
      <c r="JO10" s="143"/>
      <c r="JP10" s="143"/>
      <c r="JQ10" s="143"/>
      <c r="JR10" s="143"/>
      <c r="JS10" s="143"/>
      <c r="JT10" s="143"/>
      <c r="JU10" s="143"/>
      <c r="JV10" s="143"/>
      <c r="JW10" s="143"/>
      <c r="JX10" s="143"/>
      <c r="JY10" s="143"/>
      <c r="JZ10" s="143"/>
      <c r="KA10" s="143"/>
      <c r="KB10" s="143"/>
      <c r="KC10" s="143"/>
      <c r="KD10" s="143"/>
      <c r="KE10" s="143"/>
      <c r="KF10" s="143"/>
      <c r="KG10" s="143"/>
      <c r="KH10" s="143"/>
      <c r="KI10" s="143"/>
      <c r="KJ10" s="143"/>
      <c r="KK10" s="143"/>
      <c r="KL10" s="143"/>
      <c r="KM10" s="143"/>
      <c r="KN10" s="143"/>
      <c r="KO10" s="143"/>
      <c r="KP10" s="143"/>
      <c r="KQ10" s="143"/>
      <c r="KR10" s="143"/>
      <c r="KS10" s="143"/>
      <c r="KT10" s="143"/>
      <c r="KU10" s="143"/>
      <c r="KV10" s="143"/>
      <c r="KW10" s="143"/>
      <c r="KX10" s="143"/>
      <c r="KY10" s="143"/>
      <c r="KZ10" s="143"/>
    </row>
    <row r="11" spans="1:312" x14ac:dyDescent="0.2"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3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3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3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3"/>
      <c r="IX11" s="143"/>
      <c r="IY11" s="143"/>
      <c r="IZ11" s="143"/>
      <c r="JA11" s="143"/>
      <c r="JB11" s="143"/>
      <c r="JC11" s="143"/>
      <c r="JD11" s="143"/>
      <c r="JE11" s="143"/>
      <c r="JF11" s="143"/>
      <c r="JG11" s="143"/>
      <c r="JH11" s="143"/>
      <c r="JI11" s="143"/>
      <c r="JJ11" s="143"/>
      <c r="JK11" s="143"/>
      <c r="JL11" s="143"/>
      <c r="JM11" s="143"/>
      <c r="JN11" s="143"/>
      <c r="JO11" s="143"/>
      <c r="JP11" s="143"/>
      <c r="JQ11" s="143"/>
      <c r="JR11" s="143"/>
      <c r="JS11" s="143"/>
      <c r="JT11" s="143"/>
      <c r="JU11" s="143"/>
      <c r="JV11" s="143"/>
      <c r="JW11" s="143"/>
      <c r="JX11" s="143"/>
      <c r="JY11" s="143"/>
      <c r="JZ11" s="143"/>
      <c r="KA11" s="143"/>
      <c r="KB11" s="143"/>
      <c r="KC11" s="143"/>
      <c r="KD11" s="143"/>
      <c r="KE11" s="143"/>
      <c r="KF11" s="143"/>
      <c r="KG11" s="143"/>
      <c r="KH11" s="143"/>
      <c r="KI11" s="143"/>
      <c r="KJ11" s="143"/>
      <c r="KK11" s="143"/>
      <c r="KL11" s="143"/>
      <c r="KM11" s="143"/>
      <c r="KN11" s="143"/>
      <c r="KO11" s="143"/>
      <c r="KP11" s="143"/>
      <c r="KQ11" s="143"/>
      <c r="KR11" s="143"/>
      <c r="KS11" s="143"/>
      <c r="KT11" s="143"/>
      <c r="KU11" s="143"/>
      <c r="KV11" s="143"/>
      <c r="KW11" s="143"/>
      <c r="KX11" s="143"/>
      <c r="KY11" s="143"/>
      <c r="KZ11" s="143"/>
    </row>
    <row r="12" spans="1:312" x14ac:dyDescent="0.2"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3"/>
      <c r="FZ12" s="143"/>
      <c r="GA12" s="143"/>
      <c r="GB12" s="143"/>
      <c r="GC12" s="143"/>
      <c r="GD12" s="143"/>
      <c r="GE12" s="143"/>
      <c r="GF12" s="143"/>
      <c r="GG12" s="143"/>
      <c r="GH12" s="143"/>
      <c r="GI12" s="143"/>
      <c r="GJ12" s="143"/>
      <c r="GK12" s="143"/>
      <c r="GL12" s="143"/>
      <c r="GM12" s="143"/>
      <c r="GN12" s="143"/>
      <c r="GO12" s="143"/>
      <c r="GP12" s="143"/>
      <c r="GQ12" s="143"/>
      <c r="GR12" s="143"/>
      <c r="GS12" s="143"/>
      <c r="GT12" s="143"/>
      <c r="GU12" s="143"/>
      <c r="GV12" s="143"/>
      <c r="GW12" s="143"/>
      <c r="GX12" s="143"/>
      <c r="GY12" s="143"/>
      <c r="GZ12" s="143"/>
      <c r="HA12" s="143"/>
      <c r="HB12" s="143"/>
      <c r="HC12" s="143"/>
      <c r="HD12" s="143"/>
      <c r="HE12" s="143"/>
      <c r="HF12" s="143"/>
      <c r="HG12" s="143"/>
      <c r="HH12" s="143"/>
      <c r="HI12" s="143"/>
      <c r="HJ12" s="143"/>
      <c r="HK12" s="143"/>
      <c r="HL12" s="143"/>
      <c r="HM12" s="143"/>
      <c r="HN12" s="143"/>
      <c r="HO12" s="143"/>
      <c r="HP12" s="143"/>
      <c r="HQ12" s="143"/>
      <c r="HR12" s="143"/>
      <c r="HS12" s="143"/>
      <c r="HT12" s="143"/>
      <c r="HU12" s="143"/>
      <c r="HV12" s="143"/>
      <c r="HW12" s="143"/>
      <c r="HX12" s="143"/>
      <c r="HY12" s="143"/>
      <c r="HZ12" s="143"/>
      <c r="IA12" s="143"/>
      <c r="IB12" s="143"/>
      <c r="IC12" s="143"/>
      <c r="ID12" s="143"/>
      <c r="IE12" s="143"/>
      <c r="IF12" s="143"/>
      <c r="IG12" s="143"/>
      <c r="IH12" s="143"/>
      <c r="II12" s="143"/>
      <c r="IJ12" s="143"/>
      <c r="IK12" s="143"/>
      <c r="IL12" s="143"/>
      <c r="IM12" s="143"/>
      <c r="IN12" s="143"/>
      <c r="IO12" s="143"/>
      <c r="IP12" s="143"/>
      <c r="IQ12" s="143"/>
      <c r="IR12" s="143"/>
      <c r="IS12" s="143"/>
      <c r="IT12" s="143"/>
      <c r="IU12" s="143"/>
      <c r="IV12" s="143"/>
      <c r="IW12" s="143"/>
      <c r="IX12" s="143"/>
      <c r="IY12" s="143"/>
      <c r="IZ12" s="143"/>
      <c r="JA12" s="143"/>
      <c r="JB12" s="143"/>
      <c r="JC12" s="143"/>
      <c r="JD12" s="143"/>
      <c r="JE12" s="143"/>
      <c r="JF12" s="143"/>
      <c r="JG12" s="143"/>
      <c r="JH12" s="143"/>
      <c r="JI12" s="143"/>
      <c r="JJ12" s="143"/>
      <c r="JK12" s="143"/>
      <c r="JL12" s="143"/>
      <c r="JM12" s="143"/>
      <c r="JN12" s="143"/>
      <c r="JO12" s="143"/>
      <c r="JP12" s="143"/>
      <c r="JQ12" s="143"/>
      <c r="JR12" s="143"/>
      <c r="JS12" s="143"/>
      <c r="JT12" s="143"/>
      <c r="JU12" s="143"/>
      <c r="JV12" s="143"/>
      <c r="JW12" s="143"/>
      <c r="JX12" s="143"/>
      <c r="JY12" s="143"/>
      <c r="JZ12" s="143"/>
      <c r="KA12" s="143"/>
      <c r="KB12" s="143"/>
      <c r="KC12" s="143"/>
      <c r="KD12" s="143"/>
      <c r="KE12" s="143"/>
      <c r="KF12" s="143"/>
      <c r="KG12" s="143"/>
      <c r="KH12" s="143"/>
      <c r="KI12" s="143"/>
      <c r="KJ12" s="143"/>
      <c r="KK12" s="143"/>
      <c r="KL12" s="143"/>
      <c r="KM12" s="143"/>
      <c r="KN12" s="143"/>
      <c r="KO12" s="143"/>
      <c r="KP12" s="143"/>
      <c r="KQ12" s="143"/>
      <c r="KR12" s="143"/>
      <c r="KS12" s="143"/>
      <c r="KT12" s="143"/>
      <c r="KU12" s="143"/>
      <c r="KV12" s="143"/>
      <c r="KW12" s="143"/>
      <c r="KX12" s="143"/>
      <c r="KY12" s="143"/>
      <c r="KZ12" s="143"/>
    </row>
    <row r="13" spans="1:312" x14ac:dyDescent="0.2"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  <c r="GZ13" s="143"/>
      <c r="HA13" s="143"/>
      <c r="HB13" s="143"/>
      <c r="HC13" s="143"/>
      <c r="HD13" s="143"/>
      <c r="HE13" s="143"/>
      <c r="HF13" s="143"/>
      <c r="HG13" s="143"/>
      <c r="HH13" s="143"/>
      <c r="HI13" s="143"/>
      <c r="HJ13" s="143"/>
      <c r="HK13" s="143"/>
      <c r="HL13" s="143"/>
      <c r="HM13" s="143"/>
      <c r="HN13" s="143"/>
      <c r="HO13" s="143"/>
      <c r="HP13" s="143"/>
      <c r="HQ13" s="143"/>
      <c r="HR13" s="143"/>
      <c r="HS13" s="143"/>
      <c r="HT13" s="143"/>
      <c r="HU13" s="143"/>
      <c r="HV13" s="143"/>
      <c r="HW13" s="143"/>
      <c r="HX13" s="143"/>
      <c r="HY13" s="143"/>
      <c r="HZ13" s="143"/>
      <c r="IA13" s="143"/>
      <c r="IB13" s="143"/>
      <c r="IC13" s="143"/>
      <c r="ID13" s="143"/>
      <c r="IE13" s="143"/>
      <c r="IF13" s="143"/>
      <c r="IG13" s="143"/>
      <c r="IH13" s="143"/>
      <c r="II13" s="143"/>
      <c r="IJ13" s="143"/>
      <c r="IK13" s="143"/>
      <c r="IL13" s="143"/>
      <c r="IM13" s="143"/>
      <c r="IN13" s="143"/>
      <c r="IO13" s="143"/>
      <c r="IP13" s="143"/>
      <c r="IQ13" s="143"/>
      <c r="IR13" s="143"/>
      <c r="IS13" s="143"/>
      <c r="IT13" s="143"/>
      <c r="IU13" s="143"/>
      <c r="IV13" s="143"/>
      <c r="IW13" s="143"/>
      <c r="IX13" s="143"/>
      <c r="IY13" s="143"/>
      <c r="IZ13" s="143"/>
      <c r="JA13" s="143"/>
      <c r="JB13" s="143"/>
      <c r="JC13" s="143"/>
      <c r="JD13" s="143"/>
      <c r="JE13" s="143"/>
      <c r="JF13" s="143"/>
      <c r="JG13" s="143"/>
      <c r="JH13" s="143"/>
      <c r="JI13" s="143"/>
      <c r="JJ13" s="143"/>
      <c r="JK13" s="143"/>
      <c r="JL13" s="143"/>
      <c r="JM13" s="143"/>
      <c r="JN13" s="143"/>
      <c r="JO13" s="143"/>
      <c r="JP13" s="143"/>
      <c r="JQ13" s="143"/>
      <c r="JR13" s="143"/>
      <c r="JS13" s="143"/>
      <c r="JT13" s="143"/>
      <c r="JU13" s="143"/>
      <c r="JV13" s="143"/>
      <c r="JW13" s="143"/>
      <c r="JX13" s="143"/>
      <c r="JY13" s="143"/>
      <c r="JZ13" s="143"/>
      <c r="KA13" s="143"/>
      <c r="KB13" s="143"/>
      <c r="KC13" s="143"/>
      <c r="KD13" s="143"/>
      <c r="KE13" s="143"/>
      <c r="KF13" s="143"/>
      <c r="KG13" s="143"/>
      <c r="KH13" s="143"/>
      <c r="KI13" s="143"/>
      <c r="KJ13" s="143"/>
      <c r="KK13" s="143"/>
      <c r="KL13" s="143"/>
      <c r="KM13" s="143"/>
      <c r="KN13" s="143"/>
      <c r="KO13" s="143"/>
      <c r="KP13" s="143"/>
      <c r="KQ13" s="143"/>
      <c r="KR13" s="143"/>
      <c r="KS13" s="143"/>
      <c r="KT13" s="143"/>
      <c r="KU13" s="143"/>
      <c r="KV13" s="143"/>
      <c r="KW13" s="143"/>
      <c r="KX13" s="143"/>
      <c r="KY13" s="143"/>
      <c r="KZ13" s="143"/>
    </row>
    <row r="14" spans="1:312" x14ac:dyDescent="0.2"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  <c r="GZ14" s="143"/>
      <c r="HA14" s="143"/>
      <c r="HB14" s="143"/>
      <c r="HC14" s="143"/>
      <c r="HD14" s="143"/>
      <c r="HE14" s="143"/>
      <c r="HF14" s="143"/>
      <c r="HG14" s="143"/>
      <c r="HH14" s="143"/>
      <c r="HI14" s="143"/>
      <c r="HJ14" s="143"/>
      <c r="HK14" s="143"/>
      <c r="HL14" s="143"/>
      <c r="HM14" s="143"/>
      <c r="HN14" s="143"/>
      <c r="HO14" s="143"/>
      <c r="HP14" s="143"/>
      <c r="HQ14" s="143"/>
      <c r="HR14" s="143"/>
      <c r="HS14" s="143"/>
      <c r="HT14" s="143"/>
      <c r="HU14" s="143"/>
      <c r="HV14" s="143"/>
      <c r="HW14" s="143"/>
      <c r="HX14" s="143"/>
      <c r="HY14" s="143"/>
      <c r="HZ14" s="143"/>
      <c r="IA14" s="143"/>
      <c r="IB14" s="143"/>
      <c r="IC14" s="143"/>
      <c r="ID14" s="143"/>
      <c r="IE14" s="143"/>
      <c r="IF14" s="143"/>
      <c r="IG14" s="143"/>
      <c r="IH14" s="143"/>
      <c r="II14" s="143"/>
      <c r="IJ14" s="143"/>
      <c r="IK14" s="143"/>
      <c r="IL14" s="143"/>
      <c r="IM14" s="143"/>
      <c r="IN14" s="143"/>
      <c r="IO14" s="143"/>
      <c r="IP14" s="143"/>
      <c r="IQ14" s="143"/>
      <c r="IR14" s="143"/>
      <c r="IS14" s="143"/>
      <c r="IT14" s="143"/>
      <c r="IU14" s="143"/>
      <c r="IV14" s="143"/>
      <c r="IW14" s="143"/>
      <c r="IX14" s="143"/>
      <c r="IY14" s="143"/>
      <c r="IZ14" s="143"/>
      <c r="JA14" s="143"/>
      <c r="JB14" s="143"/>
      <c r="JC14" s="143"/>
      <c r="JD14" s="143"/>
      <c r="JE14" s="143"/>
      <c r="JF14" s="143"/>
      <c r="JG14" s="143"/>
      <c r="JH14" s="143"/>
      <c r="JI14" s="143"/>
      <c r="JJ14" s="143"/>
      <c r="JK14" s="143"/>
      <c r="JL14" s="143"/>
      <c r="JM14" s="143"/>
      <c r="JN14" s="143"/>
      <c r="JO14" s="143"/>
      <c r="JP14" s="143"/>
      <c r="JQ14" s="143"/>
      <c r="JR14" s="143"/>
      <c r="JS14" s="143"/>
      <c r="JT14" s="143"/>
      <c r="JU14" s="143"/>
      <c r="JV14" s="143"/>
      <c r="JW14" s="143"/>
      <c r="JX14" s="143"/>
      <c r="JY14" s="143"/>
      <c r="JZ14" s="143"/>
      <c r="KA14" s="143"/>
      <c r="KB14" s="143"/>
      <c r="KC14" s="143"/>
      <c r="KD14" s="143"/>
      <c r="KE14" s="143"/>
      <c r="KF14" s="143"/>
      <c r="KG14" s="143"/>
      <c r="KH14" s="143"/>
      <c r="KI14" s="143"/>
      <c r="KJ14" s="143"/>
      <c r="KK14" s="143"/>
      <c r="KL14" s="143"/>
      <c r="KM14" s="143"/>
      <c r="KN14" s="143"/>
      <c r="KO14" s="143"/>
      <c r="KP14" s="143"/>
      <c r="KQ14" s="143"/>
      <c r="KR14" s="143"/>
      <c r="KS14" s="143"/>
      <c r="KT14" s="143"/>
      <c r="KU14" s="143"/>
      <c r="KV14" s="143"/>
      <c r="KW14" s="143"/>
      <c r="KX14" s="143"/>
      <c r="KY14" s="143"/>
      <c r="KZ14" s="143"/>
    </row>
    <row r="15" spans="1:312" x14ac:dyDescent="0.2"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  <c r="GZ15" s="143"/>
      <c r="HA15" s="143"/>
      <c r="HB15" s="143"/>
      <c r="HC15" s="143"/>
      <c r="HD15" s="143"/>
      <c r="HE15" s="143"/>
      <c r="HF15" s="143"/>
      <c r="HG15" s="143"/>
      <c r="HH15" s="143"/>
      <c r="HI15" s="143"/>
      <c r="HJ15" s="143"/>
      <c r="HK15" s="143"/>
      <c r="HL15" s="143"/>
      <c r="HM15" s="143"/>
      <c r="HN15" s="143"/>
      <c r="HO15" s="143"/>
      <c r="HP15" s="143"/>
      <c r="HQ15" s="143"/>
      <c r="HR15" s="143"/>
      <c r="HS15" s="143"/>
      <c r="HT15" s="143"/>
      <c r="HU15" s="143"/>
      <c r="HV15" s="143"/>
      <c r="HW15" s="143"/>
      <c r="HX15" s="143"/>
      <c r="HY15" s="143"/>
      <c r="HZ15" s="143"/>
      <c r="IA15" s="143"/>
      <c r="IB15" s="143"/>
      <c r="IC15" s="143"/>
      <c r="ID15" s="143"/>
      <c r="IE15" s="143"/>
      <c r="IF15" s="143"/>
      <c r="IG15" s="143"/>
      <c r="IH15" s="143"/>
      <c r="II15" s="143"/>
      <c r="IJ15" s="143"/>
      <c r="IK15" s="143"/>
      <c r="IL15" s="143"/>
      <c r="IM15" s="143"/>
      <c r="IN15" s="143"/>
      <c r="IO15" s="143"/>
      <c r="IP15" s="143"/>
      <c r="IQ15" s="143"/>
      <c r="IR15" s="143"/>
      <c r="IS15" s="143"/>
      <c r="IT15" s="143"/>
      <c r="IU15" s="143"/>
      <c r="IV15" s="143"/>
      <c r="IW15" s="143"/>
      <c r="IX15" s="143"/>
      <c r="IY15" s="143"/>
      <c r="IZ15" s="143"/>
      <c r="JA15" s="143"/>
      <c r="JB15" s="143"/>
      <c r="JC15" s="143"/>
      <c r="JD15" s="143"/>
      <c r="JE15" s="143"/>
      <c r="JF15" s="143"/>
      <c r="JG15" s="143"/>
      <c r="JH15" s="143"/>
      <c r="JI15" s="143"/>
      <c r="JJ15" s="143"/>
      <c r="JK15" s="143"/>
      <c r="JL15" s="143"/>
      <c r="JM15" s="143"/>
      <c r="JN15" s="143"/>
      <c r="JO15" s="143"/>
      <c r="JP15" s="143"/>
      <c r="JQ15" s="143"/>
      <c r="JR15" s="143"/>
      <c r="JS15" s="143"/>
      <c r="JT15" s="143"/>
      <c r="JU15" s="143"/>
      <c r="JV15" s="143"/>
      <c r="JW15" s="143"/>
      <c r="JX15" s="143"/>
      <c r="JY15" s="143"/>
      <c r="JZ15" s="143"/>
      <c r="KA15" s="143"/>
      <c r="KB15" s="143"/>
      <c r="KC15" s="143"/>
      <c r="KD15" s="143"/>
      <c r="KE15" s="143"/>
      <c r="KF15" s="143"/>
      <c r="KG15" s="143"/>
      <c r="KH15" s="143"/>
      <c r="KI15" s="143"/>
      <c r="KJ15" s="143"/>
      <c r="KK15" s="143"/>
      <c r="KL15" s="143"/>
      <c r="KM15" s="143"/>
      <c r="KN15" s="143"/>
      <c r="KO15" s="143"/>
      <c r="KP15" s="143"/>
      <c r="KQ15" s="143"/>
      <c r="KR15" s="143"/>
      <c r="KS15" s="143"/>
      <c r="KT15" s="143"/>
      <c r="KU15" s="143"/>
      <c r="KV15" s="143"/>
      <c r="KW15" s="143"/>
      <c r="KX15" s="143"/>
      <c r="KY15" s="143"/>
      <c r="KZ15" s="143"/>
    </row>
    <row r="16" spans="1:312" x14ac:dyDescent="0.2"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  <c r="GZ16" s="143"/>
      <c r="HA16" s="143"/>
      <c r="HB16" s="143"/>
      <c r="HC16" s="143"/>
      <c r="HD16" s="143"/>
      <c r="HE16" s="143"/>
      <c r="HF16" s="143"/>
      <c r="HG16" s="143"/>
      <c r="HH16" s="143"/>
      <c r="HI16" s="143"/>
      <c r="HJ16" s="143"/>
      <c r="HK16" s="143"/>
      <c r="HL16" s="143"/>
      <c r="HM16" s="143"/>
      <c r="HN16" s="143"/>
      <c r="HO16" s="143"/>
      <c r="HP16" s="143"/>
      <c r="HQ16" s="143"/>
      <c r="HR16" s="143"/>
      <c r="HS16" s="143"/>
      <c r="HT16" s="143"/>
      <c r="HU16" s="143"/>
      <c r="HV16" s="143"/>
      <c r="HW16" s="143"/>
      <c r="HX16" s="143"/>
      <c r="HY16" s="143"/>
      <c r="HZ16" s="143"/>
      <c r="IA16" s="143"/>
      <c r="IB16" s="143"/>
      <c r="IC16" s="143"/>
      <c r="ID16" s="143"/>
      <c r="IE16" s="143"/>
      <c r="IF16" s="143"/>
      <c r="IG16" s="143"/>
      <c r="IH16" s="143"/>
      <c r="II16" s="143"/>
      <c r="IJ16" s="143"/>
      <c r="IK16" s="143"/>
      <c r="IL16" s="143"/>
      <c r="IM16" s="143"/>
      <c r="IN16" s="143"/>
      <c r="IO16" s="143"/>
      <c r="IP16" s="143"/>
      <c r="IQ16" s="143"/>
      <c r="IR16" s="143"/>
      <c r="IS16" s="143"/>
      <c r="IT16" s="143"/>
      <c r="IU16" s="143"/>
      <c r="IV16" s="143"/>
      <c r="IW16" s="143"/>
      <c r="IX16" s="143"/>
      <c r="IY16" s="143"/>
      <c r="IZ16" s="143"/>
      <c r="JA16" s="143"/>
      <c r="JB16" s="143"/>
      <c r="JC16" s="143"/>
      <c r="JD16" s="143"/>
      <c r="JE16" s="143"/>
      <c r="JF16" s="143"/>
      <c r="JG16" s="143"/>
      <c r="JH16" s="143"/>
      <c r="JI16" s="143"/>
      <c r="JJ16" s="143"/>
      <c r="JK16" s="143"/>
      <c r="JL16" s="143"/>
      <c r="JM16" s="143"/>
      <c r="JN16" s="143"/>
      <c r="JO16" s="143"/>
      <c r="JP16" s="143"/>
      <c r="JQ16" s="143"/>
      <c r="JR16" s="143"/>
      <c r="JS16" s="143"/>
      <c r="JT16" s="143"/>
      <c r="JU16" s="143"/>
      <c r="JV16" s="143"/>
      <c r="JW16" s="143"/>
      <c r="JX16" s="143"/>
      <c r="JY16" s="143"/>
      <c r="JZ16" s="143"/>
      <c r="KA16" s="143"/>
      <c r="KB16" s="143"/>
      <c r="KC16" s="143"/>
      <c r="KD16" s="143"/>
      <c r="KE16" s="143"/>
      <c r="KF16" s="143"/>
      <c r="KG16" s="143"/>
      <c r="KH16" s="143"/>
      <c r="KI16" s="143"/>
      <c r="KJ16" s="143"/>
      <c r="KK16" s="143"/>
      <c r="KL16" s="143"/>
      <c r="KM16" s="143"/>
      <c r="KN16" s="143"/>
      <c r="KO16" s="143"/>
      <c r="KP16" s="143"/>
      <c r="KQ16" s="143"/>
      <c r="KR16" s="143"/>
      <c r="KS16" s="143"/>
      <c r="KT16" s="143"/>
      <c r="KU16" s="143"/>
      <c r="KV16" s="143"/>
      <c r="KW16" s="143"/>
      <c r="KX16" s="143"/>
      <c r="KY16" s="143"/>
      <c r="KZ16" s="143"/>
    </row>
    <row r="17" spans="7:312" x14ac:dyDescent="0.2"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  <c r="EH17" s="143"/>
      <c r="EI17" s="143"/>
      <c r="EJ17" s="143"/>
      <c r="EK17" s="143"/>
      <c r="EL17" s="143"/>
      <c r="EM17" s="143"/>
      <c r="EN17" s="143"/>
      <c r="EO17" s="143"/>
      <c r="EP17" s="143"/>
      <c r="EQ17" s="143"/>
      <c r="ER17" s="143"/>
      <c r="ES17" s="143"/>
      <c r="ET17" s="143"/>
      <c r="EU17" s="143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3"/>
      <c r="FZ17" s="143"/>
      <c r="GA17" s="143"/>
      <c r="GB17" s="143"/>
      <c r="GC17" s="143"/>
      <c r="GD17" s="143"/>
      <c r="GE17" s="143"/>
      <c r="GF17" s="143"/>
      <c r="GG17" s="143"/>
      <c r="GH17" s="143"/>
      <c r="GI17" s="143"/>
      <c r="GJ17" s="143"/>
      <c r="GK17" s="143"/>
      <c r="GL17" s="143"/>
      <c r="GM17" s="143"/>
      <c r="GN17" s="143"/>
      <c r="GO17" s="143"/>
      <c r="GP17" s="143"/>
      <c r="GQ17" s="143"/>
      <c r="GR17" s="143"/>
      <c r="GS17" s="143"/>
      <c r="GT17" s="143"/>
      <c r="GU17" s="143"/>
      <c r="GV17" s="143"/>
      <c r="GW17" s="143"/>
      <c r="GX17" s="143"/>
      <c r="GY17" s="143"/>
      <c r="GZ17" s="143"/>
      <c r="HA17" s="143"/>
      <c r="HB17" s="143"/>
      <c r="HC17" s="143"/>
      <c r="HD17" s="143"/>
      <c r="HE17" s="143"/>
      <c r="HF17" s="143"/>
      <c r="HG17" s="143"/>
      <c r="HH17" s="143"/>
      <c r="HI17" s="143"/>
      <c r="HJ17" s="143"/>
      <c r="HK17" s="143"/>
      <c r="HL17" s="143"/>
      <c r="HM17" s="143"/>
      <c r="HN17" s="143"/>
      <c r="HO17" s="143"/>
      <c r="HP17" s="143"/>
      <c r="HQ17" s="143"/>
      <c r="HR17" s="143"/>
      <c r="HS17" s="143"/>
      <c r="HT17" s="143"/>
      <c r="HU17" s="143"/>
      <c r="HV17" s="143"/>
      <c r="HW17" s="143"/>
      <c r="HX17" s="143"/>
      <c r="HY17" s="143"/>
      <c r="HZ17" s="143"/>
      <c r="IA17" s="143"/>
      <c r="IB17" s="143"/>
      <c r="IC17" s="143"/>
      <c r="ID17" s="143"/>
      <c r="IE17" s="143"/>
      <c r="IF17" s="143"/>
      <c r="IG17" s="143"/>
      <c r="IH17" s="143"/>
      <c r="II17" s="143"/>
      <c r="IJ17" s="143"/>
      <c r="IK17" s="143"/>
      <c r="IL17" s="143"/>
      <c r="IM17" s="143"/>
      <c r="IN17" s="143"/>
      <c r="IO17" s="143"/>
      <c r="IP17" s="143"/>
      <c r="IQ17" s="143"/>
      <c r="IR17" s="143"/>
      <c r="IS17" s="143"/>
      <c r="IT17" s="143"/>
      <c r="IU17" s="143"/>
      <c r="IV17" s="143"/>
      <c r="IW17" s="143"/>
      <c r="IX17" s="143"/>
      <c r="IY17" s="143"/>
      <c r="IZ17" s="143"/>
      <c r="JA17" s="143"/>
      <c r="JB17" s="143"/>
      <c r="JC17" s="143"/>
      <c r="JD17" s="143"/>
      <c r="JE17" s="143"/>
      <c r="JF17" s="143"/>
      <c r="JG17" s="143"/>
      <c r="JH17" s="143"/>
      <c r="JI17" s="143"/>
      <c r="JJ17" s="143"/>
      <c r="JK17" s="143"/>
      <c r="JL17" s="143"/>
      <c r="JM17" s="143"/>
      <c r="JN17" s="143"/>
      <c r="JO17" s="143"/>
      <c r="JP17" s="143"/>
      <c r="JQ17" s="143"/>
      <c r="JR17" s="143"/>
      <c r="JS17" s="143"/>
      <c r="JT17" s="143"/>
      <c r="JU17" s="143"/>
      <c r="JV17" s="143"/>
      <c r="JW17" s="143"/>
      <c r="JX17" s="143"/>
      <c r="JY17" s="143"/>
      <c r="JZ17" s="143"/>
      <c r="KA17" s="143"/>
      <c r="KB17" s="143"/>
      <c r="KC17" s="143"/>
      <c r="KD17" s="143"/>
      <c r="KE17" s="143"/>
      <c r="KF17" s="143"/>
      <c r="KG17" s="143"/>
      <c r="KH17" s="143"/>
      <c r="KI17" s="143"/>
      <c r="KJ17" s="143"/>
      <c r="KK17" s="143"/>
      <c r="KL17" s="143"/>
      <c r="KM17" s="143"/>
      <c r="KN17" s="143"/>
      <c r="KO17" s="143"/>
      <c r="KP17" s="143"/>
      <c r="KQ17" s="143"/>
      <c r="KR17" s="143"/>
      <c r="KS17" s="143"/>
      <c r="KT17" s="143"/>
      <c r="KU17" s="143"/>
      <c r="KV17" s="143"/>
      <c r="KW17" s="143"/>
      <c r="KX17" s="143"/>
      <c r="KY17" s="143"/>
      <c r="KZ17" s="143"/>
    </row>
    <row r="18" spans="7:312" x14ac:dyDescent="0.2"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  <c r="EH18" s="143"/>
      <c r="EI18" s="143"/>
      <c r="EJ18" s="143"/>
      <c r="EK18" s="143"/>
      <c r="EL18" s="143"/>
      <c r="EM18" s="143"/>
      <c r="EN18" s="143"/>
      <c r="EO18" s="143"/>
      <c r="EP18" s="143"/>
      <c r="EQ18" s="143"/>
      <c r="ER18" s="143"/>
      <c r="ES18" s="143"/>
      <c r="ET18" s="143"/>
      <c r="EU18" s="143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43"/>
      <c r="FL18" s="143"/>
      <c r="FM18" s="143"/>
      <c r="FN18" s="143"/>
      <c r="FO18" s="143"/>
      <c r="FP18" s="143"/>
      <c r="FQ18" s="143"/>
      <c r="FR18" s="143"/>
      <c r="FS18" s="143"/>
      <c r="FT18" s="143"/>
      <c r="FU18" s="143"/>
      <c r="FV18" s="143"/>
      <c r="FW18" s="143"/>
      <c r="FX18" s="143"/>
      <c r="FY18" s="143"/>
      <c r="FZ18" s="143"/>
      <c r="GA18" s="143"/>
      <c r="GB18" s="143"/>
      <c r="GC18" s="143"/>
      <c r="GD18" s="143"/>
      <c r="GE18" s="143"/>
      <c r="GF18" s="143"/>
      <c r="GG18" s="143"/>
      <c r="GH18" s="143"/>
      <c r="GI18" s="143"/>
      <c r="GJ18" s="143"/>
      <c r="GK18" s="143"/>
      <c r="GL18" s="143"/>
      <c r="GM18" s="143"/>
      <c r="GN18" s="143"/>
      <c r="GO18" s="143"/>
      <c r="GP18" s="143"/>
      <c r="GQ18" s="143"/>
      <c r="GR18" s="143"/>
      <c r="GS18" s="143"/>
      <c r="GT18" s="143"/>
      <c r="GU18" s="143"/>
      <c r="GV18" s="143"/>
      <c r="GW18" s="143"/>
      <c r="GX18" s="143"/>
      <c r="GY18" s="143"/>
      <c r="GZ18" s="143"/>
      <c r="HA18" s="143"/>
      <c r="HB18" s="143"/>
      <c r="HC18" s="143"/>
      <c r="HD18" s="143"/>
      <c r="HE18" s="143"/>
      <c r="HF18" s="143"/>
      <c r="HG18" s="143"/>
      <c r="HH18" s="143"/>
      <c r="HI18" s="143"/>
      <c r="HJ18" s="143"/>
      <c r="HK18" s="143"/>
      <c r="HL18" s="143"/>
      <c r="HM18" s="143"/>
      <c r="HN18" s="143"/>
      <c r="HO18" s="143"/>
      <c r="HP18" s="143"/>
      <c r="HQ18" s="143"/>
      <c r="HR18" s="143"/>
      <c r="HS18" s="143"/>
      <c r="HT18" s="143"/>
      <c r="HU18" s="143"/>
      <c r="HV18" s="143"/>
      <c r="HW18" s="143"/>
      <c r="HX18" s="143"/>
      <c r="HY18" s="143"/>
      <c r="HZ18" s="143"/>
      <c r="IA18" s="143"/>
      <c r="IB18" s="143"/>
      <c r="IC18" s="143"/>
      <c r="ID18" s="143"/>
      <c r="IE18" s="143"/>
      <c r="IF18" s="143"/>
      <c r="IG18" s="143"/>
      <c r="IH18" s="143"/>
      <c r="II18" s="143"/>
      <c r="IJ18" s="143"/>
      <c r="IK18" s="143"/>
      <c r="IL18" s="143"/>
      <c r="IM18" s="143"/>
      <c r="IN18" s="143"/>
      <c r="IO18" s="143"/>
      <c r="IP18" s="143"/>
      <c r="IQ18" s="143"/>
      <c r="IR18" s="143"/>
      <c r="IS18" s="143"/>
      <c r="IT18" s="143"/>
      <c r="IU18" s="143"/>
      <c r="IV18" s="143"/>
      <c r="IW18" s="143"/>
      <c r="IX18" s="143"/>
      <c r="IY18" s="143"/>
      <c r="IZ18" s="143"/>
      <c r="JA18" s="143"/>
      <c r="JB18" s="143"/>
      <c r="JC18" s="143"/>
      <c r="JD18" s="143"/>
      <c r="JE18" s="143"/>
      <c r="JF18" s="143"/>
      <c r="JG18" s="143"/>
      <c r="JH18" s="143"/>
      <c r="JI18" s="143"/>
      <c r="JJ18" s="143"/>
      <c r="JK18" s="143"/>
      <c r="JL18" s="143"/>
      <c r="JM18" s="143"/>
      <c r="JN18" s="143"/>
      <c r="JO18" s="143"/>
      <c r="JP18" s="143"/>
      <c r="JQ18" s="143"/>
      <c r="JR18" s="143"/>
      <c r="JS18" s="143"/>
      <c r="JT18" s="143"/>
      <c r="JU18" s="143"/>
      <c r="JV18" s="143"/>
      <c r="JW18" s="143"/>
      <c r="JX18" s="143"/>
      <c r="JY18" s="143"/>
      <c r="JZ18" s="143"/>
      <c r="KA18" s="143"/>
      <c r="KB18" s="143"/>
      <c r="KC18" s="143"/>
      <c r="KD18" s="143"/>
      <c r="KE18" s="143"/>
      <c r="KF18" s="143"/>
      <c r="KG18" s="143"/>
      <c r="KH18" s="143"/>
      <c r="KI18" s="143"/>
      <c r="KJ18" s="143"/>
      <c r="KK18" s="143"/>
      <c r="KL18" s="143"/>
      <c r="KM18" s="143"/>
      <c r="KN18" s="143"/>
      <c r="KO18" s="143"/>
      <c r="KP18" s="143"/>
      <c r="KQ18" s="143"/>
      <c r="KR18" s="143"/>
      <c r="KS18" s="143"/>
      <c r="KT18" s="143"/>
      <c r="KU18" s="143"/>
      <c r="KV18" s="143"/>
      <c r="KW18" s="143"/>
      <c r="KX18" s="143"/>
      <c r="KY18" s="143"/>
      <c r="KZ18" s="143"/>
    </row>
    <row r="19" spans="7:312" x14ac:dyDescent="0.2"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  <c r="DR19" s="143"/>
      <c r="DS19" s="143"/>
      <c r="DT19" s="143"/>
      <c r="DU19" s="143"/>
      <c r="DV19" s="143"/>
      <c r="DW19" s="143"/>
      <c r="DX19" s="143"/>
      <c r="DY19" s="143"/>
      <c r="DZ19" s="143"/>
      <c r="EA19" s="143"/>
      <c r="EB19" s="143"/>
      <c r="EC19" s="143"/>
      <c r="ED19" s="143"/>
      <c r="EE19" s="143"/>
      <c r="EF19" s="143"/>
      <c r="EG19" s="143"/>
      <c r="EH19" s="143"/>
      <c r="EI19" s="143"/>
      <c r="EJ19" s="143"/>
      <c r="EK19" s="143"/>
      <c r="EL19" s="143"/>
      <c r="EM19" s="143"/>
      <c r="EN19" s="143"/>
      <c r="EO19" s="143"/>
      <c r="EP19" s="143"/>
      <c r="EQ19" s="143"/>
      <c r="ER19" s="143"/>
      <c r="ES19" s="143"/>
      <c r="ET19" s="143"/>
      <c r="EU19" s="143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43"/>
      <c r="FL19" s="143"/>
      <c r="FM19" s="143"/>
      <c r="FN19" s="143"/>
      <c r="FO19" s="143"/>
      <c r="FP19" s="143"/>
      <c r="FQ19" s="143"/>
      <c r="FR19" s="143"/>
      <c r="FS19" s="143"/>
      <c r="FT19" s="143"/>
      <c r="FU19" s="143"/>
      <c r="FV19" s="143"/>
      <c r="FW19" s="143"/>
      <c r="FX19" s="143"/>
      <c r="FY19" s="143"/>
      <c r="FZ19" s="143"/>
      <c r="GA19" s="143"/>
      <c r="GB19" s="143"/>
      <c r="GC19" s="143"/>
      <c r="GD19" s="143"/>
      <c r="GE19" s="143"/>
      <c r="GF19" s="143"/>
      <c r="GG19" s="143"/>
      <c r="GH19" s="143"/>
      <c r="GI19" s="143"/>
      <c r="GJ19" s="143"/>
      <c r="GK19" s="143"/>
      <c r="GL19" s="143"/>
      <c r="GM19" s="143"/>
      <c r="GN19" s="143"/>
      <c r="GO19" s="143"/>
      <c r="GP19" s="143"/>
      <c r="GQ19" s="143"/>
      <c r="GR19" s="143"/>
      <c r="GS19" s="143"/>
      <c r="GT19" s="143"/>
      <c r="GU19" s="143"/>
      <c r="GV19" s="143"/>
      <c r="GW19" s="143"/>
      <c r="GX19" s="143"/>
      <c r="GY19" s="143"/>
      <c r="GZ19" s="143"/>
      <c r="HA19" s="143"/>
      <c r="HB19" s="143"/>
      <c r="HC19" s="143"/>
      <c r="HD19" s="143"/>
      <c r="HE19" s="143"/>
      <c r="HF19" s="143"/>
      <c r="HG19" s="143"/>
      <c r="HH19" s="143"/>
      <c r="HI19" s="143"/>
      <c r="HJ19" s="143"/>
      <c r="HK19" s="143"/>
      <c r="HL19" s="143"/>
      <c r="HM19" s="143"/>
      <c r="HN19" s="143"/>
      <c r="HO19" s="143"/>
      <c r="HP19" s="143"/>
      <c r="HQ19" s="143"/>
      <c r="HR19" s="143"/>
      <c r="HS19" s="143"/>
      <c r="HT19" s="143"/>
      <c r="HU19" s="143"/>
      <c r="HV19" s="143"/>
      <c r="HW19" s="143"/>
      <c r="HX19" s="143"/>
      <c r="HY19" s="143"/>
      <c r="HZ19" s="143"/>
      <c r="IA19" s="143"/>
      <c r="IB19" s="143"/>
      <c r="IC19" s="143"/>
      <c r="ID19" s="143"/>
      <c r="IE19" s="143"/>
      <c r="IF19" s="143"/>
      <c r="IG19" s="143"/>
      <c r="IH19" s="143"/>
      <c r="II19" s="143"/>
      <c r="IJ19" s="143"/>
      <c r="IK19" s="143"/>
      <c r="IL19" s="143"/>
      <c r="IM19" s="143"/>
      <c r="IN19" s="143"/>
      <c r="IO19" s="143"/>
      <c r="IP19" s="143"/>
      <c r="IQ19" s="143"/>
      <c r="IR19" s="143"/>
      <c r="IS19" s="143"/>
      <c r="IT19" s="143"/>
      <c r="IU19" s="143"/>
      <c r="IV19" s="143"/>
      <c r="IW19" s="143"/>
      <c r="IX19" s="143"/>
      <c r="IY19" s="143"/>
      <c r="IZ19" s="143"/>
      <c r="JA19" s="143"/>
      <c r="JB19" s="143"/>
      <c r="JC19" s="143"/>
      <c r="JD19" s="143"/>
      <c r="JE19" s="143"/>
      <c r="JF19" s="143"/>
      <c r="JG19" s="143"/>
      <c r="JH19" s="143"/>
      <c r="JI19" s="143"/>
      <c r="JJ19" s="143"/>
      <c r="JK19" s="143"/>
      <c r="JL19" s="143"/>
      <c r="JM19" s="143"/>
      <c r="JN19" s="143"/>
      <c r="JO19" s="143"/>
      <c r="JP19" s="143"/>
      <c r="JQ19" s="143"/>
      <c r="JR19" s="143"/>
      <c r="JS19" s="143"/>
      <c r="JT19" s="143"/>
      <c r="JU19" s="143"/>
      <c r="JV19" s="143"/>
      <c r="JW19" s="143"/>
      <c r="JX19" s="143"/>
      <c r="JY19" s="143"/>
      <c r="JZ19" s="143"/>
      <c r="KA19" s="143"/>
      <c r="KB19" s="143"/>
      <c r="KC19" s="143"/>
      <c r="KD19" s="143"/>
      <c r="KE19" s="143"/>
      <c r="KF19" s="143"/>
      <c r="KG19" s="143"/>
      <c r="KH19" s="143"/>
      <c r="KI19" s="143"/>
      <c r="KJ19" s="143"/>
      <c r="KK19" s="143"/>
      <c r="KL19" s="143"/>
      <c r="KM19" s="143"/>
      <c r="KN19" s="143"/>
      <c r="KO19" s="143"/>
      <c r="KP19" s="143"/>
      <c r="KQ19" s="143"/>
      <c r="KR19" s="143"/>
      <c r="KS19" s="143"/>
      <c r="KT19" s="143"/>
      <c r="KU19" s="143"/>
      <c r="KV19" s="143"/>
      <c r="KW19" s="143"/>
      <c r="KX19" s="143"/>
      <c r="KY19" s="143"/>
      <c r="KZ19" s="143"/>
    </row>
    <row r="20" spans="7:312" x14ac:dyDescent="0.2"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  <c r="EH20" s="143"/>
      <c r="EI20" s="143"/>
      <c r="EJ20" s="143"/>
      <c r="EK20" s="143"/>
      <c r="EL20" s="143"/>
      <c r="EM20" s="143"/>
      <c r="EN20" s="143"/>
      <c r="EO20" s="143"/>
      <c r="EP20" s="143"/>
      <c r="EQ20" s="143"/>
      <c r="ER20" s="143"/>
      <c r="ES20" s="143"/>
      <c r="ET20" s="143"/>
      <c r="EU20" s="143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43"/>
      <c r="FL20" s="143"/>
      <c r="FM20" s="143"/>
      <c r="FN20" s="143"/>
      <c r="FO20" s="143"/>
      <c r="FP20" s="143"/>
      <c r="FQ20" s="143"/>
      <c r="FR20" s="143"/>
      <c r="FS20" s="143"/>
      <c r="FT20" s="143"/>
      <c r="FU20" s="143"/>
      <c r="FV20" s="143"/>
      <c r="FW20" s="143"/>
      <c r="FX20" s="143"/>
      <c r="FY20" s="143"/>
      <c r="FZ20" s="143"/>
      <c r="GA20" s="143"/>
      <c r="GB20" s="143"/>
      <c r="GC20" s="143"/>
      <c r="GD20" s="143"/>
      <c r="GE20" s="143"/>
      <c r="GF20" s="143"/>
      <c r="GG20" s="143"/>
      <c r="GH20" s="143"/>
      <c r="GI20" s="143"/>
      <c r="GJ20" s="143"/>
      <c r="GK20" s="143"/>
      <c r="GL20" s="143"/>
      <c r="GM20" s="143"/>
      <c r="GN20" s="143"/>
      <c r="GO20" s="143"/>
      <c r="GP20" s="143"/>
      <c r="GQ20" s="143"/>
      <c r="GR20" s="143"/>
      <c r="GS20" s="143"/>
      <c r="GT20" s="143"/>
      <c r="GU20" s="143"/>
      <c r="GV20" s="143"/>
      <c r="GW20" s="143"/>
      <c r="GX20" s="143"/>
      <c r="GY20" s="143"/>
      <c r="GZ20" s="143"/>
      <c r="HA20" s="143"/>
      <c r="HB20" s="143"/>
      <c r="HC20" s="143"/>
      <c r="HD20" s="143"/>
      <c r="HE20" s="143"/>
      <c r="HF20" s="143"/>
      <c r="HG20" s="143"/>
      <c r="HH20" s="143"/>
      <c r="HI20" s="143"/>
      <c r="HJ20" s="143"/>
      <c r="HK20" s="143"/>
      <c r="HL20" s="143"/>
      <c r="HM20" s="143"/>
      <c r="HN20" s="143"/>
      <c r="HO20" s="143"/>
      <c r="HP20" s="143"/>
      <c r="HQ20" s="143"/>
      <c r="HR20" s="143"/>
      <c r="HS20" s="143"/>
      <c r="HT20" s="143"/>
      <c r="HU20" s="143"/>
      <c r="HV20" s="143"/>
      <c r="HW20" s="143"/>
      <c r="HX20" s="143"/>
      <c r="HY20" s="143"/>
      <c r="HZ20" s="143"/>
      <c r="IA20" s="143"/>
      <c r="IB20" s="143"/>
      <c r="IC20" s="143"/>
      <c r="ID20" s="143"/>
      <c r="IE20" s="143"/>
      <c r="IF20" s="143"/>
      <c r="IG20" s="143"/>
      <c r="IH20" s="143"/>
      <c r="II20" s="143"/>
      <c r="IJ20" s="143"/>
      <c r="IK20" s="143"/>
      <c r="IL20" s="143"/>
      <c r="IM20" s="143"/>
      <c r="IN20" s="143"/>
      <c r="IO20" s="143"/>
      <c r="IP20" s="143"/>
      <c r="IQ20" s="143"/>
      <c r="IR20" s="143"/>
      <c r="IS20" s="143"/>
      <c r="IT20" s="143"/>
      <c r="IU20" s="143"/>
      <c r="IV20" s="143"/>
      <c r="IW20" s="143"/>
      <c r="IX20" s="143"/>
      <c r="IY20" s="143"/>
      <c r="IZ20" s="143"/>
      <c r="JA20" s="143"/>
      <c r="JB20" s="143"/>
      <c r="JC20" s="143"/>
      <c r="JD20" s="143"/>
      <c r="JE20" s="143"/>
      <c r="JF20" s="143"/>
      <c r="JG20" s="143"/>
      <c r="JH20" s="143"/>
      <c r="JI20" s="143"/>
      <c r="JJ20" s="143"/>
      <c r="JK20" s="143"/>
      <c r="JL20" s="143"/>
      <c r="JM20" s="143"/>
      <c r="JN20" s="143"/>
      <c r="JO20" s="143"/>
      <c r="JP20" s="143"/>
      <c r="JQ20" s="143"/>
      <c r="JR20" s="143"/>
      <c r="JS20" s="143"/>
      <c r="JT20" s="143"/>
      <c r="JU20" s="143"/>
      <c r="JV20" s="143"/>
      <c r="JW20" s="143"/>
      <c r="JX20" s="143"/>
      <c r="JY20" s="143"/>
      <c r="JZ20" s="143"/>
      <c r="KA20" s="143"/>
      <c r="KB20" s="143"/>
      <c r="KC20" s="143"/>
      <c r="KD20" s="143"/>
      <c r="KE20" s="143"/>
      <c r="KF20" s="143"/>
      <c r="KG20" s="143"/>
      <c r="KH20" s="143"/>
      <c r="KI20" s="143"/>
      <c r="KJ20" s="143"/>
      <c r="KK20" s="143"/>
      <c r="KL20" s="143"/>
      <c r="KM20" s="143"/>
      <c r="KN20" s="143"/>
      <c r="KO20" s="143"/>
      <c r="KP20" s="143"/>
      <c r="KQ20" s="143"/>
      <c r="KR20" s="143"/>
      <c r="KS20" s="143"/>
      <c r="KT20" s="143"/>
      <c r="KU20" s="143"/>
      <c r="KV20" s="143"/>
      <c r="KW20" s="143"/>
      <c r="KX20" s="143"/>
      <c r="KY20" s="143"/>
      <c r="KZ20" s="143"/>
    </row>
    <row r="21" spans="7:312" x14ac:dyDescent="0.2"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  <c r="EH21" s="143"/>
      <c r="EI21" s="143"/>
      <c r="EJ21" s="143"/>
      <c r="EK21" s="143"/>
      <c r="EL21" s="143"/>
      <c r="EM21" s="143"/>
      <c r="EN21" s="143"/>
      <c r="EO21" s="143"/>
      <c r="EP21" s="143"/>
      <c r="EQ21" s="143"/>
      <c r="ER21" s="143"/>
      <c r="ES21" s="143"/>
      <c r="ET21" s="143"/>
      <c r="EU21" s="143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43"/>
      <c r="FL21" s="143"/>
      <c r="FM21" s="143"/>
      <c r="FN21" s="143"/>
      <c r="FO21" s="143"/>
      <c r="FP21" s="143"/>
      <c r="FQ21" s="143"/>
      <c r="FR21" s="143"/>
      <c r="FS21" s="143"/>
      <c r="FT21" s="143"/>
      <c r="FU21" s="143"/>
      <c r="FV21" s="143"/>
      <c r="FW21" s="143"/>
      <c r="FX21" s="143"/>
      <c r="FY21" s="143"/>
      <c r="FZ21" s="143"/>
      <c r="GA21" s="143"/>
      <c r="GB21" s="143"/>
      <c r="GC21" s="143"/>
      <c r="GD21" s="143"/>
      <c r="GE21" s="143"/>
      <c r="GF21" s="143"/>
      <c r="GG21" s="143"/>
      <c r="GH21" s="143"/>
      <c r="GI21" s="143"/>
      <c r="GJ21" s="143"/>
      <c r="GK21" s="143"/>
      <c r="GL21" s="143"/>
      <c r="GM21" s="143"/>
      <c r="GN21" s="143"/>
      <c r="GO21" s="143"/>
      <c r="GP21" s="143"/>
      <c r="GQ21" s="143"/>
      <c r="GR21" s="143"/>
      <c r="GS21" s="143"/>
      <c r="GT21" s="143"/>
      <c r="GU21" s="143"/>
      <c r="GV21" s="143"/>
      <c r="GW21" s="143"/>
      <c r="GX21" s="143"/>
      <c r="GY21" s="143"/>
      <c r="GZ21" s="143"/>
      <c r="HA21" s="143"/>
      <c r="HB21" s="143"/>
      <c r="HC21" s="143"/>
      <c r="HD21" s="143"/>
      <c r="HE21" s="143"/>
      <c r="HF21" s="143"/>
      <c r="HG21" s="143"/>
      <c r="HH21" s="143"/>
      <c r="HI21" s="143"/>
      <c r="HJ21" s="143"/>
      <c r="HK21" s="143"/>
      <c r="HL21" s="143"/>
      <c r="HM21" s="143"/>
      <c r="HN21" s="143"/>
      <c r="HO21" s="143"/>
      <c r="HP21" s="143"/>
      <c r="HQ21" s="143"/>
      <c r="HR21" s="143"/>
      <c r="HS21" s="143"/>
      <c r="HT21" s="143"/>
      <c r="HU21" s="143"/>
      <c r="HV21" s="143"/>
      <c r="HW21" s="143"/>
      <c r="HX21" s="143"/>
      <c r="HY21" s="143"/>
      <c r="HZ21" s="143"/>
      <c r="IA21" s="143"/>
      <c r="IB21" s="143"/>
      <c r="IC21" s="143"/>
      <c r="ID21" s="143"/>
      <c r="IE21" s="143"/>
      <c r="IF21" s="143"/>
      <c r="IG21" s="143"/>
      <c r="IH21" s="143"/>
      <c r="II21" s="143"/>
      <c r="IJ21" s="143"/>
      <c r="IK21" s="143"/>
      <c r="IL21" s="143"/>
      <c r="IM21" s="143"/>
      <c r="IN21" s="143"/>
      <c r="IO21" s="143"/>
      <c r="IP21" s="143"/>
      <c r="IQ21" s="143"/>
      <c r="IR21" s="143"/>
      <c r="IS21" s="143"/>
      <c r="IT21" s="143"/>
      <c r="IU21" s="143"/>
      <c r="IV21" s="143"/>
      <c r="IW21" s="143"/>
      <c r="IX21" s="143"/>
      <c r="IY21" s="143"/>
      <c r="IZ21" s="143"/>
      <c r="JA21" s="143"/>
      <c r="JB21" s="143"/>
      <c r="JC21" s="143"/>
      <c r="JD21" s="143"/>
      <c r="JE21" s="143"/>
      <c r="JF21" s="143"/>
      <c r="JG21" s="143"/>
      <c r="JH21" s="143"/>
      <c r="JI21" s="143"/>
      <c r="JJ21" s="143"/>
      <c r="JK21" s="143"/>
      <c r="JL21" s="143"/>
      <c r="JM21" s="143"/>
      <c r="JN21" s="143"/>
      <c r="JO21" s="143"/>
      <c r="JP21" s="143"/>
      <c r="JQ21" s="143"/>
      <c r="JR21" s="143"/>
      <c r="JS21" s="143"/>
      <c r="JT21" s="143"/>
      <c r="JU21" s="143"/>
      <c r="JV21" s="143"/>
      <c r="JW21" s="143"/>
      <c r="JX21" s="143"/>
      <c r="JY21" s="143"/>
      <c r="JZ21" s="143"/>
      <c r="KA21" s="143"/>
      <c r="KB21" s="143"/>
      <c r="KC21" s="143"/>
      <c r="KD21" s="143"/>
      <c r="KE21" s="143"/>
      <c r="KF21" s="143"/>
      <c r="KG21" s="143"/>
      <c r="KH21" s="143"/>
      <c r="KI21" s="143"/>
      <c r="KJ21" s="143"/>
      <c r="KK21" s="143"/>
      <c r="KL21" s="143"/>
      <c r="KM21" s="143"/>
      <c r="KN21" s="143"/>
      <c r="KO21" s="143"/>
      <c r="KP21" s="143"/>
      <c r="KQ21" s="143"/>
      <c r="KR21" s="143"/>
      <c r="KS21" s="143"/>
      <c r="KT21" s="143"/>
      <c r="KU21" s="143"/>
      <c r="KV21" s="143"/>
      <c r="KW21" s="143"/>
      <c r="KX21" s="143"/>
      <c r="KY21" s="143"/>
      <c r="KZ21" s="143"/>
    </row>
    <row r="22" spans="7:312" x14ac:dyDescent="0.2"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  <c r="EH22" s="143"/>
      <c r="EI22" s="143"/>
      <c r="EJ22" s="143"/>
      <c r="EK22" s="143"/>
      <c r="EL22" s="143"/>
      <c r="EM22" s="143"/>
      <c r="EN22" s="143"/>
      <c r="EO22" s="143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43"/>
      <c r="FL22" s="143"/>
      <c r="FM22" s="143"/>
      <c r="FN22" s="143"/>
      <c r="FO22" s="143"/>
      <c r="FP22" s="143"/>
      <c r="FQ22" s="143"/>
      <c r="FR22" s="143"/>
      <c r="FS22" s="143"/>
      <c r="FT22" s="143"/>
      <c r="FU22" s="143"/>
      <c r="FV22" s="143"/>
      <c r="FW22" s="143"/>
      <c r="FX22" s="143"/>
      <c r="FY22" s="143"/>
      <c r="FZ22" s="143"/>
      <c r="GA22" s="143"/>
      <c r="GB22" s="143"/>
      <c r="GC22" s="143"/>
      <c r="GD22" s="143"/>
      <c r="GE22" s="143"/>
      <c r="GF22" s="143"/>
      <c r="GG22" s="143"/>
      <c r="GH22" s="143"/>
      <c r="GI22" s="143"/>
      <c r="GJ22" s="143"/>
      <c r="GK22" s="143"/>
      <c r="GL22" s="143"/>
      <c r="GM22" s="143"/>
      <c r="GN22" s="143"/>
      <c r="GO22" s="143"/>
      <c r="GP22" s="143"/>
      <c r="GQ22" s="143"/>
      <c r="GR22" s="143"/>
      <c r="GS22" s="143"/>
      <c r="GT22" s="143"/>
      <c r="GU22" s="143"/>
      <c r="GV22" s="143"/>
      <c r="GW22" s="143"/>
      <c r="GX22" s="143"/>
      <c r="GY22" s="143"/>
      <c r="GZ22" s="143"/>
      <c r="HA22" s="143"/>
      <c r="HB22" s="143"/>
      <c r="HC22" s="143"/>
      <c r="HD22" s="143"/>
      <c r="HE22" s="143"/>
      <c r="HF22" s="143"/>
      <c r="HG22" s="143"/>
      <c r="HH22" s="143"/>
      <c r="HI22" s="143"/>
      <c r="HJ22" s="143"/>
      <c r="HK22" s="143"/>
      <c r="HL22" s="143"/>
      <c r="HM22" s="143"/>
      <c r="HN22" s="143"/>
      <c r="HO22" s="143"/>
      <c r="HP22" s="143"/>
      <c r="HQ22" s="143"/>
      <c r="HR22" s="143"/>
      <c r="HS22" s="143"/>
      <c r="HT22" s="143"/>
      <c r="HU22" s="143"/>
      <c r="HV22" s="143"/>
      <c r="HW22" s="143"/>
      <c r="HX22" s="143"/>
      <c r="HY22" s="143"/>
      <c r="HZ22" s="143"/>
      <c r="IA22" s="143"/>
      <c r="IB22" s="143"/>
      <c r="IC22" s="143"/>
      <c r="ID22" s="143"/>
      <c r="IE22" s="143"/>
      <c r="IF22" s="143"/>
      <c r="IG22" s="143"/>
      <c r="IH22" s="143"/>
      <c r="II22" s="143"/>
      <c r="IJ22" s="143"/>
      <c r="IK22" s="143"/>
      <c r="IL22" s="143"/>
      <c r="IM22" s="143"/>
      <c r="IN22" s="143"/>
      <c r="IO22" s="143"/>
      <c r="IP22" s="143"/>
      <c r="IQ22" s="143"/>
      <c r="IR22" s="143"/>
      <c r="IS22" s="143"/>
      <c r="IT22" s="143"/>
      <c r="IU22" s="143"/>
      <c r="IV22" s="143"/>
      <c r="IW22" s="143"/>
      <c r="IX22" s="143"/>
      <c r="IY22" s="143"/>
      <c r="IZ22" s="143"/>
      <c r="JA22" s="143"/>
      <c r="JB22" s="143"/>
      <c r="JC22" s="143"/>
      <c r="JD22" s="143"/>
      <c r="JE22" s="143"/>
      <c r="JF22" s="143"/>
      <c r="JG22" s="143"/>
      <c r="JH22" s="143"/>
      <c r="JI22" s="143"/>
      <c r="JJ22" s="143"/>
      <c r="JK22" s="143"/>
      <c r="JL22" s="143"/>
      <c r="JM22" s="143"/>
      <c r="JN22" s="143"/>
      <c r="JO22" s="143"/>
      <c r="JP22" s="143"/>
      <c r="JQ22" s="143"/>
      <c r="JR22" s="143"/>
      <c r="JS22" s="143"/>
      <c r="JT22" s="143"/>
      <c r="JU22" s="143"/>
      <c r="JV22" s="143"/>
      <c r="JW22" s="143"/>
      <c r="JX22" s="143"/>
      <c r="JY22" s="143"/>
      <c r="JZ22" s="143"/>
      <c r="KA22" s="143"/>
      <c r="KB22" s="143"/>
      <c r="KC22" s="143"/>
      <c r="KD22" s="143"/>
      <c r="KE22" s="143"/>
      <c r="KF22" s="143"/>
      <c r="KG22" s="143"/>
      <c r="KH22" s="143"/>
      <c r="KI22" s="143"/>
      <c r="KJ22" s="143"/>
      <c r="KK22" s="143"/>
      <c r="KL22" s="143"/>
      <c r="KM22" s="143"/>
      <c r="KN22" s="143"/>
      <c r="KO22" s="143"/>
      <c r="KP22" s="143"/>
      <c r="KQ22" s="143"/>
      <c r="KR22" s="143"/>
      <c r="KS22" s="143"/>
      <c r="KT22" s="143"/>
      <c r="KU22" s="143"/>
      <c r="KV22" s="143"/>
      <c r="KW22" s="143"/>
      <c r="KX22" s="143"/>
      <c r="KY22" s="143"/>
      <c r="KZ22" s="143"/>
    </row>
    <row r="23" spans="7:312" x14ac:dyDescent="0.2"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  <c r="EH23" s="143"/>
      <c r="EI23" s="143"/>
      <c r="EJ23" s="143"/>
      <c r="EK23" s="143"/>
      <c r="EL23" s="143"/>
      <c r="EM23" s="143"/>
      <c r="EN23" s="143"/>
      <c r="EO23" s="143"/>
      <c r="EP23" s="143"/>
      <c r="EQ23" s="143"/>
      <c r="ER23" s="143"/>
      <c r="ES23" s="143"/>
      <c r="ET23" s="143"/>
      <c r="EU23" s="143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43"/>
      <c r="FL23" s="143"/>
      <c r="FM23" s="143"/>
      <c r="FN23" s="143"/>
      <c r="FO23" s="143"/>
      <c r="FP23" s="143"/>
      <c r="FQ23" s="143"/>
      <c r="FR23" s="143"/>
      <c r="FS23" s="143"/>
      <c r="FT23" s="143"/>
      <c r="FU23" s="143"/>
      <c r="FV23" s="143"/>
      <c r="FW23" s="143"/>
      <c r="FX23" s="143"/>
      <c r="FY23" s="143"/>
      <c r="FZ23" s="143"/>
      <c r="GA23" s="143"/>
      <c r="GB23" s="143"/>
      <c r="GC23" s="143"/>
      <c r="GD23" s="143"/>
      <c r="GE23" s="143"/>
      <c r="GF23" s="143"/>
      <c r="GG23" s="143"/>
      <c r="GH23" s="143"/>
      <c r="GI23" s="143"/>
      <c r="GJ23" s="143"/>
      <c r="GK23" s="143"/>
      <c r="GL23" s="143"/>
      <c r="GM23" s="143"/>
      <c r="GN23" s="143"/>
      <c r="GO23" s="143"/>
      <c r="GP23" s="143"/>
      <c r="GQ23" s="143"/>
      <c r="GR23" s="143"/>
      <c r="GS23" s="143"/>
      <c r="GT23" s="143"/>
      <c r="GU23" s="143"/>
      <c r="GV23" s="143"/>
      <c r="GW23" s="143"/>
      <c r="GX23" s="143"/>
      <c r="GY23" s="143"/>
      <c r="GZ23" s="143"/>
      <c r="HA23" s="143"/>
      <c r="HB23" s="143"/>
      <c r="HC23" s="143"/>
      <c r="HD23" s="143"/>
      <c r="HE23" s="143"/>
      <c r="HF23" s="143"/>
      <c r="HG23" s="143"/>
      <c r="HH23" s="143"/>
      <c r="HI23" s="143"/>
      <c r="HJ23" s="143"/>
      <c r="HK23" s="143"/>
      <c r="HL23" s="143"/>
      <c r="HM23" s="143"/>
      <c r="HN23" s="143"/>
      <c r="HO23" s="143"/>
      <c r="HP23" s="143"/>
      <c r="HQ23" s="143"/>
      <c r="HR23" s="143"/>
      <c r="HS23" s="143"/>
      <c r="HT23" s="143"/>
      <c r="HU23" s="143"/>
      <c r="HV23" s="143"/>
      <c r="HW23" s="143"/>
      <c r="HX23" s="143"/>
      <c r="HY23" s="143"/>
      <c r="HZ23" s="143"/>
      <c r="IA23" s="143"/>
      <c r="IB23" s="143"/>
      <c r="IC23" s="143"/>
      <c r="ID23" s="143"/>
      <c r="IE23" s="143"/>
      <c r="IF23" s="143"/>
      <c r="IG23" s="143"/>
      <c r="IH23" s="143"/>
      <c r="II23" s="143"/>
      <c r="IJ23" s="143"/>
      <c r="IK23" s="143"/>
      <c r="IL23" s="143"/>
      <c r="IM23" s="143"/>
      <c r="IN23" s="143"/>
      <c r="IO23" s="143"/>
      <c r="IP23" s="143"/>
      <c r="IQ23" s="143"/>
      <c r="IR23" s="143"/>
      <c r="IS23" s="143"/>
      <c r="IT23" s="143"/>
      <c r="IU23" s="143"/>
      <c r="IV23" s="143"/>
      <c r="IW23" s="143"/>
      <c r="IX23" s="143"/>
      <c r="IY23" s="143"/>
      <c r="IZ23" s="143"/>
      <c r="JA23" s="143"/>
      <c r="JB23" s="143"/>
      <c r="JC23" s="143"/>
      <c r="JD23" s="143"/>
      <c r="JE23" s="143"/>
      <c r="JF23" s="143"/>
      <c r="JG23" s="143"/>
      <c r="JH23" s="143"/>
      <c r="JI23" s="143"/>
      <c r="JJ23" s="143"/>
      <c r="JK23" s="143"/>
      <c r="JL23" s="143"/>
      <c r="JM23" s="143"/>
      <c r="JN23" s="143"/>
      <c r="JO23" s="143"/>
      <c r="JP23" s="143"/>
      <c r="JQ23" s="143"/>
      <c r="JR23" s="143"/>
      <c r="JS23" s="143"/>
      <c r="JT23" s="143"/>
      <c r="JU23" s="143"/>
      <c r="JV23" s="143"/>
      <c r="JW23" s="143"/>
      <c r="JX23" s="143"/>
      <c r="JY23" s="143"/>
      <c r="JZ23" s="143"/>
      <c r="KA23" s="143"/>
      <c r="KB23" s="143"/>
      <c r="KC23" s="143"/>
      <c r="KD23" s="143"/>
      <c r="KE23" s="143"/>
      <c r="KF23" s="143"/>
      <c r="KG23" s="143"/>
      <c r="KH23" s="143"/>
      <c r="KI23" s="143"/>
      <c r="KJ23" s="143"/>
      <c r="KK23" s="143"/>
      <c r="KL23" s="143"/>
      <c r="KM23" s="143"/>
      <c r="KN23" s="143"/>
      <c r="KO23" s="143"/>
      <c r="KP23" s="143"/>
      <c r="KQ23" s="143"/>
      <c r="KR23" s="143"/>
      <c r="KS23" s="143"/>
      <c r="KT23" s="143"/>
      <c r="KU23" s="143"/>
      <c r="KV23" s="143"/>
      <c r="KW23" s="143"/>
      <c r="KX23" s="143"/>
      <c r="KY23" s="143"/>
      <c r="KZ23" s="143"/>
    </row>
    <row r="24" spans="7:312" x14ac:dyDescent="0.2"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  <c r="EH24" s="143"/>
      <c r="EI24" s="143"/>
      <c r="EJ24" s="143"/>
      <c r="EK24" s="143"/>
      <c r="EL24" s="143"/>
      <c r="EM24" s="143"/>
      <c r="EN24" s="143"/>
      <c r="EO24" s="143"/>
      <c r="EP24" s="143"/>
      <c r="EQ24" s="143"/>
      <c r="ER24" s="143"/>
      <c r="ES24" s="143"/>
      <c r="ET24" s="143"/>
      <c r="EU24" s="143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43"/>
      <c r="FL24" s="143"/>
      <c r="FM24" s="143"/>
      <c r="FN24" s="143"/>
      <c r="FO24" s="143"/>
      <c r="FP24" s="143"/>
      <c r="FQ24" s="143"/>
      <c r="FR24" s="143"/>
      <c r="FS24" s="143"/>
      <c r="FT24" s="143"/>
      <c r="FU24" s="143"/>
      <c r="FV24" s="143"/>
      <c r="FW24" s="143"/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L24" s="143"/>
      <c r="GM24" s="143"/>
      <c r="GN24" s="143"/>
      <c r="GO24" s="143"/>
      <c r="GP24" s="143"/>
      <c r="GQ24" s="143"/>
      <c r="GR24" s="143"/>
      <c r="GS24" s="143"/>
      <c r="GT24" s="143"/>
      <c r="GU24" s="143"/>
      <c r="GV24" s="143"/>
      <c r="GW24" s="143"/>
      <c r="GX24" s="143"/>
      <c r="GY24" s="143"/>
      <c r="GZ24" s="143"/>
      <c r="HA24" s="143"/>
      <c r="HB24" s="143"/>
      <c r="HC24" s="143"/>
      <c r="HD24" s="143"/>
      <c r="HE24" s="143"/>
      <c r="HF24" s="143"/>
      <c r="HG24" s="143"/>
      <c r="HH24" s="143"/>
      <c r="HI24" s="143"/>
      <c r="HJ24" s="143"/>
      <c r="HK24" s="143"/>
      <c r="HL24" s="143"/>
      <c r="HM24" s="143"/>
      <c r="HN24" s="143"/>
      <c r="HO24" s="143"/>
      <c r="HP24" s="143"/>
      <c r="HQ24" s="143"/>
      <c r="HR24" s="143"/>
      <c r="HS24" s="143"/>
      <c r="HT24" s="143"/>
      <c r="HU24" s="143"/>
      <c r="HV24" s="143"/>
      <c r="HW24" s="143"/>
      <c r="HX24" s="143"/>
      <c r="HY24" s="143"/>
      <c r="HZ24" s="143"/>
      <c r="IA24" s="143"/>
      <c r="IB24" s="143"/>
      <c r="IC24" s="143"/>
      <c r="ID24" s="143"/>
      <c r="IE24" s="143"/>
      <c r="IF24" s="143"/>
      <c r="IG24" s="143"/>
      <c r="IH24" s="143"/>
      <c r="II24" s="143"/>
      <c r="IJ24" s="143"/>
      <c r="IK24" s="143"/>
      <c r="IL24" s="143"/>
      <c r="IM24" s="143"/>
      <c r="IN24" s="143"/>
      <c r="IO24" s="143"/>
      <c r="IP24" s="143"/>
      <c r="IQ24" s="143"/>
      <c r="IR24" s="143"/>
      <c r="IS24" s="143"/>
      <c r="IT24" s="143"/>
      <c r="IU24" s="143"/>
      <c r="IV24" s="143"/>
      <c r="IW24" s="143"/>
      <c r="IX24" s="143"/>
      <c r="IY24" s="143"/>
      <c r="IZ24" s="143"/>
      <c r="JA24" s="143"/>
      <c r="JB24" s="143"/>
      <c r="JC24" s="143"/>
      <c r="JD24" s="143"/>
      <c r="JE24" s="143"/>
      <c r="JF24" s="143"/>
      <c r="JG24" s="143"/>
      <c r="JH24" s="143"/>
      <c r="JI24" s="143"/>
      <c r="JJ24" s="143"/>
      <c r="JK24" s="143"/>
      <c r="JL24" s="143"/>
      <c r="JM24" s="143"/>
      <c r="JN24" s="143"/>
      <c r="JO24" s="143"/>
      <c r="JP24" s="143"/>
      <c r="JQ24" s="143"/>
      <c r="JR24" s="143"/>
      <c r="JS24" s="143"/>
      <c r="JT24" s="143"/>
      <c r="JU24" s="143"/>
      <c r="JV24" s="143"/>
      <c r="JW24" s="143"/>
      <c r="JX24" s="143"/>
      <c r="JY24" s="143"/>
      <c r="JZ24" s="143"/>
      <c r="KA24" s="143"/>
      <c r="KB24" s="143"/>
      <c r="KC24" s="143"/>
      <c r="KD24" s="143"/>
      <c r="KE24" s="143"/>
      <c r="KF24" s="143"/>
      <c r="KG24" s="143"/>
      <c r="KH24" s="143"/>
      <c r="KI24" s="143"/>
      <c r="KJ24" s="143"/>
      <c r="KK24" s="143"/>
      <c r="KL24" s="143"/>
      <c r="KM24" s="143"/>
      <c r="KN24" s="143"/>
      <c r="KO24" s="143"/>
      <c r="KP24" s="143"/>
      <c r="KQ24" s="143"/>
      <c r="KR24" s="143"/>
      <c r="KS24" s="143"/>
      <c r="KT24" s="143"/>
      <c r="KU24" s="143"/>
      <c r="KV24" s="143"/>
      <c r="KW24" s="143"/>
      <c r="KX24" s="143"/>
      <c r="KY24" s="143"/>
      <c r="KZ24" s="143"/>
    </row>
    <row r="25" spans="7:312" x14ac:dyDescent="0.2"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  <c r="EH25" s="143"/>
      <c r="EI25" s="143"/>
      <c r="EJ25" s="143"/>
      <c r="EK25" s="143"/>
      <c r="EL25" s="143"/>
      <c r="EM25" s="143"/>
      <c r="EN25" s="143"/>
      <c r="EO25" s="143"/>
      <c r="EP25" s="143"/>
      <c r="EQ25" s="143"/>
      <c r="ER25" s="143"/>
      <c r="ES25" s="143"/>
      <c r="ET25" s="143"/>
      <c r="EU25" s="143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43"/>
      <c r="FL25" s="143"/>
      <c r="FM25" s="143"/>
      <c r="FN25" s="143"/>
      <c r="FO25" s="143"/>
      <c r="FP25" s="143"/>
      <c r="FQ25" s="143"/>
      <c r="FR25" s="143"/>
      <c r="FS25" s="143"/>
      <c r="FT25" s="143"/>
      <c r="FU25" s="143"/>
      <c r="FV25" s="143"/>
      <c r="FW25" s="143"/>
      <c r="FX25" s="143"/>
      <c r="FY25" s="143"/>
      <c r="FZ25" s="143"/>
      <c r="GA25" s="143"/>
      <c r="GB25" s="143"/>
      <c r="GC25" s="143"/>
      <c r="GD25" s="143"/>
      <c r="GE25" s="143"/>
      <c r="GF25" s="143"/>
      <c r="GG25" s="143"/>
      <c r="GH25" s="143"/>
      <c r="GI25" s="143"/>
      <c r="GJ25" s="143"/>
      <c r="GK25" s="143"/>
      <c r="GL25" s="143"/>
      <c r="GM25" s="143"/>
      <c r="GN25" s="143"/>
      <c r="GO25" s="143"/>
      <c r="GP25" s="143"/>
      <c r="GQ25" s="143"/>
      <c r="GR25" s="143"/>
      <c r="GS25" s="143"/>
      <c r="GT25" s="143"/>
      <c r="GU25" s="143"/>
      <c r="GV25" s="143"/>
      <c r="GW25" s="143"/>
      <c r="GX25" s="143"/>
      <c r="GY25" s="143"/>
      <c r="GZ25" s="143"/>
      <c r="HA25" s="143"/>
      <c r="HB25" s="143"/>
      <c r="HC25" s="143"/>
      <c r="HD25" s="143"/>
      <c r="HE25" s="143"/>
      <c r="HF25" s="143"/>
      <c r="HG25" s="143"/>
      <c r="HH25" s="143"/>
      <c r="HI25" s="143"/>
      <c r="HJ25" s="143"/>
      <c r="HK25" s="143"/>
      <c r="HL25" s="143"/>
      <c r="HM25" s="143"/>
      <c r="HN25" s="143"/>
      <c r="HO25" s="143"/>
      <c r="HP25" s="143"/>
      <c r="HQ25" s="143"/>
      <c r="HR25" s="143"/>
      <c r="HS25" s="143"/>
      <c r="HT25" s="143"/>
      <c r="HU25" s="143"/>
      <c r="HV25" s="143"/>
      <c r="HW25" s="143"/>
      <c r="HX25" s="143"/>
      <c r="HY25" s="143"/>
      <c r="HZ25" s="143"/>
      <c r="IA25" s="143"/>
      <c r="IB25" s="143"/>
      <c r="IC25" s="143"/>
      <c r="ID25" s="143"/>
      <c r="IE25" s="143"/>
      <c r="IF25" s="143"/>
      <c r="IG25" s="143"/>
      <c r="IH25" s="143"/>
      <c r="II25" s="143"/>
      <c r="IJ25" s="143"/>
      <c r="IK25" s="143"/>
      <c r="IL25" s="143"/>
      <c r="IM25" s="143"/>
      <c r="IN25" s="143"/>
      <c r="IO25" s="143"/>
      <c r="IP25" s="143"/>
      <c r="IQ25" s="143"/>
      <c r="IR25" s="143"/>
      <c r="IS25" s="143"/>
      <c r="IT25" s="143"/>
      <c r="IU25" s="143"/>
      <c r="IV25" s="143"/>
      <c r="IW25" s="143"/>
      <c r="IX25" s="143"/>
      <c r="IY25" s="143"/>
      <c r="IZ25" s="143"/>
      <c r="JA25" s="143"/>
      <c r="JB25" s="143"/>
      <c r="JC25" s="143"/>
      <c r="JD25" s="143"/>
      <c r="JE25" s="143"/>
      <c r="JF25" s="143"/>
      <c r="JG25" s="143"/>
      <c r="JH25" s="143"/>
      <c r="JI25" s="143"/>
      <c r="JJ25" s="143"/>
      <c r="JK25" s="143"/>
      <c r="JL25" s="143"/>
      <c r="JM25" s="143"/>
      <c r="JN25" s="143"/>
      <c r="JO25" s="143"/>
      <c r="JP25" s="143"/>
      <c r="JQ25" s="143"/>
      <c r="JR25" s="143"/>
      <c r="JS25" s="143"/>
      <c r="JT25" s="143"/>
      <c r="JU25" s="143"/>
      <c r="JV25" s="143"/>
      <c r="JW25" s="143"/>
      <c r="JX25" s="143"/>
      <c r="JY25" s="143"/>
      <c r="JZ25" s="143"/>
      <c r="KA25" s="143"/>
      <c r="KB25" s="143"/>
      <c r="KC25" s="143"/>
      <c r="KD25" s="143"/>
      <c r="KE25" s="143"/>
      <c r="KF25" s="143"/>
      <c r="KG25" s="143"/>
      <c r="KH25" s="143"/>
      <c r="KI25" s="143"/>
      <c r="KJ25" s="143"/>
      <c r="KK25" s="143"/>
      <c r="KL25" s="143"/>
      <c r="KM25" s="143"/>
      <c r="KN25" s="143"/>
      <c r="KO25" s="143"/>
      <c r="KP25" s="143"/>
      <c r="KQ25" s="143"/>
      <c r="KR25" s="143"/>
      <c r="KS25" s="143"/>
      <c r="KT25" s="143"/>
      <c r="KU25" s="143"/>
      <c r="KV25" s="143"/>
      <c r="KW25" s="143"/>
      <c r="KX25" s="143"/>
      <c r="KY25" s="143"/>
      <c r="KZ25" s="143"/>
    </row>
    <row r="26" spans="7:312" x14ac:dyDescent="0.2"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  <c r="EH26" s="143"/>
      <c r="EI26" s="143"/>
      <c r="EJ26" s="143"/>
      <c r="EK26" s="143"/>
      <c r="EL26" s="143"/>
      <c r="EM26" s="143"/>
      <c r="EN26" s="143"/>
      <c r="EO26" s="143"/>
      <c r="EP26" s="143"/>
      <c r="EQ26" s="143"/>
      <c r="ER26" s="143"/>
      <c r="ES26" s="143"/>
      <c r="ET26" s="143"/>
      <c r="EU26" s="143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43"/>
      <c r="FL26" s="143"/>
      <c r="FM26" s="143"/>
      <c r="FN26" s="143"/>
      <c r="FO26" s="143"/>
      <c r="FP26" s="143"/>
      <c r="FQ26" s="143"/>
      <c r="FR26" s="143"/>
      <c r="FS26" s="143"/>
      <c r="FT26" s="143"/>
      <c r="FU26" s="143"/>
      <c r="FV26" s="143"/>
      <c r="FW26" s="143"/>
      <c r="FX26" s="143"/>
      <c r="FY26" s="143"/>
      <c r="FZ26" s="143"/>
      <c r="GA26" s="143"/>
      <c r="GB26" s="143"/>
      <c r="GC26" s="143"/>
      <c r="GD26" s="143"/>
      <c r="GE26" s="143"/>
      <c r="GF26" s="143"/>
      <c r="GG26" s="143"/>
      <c r="GH26" s="143"/>
      <c r="GI26" s="143"/>
      <c r="GJ26" s="143"/>
      <c r="GK26" s="143"/>
      <c r="GL26" s="143"/>
      <c r="GM26" s="143"/>
      <c r="GN26" s="143"/>
      <c r="GO26" s="143"/>
      <c r="GP26" s="143"/>
      <c r="GQ26" s="143"/>
      <c r="GR26" s="143"/>
      <c r="GS26" s="143"/>
      <c r="GT26" s="143"/>
      <c r="GU26" s="143"/>
      <c r="GV26" s="143"/>
      <c r="GW26" s="143"/>
      <c r="GX26" s="143"/>
      <c r="GY26" s="143"/>
      <c r="GZ26" s="143"/>
      <c r="HA26" s="143"/>
      <c r="HB26" s="143"/>
      <c r="HC26" s="143"/>
      <c r="HD26" s="143"/>
      <c r="HE26" s="143"/>
      <c r="HF26" s="143"/>
      <c r="HG26" s="143"/>
      <c r="HH26" s="143"/>
      <c r="HI26" s="143"/>
      <c r="HJ26" s="143"/>
      <c r="HK26" s="143"/>
      <c r="HL26" s="143"/>
      <c r="HM26" s="143"/>
      <c r="HN26" s="143"/>
      <c r="HO26" s="143"/>
      <c r="HP26" s="143"/>
      <c r="HQ26" s="143"/>
      <c r="HR26" s="143"/>
      <c r="HS26" s="143"/>
      <c r="HT26" s="143"/>
      <c r="HU26" s="143"/>
      <c r="HV26" s="143"/>
      <c r="HW26" s="143"/>
      <c r="HX26" s="143"/>
      <c r="HY26" s="143"/>
      <c r="HZ26" s="143"/>
      <c r="IA26" s="143"/>
      <c r="IB26" s="143"/>
      <c r="IC26" s="143"/>
      <c r="ID26" s="143"/>
      <c r="IE26" s="143"/>
      <c r="IF26" s="143"/>
      <c r="IG26" s="143"/>
      <c r="IH26" s="143"/>
      <c r="II26" s="143"/>
      <c r="IJ26" s="143"/>
      <c r="IK26" s="143"/>
      <c r="IL26" s="143"/>
      <c r="IM26" s="143"/>
      <c r="IN26" s="143"/>
      <c r="IO26" s="143"/>
      <c r="IP26" s="143"/>
      <c r="IQ26" s="143"/>
      <c r="IR26" s="143"/>
      <c r="IS26" s="143"/>
      <c r="IT26" s="143"/>
      <c r="IU26" s="143"/>
      <c r="IV26" s="143"/>
      <c r="IW26" s="143"/>
      <c r="IX26" s="143"/>
      <c r="IY26" s="143"/>
      <c r="IZ26" s="143"/>
      <c r="JA26" s="143"/>
      <c r="JB26" s="143"/>
      <c r="JC26" s="143"/>
      <c r="JD26" s="143"/>
      <c r="JE26" s="143"/>
      <c r="JF26" s="143"/>
      <c r="JG26" s="143"/>
      <c r="JH26" s="143"/>
      <c r="JI26" s="143"/>
      <c r="JJ26" s="143"/>
      <c r="JK26" s="143"/>
      <c r="JL26" s="143"/>
      <c r="JM26" s="143"/>
      <c r="JN26" s="143"/>
      <c r="JO26" s="143"/>
      <c r="JP26" s="143"/>
      <c r="JQ26" s="143"/>
      <c r="JR26" s="143"/>
      <c r="JS26" s="143"/>
      <c r="JT26" s="143"/>
      <c r="JU26" s="143"/>
      <c r="JV26" s="143"/>
      <c r="JW26" s="143"/>
      <c r="JX26" s="143"/>
      <c r="JY26" s="143"/>
      <c r="JZ26" s="143"/>
      <c r="KA26" s="143"/>
      <c r="KB26" s="143"/>
      <c r="KC26" s="143"/>
      <c r="KD26" s="143"/>
      <c r="KE26" s="143"/>
      <c r="KF26" s="143"/>
      <c r="KG26" s="143"/>
      <c r="KH26" s="143"/>
      <c r="KI26" s="143"/>
      <c r="KJ26" s="143"/>
      <c r="KK26" s="143"/>
      <c r="KL26" s="143"/>
      <c r="KM26" s="143"/>
      <c r="KN26" s="143"/>
      <c r="KO26" s="143"/>
      <c r="KP26" s="143"/>
      <c r="KQ26" s="143"/>
      <c r="KR26" s="143"/>
      <c r="KS26" s="143"/>
      <c r="KT26" s="143"/>
      <c r="KU26" s="143"/>
      <c r="KV26" s="143"/>
      <c r="KW26" s="143"/>
      <c r="KX26" s="143"/>
      <c r="KY26" s="143"/>
      <c r="KZ26" s="143"/>
    </row>
    <row r="27" spans="7:312" x14ac:dyDescent="0.2"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  <c r="EH27" s="143"/>
      <c r="EI27" s="143"/>
      <c r="EJ27" s="143"/>
      <c r="EK27" s="143"/>
      <c r="EL27" s="143"/>
      <c r="EM27" s="143"/>
      <c r="EN27" s="143"/>
      <c r="EO27" s="143"/>
      <c r="EP27" s="143"/>
      <c r="EQ27" s="143"/>
      <c r="ER27" s="143"/>
      <c r="ES27" s="143"/>
      <c r="ET27" s="143"/>
      <c r="EU27" s="143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43"/>
      <c r="FL27" s="143"/>
      <c r="FM27" s="143"/>
      <c r="FN27" s="143"/>
      <c r="FO27" s="143"/>
      <c r="FP27" s="143"/>
      <c r="FQ27" s="143"/>
      <c r="FR27" s="143"/>
      <c r="FS27" s="143"/>
      <c r="FT27" s="143"/>
      <c r="FU27" s="143"/>
      <c r="FV27" s="143"/>
      <c r="FW27" s="143"/>
      <c r="FX27" s="143"/>
      <c r="FY27" s="143"/>
      <c r="FZ27" s="143"/>
      <c r="GA27" s="143"/>
      <c r="GB27" s="143"/>
      <c r="GC27" s="143"/>
      <c r="GD27" s="143"/>
      <c r="GE27" s="143"/>
      <c r="GF27" s="143"/>
      <c r="GG27" s="143"/>
      <c r="GH27" s="143"/>
      <c r="GI27" s="143"/>
      <c r="GJ27" s="143"/>
      <c r="GK27" s="143"/>
      <c r="GL27" s="143"/>
      <c r="GM27" s="143"/>
      <c r="GN27" s="143"/>
      <c r="GO27" s="143"/>
      <c r="GP27" s="143"/>
      <c r="GQ27" s="143"/>
      <c r="GR27" s="143"/>
      <c r="GS27" s="143"/>
      <c r="GT27" s="143"/>
      <c r="GU27" s="143"/>
      <c r="GV27" s="143"/>
      <c r="GW27" s="143"/>
      <c r="GX27" s="143"/>
      <c r="GY27" s="143"/>
      <c r="GZ27" s="143"/>
      <c r="HA27" s="143"/>
      <c r="HB27" s="143"/>
      <c r="HC27" s="143"/>
      <c r="HD27" s="143"/>
      <c r="HE27" s="143"/>
      <c r="HF27" s="143"/>
      <c r="HG27" s="143"/>
      <c r="HH27" s="143"/>
      <c r="HI27" s="143"/>
      <c r="HJ27" s="143"/>
      <c r="HK27" s="143"/>
      <c r="HL27" s="143"/>
      <c r="HM27" s="143"/>
      <c r="HN27" s="143"/>
      <c r="HO27" s="143"/>
      <c r="HP27" s="143"/>
      <c r="HQ27" s="143"/>
      <c r="HR27" s="143"/>
      <c r="HS27" s="143"/>
      <c r="HT27" s="143"/>
      <c r="HU27" s="143"/>
      <c r="HV27" s="143"/>
      <c r="HW27" s="143"/>
      <c r="HX27" s="143"/>
      <c r="HY27" s="143"/>
      <c r="HZ27" s="143"/>
      <c r="IA27" s="143"/>
      <c r="IB27" s="143"/>
      <c r="IC27" s="143"/>
      <c r="ID27" s="143"/>
      <c r="IE27" s="143"/>
      <c r="IF27" s="143"/>
      <c r="IG27" s="143"/>
      <c r="IH27" s="143"/>
      <c r="II27" s="143"/>
      <c r="IJ27" s="143"/>
      <c r="IK27" s="143"/>
      <c r="IL27" s="143"/>
      <c r="IM27" s="143"/>
      <c r="IN27" s="143"/>
      <c r="IO27" s="143"/>
      <c r="IP27" s="143"/>
      <c r="IQ27" s="143"/>
      <c r="IR27" s="143"/>
      <c r="IS27" s="143"/>
      <c r="IT27" s="143"/>
      <c r="IU27" s="143"/>
      <c r="IV27" s="143"/>
      <c r="IW27" s="143"/>
      <c r="IX27" s="143"/>
      <c r="IY27" s="143"/>
      <c r="IZ27" s="143"/>
      <c r="JA27" s="143"/>
      <c r="JB27" s="143"/>
      <c r="JC27" s="143"/>
      <c r="JD27" s="143"/>
      <c r="JE27" s="143"/>
      <c r="JF27" s="143"/>
      <c r="JG27" s="143"/>
      <c r="JH27" s="143"/>
      <c r="JI27" s="143"/>
      <c r="JJ27" s="143"/>
      <c r="JK27" s="143"/>
      <c r="JL27" s="143"/>
      <c r="JM27" s="143"/>
      <c r="JN27" s="143"/>
      <c r="JO27" s="143"/>
      <c r="JP27" s="143"/>
      <c r="JQ27" s="143"/>
      <c r="JR27" s="143"/>
      <c r="JS27" s="143"/>
      <c r="JT27" s="143"/>
      <c r="JU27" s="143"/>
      <c r="JV27" s="143"/>
      <c r="JW27" s="143"/>
      <c r="JX27" s="143"/>
      <c r="JY27" s="143"/>
      <c r="JZ27" s="143"/>
      <c r="KA27" s="143"/>
      <c r="KB27" s="143"/>
      <c r="KC27" s="143"/>
      <c r="KD27" s="143"/>
      <c r="KE27" s="143"/>
      <c r="KF27" s="143"/>
      <c r="KG27" s="143"/>
      <c r="KH27" s="143"/>
      <c r="KI27" s="143"/>
      <c r="KJ27" s="143"/>
      <c r="KK27" s="143"/>
      <c r="KL27" s="143"/>
      <c r="KM27" s="143"/>
      <c r="KN27" s="143"/>
      <c r="KO27" s="143"/>
      <c r="KP27" s="143"/>
      <c r="KQ27" s="143"/>
      <c r="KR27" s="143"/>
      <c r="KS27" s="143"/>
      <c r="KT27" s="143"/>
      <c r="KU27" s="143"/>
      <c r="KV27" s="143"/>
      <c r="KW27" s="143"/>
      <c r="KX27" s="143"/>
      <c r="KY27" s="143"/>
      <c r="KZ27" s="143"/>
    </row>
    <row r="28" spans="7:312" x14ac:dyDescent="0.2"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  <c r="EH28" s="143"/>
      <c r="EI28" s="143"/>
      <c r="EJ28" s="143"/>
      <c r="EK28" s="143"/>
      <c r="EL28" s="143"/>
      <c r="EM28" s="143"/>
      <c r="EN28" s="143"/>
      <c r="EO28" s="143"/>
      <c r="EP28" s="143"/>
      <c r="EQ28" s="143"/>
      <c r="ER28" s="143"/>
      <c r="ES28" s="143"/>
      <c r="ET28" s="143"/>
      <c r="EU28" s="143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43"/>
      <c r="FL28" s="143"/>
      <c r="FM28" s="143"/>
      <c r="FN28" s="143"/>
      <c r="FO28" s="143"/>
      <c r="FP28" s="143"/>
      <c r="FQ28" s="143"/>
      <c r="FR28" s="143"/>
      <c r="FS28" s="143"/>
      <c r="FT28" s="143"/>
      <c r="FU28" s="143"/>
      <c r="FV28" s="143"/>
      <c r="FW28" s="143"/>
      <c r="FX28" s="143"/>
      <c r="FY28" s="143"/>
      <c r="FZ28" s="143"/>
      <c r="GA28" s="143"/>
      <c r="GB28" s="143"/>
      <c r="GC28" s="143"/>
      <c r="GD28" s="143"/>
      <c r="GE28" s="143"/>
      <c r="GF28" s="143"/>
      <c r="GG28" s="143"/>
      <c r="GH28" s="143"/>
      <c r="GI28" s="143"/>
      <c r="GJ28" s="143"/>
      <c r="GK28" s="143"/>
      <c r="GL28" s="143"/>
      <c r="GM28" s="143"/>
      <c r="GN28" s="143"/>
      <c r="GO28" s="143"/>
      <c r="GP28" s="143"/>
      <c r="GQ28" s="143"/>
      <c r="GR28" s="143"/>
      <c r="GS28" s="143"/>
      <c r="GT28" s="143"/>
      <c r="GU28" s="143"/>
      <c r="GV28" s="143"/>
      <c r="GW28" s="143"/>
      <c r="GX28" s="143"/>
      <c r="GY28" s="143"/>
      <c r="GZ28" s="143"/>
      <c r="HA28" s="143"/>
      <c r="HB28" s="143"/>
      <c r="HC28" s="143"/>
      <c r="HD28" s="143"/>
      <c r="HE28" s="143"/>
      <c r="HF28" s="143"/>
      <c r="HG28" s="143"/>
      <c r="HH28" s="143"/>
      <c r="HI28" s="143"/>
      <c r="HJ28" s="143"/>
      <c r="HK28" s="143"/>
      <c r="HL28" s="143"/>
      <c r="HM28" s="143"/>
      <c r="HN28" s="143"/>
      <c r="HO28" s="143"/>
      <c r="HP28" s="143"/>
      <c r="HQ28" s="143"/>
      <c r="HR28" s="143"/>
      <c r="HS28" s="143"/>
      <c r="HT28" s="143"/>
      <c r="HU28" s="143"/>
      <c r="HV28" s="143"/>
      <c r="HW28" s="143"/>
      <c r="HX28" s="143"/>
      <c r="HY28" s="143"/>
      <c r="HZ28" s="143"/>
      <c r="IA28" s="143"/>
      <c r="IB28" s="143"/>
      <c r="IC28" s="143"/>
      <c r="ID28" s="143"/>
      <c r="IE28" s="143"/>
      <c r="IF28" s="143"/>
      <c r="IG28" s="143"/>
      <c r="IH28" s="143"/>
      <c r="II28" s="143"/>
      <c r="IJ28" s="143"/>
      <c r="IK28" s="143"/>
      <c r="IL28" s="143"/>
      <c r="IM28" s="143"/>
      <c r="IN28" s="143"/>
      <c r="IO28" s="143"/>
      <c r="IP28" s="143"/>
      <c r="IQ28" s="143"/>
      <c r="IR28" s="143"/>
      <c r="IS28" s="143"/>
      <c r="IT28" s="143"/>
      <c r="IU28" s="143"/>
      <c r="IV28" s="143"/>
      <c r="IW28" s="143"/>
      <c r="IX28" s="143"/>
      <c r="IY28" s="143"/>
      <c r="IZ28" s="143"/>
      <c r="JA28" s="143"/>
      <c r="JB28" s="143"/>
      <c r="JC28" s="143"/>
      <c r="JD28" s="143"/>
      <c r="JE28" s="143"/>
      <c r="JF28" s="143"/>
      <c r="JG28" s="143"/>
      <c r="JH28" s="143"/>
      <c r="JI28" s="143"/>
      <c r="JJ28" s="143"/>
      <c r="JK28" s="143"/>
      <c r="JL28" s="143"/>
      <c r="JM28" s="143"/>
      <c r="JN28" s="143"/>
      <c r="JO28" s="143"/>
      <c r="JP28" s="143"/>
      <c r="JQ28" s="143"/>
      <c r="JR28" s="143"/>
      <c r="JS28" s="143"/>
      <c r="JT28" s="143"/>
      <c r="JU28" s="143"/>
      <c r="JV28" s="143"/>
      <c r="JW28" s="143"/>
      <c r="JX28" s="143"/>
      <c r="JY28" s="143"/>
      <c r="JZ28" s="143"/>
      <c r="KA28" s="143"/>
      <c r="KB28" s="143"/>
      <c r="KC28" s="143"/>
      <c r="KD28" s="143"/>
      <c r="KE28" s="143"/>
      <c r="KF28" s="143"/>
      <c r="KG28" s="143"/>
      <c r="KH28" s="143"/>
      <c r="KI28" s="143"/>
      <c r="KJ28" s="143"/>
      <c r="KK28" s="143"/>
      <c r="KL28" s="143"/>
      <c r="KM28" s="143"/>
      <c r="KN28" s="143"/>
      <c r="KO28" s="143"/>
      <c r="KP28" s="143"/>
      <c r="KQ28" s="143"/>
      <c r="KR28" s="143"/>
      <c r="KS28" s="143"/>
      <c r="KT28" s="143"/>
      <c r="KU28" s="143"/>
      <c r="KV28" s="143"/>
      <c r="KW28" s="143"/>
      <c r="KX28" s="143"/>
      <c r="KY28" s="143"/>
      <c r="KZ28" s="143"/>
    </row>
    <row r="29" spans="7:312" x14ac:dyDescent="0.2"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3"/>
      <c r="IZ29" s="143"/>
      <c r="JA29" s="143"/>
      <c r="JB29" s="143"/>
      <c r="JC29" s="143"/>
      <c r="JD29" s="143"/>
      <c r="JE29" s="143"/>
      <c r="JF29" s="143"/>
      <c r="JG29" s="143"/>
      <c r="JH29" s="143"/>
      <c r="JI29" s="143"/>
      <c r="JJ29" s="143"/>
      <c r="JK29" s="143"/>
      <c r="JL29" s="143"/>
      <c r="JM29" s="143"/>
      <c r="JN29" s="143"/>
      <c r="JO29" s="143"/>
      <c r="JP29" s="143"/>
      <c r="JQ29" s="143"/>
      <c r="JR29" s="143"/>
      <c r="JS29" s="143"/>
      <c r="JT29" s="143"/>
      <c r="JU29" s="143"/>
      <c r="JV29" s="143"/>
      <c r="JW29" s="143"/>
      <c r="JX29" s="143"/>
      <c r="JY29" s="143"/>
      <c r="JZ29" s="143"/>
      <c r="KA29" s="143"/>
      <c r="KB29" s="143"/>
      <c r="KC29" s="143"/>
      <c r="KD29" s="143"/>
      <c r="KE29" s="143"/>
      <c r="KF29" s="143"/>
      <c r="KG29" s="143"/>
      <c r="KH29" s="143"/>
      <c r="KI29" s="143"/>
      <c r="KJ29" s="143"/>
      <c r="KK29" s="143"/>
      <c r="KL29" s="143"/>
      <c r="KM29" s="143"/>
      <c r="KN29" s="143"/>
      <c r="KO29" s="143"/>
      <c r="KP29" s="143"/>
      <c r="KQ29" s="143"/>
      <c r="KR29" s="143"/>
      <c r="KS29" s="143"/>
      <c r="KT29" s="143"/>
      <c r="KU29" s="143"/>
      <c r="KV29" s="143"/>
      <c r="KW29" s="143"/>
      <c r="KX29" s="143"/>
      <c r="KY29" s="143"/>
      <c r="KZ29" s="143"/>
    </row>
    <row r="30" spans="7:312" x14ac:dyDescent="0.2"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3"/>
      <c r="IZ30" s="143"/>
      <c r="JA30" s="143"/>
      <c r="JB30" s="143"/>
      <c r="JC30" s="143"/>
      <c r="JD30" s="143"/>
      <c r="JE30" s="143"/>
      <c r="JF30" s="143"/>
      <c r="JG30" s="143"/>
      <c r="JH30" s="143"/>
      <c r="JI30" s="143"/>
      <c r="JJ30" s="143"/>
      <c r="JK30" s="143"/>
      <c r="JL30" s="143"/>
      <c r="JM30" s="143"/>
      <c r="JN30" s="143"/>
      <c r="JO30" s="143"/>
      <c r="JP30" s="143"/>
      <c r="JQ30" s="143"/>
      <c r="JR30" s="143"/>
      <c r="JS30" s="143"/>
      <c r="JT30" s="143"/>
      <c r="JU30" s="143"/>
      <c r="JV30" s="143"/>
      <c r="JW30" s="143"/>
      <c r="JX30" s="143"/>
      <c r="JY30" s="143"/>
      <c r="JZ30" s="143"/>
      <c r="KA30" s="143"/>
      <c r="KB30" s="143"/>
      <c r="KC30" s="143"/>
      <c r="KD30" s="143"/>
      <c r="KE30" s="143"/>
      <c r="KF30" s="143"/>
      <c r="KG30" s="143"/>
      <c r="KH30" s="143"/>
      <c r="KI30" s="143"/>
      <c r="KJ30" s="143"/>
      <c r="KK30" s="143"/>
      <c r="KL30" s="143"/>
      <c r="KM30" s="143"/>
      <c r="KN30" s="143"/>
      <c r="KO30" s="143"/>
      <c r="KP30" s="143"/>
      <c r="KQ30" s="143"/>
      <c r="KR30" s="143"/>
      <c r="KS30" s="143"/>
      <c r="KT30" s="143"/>
      <c r="KU30" s="143"/>
      <c r="KV30" s="143"/>
      <c r="KW30" s="143"/>
      <c r="KX30" s="143"/>
      <c r="KY30" s="143"/>
      <c r="KZ30" s="143"/>
    </row>
    <row r="31" spans="7:312" x14ac:dyDescent="0.2"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  <c r="FR31" s="143"/>
      <c r="FS31" s="143"/>
      <c r="FT31" s="143"/>
      <c r="FU31" s="143"/>
      <c r="FV31" s="143"/>
      <c r="FW31" s="143"/>
      <c r="FX31" s="143"/>
      <c r="FY31" s="143"/>
      <c r="FZ31" s="143"/>
      <c r="GA31" s="143"/>
      <c r="GB31" s="143"/>
      <c r="GC31" s="143"/>
      <c r="GD31" s="143"/>
      <c r="GE31" s="143"/>
      <c r="GF31" s="143"/>
      <c r="GG31" s="143"/>
      <c r="GH31" s="143"/>
      <c r="GI31" s="143"/>
      <c r="GJ31" s="143"/>
      <c r="GK31" s="143"/>
      <c r="GL31" s="143"/>
      <c r="GM31" s="143"/>
      <c r="GN31" s="143"/>
      <c r="GO31" s="143"/>
      <c r="GP31" s="143"/>
      <c r="GQ31" s="143"/>
      <c r="GR31" s="143"/>
      <c r="GS31" s="143"/>
      <c r="GT31" s="143"/>
      <c r="GU31" s="143"/>
      <c r="GV31" s="143"/>
      <c r="GW31" s="143"/>
      <c r="GX31" s="143"/>
      <c r="GY31" s="143"/>
      <c r="GZ31" s="143"/>
      <c r="HA31" s="143"/>
      <c r="HB31" s="143"/>
      <c r="HC31" s="143"/>
      <c r="HD31" s="143"/>
      <c r="HE31" s="143"/>
      <c r="HF31" s="143"/>
      <c r="HG31" s="143"/>
      <c r="HH31" s="143"/>
      <c r="HI31" s="143"/>
      <c r="HJ31" s="143"/>
      <c r="HK31" s="143"/>
      <c r="HL31" s="143"/>
      <c r="HM31" s="143"/>
      <c r="HN31" s="143"/>
      <c r="HO31" s="143"/>
      <c r="HP31" s="143"/>
      <c r="HQ31" s="143"/>
      <c r="HR31" s="143"/>
      <c r="HS31" s="143"/>
      <c r="HT31" s="143"/>
      <c r="HU31" s="143"/>
      <c r="HV31" s="143"/>
      <c r="HW31" s="143"/>
      <c r="HX31" s="143"/>
      <c r="HY31" s="143"/>
      <c r="HZ31" s="143"/>
      <c r="IA31" s="143"/>
      <c r="IB31" s="143"/>
      <c r="IC31" s="143"/>
      <c r="ID31" s="143"/>
      <c r="IE31" s="143"/>
      <c r="IF31" s="143"/>
      <c r="IG31" s="143"/>
      <c r="IH31" s="143"/>
      <c r="II31" s="143"/>
      <c r="IJ31" s="143"/>
      <c r="IK31" s="143"/>
      <c r="IL31" s="143"/>
      <c r="IM31" s="143"/>
      <c r="IN31" s="143"/>
      <c r="IO31" s="143"/>
      <c r="IP31" s="143"/>
      <c r="IQ31" s="143"/>
      <c r="IR31" s="143"/>
      <c r="IS31" s="143"/>
      <c r="IT31" s="143"/>
      <c r="IU31" s="143"/>
      <c r="IV31" s="143"/>
      <c r="IW31" s="143"/>
      <c r="IX31" s="143"/>
      <c r="IY31" s="143"/>
      <c r="IZ31" s="143"/>
      <c r="JA31" s="143"/>
      <c r="JB31" s="143"/>
      <c r="JC31" s="143"/>
      <c r="JD31" s="143"/>
      <c r="JE31" s="143"/>
      <c r="JF31" s="143"/>
      <c r="JG31" s="143"/>
      <c r="JH31" s="143"/>
      <c r="JI31" s="143"/>
      <c r="JJ31" s="143"/>
      <c r="JK31" s="143"/>
      <c r="JL31" s="143"/>
      <c r="JM31" s="143"/>
      <c r="JN31" s="143"/>
      <c r="JO31" s="143"/>
      <c r="JP31" s="143"/>
      <c r="JQ31" s="143"/>
      <c r="JR31" s="143"/>
      <c r="JS31" s="143"/>
      <c r="JT31" s="143"/>
      <c r="JU31" s="143"/>
      <c r="JV31" s="143"/>
      <c r="JW31" s="143"/>
      <c r="JX31" s="143"/>
      <c r="JY31" s="143"/>
      <c r="JZ31" s="143"/>
      <c r="KA31" s="143"/>
      <c r="KB31" s="143"/>
      <c r="KC31" s="143"/>
      <c r="KD31" s="143"/>
      <c r="KE31" s="143"/>
      <c r="KF31" s="143"/>
      <c r="KG31" s="143"/>
      <c r="KH31" s="143"/>
      <c r="KI31" s="143"/>
      <c r="KJ31" s="143"/>
      <c r="KK31" s="143"/>
      <c r="KL31" s="143"/>
      <c r="KM31" s="143"/>
      <c r="KN31" s="143"/>
      <c r="KO31" s="143"/>
      <c r="KP31" s="143"/>
      <c r="KQ31" s="143"/>
      <c r="KR31" s="143"/>
      <c r="KS31" s="143"/>
      <c r="KT31" s="143"/>
      <c r="KU31" s="143"/>
      <c r="KV31" s="143"/>
      <c r="KW31" s="143"/>
      <c r="KX31" s="143"/>
      <c r="KY31" s="143"/>
      <c r="KZ31" s="143"/>
    </row>
    <row r="32" spans="7:312" x14ac:dyDescent="0.2"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  <c r="EH32" s="143"/>
      <c r="EI32" s="143"/>
      <c r="EJ32" s="143"/>
      <c r="EK32" s="143"/>
      <c r="EL32" s="143"/>
      <c r="EM32" s="143"/>
      <c r="EN32" s="143"/>
      <c r="EO32" s="143"/>
      <c r="EP32" s="143"/>
      <c r="EQ32" s="143"/>
      <c r="ER32" s="143"/>
      <c r="ES32" s="143"/>
      <c r="ET32" s="143"/>
      <c r="EU32" s="143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43"/>
      <c r="FL32" s="143"/>
      <c r="FM32" s="143"/>
      <c r="FN32" s="143"/>
      <c r="FO32" s="143"/>
      <c r="FP32" s="143"/>
      <c r="FQ32" s="143"/>
      <c r="FR32" s="143"/>
      <c r="FS32" s="143"/>
      <c r="FT32" s="143"/>
      <c r="FU32" s="143"/>
      <c r="FV32" s="143"/>
      <c r="FW32" s="143"/>
      <c r="FX32" s="143"/>
      <c r="FY32" s="143"/>
      <c r="FZ32" s="143"/>
      <c r="GA32" s="143"/>
      <c r="GB32" s="143"/>
      <c r="GC32" s="143"/>
      <c r="GD32" s="143"/>
      <c r="GE32" s="143"/>
      <c r="GF32" s="143"/>
      <c r="GG32" s="143"/>
      <c r="GH32" s="143"/>
      <c r="GI32" s="143"/>
      <c r="GJ32" s="143"/>
      <c r="GK32" s="143"/>
      <c r="GL32" s="143"/>
      <c r="GM32" s="143"/>
      <c r="GN32" s="143"/>
      <c r="GO32" s="143"/>
      <c r="GP32" s="143"/>
      <c r="GQ32" s="143"/>
      <c r="GR32" s="143"/>
      <c r="GS32" s="143"/>
      <c r="GT32" s="143"/>
      <c r="GU32" s="143"/>
      <c r="GV32" s="143"/>
      <c r="GW32" s="143"/>
      <c r="GX32" s="143"/>
      <c r="GY32" s="143"/>
      <c r="GZ32" s="143"/>
      <c r="HA32" s="143"/>
      <c r="HB32" s="143"/>
      <c r="HC32" s="143"/>
      <c r="HD32" s="143"/>
      <c r="HE32" s="143"/>
      <c r="HF32" s="143"/>
      <c r="HG32" s="143"/>
      <c r="HH32" s="143"/>
      <c r="HI32" s="143"/>
      <c r="HJ32" s="143"/>
      <c r="HK32" s="143"/>
      <c r="HL32" s="143"/>
      <c r="HM32" s="143"/>
      <c r="HN32" s="143"/>
      <c r="HO32" s="143"/>
      <c r="HP32" s="143"/>
      <c r="HQ32" s="143"/>
      <c r="HR32" s="143"/>
      <c r="HS32" s="143"/>
      <c r="HT32" s="143"/>
      <c r="HU32" s="143"/>
      <c r="HV32" s="143"/>
      <c r="HW32" s="143"/>
      <c r="HX32" s="143"/>
      <c r="HY32" s="143"/>
      <c r="HZ32" s="143"/>
      <c r="IA32" s="143"/>
      <c r="IB32" s="143"/>
      <c r="IC32" s="143"/>
      <c r="ID32" s="143"/>
      <c r="IE32" s="143"/>
      <c r="IF32" s="143"/>
      <c r="IG32" s="143"/>
      <c r="IH32" s="143"/>
      <c r="II32" s="143"/>
      <c r="IJ32" s="143"/>
      <c r="IK32" s="143"/>
      <c r="IL32" s="143"/>
      <c r="IM32" s="143"/>
      <c r="IN32" s="143"/>
      <c r="IO32" s="143"/>
      <c r="IP32" s="143"/>
      <c r="IQ32" s="143"/>
      <c r="IR32" s="143"/>
      <c r="IS32" s="143"/>
      <c r="IT32" s="143"/>
      <c r="IU32" s="143"/>
      <c r="IV32" s="143"/>
      <c r="IW32" s="143"/>
      <c r="IX32" s="143"/>
      <c r="IY32" s="143"/>
      <c r="IZ32" s="143"/>
      <c r="JA32" s="143"/>
      <c r="JB32" s="143"/>
      <c r="JC32" s="143"/>
      <c r="JD32" s="143"/>
      <c r="JE32" s="143"/>
      <c r="JF32" s="143"/>
      <c r="JG32" s="143"/>
      <c r="JH32" s="143"/>
      <c r="JI32" s="143"/>
      <c r="JJ32" s="143"/>
      <c r="JK32" s="143"/>
      <c r="JL32" s="143"/>
      <c r="JM32" s="143"/>
      <c r="JN32" s="143"/>
      <c r="JO32" s="143"/>
      <c r="JP32" s="143"/>
      <c r="JQ32" s="143"/>
      <c r="JR32" s="143"/>
      <c r="JS32" s="143"/>
      <c r="JT32" s="143"/>
      <c r="JU32" s="143"/>
      <c r="JV32" s="143"/>
      <c r="JW32" s="143"/>
      <c r="JX32" s="143"/>
      <c r="JY32" s="143"/>
      <c r="JZ32" s="143"/>
      <c r="KA32" s="143"/>
      <c r="KB32" s="143"/>
      <c r="KC32" s="143"/>
      <c r="KD32" s="143"/>
      <c r="KE32" s="143"/>
      <c r="KF32" s="143"/>
      <c r="KG32" s="143"/>
      <c r="KH32" s="143"/>
      <c r="KI32" s="143"/>
      <c r="KJ32" s="143"/>
      <c r="KK32" s="143"/>
      <c r="KL32" s="143"/>
      <c r="KM32" s="143"/>
      <c r="KN32" s="143"/>
      <c r="KO32" s="143"/>
      <c r="KP32" s="143"/>
      <c r="KQ32" s="143"/>
      <c r="KR32" s="143"/>
      <c r="KS32" s="143"/>
      <c r="KT32" s="143"/>
      <c r="KU32" s="143"/>
      <c r="KV32" s="143"/>
      <c r="KW32" s="143"/>
      <c r="KX32" s="143"/>
      <c r="KY32" s="143"/>
      <c r="KZ32" s="143"/>
    </row>
    <row r="33" spans="7:312" x14ac:dyDescent="0.2"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3"/>
      <c r="FZ33" s="143"/>
      <c r="GA33" s="143"/>
      <c r="GB33" s="143"/>
      <c r="GC33" s="143"/>
      <c r="GD33" s="143"/>
      <c r="GE33" s="143"/>
      <c r="GF33" s="143"/>
      <c r="GG33" s="143"/>
      <c r="GH33" s="143"/>
      <c r="GI33" s="143"/>
      <c r="GJ33" s="143"/>
      <c r="GK33" s="143"/>
      <c r="GL33" s="143"/>
      <c r="GM33" s="143"/>
      <c r="GN33" s="143"/>
      <c r="GO33" s="143"/>
      <c r="GP33" s="143"/>
      <c r="GQ33" s="143"/>
      <c r="GR33" s="143"/>
      <c r="GS33" s="143"/>
      <c r="GT33" s="143"/>
      <c r="GU33" s="143"/>
      <c r="GV33" s="143"/>
      <c r="GW33" s="143"/>
      <c r="GX33" s="143"/>
      <c r="GY33" s="143"/>
      <c r="GZ33" s="143"/>
      <c r="HA33" s="143"/>
      <c r="HB33" s="143"/>
      <c r="HC33" s="143"/>
      <c r="HD33" s="143"/>
      <c r="HE33" s="143"/>
      <c r="HF33" s="143"/>
      <c r="HG33" s="143"/>
      <c r="HH33" s="143"/>
      <c r="HI33" s="143"/>
      <c r="HJ33" s="143"/>
      <c r="HK33" s="143"/>
      <c r="HL33" s="143"/>
      <c r="HM33" s="143"/>
      <c r="HN33" s="143"/>
      <c r="HO33" s="143"/>
      <c r="HP33" s="143"/>
      <c r="HQ33" s="143"/>
      <c r="HR33" s="143"/>
      <c r="HS33" s="143"/>
      <c r="HT33" s="143"/>
      <c r="HU33" s="143"/>
      <c r="HV33" s="143"/>
      <c r="HW33" s="143"/>
      <c r="HX33" s="143"/>
      <c r="HY33" s="143"/>
      <c r="HZ33" s="143"/>
      <c r="IA33" s="143"/>
      <c r="IB33" s="143"/>
      <c r="IC33" s="143"/>
      <c r="ID33" s="143"/>
      <c r="IE33" s="143"/>
      <c r="IF33" s="143"/>
      <c r="IG33" s="143"/>
      <c r="IH33" s="143"/>
      <c r="II33" s="143"/>
      <c r="IJ33" s="143"/>
      <c r="IK33" s="143"/>
      <c r="IL33" s="143"/>
      <c r="IM33" s="143"/>
      <c r="IN33" s="143"/>
      <c r="IO33" s="143"/>
      <c r="IP33" s="143"/>
      <c r="IQ33" s="143"/>
      <c r="IR33" s="143"/>
      <c r="IS33" s="143"/>
      <c r="IT33" s="143"/>
      <c r="IU33" s="143"/>
      <c r="IV33" s="143"/>
      <c r="IW33" s="143"/>
      <c r="IX33" s="143"/>
      <c r="IY33" s="143"/>
      <c r="IZ33" s="143"/>
      <c r="JA33" s="143"/>
      <c r="JB33" s="143"/>
      <c r="JC33" s="143"/>
      <c r="JD33" s="143"/>
      <c r="JE33" s="143"/>
      <c r="JF33" s="143"/>
      <c r="JG33" s="143"/>
      <c r="JH33" s="143"/>
      <c r="JI33" s="143"/>
      <c r="JJ33" s="143"/>
      <c r="JK33" s="143"/>
      <c r="JL33" s="143"/>
      <c r="JM33" s="143"/>
      <c r="JN33" s="143"/>
      <c r="JO33" s="143"/>
      <c r="JP33" s="143"/>
      <c r="JQ33" s="143"/>
      <c r="JR33" s="143"/>
      <c r="JS33" s="143"/>
      <c r="JT33" s="143"/>
      <c r="JU33" s="143"/>
      <c r="JV33" s="143"/>
      <c r="JW33" s="143"/>
      <c r="JX33" s="143"/>
      <c r="JY33" s="143"/>
      <c r="JZ33" s="143"/>
      <c r="KA33" s="143"/>
      <c r="KB33" s="143"/>
      <c r="KC33" s="143"/>
      <c r="KD33" s="143"/>
      <c r="KE33" s="143"/>
      <c r="KF33" s="143"/>
      <c r="KG33" s="143"/>
      <c r="KH33" s="143"/>
      <c r="KI33" s="143"/>
      <c r="KJ33" s="143"/>
      <c r="KK33" s="143"/>
      <c r="KL33" s="143"/>
      <c r="KM33" s="143"/>
      <c r="KN33" s="143"/>
      <c r="KO33" s="143"/>
      <c r="KP33" s="143"/>
      <c r="KQ33" s="143"/>
      <c r="KR33" s="143"/>
      <c r="KS33" s="143"/>
      <c r="KT33" s="143"/>
      <c r="KU33" s="143"/>
      <c r="KV33" s="143"/>
      <c r="KW33" s="143"/>
      <c r="KX33" s="143"/>
      <c r="KY33" s="143"/>
      <c r="KZ33" s="143"/>
    </row>
    <row r="34" spans="7:312" x14ac:dyDescent="0.2"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  <c r="EH34" s="143"/>
      <c r="EI34" s="143"/>
      <c r="EJ34" s="143"/>
      <c r="EK34" s="143"/>
      <c r="EL34" s="143"/>
      <c r="EM34" s="143"/>
      <c r="EN34" s="143"/>
      <c r="EO34" s="143"/>
      <c r="EP34" s="143"/>
      <c r="EQ34" s="143"/>
      <c r="ER34" s="143"/>
      <c r="ES34" s="143"/>
      <c r="ET34" s="143"/>
      <c r="EU34" s="143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43"/>
      <c r="FL34" s="143"/>
      <c r="FM34" s="143"/>
      <c r="FN34" s="143"/>
      <c r="FO34" s="143"/>
      <c r="FP34" s="143"/>
      <c r="FQ34" s="143"/>
      <c r="FR34" s="143"/>
      <c r="FS34" s="143"/>
      <c r="FT34" s="143"/>
      <c r="FU34" s="143"/>
      <c r="FV34" s="143"/>
      <c r="FW34" s="143"/>
      <c r="FX34" s="143"/>
      <c r="FY34" s="143"/>
      <c r="FZ34" s="143"/>
      <c r="GA34" s="143"/>
      <c r="GB34" s="143"/>
      <c r="GC34" s="143"/>
      <c r="GD34" s="143"/>
      <c r="GE34" s="143"/>
      <c r="GF34" s="143"/>
      <c r="GG34" s="143"/>
      <c r="GH34" s="143"/>
      <c r="GI34" s="143"/>
      <c r="GJ34" s="143"/>
      <c r="GK34" s="143"/>
      <c r="GL34" s="143"/>
      <c r="GM34" s="143"/>
      <c r="GN34" s="143"/>
      <c r="GO34" s="143"/>
      <c r="GP34" s="143"/>
      <c r="GQ34" s="143"/>
      <c r="GR34" s="143"/>
      <c r="GS34" s="143"/>
      <c r="GT34" s="143"/>
      <c r="GU34" s="143"/>
      <c r="GV34" s="143"/>
      <c r="GW34" s="143"/>
      <c r="GX34" s="143"/>
      <c r="GY34" s="143"/>
      <c r="GZ34" s="143"/>
      <c r="HA34" s="143"/>
      <c r="HB34" s="143"/>
      <c r="HC34" s="143"/>
      <c r="HD34" s="143"/>
      <c r="HE34" s="143"/>
      <c r="HF34" s="143"/>
      <c r="HG34" s="143"/>
      <c r="HH34" s="143"/>
      <c r="HI34" s="143"/>
      <c r="HJ34" s="143"/>
      <c r="HK34" s="143"/>
      <c r="HL34" s="143"/>
      <c r="HM34" s="143"/>
      <c r="HN34" s="143"/>
      <c r="HO34" s="143"/>
      <c r="HP34" s="143"/>
      <c r="HQ34" s="143"/>
      <c r="HR34" s="143"/>
      <c r="HS34" s="143"/>
      <c r="HT34" s="143"/>
      <c r="HU34" s="143"/>
      <c r="HV34" s="143"/>
      <c r="HW34" s="143"/>
      <c r="HX34" s="143"/>
      <c r="HY34" s="143"/>
      <c r="HZ34" s="143"/>
      <c r="IA34" s="143"/>
      <c r="IB34" s="143"/>
      <c r="IC34" s="143"/>
      <c r="ID34" s="143"/>
      <c r="IE34" s="143"/>
      <c r="IF34" s="143"/>
      <c r="IG34" s="143"/>
      <c r="IH34" s="143"/>
      <c r="II34" s="143"/>
      <c r="IJ34" s="143"/>
      <c r="IK34" s="143"/>
      <c r="IL34" s="143"/>
      <c r="IM34" s="143"/>
      <c r="IN34" s="143"/>
      <c r="IO34" s="143"/>
      <c r="IP34" s="143"/>
      <c r="IQ34" s="143"/>
      <c r="IR34" s="143"/>
      <c r="IS34" s="143"/>
      <c r="IT34" s="143"/>
      <c r="IU34" s="143"/>
      <c r="IV34" s="143"/>
      <c r="IW34" s="143"/>
      <c r="IX34" s="143"/>
      <c r="IY34" s="143"/>
      <c r="IZ34" s="143"/>
      <c r="JA34" s="143"/>
      <c r="JB34" s="143"/>
      <c r="JC34" s="143"/>
      <c r="JD34" s="143"/>
      <c r="JE34" s="143"/>
      <c r="JF34" s="143"/>
      <c r="JG34" s="143"/>
      <c r="JH34" s="143"/>
      <c r="JI34" s="143"/>
      <c r="JJ34" s="143"/>
      <c r="JK34" s="143"/>
      <c r="JL34" s="143"/>
      <c r="JM34" s="143"/>
      <c r="JN34" s="143"/>
      <c r="JO34" s="143"/>
      <c r="JP34" s="143"/>
      <c r="JQ34" s="143"/>
      <c r="JR34" s="143"/>
      <c r="JS34" s="143"/>
      <c r="JT34" s="143"/>
      <c r="JU34" s="143"/>
      <c r="JV34" s="143"/>
      <c r="JW34" s="143"/>
      <c r="JX34" s="143"/>
      <c r="JY34" s="143"/>
      <c r="JZ34" s="143"/>
      <c r="KA34" s="143"/>
      <c r="KB34" s="143"/>
      <c r="KC34" s="143"/>
      <c r="KD34" s="143"/>
      <c r="KE34" s="143"/>
      <c r="KF34" s="143"/>
      <c r="KG34" s="143"/>
      <c r="KH34" s="143"/>
      <c r="KI34" s="143"/>
      <c r="KJ34" s="143"/>
      <c r="KK34" s="143"/>
      <c r="KL34" s="143"/>
      <c r="KM34" s="143"/>
      <c r="KN34" s="143"/>
      <c r="KO34" s="143"/>
      <c r="KP34" s="143"/>
      <c r="KQ34" s="143"/>
      <c r="KR34" s="143"/>
      <c r="KS34" s="143"/>
      <c r="KT34" s="143"/>
      <c r="KU34" s="143"/>
      <c r="KV34" s="143"/>
      <c r="KW34" s="143"/>
      <c r="KX34" s="143"/>
      <c r="KY34" s="143"/>
      <c r="KZ34" s="143"/>
    </row>
    <row r="35" spans="7:312" x14ac:dyDescent="0.2"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  <c r="DR35" s="143"/>
      <c r="DS35" s="143"/>
      <c r="DT35" s="143"/>
      <c r="DU35" s="143"/>
      <c r="DV35" s="143"/>
      <c r="DW35" s="143"/>
      <c r="DX35" s="143"/>
      <c r="DY35" s="143"/>
      <c r="DZ35" s="143"/>
      <c r="EA35" s="143"/>
      <c r="EB35" s="143"/>
      <c r="EC35" s="143"/>
      <c r="ED35" s="143"/>
      <c r="EE35" s="143"/>
      <c r="EF35" s="143"/>
      <c r="EG35" s="143"/>
      <c r="EH35" s="143"/>
      <c r="EI35" s="143"/>
      <c r="EJ35" s="143"/>
      <c r="EK35" s="143"/>
      <c r="EL35" s="143"/>
      <c r="EM35" s="143"/>
      <c r="EN35" s="143"/>
      <c r="EO35" s="143"/>
      <c r="EP35" s="143"/>
      <c r="EQ35" s="143"/>
      <c r="ER35" s="143"/>
      <c r="ES35" s="143"/>
      <c r="ET35" s="143"/>
      <c r="EU35" s="143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43"/>
      <c r="FL35" s="143"/>
      <c r="FM35" s="143"/>
      <c r="FN35" s="143"/>
      <c r="FO35" s="143"/>
      <c r="FP35" s="143"/>
      <c r="FQ35" s="143"/>
      <c r="FR35" s="143"/>
      <c r="FS35" s="143"/>
      <c r="FT35" s="143"/>
      <c r="FU35" s="143"/>
      <c r="FV35" s="143"/>
      <c r="FW35" s="143"/>
      <c r="FX35" s="143"/>
      <c r="FY35" s="143"/>
      <c r="FZ35" s="143"/>
      <c r="GA35" s="143"/>
      <c r="GB35" s="143"/>
      <c r="GC35" s="143"/>
      <c r="GD35" s="143"/>
      <c r="GE35" s="143"/>
      <c r="GF35" s="143"/>
      <c r="GG35" s="143"/>
      <c r="GH35" s="143"/>
      <c r="GI35" s="143"/>
      <c r="GJ35" s="143"/>
      <c r="GK35" s="143"/>
      <c r="GL35" s="143"/>
      <c r="GM35" s="143"/>
      <c r="GN35" s="143"/>
      <c r="GO35" s="143"/>
      <c r="GP35" s="143"/>
      <c r="GQ35" s="143"/>
      <c r="GR35" s="143"/>
      <c r="GS35" s="143"/>
      <c r="GT35" s="143"/>
      <c r="GU35" s="143"/>
      <c r="GV35" s="143"/>
      <c r="GW35" s="143"/>
      <c r="GX35" s="143"/>
      <c r="GY35" s="143"/>
      <c r="GZ35" s="143"/>
      <c r="HA35" s="143"/>
      <c r="HB35" s="143"/>
      <c r="HC35" s="143"/>
      <c r="HD35" s="143"/>
      <c r="HE35" s="143"/>
      <c r="HF35" s="143"/>
      <c r="HG35" s="143"/>
      <c r="HH35" s="143"/>
      <c r="HI35" s="143"/>
      <c r="HJ35" s="143"/>
      <c r="HK35" s="143"/>
      <c r="HL35" s="143"/>
      <c r="HM35" s="143"/>
      <c r="HN35" s="143"/>
      <c r="HO35" s="143"/>
      <c r="HP35" s="143"/>
      <c r="HQ35" s="143"/>
      <c r="HR35" s="143"/>
      <c r="HS35" s="143"/>
      <c r="HT35" s="143"/>
      <c r="HU35" s="143"/>
      <c r="HV35" s="143"/>
      <c r="HW35" s="143"/>
      <c r="HX35" s="143"/>
      <c r="HY35" s="143"/>
      <c r="HZ35" s="143"/>
      <c r="IA35" s="143"/>
      <c r="IB35" s="143"/>
      <c r="IC35" s="143"/>
      <c r="ID35" s="143"/>
      <c r="IE35" s="143"/>
      <c r="IF35" s="143"/>
      <c r="IG35" s="143"/>
      <c r="IH35" s="143"/>
      <c r="II35" s="143"/>
      <c r="IJ35" s="143"/>
      <c r="IK35" s="143"/>
      <c r="IL35" s="143"/>
      <c r="IM35" s="143"/>
      <c r="IN35" s="143"/>
      <c r="IO35" s="143"/>
      <c r="IP35" s="143"/>
      <c r="IQ35" s="143"/>
      <c r="IR35" s="143"/>
      <c r="IS35" s="143"/>
      <c r="IT35" s="143"/>
      <c r="IU35" s="143"/>
      <c r="IV35" s="143"/>
      <c r="IW35" s="143"/>
      <c r="IX35" s="143"/>
      <c r="IY35" s="143"/>
      <c r="IZ35" s="143"/>
      <c r="JA35" s="143"/>
      <c r="JB35" s="143"/>
      <c r="JC35" s="143"/>
      <c r="JD35" s="143"/>
      <c r="JE35" s="143"/>
      <c r="JF35" s="143"/>
      <c r="JG35" s="143"/>
      <c r="JH35" s="143"/>
      <c r="JI35" s="143"/>
      <c r="JJ35" s="143"/>
      <c r="JK35" s="143"/>
      <c r="JL35" s="143"/>
      <c r="JM35" s="143"/>
      <c r="JN35" s="143"/>
      <c r="JO35" s="143"/>
      <c r="JP35" s="143"/>
      <c r="JQ35" s="143"/>
      <c r="JR35" s="143"/>
      <c r="JS35" s="143"/>
      <c r="JT35" s="143"/>
      <c r="JU35" s="143"/>
      <c r="JV35" s="143"/>
      <c r="JW35" s="143"/>
      <c r="JX35" s="143"/>
      <c r="JY35" s="143"/>
      <c r="JZ35" s="143"/>
      <c r="KA35" s="143"/>
      <c r="KB35" s="143"/>
      <c r="KC35" s="143"/>
      <c r="KD35" s="143"/>
      <c r="KE35" s="143"/>
      <c r="KF35" s="143"/>
      <c r="KG35" s="143"/>
      <c r="KH35" s="143"/>
      <c r="KI35" s="143"/>
      <c r="KJ35" s="143"/>
      <c r="KK35" s="143"/>
      <c r="KL35" s="143"/>
      <c r="KM35" s="143"/>
      <c r="KN35" s="143"/>
      <c r="KO35" s="143"/>
      <c r="KP35" s="143"/>
      <c r="KQ35" s="143"/>
      <c r="KR35" s="143"/>
      <c r="KS35" s="143"/>
      <c r="KT35" s="143"/>
      <c r="KU35" s="143"/>
      <c r="KV35" s="143"/>
      <c r="KW35" s="143"/>
      <c r="KX35" s="143"/>
      <c r="KY35" s="143"/>
      <c r="KZ35" s="143"/>
    </row>
    <row r="36" spans="7:312" x14ac:dyDescent="0.2"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  <c r="EH36" s="143"/>
      <c r="EI36" s="143"/>
      <c r="EJ36" s="143"/>
      <c r="EK36" s="143"/>
      <c r="EL36" s="143"/>
      <c r="EM36" s="143"/>
      <c r="EN36" s="143"/>
      <c r="EO36" s="143"/>
      <c r="EP36" s="143"/>
      <c r="EQ36" s="143"/>
      <c r="ER36" s="143"/>
      <c r="ES36" s="143"/>
      <c r="ET36" s="143"/>
      <c r="EU36" s="143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43"/>
      <c r="FL36" s="143"/>
      <c r="FM36" s="143"/>
      <c r="FN36" s="143"/>
      <c r="FO36" s="143"/>
      <c r="FP36" s="143"/>
      <c r="FQ36" s="143"/>
      <c r="FR36" s="143"/>
      <c r="FS36" s="143"/>
      <c r="FT36" s="143"/>
      <c r="FU36" s="143"/>
      <c r="FV36" s="143"/>
      <c r="FW36" s="143"/>
      <c r="FX36" s="143"/>
      <c r="FY36" s="143"/>
      <c r="FZ36" s="143"/>
      <c r="GA36" s="143"/>
      <c r="GB36" s="143"/>
      <c r="GC36" s="143"/>
      <c r="GD36" s="143"/>
      <c r="GE36" s="143"/>
      <c r="GF36" s="143"/>
      <c r="GG36" s="143"/>
      <c r="GH36" s="143"/>
      <c r="GI36" s="143"/>
      <c r="GJ36" s="143"/>
      <c r="GK36" s="143"/>
      <c r="GL36" s="143"/>
      <c r="GM36" s="143"/>
      <c r="GN36" s="143"/>
      <c r="GO36" s="143"/>
      <c r="GP36" s="143"/>
      <c r="GQ36" s="143"/>
      <c r="GR36" s="143"/>
      <c r="GS36" s="143"/>
      <c r="GT36" s="143"/>
      <c r="GU36" s="143"/>
      <c r="GV36" s="143"/>
      <c r="GW36" s="143"/>
      <c r="GX36" s="143"/>
      <c r="GY36" s="143"/>
      <c r="GZ36" s="143"/>
      <c r="HA36" s="143"/>
      <c r="HB36" s="143"/>
      <c r="HC36" s="143"/>
      <c r="HD36" s="143"/>
      <c r="HE36" s="143"/>
      <c r="HF36" s="143"/>
      <c r="HG36" s="143"/>
      <c r="HH36" s="143"/>
      <c r="HI36" s="143"/>
      <c r="HJ36" s="143"/>
      <c r="HK36" s="143"/>
      <c r="HL36" s="143"/>
      <c r="HM36" s="143"/>
      <c r="HN36" s="143"/>
      <c r="HO36" s="143"/>
      <c r="HP36" s="143"/>
      <c r="HQ36" s="143"/>
      <c r="HR36" s="143"/>
      <c r="HS36" s="143"/>
      <c r="HT36" s="143"/>
      <c r="HU36" s="143"/>
      <c r="HV36" s="143"/>
      <c r="HW36" s="143"/>
      <c r="HX36" s="143"/>
      <c r="HY36" s="143"/>
      <c r="HZ36" s="143"/>
      <c r="IA36" s="143"/>
      <c r="IB36" s="143"/>
      <c r="IC36" s="143"/>
      <c r="ID36" s="143"/>
      <c r="IE36" s="143"/>
      <c r="IF36" s="143"/>
      <c r="IG36" s="143"/>
      <c r="IH36" s="143"/>
      <c r="II36" s="143"/>
      <c r="IJ36" s="143"/>
      <c r="IK36" s="143"/>
      <c r="IL36" s="143"/>
      <c r="IM36" s="143"/>
      <c r="IN36" s="143"/>
      <c r="IO36" s="143"/>
      <c r="IP36" s="143"/>
      <c r="IQ36" s="143"/>
      <c r="IR36" s="143"/>
      <c r="IS36" s="143"/>
      <c r="IT36" s="143"/>
      <c r="IU36" s="143"/>
      <c r="IV36" s="143"/>
      <c r="IW36" s="143"/>
      <c r="IX36" s="143"/>
      <c r="IY36" s="143"/>
      <c r="IZ36" s="143"/>
      <c r="JA36" s="143"/>
      <c r="JB36" s="143"/>
      <c r="JC36" s="143"/>
      <c r="JD36" s="143"/>
      <c r="JE36" s="143"/>
      <c r="JF36" s="143"/>
      <c r="JG36" s="143"/>
      <c r="JH36" s="143"/>
      <c r="JI36" s="143"/>
      <c r="JJ36" s="143"/>
      <c r="JK36" s="143"/>
      <c r="JL36" s="143"/>
      <c r="JM36" s="143"/>
      <c r="JN36" s="143"/>
      <c r="JO36" s="143"/>
      <c r="JP36" s="143"/>
      <c r="JQ36" s="143"/>
      <c r="JR36" s="143"/>
      <c r="JS36" s="143"/>
      <c r="JT36" s="143"/>
      <c r="JU36" s="143"/>
      <c r="JV36" s="143"/>
      <c r="JW36" s="143"/>
      <c r="JX36" s="143"/>
      <c r="JY36" s="143"/>
      <c r="JZ36" s="143"/>
      <c r="KA36" s="143"/>
      <c r="KB36" s="143"/>
      <c r="KC36" s="143"/>
      <c r="KD36" s="143"/>
      <c r="KE36" s="143"/>
      <c r="KF36" s="143"/>
      <c r="KG36" s="143"/>
      <c r="KH36" s="143"/>
      <c r="KI36" s="143"/>
      <c r="KJ36" s="143"/>
      <c r="KK36" s="143"/>
      <c r="KL36" s="143"/>
      <c r="KM36" s="143"/>
      <c r="KN36" s="143"/>
      <c r="KO36" s="143"/>
      <c r="KP36" s="143"/>
      <c r="KQ36" s="143"/>
      <c r="KR36" s="143"/>
      <c r="KS36" s="143"/>
      <c r="KT36" s="143"/>
      <c r="KU36" s="143"/>
      <c r="KV36" s="143"/>
      <c r="KW36" s="143"/>
      <c r="KX36" s="143"/>
      <c r="KY36" s="143"/>
      <c r="KZ36" s="143"/>
    </row>
    <row r="37" spans="7:312" x14ac:dyDescent="0.2"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  <c r="EH37" s="143"/>
      <c r="EI37" s="143"/>
      <c r="EJ37" s="143"/>
      <c r="EK37" s="143"/>
      <c r="EL37" s="143"/>
      <c r="EM37" s="143"/>
      <c r="EN37" s="143"/>
      <c r="EO37" s="143"/>
      <c r="EP37" s="143"/>
      <c r="EQ37" s="143"/>
      <c r="ER37" s="143"/>
      <c r="ES37" s="143"/>
      <c r="ET37" s="143"/>
      <c r="EU37" s="143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43"/>
      <c r="FL37" s="143"/>
      <c r="FM37" s="143"/>
      <c r="FN37" s="143"/>
      <c r="FO37" s="143"/>
      <c r="FP37" s="143"/>
      <c r="FQ37" s="143"/>
      <c r="FR37" s="143"/>
      <c r="FS37" s="143"/>
      <c r="FT37" s="143"/>
      <c r="FU37" s="143"/>
      <c r="FV37" s="143"/>
      <c r="FW37" s="143"/>
      <c r="FX37" s="143"/>
      <c r="FY37" s="143"/>
      <c r="FZ37" s="143"/>
      <c r="GA37" s="143"/>
      <c r="GB37" s="143"/>
      <c r="GC37" s="143"/>
      <c r="GD37" s="143"/>
      <c r="GE37" s="143"/>
      <c r="GF37" s="143"/>
      <c r="GG37" s="143"/>
      <c r="GH37" s="143"/>
      <c r="GI37" s="143"/>
      <c r="GJ37" s="143"/>
      <c r="GK37" s="143"/>
      <c r="GL37" s="143"/>
      <c r="GM37" s="143"/>
      <c r="GN37" s="143"/>
      <c r="GO37" s="143"/>
      <c r="GP37" s="143"/>
      <c r="GQ37" s="143"/>
      <c r="GR37" s="143"/>
      <c r="GS37" s="143"/>
      <c r="GT37" s="143"/>
      <c r="GU37" s="143"/>
      <c r="GV37" s="143"/>
      <c r="GW37" s="143"/>
      <c r="GX37" s="143"/>
      <c r="GY37" s="143"/>
      <c r="GZ37" s="143"/>
      <c r="HA37" s="143"/>
      <c r="HB37" s="143"/>
      <c r="HC37" s="143"/>
      <c r="HD37" s="143"/>
      <c r="HE37" s="143"/>
      <c r="HF37" s="143"/>
      <c r="HG37" s="143"/>
      <c r="HH37" s="143"/>
      <c r="HI37" s="143"/>
      <c r="HJ37" s="143"/>
      <c r="HK37" s="143"/>
      <c r="HL37" s="143"/>
      <c r="HM37" s="143"/>
      <c r="HN37" s="143"/>
      <c r="HO37" s="143"/>
      <c r="HP37" s="143"/>
      <c r="HQ37" s="143"/>
      <c r="HR37" s="143"/>
      <c r="HS37" s="143"/>
      <c r="HT37" s="143"/>
      <c r="HU37" s="143"/>
      <c r="HV37" s="143"/>
      <c r="HW37" s="143"/>
      <c r="HX37" s="143"/>
      <c r="HY37" s="143"/>
      <c r="HZ37" s="143"/>
      <c r="IA37" s="143"/>
      <c r="IB37" s="143"/>
      <c r="IC37" s="143"/>
      <c r="ID37" s="143"/>
      <c r="IE37" s="143"/>
      <c r="IF37" s="143"/>
      <c r="IG37" s="143"/>
      <c r="IH37" s="143"/>
      <c r="II37" s="143"/>
      <c r="IJ37" s="143"/>
      <c r="IK37" s="143"/>
      <c r="IL37" s="143"/>
      <c r="IM37" s="143"/>
      <c r="IN37" s="143"/>
      <c r="IO37" s="143"/>
      <c r="IP37" s="143"/>
      <c r="IQ37" s="143"/>
      <c r="IR37" s="143"/>
      <c r="IS37" s="143"/>
      <c r="IT37" s="143"/>
      <c r="IU37" s="143"/>
      <c r="IV37" s="143"/>
      <c r="IW37" s="143"/>
      <c r="IX37" s="143"/>
      <c r="IY37" s="143"/>
      <c r="IZ37" s="143"/>
      <c r="JA37" s="143"/>
      <c r="JB37" s="143"/>
      <c r="JC37" s="143"/>
      <c r="JD37" s="143"/>
      <c r="JE37" s="143"/>
      <c r="JF37" s="143"/>
      <c r="JG37" s="143"/>
      <c r="JH37" s="143"/>
      <c r="JI37" s="143"/>
      <c r="JJ37" s="143"/>
      <c r="JK37" s="143"/>
      <c r="JL37" s="143"/>
      <c r="JM37" s="143"/>
      <c r="JN37" s="143"/>
      <c r="JO37" s="143"/>
      <c r="JP37" s="143"/>
      <c r="JQ37" s="143"/>
      <c r="JR37" s="143"/>
      <c r="JS37" s="143"/>
      <c r="JT37" s="143"/>
      <c r="JU37" s="143"/>
      <c r="JV37" s="143"/>
      <c r="JW37" s="143"/>
      <c r="JX37" s="143"/>
      <c r="JY37" s="143"/>
      <c r="JZ37" s="143"/>
      <c r="KA37" s="143"/>
      <c r="KB37" s="143"/>
      <c r="KC37" s="143"/>
      <c r="KD37" s="143"/>
      <c r="KE37" s="143"/>
      <c r="KF37" s="143"/>
      <c r="KG37" s="143"/>
      <c r="KH37" s="143"/>
      <c r="KI37" s="143"/>
      <c r="KJ37" s="143"/>
      <c r="KK37" s="143"/>
      <c r="KL37" s="143"/>
      <c r="KM37" s="143"/>
      <c r="KN37" s="143"/>
      <c r="KO37" s="143"/>
      <c r="KP37" s="143"/>
      <c r="KQ37" s="143"/>
      <c r="KR37" s="143"/>
      <c r="KS37" s="143"/>
      <c r="KT37" s="143"/>
      <c r="KU37" s="143"/>
      <c r="KV37" s="143"/>
      <c r="KW37" s="143"/>
      <c r="KX37" s="143"/>
      <c r="KY37" s="143"/>
      <c r="KZ37" s="143"/>
    </row>
    <row r="38" spans="7:312" x14ac:dyDescent="0.2"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P38" s="143"/>
      <c r="EQ38" s="143"/>
      <c r="ER38" s="143"/>
      <c r="ES38" s="143"/>
      <c r="ET38" s="143"/>
      <c r="EU38" s="143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43"/>
      <c r="FL38" s="143"/>
      <c r="FM38" s="143"/>
      <c r="FN38" s="143"/>
      <c r="FO38" s="143"/>
      <c r="FP38" s="143"/>
      <c r="FQ38" s="143"/>
      <c r="FR38" s="143"/>
      <c r="FS38" s="143"/>
      <c r="FT38" s="143"/>
      <c r="FU38" s="143"/>
      <c r="FV38" s="143"/>
      <c r="FW38" s="143"/>
      <c r="FX38" s="143"/>
      <c r="FY38" s="143"/>
      <c r="FZ38" s="143"/>
      <c r="GA38" s="143"/>
      <c r="GB38" s="143"/>
      <c r="GC38" s="143"/>
      <c r="GD38" s="143"/>
      <c r="GE38" s="143"/>
      <c r="GF38" s="143"/>
      <c r="GG38" s="143"/>
      <c r="GH38" s="143"/>
      <c r="GI38" s="143"/>
      <c r="GJ38" s="143"/>
      <c r="GK38" s="143"/>
      <c r="GL38" s="143"/>
      <c r="GM38" s="143"/>
      <c r="GN38" s="143"/>
      <c r="GO38" s="143"/>
      <c r="GP38" s="143"/>
      <c r="GQ38" s="143"/>
      <c r="GR38" s="143"/>
      <c r="GS38" s="143"/>
      <c r="GT38" s="143"/>
      <c r="GU38" s="143"/>
      <c r="GV38" s="143"/>
      <c r="GW38" s="143"/>
      <c r="GX38" s="143"/>
      <c r="GY38" s="143"/>
      <c r="GZ38" s="143"/>
      <c r="HA38" s="143"/>
      <c r="HB38" s="143"/>
      <c r="HC38" s="143"/>
      <c r="HD38" s="143"/>
      <c r="HE38" s="143"/>
      <c r="HF38" s="143"/>
      <c r="HG38" s="143"/>
      <c r="HH38" s="143"/>
      <c r="HI38" s="143"/>
      <c r="HJ38" s="143"/>
      <c r="HK38" s="143"/>
      <c r="HL38" s="143"/>
      <c r="HM38" s="143"/>
      <c r="HN38" s="143"/>
      <c r="HO38" s="143"/>
      <c r="HP38" s="143"/>
      <c r="HQ38" s="143"/>
      <c r="HR38" s="143"/>
      <c r="HS38" s="143"/>
      <c r="HT38" s="143"/>
      <c r="HU38" s="143"/>
      <c r="HV38" s="143"/>
      <c r="HW38" s="143"/>
      <c r="HX38" s="143"/>
      <c r="HY38" s="143"/>
      <c r="HZ38" s="143"/>
      <c r="IA38" s="143"/>
      <c r="IB38" s="143"/>
      <c r="IC38" s="143"/>
      <c r="ID38" s="143"/>
      <c r="IE38" s="143"/>
      <c r="IF38" s="143"/>
      <c r="IG38" s="143"/>
      <c r="IH38" s="143"/>
      <c r="II38" s="143"/>
      <c r="IJ38" s="143"/>
      <c r="IK38" s="143"/>
      <c r="IL38" s="143"/>
      <c r="IM38" s="143"/>
      <c r="IN38" s="143"/>
      <c r="IO38" s="143"/>
      <c r="IP38" s="143"/>
      <c r="IQ38" s="143"/>
      <c r="IR38" s="143"/>
      <c r="IS38" s="143"/>
      <c r="IT38" s="143"/>
      <c r="IU38" s="143"/>
      <c r="IV38" s="143"/>
      <c r="IW38" s="143"/>
      <c r="IX38" s="143"/>
      <c r="IY38" s="143"/>
      <c r="IZ38" s="143"/>
      <c r="JA38" s="143"/>
      <c r="JB38" s="143"/>
      <c r="JC38" s="143"/>
      <c r="JD38" s="143"/>
      <c r="JE38" s="143"/>
      <c r="JF38" s="143"/>
      <c r="JG38" s="143"/>
      <c r="JH38" s="143"/>
      <c r="JI38" s="143"/>
      <c r="JJ38" s="143"/>
      <c r="JK38" s="143"/>
      <c r="JL38" s="143"/>
      <c r="JM38" s="143"/>
      <c r="JN38" s="143"/>
      <c r="JO38" s="143"/>
      <c r="JP38" s="143"/>
      <c r="JQ38" s="143"/>
      <c r="JR38" s="143"/>
      <c r="JS38" s="143"/>
      <c r="JT38" s="143"/>
      <c r="JU38" s="143"/>
      <c r="JV38" s="143"/>
      <c r="JW38" s="143"/>
      <c r="JX38" s="143"/>
      <c r="JY38" s="143"/>
      <c r="JZ38" s="143"/>
      <c r="KA38" s="143"/>
      <c r="KB38" s="143"/>
      <c r="KC38" s="143"/>
      <c r="KD38" s="143"/>
      <c r="KE38" s="143"/>
      <c r="KF38" s="143"/>
      <c r="KG38" s="143"/>
      <c r="KH38" s="143"/>
      <c r="KI38" s="143"/>
      <c r="KJ38" s="143"/>
      <c r="KK38" s="143"/>
      <c r="KL38" s="143"/>
      <c r="KM38" s="143"/>
      <c r="KN38" s="143"/>
      <c r="KO38" s="143"/>
      <c r="KP38" s="143"/>
      <c r="KQ38" s="143"/>
      <c r="KR38" s="143"/>
      <c r="KS38" s="143"/>
      <c r="KT38" s="143"/>
      <c r="KU38" s="143"/>
      <c r="KV38" s="143"/>
      <c r="KW38" s="143"/>
      <c r="KX38" s="143"/>
      <c r="KY38" s="143"/>
      <c r="KZ38" s="143"/>
    </row>
    <row r="39" spans="7:312" x14ac:dyDescent="0.2"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  <c r="EH39" s="143"/>
      <c r="EI39" s="143"/>
      <c r="EJ39" s="143"/>
      <c r="EK39" s="143"/>
      <c r="EL39" s="143"/>
      <c r="EM39" s="143"/>
      <c r="EN39" s="143"/>
      <c r="EO39" s="143"/>
      <c r="EP39" s="143"/>
      <c r="EQ39" s="143"/>
      <c r="ER39" s="143"/>
      <c r="ES39" s="143"/>
      <c r="ET39" s="143"/>
      <c r="EU39" s="143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43"/>
      <c r="FL39" s="143"/>
      <c r="FM39" s="143"/>
      <c r="FN39" s="143"/>
      <c r="FO39" s="143"/>
      <c r="FP39" s="143"/>
      <c r="FQ39" s="143"/>
      <c r="FR39" s="143"/>
      <c r="FS39" s="143"/>
      <c r="FT39" s="143"/>
      <c r="FU39" s="143"/>
      <c r="FV39" s="143"/>
      <c r="FW39" s="143"/>
      <c r="FX39" s="143"/>
      <c r="FY39" s="143"/>
      <c r="FZ39" s="143"/>
      <c r="GA39" s="143"/>
      <c r="GB39" s="143"/>
      <c r="GC39" s="143"/>
      <c r="GD39" s="143"/>
      <c r="GE39" s="143"/>
      <c r="GF39" s="143"/>
      <c r="GG39" s="143"/>
      <c r="GH39" s="143"/>
      <c r="GI39" s="143"/>
      <c r="GJ39" s="143"/>
      <c r="GK39" s="143"/>
      <c r="GL39" s="143"/>
      <c r="GM39" s="143"/>
      <c r="GN39" s="143"/>
      <c r="GO39" s="143"/>
      <c r="GP39" s="143"/>
      <c r="GQ39" s="143"/>
      <c r="GR39" s="143"/>
      <c r="GS39" s="143"/>
      <c r="GT39" s="143"/>
      <c r="GU39" s="143"/>
      <c r="GV39" s="143"/>
      <c r="GW39" s="143"/>
      <c r="GX39" s="143"/>
      <c r="GY39" s="143"/>
      <c r="GZ39" s="143"/>
      <c r="HA39" s="143"/>
      <c r="HB39" s="143"/>
      <c r="HC39" s="143"/>
      <c r="HD39" s="143"/>
      <c r="HE39" s="143"/>
      <c r="HF39" s="143"/>
      <c r="HG39" s="143"/>
      <c r="HH39" s="143"/>
      <c r="HI39" s="143"/>
      <c r="HJ39" s="143"/>
      <c r="HK39" s="143"/>
      <c r="HL39" s="143"/>
      <c r="HM39" s="143"/>
      <c r="HN39" s="143"/>
      <c r="HO39" s="143"/>
      <c r="HP39" s="143"/>
      <c r="HQ39" s="143"/>
      <c r="HR39" s="143"/>
      <c r="HS39" s="143"/>
      <c r="HT39" s="143"/>
      <c r="HU39" s="143"/>
      <c r="HV39" s="143"/>
      <c r="HW39" s="143"/>
      <c r="HX39" s="143"/>
      <c r="HY39" s="143"/>
      <c r="HZ39" s="143"/>
      <c r="IA39" s="143"/>
      <c r="IB39" s="143"/>
      <c r="IC39" s="143"/>
      <c r="ID39" s="143"/>
      <c r="IE39" s="143"/>
      <c r="IF39" s="143"/>
      <c r="IG39" s="143"/>
      <c r="IH39" s="143"/>
      <c r="II39" s="143"/>
      <c r="IJ39" s="143"/>
      <c r="IK39" s="143"/>
      <c r="IL39" s="143"/>
      <c r="IM39" s="143"/>
      <c r="IN39" s="143"/>
      <c r="IO39" s="143"/>
      <c r="IP39" s="143"/>
      <c r="IQ39" s="143"/>
      <c r="IR39" s="143"/>
      <c r="IS39" s="143"/>
      <c r="IT39" s="143"/>
      <c r="IU39" s="143"/>
      <c r="IV39" s="143"/>
      <c r="IW39" s="143"/>
      <c r="IX39" s="143"/>
      <c r="IY39" s="143"/>
      <c r="IZ39" s="143"/>
      <c r="JA39" s="143"/>
      <c r="JB39" s="143"/>
      <c r="JC39" s="143"/>
      <c r="JD39" s="143"/>
      <c r="JE39" s="143"/>
      <c r="JF39" s="143"/>
      <c r="JG39" s="143"/>
      <c r="JH39" s="143"/>
      <c r="JI39" s="143"/>
      <c r="JJ39" s="143"/>
      <c r="JK39" s="143"/>
      <c r="JL39" s="143"/>
      <c r="JM39" s="143"/>
      <c r="JN39" s="143"/>
      <c r="JO39" s="143"/>
      <c r="JP39" s="143"/>
      <c r="JQ39" s="143"/>
      <c r="JR39" s="143"/>
      <c r="JS39" s="143"/>
      <c r="JT39" s="143"/>
      <c r="JU39" s="143"/>
      <c r="JV39" s="143"/>
      <c r="JW39" s="143"/>
      <c r="JX39" s="143"/>
      <c r="JY39" s="143"/>
      <c r="JZ39" s="143"/>
      <c r="KA39" s="143"/>
      <c r="KB39" s="143"/>
      <c r="KC39" s="143"/>
      <c r="KD39" s="143"/>
      <c r="KE39" s="143"/>
      <c r="KF39" s="143"/>
      <c r="KG39" s="143"/>
      <c r="KH39" s="143"/>
      <c r="KI39" s="143"/>
      <c r="KJ39" s="143"/>
      <c r="KK39" s="143"/>
      <c r="KL39" s="143"/>
      <c r="KM39" s="143"/>
      <c r="KN39" s="143"/>
      <c r="KO39" s="143"/>
      <c r="KP39" s="143"/>
      <c r="KQ39" s="143"/>
      <c r="KR39" s="143"/>
      <c r="KS39" s="143"/>
      <c r="KT39" s="143"/>
      <c r="KU39" s="143"/>
      <c r="KV39" s="143"/>
      <c r="KW39" s="143"/>
      <c r="KX39" s="143"/>
      <c r="KY39" s="143"/>
      <c r="KZ39" s="143"/>
    </row>
    <row r="40" spans="7:312" x14ac:dyDescent="0.2"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</row>
    <row r="41" spans="7:312" x14ac:dyDescent="0.2"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</row>
    <row r="42" spans="7:312" x14ac:dyDescent="0.2"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</row>
    <row r="43" spans="7:312" x14ac:dyDescent="0.2"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</row>
    <row r="44" spans="7:312" x14ac:dyDescent="0.2"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</row>
    <row r="45" spans="7:312" x14ac:dyDescent="0.2"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</row>
    <row r="46" spans="7:312" x14ac:dyDescent="0.2"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</row>
    <row r="47" spans="7:312" x14ac:dyDescent="0.2"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</row>
    <row r="48" spans="7:312" x14ac:dyDescent="0.2"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</row>
    <row r="49" spans="7:312" x14ac:dyDescent="0.2"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</row>
    <row r="50" spans="7:312" x14ac:dyDescent="0.2"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</row>
    <row r="51" spans="7:312" x14ac:dyDescent="0.2"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  <c r="JN51" s="143"/>
      <c r="JO51" s="143"/>
      <c r="JP51" s="143"/>
      <c r="JQ51" s="143"/>
      <c r="JR51" s="143"/>
      <c r="JS51" s="143"/>
      <c r="JT51" s="143"/>
      <c r="JU51" s="143"/>
      <c r="JV51" s="143"/>
      <c r="JW51" s="143"/>
      <c r="JX51" s="143"/>
      <c r="JY51" s="143"/>
      <c r="JZ51" s="143"/>
      <c r="KA51" s="143"/>
      <c r="KB51" s="143"/>
      <c r="KC51" s="143"/>
      <c r="KD51" s="143"/>
      <c r="KE51" s="143"/>
      <c r="KF51" s="143"/>
      <c r="KG51" s="143"/>
      <c r="KH51" s="143"/>
      <c r="KI51" s="143"/>
      <c r="KJ51" s="143"/>
      <c r="KK51" s="143"/>
      <c r="KL51" s="143"/>
      <c r="KM51" s="143"/>
      <c r="KN51" s="143"/>
      <c r="KO51" s="143"/>
      <c r="KP51" s="143"/>
      <c r="KQ51" s="143"/>
      <c r="KR51" s="143"/>
      <c r="KS51" s="143"/>
      <c r="KT51" s="143"/>
      <c r="KU51" s="143"/>
      <c r="KV51" s="143"/>
      <c r="KW51" s="143"/>
      <c r="KX51" s="143"/>
      <c r="KY51" s="143"/>
      <c r="KZ51" s="143"/>
    </row>
    <row r="52" spans="7:312" x14ac:dyDescent="0.2"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  <c r="JN52" s="143"/>
      <c r="JO52" s="143"/>
      <c r="JP52" s="143"/>
      <c r="JQ52" s="143"/>
      <c r="JR52" s="143"/>
      <c r="JS52" s="143"/>
      <c r="JT52" s="143"/>
      <c r="JU52" s="143"/>
      <c r="JV52" s="143"/>
      <c r="JW52" s="143"/>
      <c r="JX52" s="143"/>
      <c r="JY52" s="143"/>
      <c r="JZ52" s="143"/>
      <c r="KA52" s="143"/>
      <c r="KB52" s="143"/>
      <c r="KC52" s="143"/>
      <c r="KD52" s="143"/>
      <c r="KE52" s="143"/>
      <c r="KF52" s="143"/>
      <c r="KG52" s="143"/>
      <c r="KH52" s="143"/>
      <c r="KI52" s="143"/>
      <c r="KJ52" s="143"/>
      <c r="KK52" s="143"/>
      <c r="KL52" s="143"/>
      <c r="KM52" s="143"/>
      <c r="KN52" s="143"/>
      <c r="KO52" s="143"/>
      <c r="KP52" s="143"/>
      <c r="KQ52" s="143"/>
      <c r="KR52" s="143"/>
      <c r="KS52" s="143"/>
      <c r="KT52" s="143"/>
      <c r="KU52" s="143"/>
      <c r="KV52" s="143"/>
      <c r="KW52" s="143"/>
      <c r="KX52" s="143"/>
      <c r="KY52" s="143"/>
      <c r="KZ52" s="143"/>
    </row>
    <row r="53" spans="7:312" x14ac:dyDescent="0.2"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  <c r="JN53" s="143"/>
      <c r="JO53" s="143"/>
      <c r="JP53" s="143"/>
      <c r="JQ53" s="143"/>
      <c r="JR53" s="143"/>
      <c r="JS53" s="143"/>
      <c r="JT53" s="143"/>
      <c r="JU53" s="143"/>
      <c r="JV53" s="143"/>
      <c r="JW53" s="143"/>
      <c r="JX53" s="143"/>
      <c r="JY53" s="143"/>
      <c r="JZ53" s="143"/>
      <c r="KA53" s="143"/>
      <c r="KB53" s="143"/>
      <c r="KC53" s="143"/>
      <c r="KD53" s="143"/>
      <c r="KE53" s="143"/>
      <c r="KF53" s="143"/>
      <c r="KG53" s="143"/>
      <c r="KH53" s="143"/>
      <c r="KI53" s="143"/>
      <c r="KJ53" s="143"/>
      <c r="KK53" s="143"/>
      <c r="KL53" s="143"/>
      <c r="KM53" s="143"/>
      <c r="KN53" s="143"/>
      <c r="KO53" s="143"/>
      <c r="KP53" s="143"/>
      <c r="KQ53" s="143"/>
      <c r="KR53" s="143"/>
      <c r="KS53" s="143"/>
      <c r="KT53" s="143"/>
      <c r="KU53" s="143"/>
      <c r="KV53" s="143"/>
      <c r="KW53" s="143"/>
      <c r="KX53" s="143"/>
      <c r="KY53" s="143"/>
      <c r="KZ53" s="143"/>
    </row>
    <row r="54" spans="7:312" x14ac:dyDescent="0.2"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  <c r="JN54" s="143"/>
      <c r="JO54" s="143"/>
      <c r="JP54" s="143"/>
      <c r="JQ54" s="143"/>
      <c r="JR54" s="143"/>
      <c r="JS54" s="143"/>
      <c r="JT54" s="143"/>
      <c r="JU54" s="143"/>
      <c r="JV54" s="143"/>
      <c r="JW54" s="143"/>
      <c r="JX54" s="143"/>
      <c r="JY54" s="143"/>
      <c r="JZ54" s="143"/>
      <c r="KA54" s="143"/>
      <c r="KB54" s="143"/>
      <c r="KC54" s="143"/>
      <c r="KD54" s="143"/>
      <c r="KE54" s="143"/>
      <c r="KF54" s="143"/>
      <c r="KG54" s="143"/>
      <c r="KH54" s="143"/>
      <c r="KI54" s="143"/>
      <c r="KJ54" s="143"/>
      <c r="KK54" s="143"/>
      <c r="KL54" s="143"/>
      <c r="KM54" s="143"/>
      <c r="KN54" s="143"/>
      <c r="KO54" s="143"/>
      <c r="KP54" s="143"/>
      <c r="KQ54" s="143"/>
      <c r="KR54" s="143"/>
      <c r="KS54" s="143"/>
      <c r="KT54" s="143"/>
      <c r="KU54" s="143"/>
      <c r="KV54" s="143"/>
      <c r="KW54" s="143"/>
      <c r="KX54" s="143"/>
      <c r="KY54" s="143"/>
      <c r="KZ54" s="143"/>
    </row>
    <row r="55" spans="7:312" x14ac:dyDescent="0.2"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  <c r="JP55" s="143"/>
      <c r="JQ55" s="143"/>
      <c r="JR55" s="143"/>
      <c r="JS55" s="143"/>
      <c r="JT55" s="143"/>
      <c r="JU55" s="143"/>
      <c r="JV55" s="143"/>
      <c r="JW55" s="143"/>
      <c r="JX55" s="143"/>
      <c r="JY55" s="143"/>
      <c r="JZ55" s="143"/>
      <c r="KA55" s="143"/>
      <c r="KB55" s="143"/>
      <c r="KC55" s="143"/>
      <c r="KD55" s="143"/>
      <c r="KE55" s="143"/>
      <c r="KF55" s="143"/>
      <c r="KG55" s="143"/>
      <c r="KH55" s="143"/>
      <c r="KI55" s="143"/>
      <c r="KJ55" s="143"/>
      <c r="KK55" s="143"/>
      <c r="KL55" s="143"/>
      <c r="KM55" s="143"/>
      <c r="KN55" s="143"/>
      <c r="KO55" s="143"/>
      <c r="KP55" s="143"/>
      <c r="KQ55" s="143"/>
      <c r="KR55" s="143"/>
      <c r="KS55" s="143"/>
      <c r="KT55" s="143"/>
      <c r="KU55" s="143"/>
      <c r="KV55" s="143"/>
      <c r="KW55" s="143"/>
      <c r="KX55" s="143"/>
      <c r="KY55" s="143"/>
      <c r="KZ55" s="143"/>
    </row>
    <row r="56" spans="7:312" x14ac:dyDescent="0.2"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P56" s="143"/>
      <c r="JQ56" s="143"/>
      <c r="JR56" s="143"/>
      <c r="JS56" s="143"/>
      <c r="JT56" s="143"/>
      <c r="JU56" s="143"/>
      <c r="JV56" s="143"/>
      <c r="JW56" s="143"/>
      <c r="JX56" s="143"/>
      <c r="JY56" s="143"/>
      <c r="JZ56" s="143"/>
      <c r="KA56" s="143"/>
      <c r="KB56" s="143"/>
      <c r="KC56" s="143"/>
      <c r="KD56" s="143"/>
      <c r="KE56" s="143"/>
      <c r="KF56" s="143"/>
      <c r="KG56" s="143"/>
      <c r="KH56" s="143"/>
      <c r="KI56" s="143"/>
      <c r="KJ56" s="143"/>
      <c r="KK56" s="143"/>
      <c r="KL56" s="143"/>
      <c r="KM56" s="143"/>
      <c r="KN56" s="143"/>
      <c r="KO56" s="143"/>
      <c r="KP56" s="143"/>
      <c r="KQ56" s="143"/>
      <c r="KR56" s="143"/>
      <c r="KS56" s="143"/>
      <c r="KT56" s="143"/>
      <c r="KU56" s="143"/>
      <c r="KV56" s="143"/>
      <c r="KW56" s="143"/>
      <c r="KX56" s="143"/>
      <c r="KY56" s="143"/>
      <c r="KZ56" s="143"/>
    </row>
    <row r="57" spans="7:312" x14ac:dyDescent="0.2"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P57" s="143"/>
      <c r="JQ57" s="143"/>
      <c r="JR57" s="143"/>
      <c r="JS57" s="143"/>
      <c r="JT57" s="143"/>
      <c r="JU57" s="143"/>
      <c r="JV57" s="143"/>
      <c r="JW57" s="143"/>
      <c r="JX57" s="143"/>
      <c r="JY57" s="143"/>
      <c r="JZ57" s="143"/>
      <c r="KA57" s="143"/>
      <c r="KB57" s="143"/>
      <c r="KC57" s="143"/>
      <c r="KD57" s="143"/>
      <c r="KE57" s="143"/>
      <c r="KF57" s="143"/>
      <c r="KG57" s="143"/>
      <c r="KH57" s="143"/>
      <c r="KI57" s="143"/>
      <c r="KJ57" s="143"/>
      <c r="KK57" s="143"/>
      <c r="KL57" s="143"/>
      <c r="KM57" s="143"/>
      <c r="KN57" s="143"/>
      <c r="KO57" s="143"/>
      <c r="KP57" s="143"/>
      <c r="KQ57" s="143"/>
      <c r="KR57" s="143"/>
      <c r="KS57" s="143"/>
      <c r="KT57" s="143"/>
      <c r="KU57" s="143"/>
      <c r="KV57" s="143"/>
      <c r="KW57" s="143"/>
      <c r="KX57" s="143"/>
      <c r="KY57" s="143"/>
      <c r="KZ57" s="143"/>
    </row>
    <row r="58" spans="7:312" x14ac:dyDescent="0.2"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P58" s="143"/>
      <c r="JQ58" s="143"/>
      <c r="JR58" s="143"/>
      <c r="JS58" s="143"/>
      <c r="JT58" s="143"/>
      <c r="JU58" s="143"/>
      <c r="JV58" s="143"/>
      <c r="JW58" s="143"/>
      <c r="JX58" s="143"/>
      <c r="JY58" s="143"/>
      <c r="JZ58" s="143"/>
      <c r="KA58" s="143"/>
      <c r="KB58" s="143"/>
      <c r="KC58" s="143"/>
      <c r="KD58" s="143"/>
      <c r="KE58" s="143"/>
      <c r="KF58" s="143"/>
      <c r="KG58" s="143"/>
      <c r="KH58" s="143"/>
      <c r="KI58" s="143"/>
      <c r="KJ58" s="143"/>
      <c r="KK58" s="143"/>
      <c r="KL58" s="143"/>
      <c r="KM58" s="143"/>
      <c r="KN58" s="143"/>
      <c r="KO58" s="143"/>
      <c r="KP58" s="143"/>
      <c r="KQ58" s="143"/>
      <c r="KR58" s="143"/>
      <c r="KS58" s="143"/>
      <c r="KT58" s="143"/>
      <c r="KU58" s="143"/>
      <c r="KV58" s="143"/>
      <c r="KW58" s="143"/>
      <c r="KX58" s="143"/>
      <c r="KY58" s="143"/>
      <c r="KZ58" s="143"/>
    </row>
    <row r="59" spans="7:312" x14ac:dyDescent="0.2"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P59" s="143"/>
      <c r="JQ59" s="143"/>
      <c r="JR59" s="143"/>
      <c r="JS59" s="143"/>
      <c r="JT59" s="143"/>
      <c r="JU59" s="143"/>
      <c r="JV59" s="143"/>
      <c r="JW59" s="143"/>
      <c r="JX59" s="143"/>
      <c r="JY59" s="143"/>
      <c r="JZ59" s="143"/>
      <c r="KA59" s="143"/>
      <c r="KB59" s="143"/>
      <c r="KC59" s="143"/>
      <c r="KD59" s="143"/>
      <c r="KE59" s="143"/>
      <c r="KF59" s="143"/>
      <c r="KG59" s="143"/>
      <c r="KH59" s="143"/>
      <c r="KI59" s="143"/>
      <c r="KJ59" s="143"/>
      <c r="KK59" s="143"/>
      <c r="KL59" s="143"/>
      <c r="KM59" s="143"/>
      <c r="KN59" s="143"/>
      <c r="KO59" s="143"/>
      <c r="KP59" s="143"/>
      <c r="KQ59" s="143"/>
      <c r="KR59" s="143"/>
      <c r="KS59" s="143"/>
      <c r="KT59" s="143"/>
      <c r="KU59" s="143"/>
      <c r="KV59" s="143"/>
      <c r="KW59" s="143"/>
      <c r="KX59" s="143"/>
      <c r="KY59" s="143"/>
      <c r="KZ59" s="143"/>
    </row>
    <row r="60" spans="7:312" x14ac:dyDescent="0.2"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  <c r="JP60" s="143"/>
      <c r="JQ60" s="143"/>
      <c r="JR60" s="143"/>
      <c r="JS60" s="143"/>
      <c r="JT60" s="143"/>
      <c r="JU60" s="143"/>
      <c r="JV60" s="143"/>
      <c r="JW60" s="143"/>
      <c r="JX60" s="143"/>
      <c r="JY60" s="143"/>
      <c r="JZ60" s="143"/>
      <c r="KA60" s="143"/>
      <c r="KB60" s="143"/>
      <c r="KC60" s="143"/>
      <c r="KD60" s="143"/>
      <c r="KE60" s="143"/>
      <c r="KF60" s="143"/>
      <c r="KG60" s="143"/>
      <c r="KH60" s="143"/>
      <c r="KI60" s="143"/>
      <c r="KJ60" s="143"/>
      <c r="KK60" s="143"/>
      <c r="KL60" s="143"/>
      <c r="KM60" s="143"/>
      <c r="KN60" s="143"/>
      <c r="KO60" s="143"/>
      <c r="KP60" s="143"/>
      <c r="KQ60" s="143"/>
      <c r="KR60" s="143"/>
      <c r="KS60" s="143"/>
      <c r="KT60" s="143"/>
      <c r="KU60" s="143"/>
      <c r="KV60" s="143"/>
      <c r="KW60" s="143"/>
      <c r="KX60" s="143"/>
      <c r="KY60" s="143"/>
      <c r="KZ60" s="143"/>
    </row>
    <row r="61" spans="7:312" x14ac:dyDescent="0.2"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  <c r="JN61" s="143"/>
      <c r="JO61" s="143"/>
      <c r="JP61" s="143"/>
      <c r="JQ61" s="143"/>
      <c r="JR61" s="143"/>
      <c r="JS61" s="143"/>
      <c r="JT61" s="143"/>
      <c r="JU61" s="143"/>
      <c r="JV61" s="143"/>
      <c r="JW61" s="143"/>
      <c r="JX61" s="143"/>
      <c r="JY61" s="143"/>
      <c r="JZ61" s="143"/>
      <c r="KA61" s="143"/>
      <c r="KB61" s="143"/>
      <c r="KC61" s="143"/>
      <c r="KD61" s="143"/>
      <c r="KE61" s="143"/>
      <c r="KF61" s="143"/>
      <c r="KG61" s="143"/>
      <c r="KH61" s="143"/>
      <c r="KI61" s="143"/>
      <c r="KJ61" s="143"/>
      <c r="KK61" s="143"/>
      <c r="KL61" s="143"/>
      <c r="KM61" s="143"/>
      <c r="KN61" s="143"/>
      <c r="KO61" s="143"/>
      <c r="KP61" s="143"/>
      <c r="KQ61" s="143"/>
      <c r="KR61" s="143"/>
      <c r="KS61" s="143"/>
      <c r="KT61" s="143"/>
      <c r="KU61" s="143"/>
      <c r="KV61" s="143"/>
      <c r="KW61" s="143"/>
      <c r="KX61" s="143"/>
      <c r="KY61" s="143"/>
      <c r="KZ61" s="143"/>
    </row>
    <row r="62" spans="7:312" x14ac:dyDescent="0.2"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  <c r="JN62" s="143"/>
      <c r="JO62" s="143"/>
      <c r="JP62" s="143"/>
      <c r="JQ62" s="143"/>
      <c r="JR62" s="143"/>
      <c r="JS62" s="143"/>
      <c r="JT62" s="143"/>
      <c r="JU62" s="143"/>
      <c r="JV62" s="143"/>
      <c r="JW62" s="143"/>
      <c r="JX62" s="143"/>
      <c r="JY62" s="143"/>
      <c r="JZ62" s="143"/>
      <c r="KA62" s="143"/>
      <c r="KB62" s="143"/>
      <c r="KC62" s="143"/>
      <c r="KD62" s="143"/>
      <c r="KE62" s="143"/>
      <c r="KF62" s="143"/>
      <c r="KG62" s="143"/>
      <c r="KH62" s="143"/>
      <c r="KI62" s="143"/>
      <c r="KJ62" s="143"/>
      <c r="KK62" s="143"/>
      <c r="KL62" s="143"/>
      <c r="KM62" s="143"/>
      <c r="KN62" s="143"/>
      <c r="KO62" s="143"/>
      <c r="KP62" s="143"/>
      <c r="KQ62" s="143"/>
      <c r="KR62" s="143"/>
      <c r="KS62" s="143"/>
      <c r="KT62" s="143"/>
      <c r="KU62" s="143"/>
      <c r="KV62" s="143"/>
      <c r="KW62" s="143"/>
      <c r="KX62" s="143"/>
      <c r="KY62" s="143"/>
      <c r="KZ62" s="143"/>
    </row>
    <row r="63" spans="7:312" x14ac:dyDescent="0.2"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  <c r="JN63" s="143"/>
      <c r="JO63" s="143"/>
      <c r="JP63" s="143"/>
      <c r="JQ63" s="143"/>
      <c r="JR63" s="143"/>
      <c r="JS63" s="143"/>
      <c r="JT63" s="143"/>
      <c r="JU63" s="143"/>
      <c r="JV63" s="143"/>
      <c r="JW63" s="143"/>
      <c r="JX63" s="143"/>
      <c r="JY63" s="143"/>
      <c r="JZ63" s="143"/>
      <c r="KA63" s="143"/>
      <c r="KB63" s="143"/>
      <c r="KC63" s="143"/>
      <c r="KD63" s="143"/>
      <c r="KE63" s="143"/>
      <c r="KF63" s="143"/>
      <c r="KG63" s="143"/>
      <c r="KH63" s="143"/>
      <c r="KI63" s="143"/>
      <c r="KJ63" s="143"/>
      <c r="KK63" s="143"/>
      <c r="KL63" s="143"/>
      <c r="KM63" s="143"/>
      <c r="KN63" s="143"/>
      <c r="KO63" s="143"/>
      <c r="KP63" s="143"/>
      <c r="KQ63" s="143"/>
      <c r="KR63" s="143"/>
      <c r="KS63" s="143"/>
      <c r="KT63" s="143"/>
      <c r="KU63" s="143"/>
      <c r="KV63" s="143"/>
      <c r="KW63" s="143"/>
      <c r="KX63" s="143"/>
      <c r="KY63" s="143"/>
      <c r="KZ63" s="143"/>
    </row>
    <row r="64" spans="7:312" x14ac:dyDescent="0.2"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  <c r="JP64" s="143"/>
      <c r="JQ64" s="143"/>
      <c r="JR64" s="143"/>
      <c r="JS64" s="143"/>
      <c r="JT64" s="143"/>
      <c r="JU64" s="143"/>
      <c r="JV64" s="143"/>
      <c r="JW64" s="143"/>
      <c r="JX64" s="143"/>
      <c r="JY64" s="143"/>
      <c r="JZ64" s="143"/>
      <c r="KA64" s="143"/>
      <c r="KB64" s="143"/>
      <c r="KC64" s="143"/>
      <c r="KD64" s="143"/>
      <c r="KE64" s="143"/>
      <c r="KF64" s="143"/>
      <c r="KG64" s="143"/>
      <c r="KH64" s="143"/>
      <c r="KI64" s="143"/>
      <c r="KJ64" s="143"/>
      <c r="KK64" s="143"/>
      <c r="KL64" s="143"/>
      <c r="KM64" s="143"/>
      <c r="KN64" s="143"/>
      <c r="KO64" s="143"/>
      <c r="KP64" s="143"/>
      <c r="KQ64" s="143"/>
      <c r="KR64" s="143"/>
      <c r="KS64" s="143"/>
      <c r="KT64" s="143"/>
      <c r="KU64" s="143"/>
      <c r="KV64" s="143"/>
      <c r="KW64" s="143"/>
      <c r="KX64" s="143"/>
      <c r="KY64" s="143"/>
      <c r="KZ64" s="143"/>
    </row>
    <row r="65" spans="7:312" x14ac:dyDescent="0.2"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  <c r="JP65" s="143"/>
      <c r="JQ65" s="143"/>
      <c r="JR65" s="143"/>
      <c r="JS65" s="143"/>
      <c r="JT65" s="143"/>
      <c r="JU65" s="143"/>
      <c r="JV65" s="143"/>
      <c r="JW65" s="143"/>
      <c r="JX65" s="143"/>
      <c r="JY65" s="143"/>
      <c r="JZ65" s="143"/>
      <c r="KA65" s="143"/>
      <c r="KB65" s="143"/>
      <c r="KC65" s="143"/>
      <c r="KD65" s="143"/>
      <c r="KE65" s="143"/>
      <c r="KF65" s="143"/>
      <c r="KG65" s="143"/>
      <c r="KH65" s="143"/>
      <c r="KI65" s="143"/>
      <c r="KJ65" s="143"/>
      <c r="KK65" s="143"/>
      <c r="KL65" s="143"/>
      <c r="KM65" s="143"/>
      <c r="KN65" s="143"/>
      <c r="KO65" s="143"/>
      <c r="KP65" s="143"/>
      <c r="KQ65" s="143"/>
      <c r="KR65" s="143"/>
      <c r="KS65" s="143"/>
      <c r="KT65" s="143"/>
      <c r="KU65" s="143"/>
      <c r="KV65" s="143"/>
      <c r="KW65" s="143"/>
      <c r="KX65" s="143"/>
      <c r="KY65" s="143"/>
      <c r="KZ65" s="143"/>
    </row>
    <row r="66" spans="7:312" x14ac:dyDescent="0.2"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  <c r="JN66" s="143"/>
      <c r="JO66" s="143"/>
      <c r="JP66" s="143"/>
      <c r="JQ66" s="143"/>
      <c r="JR66" s="143"/>
      <c r="JS66" s="143"/>
      <c r="JT66" s="143"/>
      <c r="JU66" s="143"/>
      <c r="JV66" s="143"/>
      <c r="JW66" s="143"/>
      <c r="JX66" s="143"/>
      <c r="JY66" s="143"/>
      <c r="JZ66" s="143"/>
      <c r="KA66" s="143"/>
      <c r="KB66" s="143"/>
      <c r="KC66" s="143"/>
      <c r="KD66" s="143"/>
      <c r="KE66" s="143"/>
      <c r="KF66" s="143"/>
      <c r="KG66" s="143"/>
      <c r="KH66" s="143"/>
      <c r="KI66" s="143"/>
      <c r="KJ66" s="143"/>
      <c r="KK66" s="143"/>
      <c r="KL66" s="143"/>
      <c r="KM66" s="143"/>
      <c r="KN66" s="143"/>
      <c r="KO66" s="143"/>
      <c r="KP66" s="143"/>
      <c r="KQ66" s="143"/>
      <c r="KR66" s="143"/>
      <c r="KS66" s="143"/>
      <c r="KT66" s="143"/>
      <c r="KU66" s="143"/>
      <c r="KV66" s="143"/>
      <c r="KW66" s="143"/>
      <c r="KX66" s="143"/>
      <c r="KY66" s="143"/>
      <c r="KZ66" s="143"/>
    </row>
    <row r="67" spans="7:312" x14ac:dyDescent="0.2"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43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  <c r="JN67" s="143"/>
      <c r="JO67" s="143"/>
      <c r="JP67" s="143"/>
      <c r="JQ67" s="143"/>
      <c r="JR67" s="143"/>
      <c r="JS67" s="143"/>
      <c r="JT67" s="143"/>
      <c r="JU67" s="143"/>
      <c r="JV67" s="143"/>
      <c r="JW67" s="143"/>
      <c r="JX67" s="143"/>
      <c r="JY67" s="143"/>
      <c r="JZ67" s="143"/>
      <c r="KA67" s="143"/>
      <c r="KB67" s="143"/>
      <c r="KC67" s="143"/>
      <c r="KD67" s="143"/>
      <c r="KE67" s="143"/>
      <c r="KF67" s="143"/>
      <c r="KG67" s="143"/>
      <c r="KH67" s="143"/>
      <c r="KI67" s="143"/>
      <c r="KJ67" s="143"/>
      <c r="KK67" s="143"/>
      <c r="KL67" s="143"/>
      <c r="KM67" s="143"/>
      <c r="KN67" s="143"/>
      <c r="KO67" s="143"/>
      <c r="KP67" s="143"/>
      <c r="KQ67" s="143"/>
      <c r="KR67" s="143"/>
      <c r="KS67" s="143"/>
      <c r="KT67" s="143"/>
      <c r="KU67" s="143"/>
      <c r="KV67" s="143"/>
      <c r="KW67" s="143"/>
      <c r="KX67" s="143"/>
      <c r="KY67" s="143"/>
      <c r="KZ67" s="143"/>
    </row>
    <row r="68" spans="7:312" x14ac:dyDescent="0.2"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  <c r="JN68" s="143"/>
      <c r="JO68" s="143"/>
      <c r="JP68" s="143"/>
      <c r="JQ68" s="143"/>
      <c r="JR68" s="143"/>
      <c r="JS68" s="143"/>
      <c r="JT68" s="143"/>
      <c r="JU68" s="143"/>
      <c r="JV68" s="143"/>
      <c r="JW68" s="143"/>
      <c r="JX68" s="143"/>
      <c r="JY68" s="143"/>
      <c r="JZ68" s="143"/>
      <c r="KA68" s="143"/>
      <c r="KB68" s="143"/>
      <c r="KC68" s="143"/>
      <c r="KD68" s="143"/>
      <c r="KE68" s="143"/>
      <c r="KF68" s="143"/>
      <c r="KG68" s="143"/>
      <c r="KH68" s="143"/>
      <c r="KI68" s="143"/>
      <c r="KJ68" s="143"/>
      <c r="KK68" s="143"/>
      <c r="KL68" s="143"/>
      <c r="KM68" s="143"/>
      <c r="KN68" s="143"/>
      <c r="KO68" s="143"/>
      <c r="KP68" s="143"/>
      <c r="KQ68" s="143"/>
      <c r="KR68" s="143"/>
      <c r="KS68" s="143"/>
      <c r="KT68" s="143"/>
      <c r="KU68" s="143"/>
      <c r="KV68" s="143"/>
      <c r="KW68" s="143"/>
      <c r="KX68" s="143"/>
      <c r="KY68" s="143"/>
      <c r="KZ68" s="143"/>
    </row>
    <row r="69" spans="7:312" x14ac:dyDescent="0.2"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  <c r="JN69" s="143"/>
      <c r="JO69" s="143"/>
      <c r="JP69" s="143"/>
      <c r="JQ69" s="143"/>
      <c r="JR69" s="143"/>
      <c r="JS69" s="143"/>
      <c r="JT69" s="143"/>
      <c r="JU69" s="143"/>
      <c r="JV69" s="143"/>
      <c r="JW69" s="143"/>
      <c r="JX69" s="143"/>
      <c r="JY69" s="143"/>
      <c r="JZ69" s="143"/>
      <c r="KA69" s="143"/>
      <c r="KB69" s="143"/>
      <c r="KC69" s="143"/>
      <c r="KD69" s="143"/>
      <c r="KE69" s="143"/>
      <c r="KF69" s="143"/>
      <c r="KG69" s="143"/>
      <c r="KH69" s="143"/>
      <c r="KI69" s="143"/>
      <c r="KJ69" s="143"/>
      <c r="KK69" s="143"/>
      <c r="KL69" s="143"/>
      <c r="KM69" s="143"/>
      <c r="KN69" s="143"/>
      <c r="KO69" s="143"/>
      <c r="KP69" s="143"/>
      <c r="KQ69" s="143"/>
      <c r="KR69" s="143"/>
      <c r="KS69" s="143"/>
      <c r="KT69" s="143"/>
      <c r="KU69" s="143"/>
      <c r="KV69" s="143"/>
      <c r="KW69" s="143"/>
      <c r="KX69" s="143"/>
      <c r="KY69" s="143"/>
      <c r="KZ69" s="143"/>
    </row>
    <row r="70" spans="7:312" x14ac:dyDescent="0.2"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  <c r="JN70" s="143"/>
      <c r="JO70" s="143"/>
      <c r="JP70" s="143"/>
      <c r="JQ70" s="143"/>
      <c r="JR70" s="143"/>
      <c r="JS70" s="143"/>
      <c r="JT70" s="143"/>
      <c r="JU70" s="143"/>
      <c r="JV70" s="143"/>
      <c r="JW70" s="143"/>
      <c r="JX70" s="143"/>
      <c r="JY70" s="143"/>
      <c r="JZ70" s="143"/>
      <c r="KA70" s="143"/>
      <c r="KB70" s="143"/>
      <c r="KC70" s="143"/>
      <c r="KD70" s="143"/>
      <c r="KE70" s="143"/>
      <c r="KF70" s="143"/>
      <c r="KG70" s="143"/>
      <c r="KH70" s="143"/>
      <c r="KI70" s="143"/>
      <c r="KJ70" s="143"/>
      <c r="KK70" s="143"/>
      <c r="KL70" s="143"/>
      <c r="KM70" s="143"/>
      <c r="KN70" s="143"/>
      <c r="KO70" s="143"/>
      <c r="KP70" s="143"/>
      <c r="KQ70" s="143"/>
      <c r="KR70" s="143"/>
      <c r="KS70" s="143"/>
      <c r="KT70" s="143"/>
      <c r="KU70" s="143"/>
      <c r="KV70" s="143"/>
      <c r="KW70" s="143"/>
      <c r="KX70" s="143"/>
      <c r="KY70" s="143"/>
      <c r="KZ70" s="143"/>
    </row>
    <row r="71" spans="7:312" x14ac:dyDescent="0.2"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  <c r="JN71" s="143"/>
      <c r="JO71" s="143"/>
      <c r="JP71" s="143"/>
      <c r="JQ71" s="143"/>
      <c r="JR71" s="143"/>
      <c r="JS71" s="143"/>
      <c r="JT71" s="143"/>
      <c r="JU71" s="143"/>
      <c r="JV71" s="143"/>
      <c r="JW71" s="143"/>
      <c r="JX71" s="143"/>
      <c r="JY71" s="143"/>
      <c r="JZ71" s="143"/>
      <c r="KA71" s="143"/>
      <c r="KB71" s="143"/>
      <c r="KC71" s="143"/>
      <c r="KD71" s="143"/>
      <c r="KE71" s="143"/>
      <c r="KF71" s="143"/>
      <c r="KG71" s="143"/>
      <c r="KH71" s="143"/>
      <c r="KI71" s="143"/>
      <c r="KJ71" s="143"/>
      <c r="KK71" s="143"/>
      <c r="KL71" s="143"/>
      <c r="KM71" s="143"/>
      <c r="KN71" s="143"/>
      <c r="KO71" s="143"/>
      <c r="KP71" s="143"/>
      <c r="KQ71" s="143"/>
      <c r="KR71" s="143"/>
      <c r="KS71" s="143"/>
      <c r="KT71" s="143"/>
      <c r="KU71" s="143"/>
      <c r="KV71" s="143"/>
      <c r="KW71" s="143"/>
      <c r="KX71" s="143"/>
      <c r="KY71" s="143"/>
      <c r="KZ71" s="143"/>
    </row>
    <row r="72" spans="7:312" x14ac:dyDescent="0.2"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  <c r="JN72" s="143"/>
      <c r="JO72" s="143"/>
      <c r="JP72" s="143"/>
      <c r="JQ72" s="143"/>
      <c r="JR72" s="143"/>
      <c r="JS72" s="143"/>
      <c r="JT72" s="143"/>
      <c r="JU72" s="143"/>
      <c r="JV72" s="143"/>
      <c r="JW72" s="143"/>
      <c r="JX72" s="143"/>
      <c r="JY72" s="143"/>
      <c r="JZ72" s="143"/>
      <c r="KA72" s="143"/>
      <c r="KB72" s="143"/>
      <c r="KC72" s="143"/>
      <c r="KD72" s="143"/>
      <c r="KE72" s="143"/>
      <c r="KF72" s="143"/>
      <c r="KG72" s="143"/>
      <c r="KH72" s="143"/>
      <c r="KI72" s="143"/>
      <c r="KJ72" s="143"/>
      <c r="KK72" s="143"/>
      <c r="KL72" s="143"/>
      <c r="KM72" s="143"/>
      <c r="KN72" s="143"/>
      <c r="KO72" s="143"/>
      <c r="KP72" s="143"/>
      <c r="KQ72" s="143"/>
      <c r="KR72" s="143"/>
      <c r="KS72" s="143"/>
      <c r="KT72" s="143"/>
      <c r="KU72" s="143"/>
      <c r="KV72" s="143"/>
      <c r="KW72" s="143"/>
      <c r="KX72" s="143"/>
      <c r="KY72" s="143"/>
      <c r="KZ72" s="143"/>
    </row>
    <row r="73" spans="7:312" x14ac:dyDescent="0.2"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  <c r="JN73" s="143"/>
      <c r="JO73" s="143"/>
      <c r="JP73" s="143"/>
      <c r="JQ73" s="143"/>
      <c r="JR73" s="143"/>
      <c r="JS73" s="143"/>
      <c r="JT73" s="143"/>
      <c r="JU73" s="143"/>
      <c r="JV73" s="143"/>
      <c r="JW73" s="143"/>
      <c r="JX73" s="143"/>
      <c r="JY73" s="143"/>
      <c r="JZ73" s="143"/>
      <c r="KA73" s="143"/>
      <c r="KB73" s="143"/>
      <c r="KC73" s="143"/>
      <c r="KD73" s="143"/>
      <c r="KE73" s="143"/>
      <c r="KF73" s="143"/>
      <c r="KG73" s="143"/>
      <c r="KH73" s="143"/>
      <c r="KI73" s="143"/>
      <c r="KJ73" s="143"/>
      <c r="KK73" s="143"/>
      <c r="KL73" s="143"/>
      <c r="KM73" s="143"/>
      <c r="KN73" s="143"/>
      <c r="KO73" s="143"/>
      <c r="KP73" s="143"/>
      <c r="KQ73" s="143"/>
      <c r="KR73" s="143"/>
      <c r="KS73" s="143"/>
      <c r="KT73" s="143"/>
      <c r="KU73" s="143"/>
      <c r="KV73" s="143"/>
      <c r="KW73" s="143"/>
      <c r="KX73" s="143"/>
      <c r="KY73" s="143"/>
      <c r="KZ73" s="143"/>
    </row>
    <row r="74" spans="7:312" x14ac:dyDescent="0.2"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  <c r="JN74" s="143"/>
      <c r="JO74" s="143"/>
      <c r="JP74" s="143"/>
      <c r="JQ74" s="143"/>
      <c r="JR74" s="143"/>
      <c r="JS74" s="143"/>
      <c r="JT74" s="143"/>
      <c r="JU74" s="143"/>
      <c r="JV74" s="143"/>
      <c r="JW74" s="143"/>
      <c r="JX74" s="143"/>
      <c r="JY74" s="143"/>
      <c r="JZ74" s="143"/>
      <c r="KA74" s="143"/>
      <c r="KB74" s="143"/>
      <c r="KC74" s="143"/>
      <c r="KD74" s="143"/>
      <c r="KE74" s="143"/>
      <c r="KF74" s="143"/>
      <c r="KG74" s="143"/>
      <c r="KH74" s="143"/>
      <c r="KI74" s="143"/>
      <c r="KJ74" s="143"/>
      <c r="KK74" s="143"/>
      <c r="KL74" s="143"/>
      <c r="KM74" s="143"/>
      <c r="KN74" s="143"/>
      <c r="KO74" s="143"/>
      <c r="KP74" s="143"/>
      <c r="KQ74" s="143"/>
      <c r="KR74" s="143"/>
      <c r="KS74" s="143"/>
      <c r="KT74" s="143"/>
      <c r="KU74" s="143"/>
      <c r="KV74" s="143"/>
      <c r="KW74" s="143"/>
      <c r="KX74" s="143"/>
      <c r="KY74" s="143"/>
      <c r="KZ74" s="143"/>
    </row>
    <row r="75" spans="7:312" x14ac:dyDescent="0.2"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  <c r="JN75" s="143"/>
      <c r="JO75" s="143"/>
      <c r="JP75" s="143"/>
      <c r="JQ75" s="143"/>
      <c r="JR75" s="143"/>
      <c r="JS75" s="143"/>
      <c r="JT75" s="143"/>
      <c r="JU75" s="143"/>
      <c r="JV75" s="143"/>
      <c r="JW75" s="143"/>
      <c r="JX75" s="143"/>
      <c r="JY75" s="143"/>
      <c r="JZ75" s="143"/>
      <c r="KA75" s="143"/>
      <c r="KB75" s="143"/>
      <c r="KC75" s="143"/>
      <c r="KD75" s="143"/>
      <c r="KE75" s="143"/>
      <c r="KF75" s="143"/>
      <c r="KG75" s="143"/>
      <c r="KH75" s="143"/>
      <c r="KI75" s="143"/>
      <c r="KJ75" s="143"/>
      <c r="KK75" s="143"/>
      <c r="KL75" s="143"/>
      <c r="KM75" s="143"/>
      <c r="KN75" s="143"/>
      <c r="KO75" s="143"/>
      <c r="KP75" s="143"/>
      <c r="KQ75" s="143"/>
      <c r="KR75" s="143"/>
      <c r="KS75" s="143"/>
      <c r="KT75" s="143"/>
      <c r="KU75" s="143"/>
      <c r="KV75" s="143"/>
      <c r="KW75" s="143"/>
      <c r="KX75" s="143"/>
      <c r="KY75" s="143"/>
      <c r="KZ75" s="143"/>
    </row>
    <row r="76" spans="7:312" x14ac:dyDescent="0.2"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  <c r="JN76" s="143"/>
      <c r="JO76" s="143"/>
      <c r="JP76" s="143"/>
      <c r="JQ76" s="143"/>
      <c r="JR76" s="143"/>
      <c r="JS76" s="143"/>
      <c r="JT76" s="143"/>
      <c r="JU76" s="143"/>
      <c r="JV76" s="143"/>
      <c r="JW76" s="143"/>
      <c r="JX76" s="143"/>
      <c r="JY76" s="143"/>
      <c r="JZ76" s="143"/>
      <c r="KA76" s="143"/>
      <c r="KB76" s="143"/>
      <c r="KC76" s="143"/>
      <c r="KD76" s="143"/>
      <c r="KE76" s="143"/>
      <c r="KF76" s="143"/>
      <c r="KG76" s="143"/>
      <c r="KH76" s="143"/>
      <c r="KI76" s="143"/>
      <c r="KJ76" s="143"/>
      <c r="KK76" s="143"/>
      <c r="KL76" s="143"/>
      <c r="KM76" s="143"/>
      <c r="KN76" s="143"/>
      <c r="KO76" s="143"/>
      <c r="KP76" s="143"/>
      <c r="KQ76" s="143"/>
      <c r="KR76" s="143"/>
      <c r="KS76" s="143"/>
      <c r="KT76" s="143"/>
      <c r="KU76" s="143"/>
      <c r="KV76" s="143"/>
      <c r="KW76" s="143"/>
      <c r="KX76" s="143"/>
      <c r="KY76" s="143"/>
      <c r="KZ76" s="143"/>
    </row>
    <row r="77" spans="7:312" x14ac:dyDescent="0.2"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  <c r="JN77" s="143"/>
      <c r="JO77" s="143"/>
      <c r="JP77" s="143"/>
      <c r="JQ77" s="143"/>
      <c r="JR77" s="143"/>
      <c r="JS77" s="143"/>
      <c r="JT77" s="143"/>
      <c r="JU77" s="143"/>
      <c r="JV77" s="143"/>
      <c r="JW77" s="143"/>
      <c r="JX77" s="143"/>
      <c r="JY77" s="143"/>
      <c r="JZ77" s="143"/>
      <c r="KA77" s="143"/>
      <c r="KB77" s="143"/>
      <c r="KC77" s="143"/>
      <c r="KD77" s="143"/>
      <c r="KE77" s="143"/>
      <c r="KF77" s="143"/>
      <c r="KG77" s="143"/>
      <c r="KH77" s="143"/>
      <c r="KI77" s="143"/>
      <c r="KJ77" s="143"/>
      <c r="KK77" s="143"/>
      <c r="KL77" s="143"/>
      <c r="KM77" s="143"/>
      <c r="KN77" s="143"/>
      <c r="KO77" s="143"/>
      <c r="KP77" s="143"/>
      <c r="KQ77" s="143"/>
      <c r="KR77" s="143"/>
      <c r="KS77" s="143"/>
      <c r="KT77" s="143"/>
      <c r="KU77" s="143"/>
      <c r="KV77" s="143"/>
      <c r="KW77" s="143"/>
      <c r="KX77" s="143"/>
      <c r="KY77" s="143"/>
      <c r="KZ77" s="143"/>
    </row>
    <row r="78" spans="7:312" x14ac:dyDescent="0.2"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  <c r="JN78" s="143"/>
      <c r="JO78" s="143"/>
      <c r="JP78" s="143"/>
      <c r="JQ78" s="143"/>
      <c r="JR78" s="143"/>
      <c r="JS78" s="143"/>
      <c r="JT78" s="143"/>
      <c r="JU78" s="143"/>
      <c r="JV78" s="143"/>
      <c r="JW78" s="143"/>
      <c r="JX78" s="143"/>
      <c r="JY78" s="143"/>
      <c r="JZ78" s="143"/>
      <c r="KA78" s="143"/>
      <c r="KB78" s="143"/>
      <c r="KC78" s="143"/>
      <c r="KD78" s="143"/>
      <c r="KE78" s="143"/>
      <c r="KF78" s="143"/>
      <c r="KG78" s="143"/>
      <c r="KH78" s="143"/>
      <c r="KI78" s="143"/>
      <c r="KJ78" s="143"/>
      <c r="KK78" s="143"/>
      <c r="KL78" s="143"/>
      <c r="KM78" s="143"/>
      <c r="KN78" s="143"/>
      <c r="KO78" s="143"/>
      <c r="KP78" s="143"/>
      <c r="KQ78" s="143"/>
      <c r="KR78" s="143"/>
      <c r="KS78" s="143"/>
      <c r="KT78" s="143"/>
      <c r="KU78" s="143"/>
      <c r="KV78" s="143"/>
      <c r="KW78" s="143"/>
      <c r="KX78" s="143"/>
      <c r="KY78" s="143"/>
      <c r="KZ78" s="143"/>
    </row>
    <row r="79" spans="7:312" x14ac:dyDescent="0.2"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  <c r="JN79" s="143"/>
      <c r="JO79" s="143"/>
      <c r="JP79" s="143"/>
      <c r="JQ79" s="143"/>
      <c r="JR79" s="143"/>
      <c r="JS79" s="143"/>
      <c r="JT79" s="143"/>
      <c r="JU79" s="143"/>
      <c r="JV79" s="143"/>
      <c r="JW79" s="143"/>
      <c r="JX79" s="143"/>
      <c r="JY79" s="143"/>
      <c r="JZ79" s="143"/>
      <c r="KA79" s="143"/>
      <c r="KB79" s="143"/>
      <c r="KC79" s="143"/>
      <c r="KD79" s="143"/>
      <c r="KE79" s="143"/>
      <c r="KF79" s="143"/>
      <c r="KG79" s="143"/>
      <c r="KH79" s="143"/>
      <c r="KI79" s="143"/>
      <c r="KJ79" s="143"/>
      <c r="KK79" s="143"/>
      <c r="KL79" s="143"/>
      <c r="KM79" s="143"/>
      <c r="KN79" s="143"/>
      <c r="KO79" s="143"/>
      <c r="KP79" s="143"/>
      <c r="KQ79" s="143"/>
      <c r="KR79" s="143"/>
      <c r="KS79" s="143"/>
      <c r="KT79" s="143"/>
      <c r="KU79" s="143"/>
      <c r="KV79" s="143"/>
      <c r="KW79" s="143"/>
      <c r="KX79" s="143"/>
      <c r="KY79" s="143"/>
      <c r="KZ79" s="143"/>
    </row>
    <row r="80" spans="7:312" x14ac:dyDescent="0.2"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  <c r="JN80" s="143"/>
      <c r="JO80" s="143"/>
      <c r="JP80" s="143"/>
      <c r="JQ80" s="143"/>
      <c r="JR80" s="143"/>
      <c r="JS80" s="143"/>
      <c r="JT80" s="143"/>
      <c r="JU80" s="143"/>
      <c r="JV80" s="143"/>
      <c r="JW80" s="143"/>
      <c r="JX80" s="143"/>
      <c r="JY80" s="143"/>
      <c r="JZ80" s="143"/>
      <c r="KA80" s="143"/>
      <c r="KB80" s="143"/>
      <c r="KC80" s="143"/>
      <c r="KD80" s="143"/>
      <c r="KE80" s="143"/>
      <c r="KF80" s="143"/>
      <c r="KG80" s="143"/>
      <c r="KH80" s="143"/>
      <c r="KI80" s="143"/>
      <c r="KJ80" s="143"/>
      <c r="KK80" s="143"/>
      <c r="KL80" s="143"/>
      <c r="KM80" s="143"/>
      <c r="KN80" s="143"/>
      <c r="KO80" s="143"/>
      <c r="KP80" s="143"/>
      <c r="KQ80" s="143"/>
      <c r="KR80" s="143"/>
      <c r="KS80" s="143"/>
      <c r="KT80" s="143"/>
      <c r="KU80" s="143"/>
      <c r="KV80" s="143"/>
      <c r="KW80" s="143"/>
      <c r="KX80" s="143"/>
      <c r="KY80" s="143"/>
      <c r="KZ80" s="143"/>
    </row>
    <row r="81" spans="7:312" x14ac:dyDescent="0.2"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  <c r="JN81" s="143"/>
      <c r="JO81" s="143"/>
      <c r="JP81" s="143"/>
      <c r="JQ81" s="143"/>
      <c r="JR81" s="143"/>
      <c r="JS81" s="143"/>
      <c r="JT81" s="143"/>
      <c r="JU81" s="143"/>
      <c r="JV81" s="143"/>
      <c r="JW81" s="143"/>
      <c r="JX81" s="143"/>
      <c r="JY81" s="143"/>
      <c r="JZ81" s="143"/>
      <c r="KA81" s="143"/>
      <c r="KB81" s="143"/>
      <c r="KC81" s="143"/>
      <c r="KD81" s="143"/>
      <c r="KE81" s="143"/>
      <c r="KF81" s="143"/>
      <c r="KG81" s="143"/>
      <c r="KH81" s="143"/>
      <c r="KI81" s="143"/>
      <c r="KJ81" s="143"/>
      <c r="KK81" s="143"/>
      <c r="KL81" s="143"/>
      <c r="KM81" s="143"/>
      <c r="KN81" s="143"/>
      <c r="KO81" s="143"/>
      <c r="KP81" s="143"/>
      <c r="KQ81" s="143"/>
      <c r="KR81" s="143"/>
      <c r="KS81" s="143"/>
      <c r="KT81" s="143"/>
      <c r="KU81" s="143"/>
      <c r="KV81" s="143"/>
      <c r="KW81" s="143"/>
      <c r="KX81" s="143"/>
      <c r="KY81" s="143"/>
      <c r="KZ81" s="143"/>
    </row>
    <row r="82" spans="7:312" x14ac:dyDescent="0.2"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  <c r="JN82" s="143"/>
      <c r="JO82" s="143"/>
      <c r="JP82" s="143"/>
      <c r="JQ82" s="143"/>
      <c r="JR82" s="143"/>
      <c r="JS82" s="143"/>
      <c r="JT82" s="143"/>
      <c r="JU82" s="143"/>
      <c r="JV82" s="143"/>
      <c r="JW82" s="143"/>
      <c r="JX82" s="143"/>
      <c r="JY82" s="143"/>
      <c r="JZ82" s="143"/>
      <c r="KA82" s="143"/>
      <c r="KB82" s="143"/>
      <c r="KC82" s="143"/>
      <c r="KD82" s="143"/>
      <c r="KE82" s="143"/>
      <c r="KF82" s="143"/>
      <c r="KG82" s="143"/>
      <c r="KH82" s="143"/>
      <c r="KI82" s="143"/>
      <c r="KJ82" s="143"/>
      <c r="KK82" s="143"/>
      <c r="KL82" s="143"/>
      <c r="KM82" s="143"/>
      <c r="KN82" s="143"/>
      <c r="KO82" s="143"/>
      <c r="KP82" s="143"/>
      <c r="KQ82" s="143"/>
      <c r="KR82" s="143"/>
      <c r="KS82" s="143"/>
      <c r="KT82" s="143"/>
      <c r="KU82" s="143"/>
      <c r="KV82" s="143"/>
      <c r="KW82" s="143"/>
      <c r="KX82" s="143"/>
      <c r="KY82" s="143"/>
      <c r="KZ82" s="143"/>
    </row>
    <row r="83" spans="7:312" x14ac:dyDescent="0.2"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43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  <c r="JN83" s="143"/>
      <c r="JO83" s="143"/>
      <c r="JP83" s="143"/>
      <c r="JQ83" s="143"/>
      <c r="JR83" s="143"/>
      <c r="JS83" s="143"/>
      <c r="JT83" s="143"/>
      <c r="JU83" s="143"/>
      <c r="JV83" s="143"/>
      <c r="JW83" s="143"/>
      <c r="JX83" s="143"/>
      <c r="JY83" s="143"/>
      <c r="JZ83" s="143"/>
      <c r="KA83" s="143"/>
      <c r="KB83" s="143"/>
      <c r="KC83" s="143"/>
      <c r="KD83" s="143"/>
      <c r="KE83" s="143"/>
      <c r="KF83" s="143"/>
      <c r="KG83" s="143"/>
      <c r="KH83" s="143"/>
      <c r="KI83" s="143"/>
      <c r="KJ83" s="143"/>
      <c r="KK83" s="143"/>
      <c r="KL83" s="143"/>
      <c r="KM83" s="143"/>
      <c r="KN83" s="143"/>
      <c r="KO83" s="143"/>
      <c r="KP83" s="143"/>
      <c r="KQ83" s="143"/>
      <c r="KR83" s="143"/>
      <c r="KS83" s="143"/>
      <c r="KT83" s="143"/>
      <c r="KU83" s="143"/>
      <c r="KV83" s="143"/>
      <c r="KW83" s="143"/>
      <c r="KX83" s="143"/>
      <c r="KY83" s="143"/>
      <c r="KZ83" s="143"/>
    </row>
    <row r="84" spans="7:312" x14ac:dyDescent="0.2"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  <c r="JN84" s="143"/>
      <c r="JO84" s="143"/>
      <c r="JP84" s="143"/>
      <c r="JQ84" s="143"/>
      <c r="JR84" s="143"/>
      <c r="JS84" s="143"/>
      <c r="JT84" s="143"/>
      <c r="JU84" s="143"/>
      <c r="JV84" s="143"/>
      <c r="JW84" s="143"/>
      <c r="JX84" s="143"/>
      <c r="JY84" s="143"/>
      <c r="JZ84" s="143"/>
      <c r="KA84" s="143"/>
      <c r="KB84" s="143"/>
      <c r="KC84" s="143"/>
      <c r="KD84" s="143"/>
      <c r="KE84" s="143"/>
      <c r="KF84" s="143"/>
      <c r="KG84" s="143"/>
      <c r="KH84" s="143"/>
      <c r="KI84" s="143"/>
      <c r="KJ84" s="143"/>
      <c r="KK84" s="143"/>
      <c r="KL84" s="143"/>
      <c r="KM84" s="143"/>
      <c r="KN84" s="143"/>
      <c r="KO84" s="143"/>
      <c r="KP84" s="143"/>
      <c r="KQ84" s="143"/>
      <c r="KR84" s="143"/>
      <c r="KS84" s="143"/>
      <c r="KT84" s="143"/>
      <c r="KU84" s="143"/>
      <c r="KV84" s="143"/>
      <c r="KW84" s="143"/>
      <c r="KX84" s="143"/>
      <c r="KY84" s="143"/>
      <c r="KZ84" s="143"/>
    </row>
    <row r="85" spans="7:312" x14ac:dyDescent="0.2"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  <c r="JN85" s="143"/>
      <c r="JO85" s="143"/>
      <c r="JP85" s="143"/>
      <c r="JQ85" s="143"/>
      <c r="JR85" s="143"/>
      <c r="JS85" s="143"/>
      <c r="JT85" s="143"/>
      <c r="JU85" s="143"/>
      <c r="JV85" s="143"/>
      <c r="JW85" s="143"/>
      <c r="JX85" s="143"/>
      <c r="JY85" s="143"/>
      <c r="JZ85" s="143"/>
      <c r="KA85" s="143"/>
      <c r="KB85" s="143"/>
      <c r="KC85" s="143"/>
      <c r="KD85" s="143"/>
      <c r="KE85" s="143"/>
      <c r="KF85" s="143"/>
      <c r="KG85" s="143"/>
      <c r="KH85" s="143"/>
      <c r="KI85" s="143"/>
      <c r="KJ85" s="143"/>
      <c r="KK85" s="143"/>
      <c r="KL85" s="143"/>
      <c r="KM85" s="143"/>
      <c r="KN85" s="143"/>
      <c r="KO85" s="143"/>
      <c r="KP85" s="143"/>
      <c r="KQ85" s="143"/>
      <c r="KR85" s="143"/>
      <c r="KS85" s="143"/>
      <c r="KT85" s="143"/>
      <c r="KU85" s="143"/>
      <c r="KV85" s="143"/>
      <c r="KW85" s="143"/>
      <c r="KX85" s="143"/>
      <c r="KY85" s="143"/>
      <c r="KZ85" s="143"/>
    </row>
    <row r="86" spans="7:312" x14ac:dyDescent="0.2"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  <c r="JN86" s="143"/>
      <c r="JO86" s="143"/>
      <c r="JP86" s="143"/>
      <c r="JQ86" s="143"/>
      <c r="JR86" s="143"/>
      <c r="JS86" s="143"/>
      <c r="JT86" s="143"/>
      <c r="JU86" s="143"/>
      <c r="JV86" s="143"/>
      <c r="JW86" s="143"/>
      <c r="JX86" s="143"/>
      <c r="JY86" s="143"/>
      <c r="JZ86" s="143"/>
      <c r="KA86" s="143"/>
      <c r="KB86" s="143"/>
      <c r="KC86" s="143"/>
      <c r="KD86" s="143"/>
      <c r="KE86" s="143"/>
      <c r="KF86" s="143"/>
      <c r="KG86" s="143"/>
      <c r="KH86" s="143"/>
      <c r="KI86" s="143"/>
      <c r="KJ86" s="143"/>
      <c r="KK86" s="143"/>
      <c r="KL86" s="143"/>
      <c r="KM86" s="143"/>
      <c r="KN86" s="143"/>
      <c r="KO86" s="143"/>
      <c r="KP86" s="143"/>
      <c r="KQ86" s="143"/>
      <c r="KR86" s="143"/>
      <c r="KS86" s="143"/>
      <c r="KT86" s="143"/>
      <c r="KU86" s="143"/>
      <c r="KV86" s="143"/>
      <c r="KW86" s="143"/>
      <c r="KX86" s="143"/>
      <c r="KY86" s="143"/>
      <c r="KZ86" s="143"/>
    </row>
    <row r="87" spans="7:312" x14ac:dyDescent="0.2"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  <c r="JN87" s="143"/>
      <c r="JO87" s="143"/>
      <c r="JP87" s="143"/>
      <c r="JQ87" s="143"/>
      <c r="JR87" s="143"/>
      <c r="JS87" s="143"/>
      <c r="JT87" s="143"/>
      <c r="JU87" s="143"/>
      <c r="JV87" s="143"/>
      <c r="JW87" s="143"/>
      <c r="JX87" s="143"/>
      <c r="JY87" s="143"/>
      <c r="JZ87" s="143"/>
      <c r="KA87" s="143"/>
      <c r="KB87" s="143"/>
      <c r="KC87" s="143"/>
      <c r="KD87" s="143"/>
      <c r="KE87" s="143"/>
      <c r="KF87" s="143"/>
      <c r="KG87" s="143"/>
      <c r="KH87" s="143"/>
      <c r="KI87" s="143"/>
      <c r="KJ87" s="143"/>
      <c r="KK87" s="143"/>
      <c r="KL87" s="143"/>
      <c r="KM87" s="143"/>
      <c r="KN87" s="143"/>
      <c r="KO87" s="143"/>
      <c r="KP87" s="143"/>
      <c r="KQ87" s="143"/>
      <c r="KR87" s="143"/>
      <c r="KS87" s="143"/>
      <c r="KT87" s="143"/>
      <c r="KU87" s="143"/>
      <c r="KV87" s="143"/>
      <c r="KW87" s="143"/>
      <c r="KX87" s="143"/>
      <c r="KY87" s="143"/>
      <c r="KZ87" s="143"/>
    </row>
    <row r="88" spans="7:312" x14ac:dyDescent="0.2"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  <c r="JN88" s="143"/>
      <c r="JO88" s="143"/>
      <c r="JP88" s="143"/>
      <c r="JQ88" s="143"/>
      <c r="JR88" s="143"/>
      <c r="JS88" s="143"/>
      <c r="JT88" s="143"/>
      <c r="JU88" s="143"/>
      <c r="JV88" s="143"/>
      <c r="JW88" s="143"/>
      <c r="JX88" s="143"/>
      <c r="JY88" s="143"/>
      <c r="JZ88" s="143"/>
      <c r="KA88" s="143"/>
      <c r="KB88" s="143"/>
      <c r="KC88" s="143"/>
      <c r="KD88" s="143"/>
      <c r="KE88" s="143"/>
      <c r="KF88" s="143"/>
      <c r="KG88" s="143"/>
      <c r="KH88" s="143"/>
      <c r="KI88" s="143"/>
      <c r="KJ88" s="143"/>
      <c r="KK88" s="143"/>
      <c r="KL88" s="143"/>
      <c r="KM88" s="143"/>
      <c r="KN88" s="143"/>
      <c r="KO88" s="143"/>
      <c r="KP88" s="143"/>
      <c r="KQ88" s="143"/>
      <c r="KR88" s="143"/>
      <c r="KS88" s="143"/>
      <c r="KT88" s="143"/>
      <c r="KU88" s="143"/>
      <c r="KV88" s="143"/>
      <c r="KW88" s="143"/>
      <c r="KX88" s="143"/>
      <c r="KY88" s="143"/>
      <c r="KZ88" s="143"/>
    </row>
    <row r="89" spans="7:312" x14ac:dyDescent="0.2"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  <c r="JN89" s="143"/>
      <c r="JO89" s="143"/>
      <c r="JP89" s="143"/>
      <c r="JQ89" s="143"/>
      <c r="JR89" s="143"/>
      <c r="JS89" s="143"/>
      <c r="JT89" s="143"/>
      <c r="JU89" s="143"/>
      <c r="JV89" s="143"/>
      <c r="JW89" s="143"/>
      <c r="JX89" s="143"/>
      <c r="JY89" s="143"/>
      <c r="JZ89" s="143"/>
      <c r="KA89" s="143"/>
      <c r="KB89" s="143"/>
      <c r="KC89" s="143"/>
      <c r="KD89" s="143"/>
      <c r="KE89" s="143"/>
      <c r="KF89" s="143"/>
      <c r="KG89" s="143"/>
      <c r="KH89" s="143"/>
      <c r="KI89" s="143"/>
      <c r="KJ89" s="143"/>
      <c r="KK89" s="143"/>
      <c r="KL89" s="143"/>
      <c r="KM89" s="143"/>
      <c r="KN89" s="143"/>
      <c r="KO89" s="143"/>
      <c r="KP89" s="143"/>
      <c r="KQ89" s="143"/>
      <c r="KR89" s="143"/>
      <c r="KS89" s="143"/>
      <c r="KT89" s="143"/>
      <c r="KU89" s="143"/>
      <c r="KV89" s="143"/>
      <c r="KW89" s="143"/>
      <c r="KX89" s="143"/>
      <c r="KY89" s="143"/>
      <c r="KZ89" s="143"/>
    </row>
    <row r="90" spans="7:312" x14ac:dyDescent="0.2"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  <c r="JN90" s="143"/>
      <c r="JO90" s="143"/>
      <c r="JP90" s="143"/>
      <c r="JQ90" s="143"/>
      <c r="JR90" s="143"/>
      <c r="JS90" s="143"/>
      <c r="JT90" s="143"/>
      <c r="JU90" s="143"/>
      <c r="JV90" s="143"/>
      <c r="JW90" s="143"/>
      <c r="JX90" s="143"/>
      <c r="JY90" s="143"/>
      <c r="JZ90" s="143"/>
      <c r="KA90" s="143"/>
      <c r="KB90" s="143"/>
      <c r="KC90" s="143"/>
      <c r="KD90" s="143"/>
      <c r="KE90" s="143"/>
      <c r="KF90" s="143"/>
      <c r="KG90" s="143"/>
      <c r="KH90" s="143"/>
      <c r="KI90" s="143"/>
      <c r="KJ90" s="143"/>
      <c r="KK90" s="143"/>
      <c r="KL90" s="143"/>
      <c r="KM90" s="143"/>
      <c r="KN90" s="143"/>
      <c r="KO90" s="143"/>
      <c r="KP90" s="143"/>
      <c r="KQ90" s="143"/>
      <c r="KR90" s="143"/>
      <c r="KS90" s="143"/>
      <c r="KT90" s="143"/>
      <c r="KU90" s="143"/>
      <c r="KV90" s="143"/>
      <c r="KW90" s="143"/>
      <c r="KX90" s="143"/>
      <c r="KY90" s="143"/>
      <c r="KZ90" s="143"/>
    </row>
    <row r="91" spans="7:312" x14ac:dyDescent="0.2"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  <c r="JN91" s="143"/>
      <c r="JO91" s="143"/>
      <c r="JP91" s="143"/>
      <c r="JQ91" s="143"/>
      <c r="JR91" s="143"/>
      <c r="JS91" s="143"/>
      <c r="JT91" s="143"/>
      <c r="JU91" s="143"/>
      <c r="JV91" s="143"/>
      <c r="JW91" s="143"/>
      <c r="JX91" s="143"/>
      <c r="JY91" s="143"/>
      <c r="JZ91" s="143"/>
      <c r="KA91" s="143"/>
      <c r="KB91" s="143"/>
      <c r="KC91" s="143"/>
      <c r="KD91" s="143"/>
      <c r="KE91" s="143"/>
      <c r="KF91" s="143"/>
      <c r="KG91" s="143"/>
      <c r="KH91" s="143"/>
      <c r="KI91" s="143"/>
      <c r="KJ91" s="143"/>
      <c r="KK91" s="143"/>
      <c r="KL91" s="143"/>
      <c r="KM91" s="143"/>
      <c r="KN91" s="143"/>
      <c r="KO91" s="143"/>
      <c r="KP91" s="143"/>
      <c r="KQ91" s="143"/>
      <c r="KR91" s="143"/>
      <c r="KS91" s="143"/>
      <c r="KT91" s="143"/>
      <c r="KU91" s="143"/>
      <c r="KV91" s="143"/>
      <c r="KW91" s="143"/>
      <c r="KX91" s="143"/>
      <c r="KY91" s="143"/>
      <c r="KZ91" s="143"/>
    </row>
    <row r="92" spans="7:312" x14ac:dyDescent="0.2"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  <c r="JN92" s="143"/>
      <c r="JO92" s="143"/>
      <c r="JP92" s="143"/>
      <c r="JQ92" s="143"/>
      <c r="JR92" s="143"/>
      <c r="JS92" s="143"/>
      <c r="JT92" s="143"/>
      <c r="JU92" s="143"/>
      <c r="JV92" s="143"/>
      <c r="JW92" s="143"/>
      <c r="JX92" s="143"/>
      <c r="JY92" s="143"/>
      <c r="JZ92" s="143"/>
      <c r="KA92" s="143"/>
      <c r="KB92" s="143"/>
      <c r="KC92" s="143"/>
      <c r="KD92" s="143"/>
      <c r="KE92" s="143"/>
      <c r="KF92" s="143"/>
      <c r="KG92" s="143"/>
      <c r="KH92" s="143"/>
      <c r="KI92" s="143"/>
      <c r="KJ92" s="143"/>
      <c r="KK92" s="143"/>
      <c r="KL92" s="143"/>
      <c r="KM92" s="143"/>
      <c r="KN92" s="143"/>
      <c r="KO92" s="143"/>
      <c r="KP92" s="143"/>
      <c r="KQ92" s="143"/>
      <c r="KR92" s="143"/>
      <c r="KS92" s="143"/>
      <c r="KT92" s="143"/>
      <c r="KU92" s="143"/>
      <c r="KV92" s="143"/>
      <c r="KW92" s="143"/>
      <c r="KX92" s="143"/>
      <c r="KY92" s="143"/>
      <c r="KZ92" s="143"/>
    </row>
    <row r="93" spans="7:312" x14ac:dyDescent="0.2"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  <c r="JN93" s="143"/>
      <c r="JO93" s="143"/>
      <c r="JP93" s="143"/>
      <c r="JQ93" s="143"/>
      <c r="JR93" s="143"/>
      <c r="JS93" s="143"/>
      <c r="JT93" s="143"/>
      <c r="JU93" s="143"/>
      <c r="JV93" s="143"/>
      <c r="JW93" s="143"/>
      <c r="JX93" s="143"/>
      <c r="JY93" s="143"/>
      <c r="JZ93" s="143"/>
      <c r="KA93" s="143"/>
      <c r="KB93" s="143"/>
      <c r="KC93" s="143"/>
      <c r="KD93" s="143"/>
      <c r="KE93" s="143"/>
      <c r="KF93" s="143"/>
      <c r="KG93" s="143"/>
      <c r="KH93" s="143"/>
      <c r="KI93" s="143"/>
      <c r="KJ93" s="143"/>
      <c r="KK93" s="143"/>
      <c r="KL93" s="143"/>
      <c r="KM93" s="143"/>
      <c r="KN93" s="143"/>
      <c r="KO93" s="143"/>
      <c r="KP93" s="143"/>
      <c r="KQ93" s="143"/>
      <c r="KR93" s="143"/>
      <c r="KS93" s="143"/>
      <c r="KT93" s="143"/>
      <c r="KU93" s="143"/>
      <c r="KV93" s="143"/>
      <c r="KW93" s="143"/>
      <c r="KX93" s="143"/>
      <c r="KY93" s="143"/>
      <c r="KZ93" s="143"/>
    </row>
    <row r="94" spans="7:312" x14ac:dyDescent="0.2"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  <c r="JN94" s="143"/>
      <c r="JO94" s="143"/>
      <c r="JP94" s="143"/>
      <c r="JQ94" s="143"/>
      <c r="JR94" s="143"/>
      <c r="JS94" s="143"/>
      <c r="JT94" s="143"/>
      <c r="JU94" s="143"/>
      <c r="JV94" s="143"/>
      <c r="JW94" s="143"/>
      <c r="JX94" s="143"/>
      <c r="JY94" s="143"/>
      <c r="JZ94" s="143"/>
      <c r="KA94" s="143"/>
      <c r="KB94" s="143"/>
      <c r="KC94" s="143"/>
      <c r="KD94" s="143"/>
      <c r="KE94" s="143"/>
      <c r="KF94" s="143"/>
      <c r="KG94" s="143"/>
      <c r="KH94" s="143"/>
      <c r="KI94" s="143"/>
      <c r="KJ94" s="143"/>
      <c r="KK94" s="143"/>
      <c r="KL94" s="143"/>
      <c r="KM94" s="143"/>
      <c r="KN94" s="143"/>
      <c r="KO94" s="143"/>
      <c r="KP94" s="143"/>
      <c r="KQ94" s="143"/>
      <c r="KR94" s="143"/>
      <c r="KS94" s="143"/>
      <c r="KT94" s="143"/>
      <c r="KU94" s="143"/>
      <c r="KV94" s="143"/>
      <c r="KW94" s="143"/>
      <c r="KX94" s="143"/>
      <c r="KY94" s="143"/>
      <c r="KZ94" s="143"/>
    </row>
    <row r="95" spans="7:312" x14ac:dyDescent="0.2"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  <c r="JN95" s="143"/>
      <c r="JO95" s="143"/>
      <c r="JP95" s="143"/>
      <c r="JQ95" s="143"/>
      <c r="JR95" s="143"/>
      <c r="JS95" s="143"/>
      <c r="JT95" s="143"/>
      <c r="JU95" s="143"/>
      <c r="JV95" s="143"/>
      <c r="JW95" s="143"/>
      <c r="JX95" s="143"/>
      <c r="JY95" s="143"/>
      <c r="JZ95" s="143"/>
      <c r="KA95" s="143"/>
      <c r="KB95" s="143"/>
      <c r="KC95" s="143"/>
      <c r="KD95" s="143"/>
      <c r="KE95" s="143"/>
      <c r="KF95" s="143"/>
      <c r="KG95" s="143"/>
      <c r="KH95" s="143"/>
      <c r="KI95" s="143"/>
      <c r="KJ95" s="143"/>
      <c r="KK95" s="143"/>
      <c r="KL95" s="143"/>
      <c r="KM95" s="143"/>
      <c r="KN95" s="143"/>
      <c r="KO95" s="143"/>
      <c r="KP95" s="143"/>
      <c r="KQ95" s="143"/>
      <c r="KR95" s="143"/>
      <c r="KS95" s="143"/>
      <c r="KT95" s="143"/>
      <c r="KU95" s="143"/>
      <c r="KV95" s="143"/>
      <c r="KW95" s="143"/>
      <c r="KX95" s="143"/>
      <c r="KY95" s="143"/>
      <c r="KZ95" s="143"/>
    </row>
    <row r="96" spans="7:312" x14ac:dyDescent="0.2"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  <c r="JN96" s="143"/>
      <c r="JO96" s="143"/>
      <c r="JP96" s="143"/>
      <c r="JQ96" s="143"/>
      <c r="JR96" s="143"/>
      <c r="JS96" s="143"/>
      <c r="JT96" s="143"/>
      <c r="JU96" s="143"/>
      <c r="JV96" s="143"/>
      <c r="JW96" s="143"/>
      <c r="JX96" s="143"/>
      <c r="JY96" s="143"/>
      <c r="JZ96" s="143"/>
      <c r="KA96" s="143"/>
      <c r="KB96" s="143"/>
      <c r="KC96" s="143"/>
      <c r="KD96" s="143"/>
      <c r="KE96" s="143"/>
      <c r="KF96" s="143"/>
      <c r="KG96" s="143"/>
      <c r="KH96" s="143"/>
      <c r="KI96" s="143"/>
      <c r="KJ96" s="143"/>
      <c r="KK96" s="143"/>
      <c r="KL96" s="143"/>
      <c r="KM96" s="143"/>
      <c r="KN96" s="143"/>
      <c r="KO96" s="143"/>
      <c r="KP96" s="143"/>
      <c r="KQ96" s="143"/>
      <c r="KR96" s="143"/>
      <c r="KS96" s="143"/>
      <c r="KT96" s="143"/>
      <c r="KU96" s="143"/>
      <c r="KV96" s="143"/>
      <c r="KW96" s="143"/>
      <c r="KX96" s="143"/>
      <c r="KY96" s="143"/>
      <c r="KZ96" s="143"/>
    </row>
    <row r="97" spans="7:312" x14ac:dyDescent="0.2"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  <c r="JN97" s="143"/>
      <c r="JO97" s="143"/>
      <c r="JP97" s="143"/>
      <c r="JQ97" s="143"/>
      <c r="JR97" s="143"/>
      <c r="JS97" s="143"/>
      <c r="JT97" s="143"/>
      <c r="JU97" s="143"/>
      <c r="JV97" s="143"/>
      <c r="JW97" s="143"/>
      <c r="JX97" s="143"/>
      <c r="JY97" s="143"/>
      <c r="JZ97" s="143"/>
      <c r="KA97" s="143"/>
      <c r="KB97" s="143"/>
      <c r="KC97" s="143"/>
      <c r="KD97" s="143"/>
      <c r="KE97" s="143"/>
      <c r="KF97" s="143"/>
      <c r="KG97" s="143"/>
      <c r="KH97" s="143"/>
      <c r="KI97" s="143"/>
      <c r="KJ97" s="143"/>
      <c r="KK97" s="143"/>
      <c r="KL97" s="143"/>
      <c r="KM97" s="143"/>
      <c r="KN97" s="143"/>
      <c r="KO97" s="143"/>
      <c r="KP97" s="143"/>
      <c r="KQ97" s="143"/>
      <c r="KR97" s="143"/>
      <c r="KS97" s="143"/>
      <c r="KT97" s="143"/>
      <c r="KU97" s="143"/>
      <c r="KV97" s="143"/>
      <c r="KW97" s="143"/>
      <c r="KX97" s="143"/>
      <c r="KY97" s="143"/>
      <c r="KZ97" s="143"/>
    </row>
    <row r="98" spans="7:312" x14ac:dyDescent="0.2"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  <c r="JN98" s="143"/>
      <c r="JO98" s="143"/>
      <c r="JP98" s="143"/>
      <c r="JQ98" s="143"/>
      <c r="JR98" s="143"/>
      <c r="JS98" s="143"/>
      <c r="JT98" s="143"/>
      <c r="JU98" s="143"/>
      <c r="JV98" s="143"/>
      <c r="JW98" s="143"/>
      <c r="JX98" s="143"/>
      <c r="JY98" s="143"/>
      <c r="JZ98" s="143"/>
      <c r="KA98" s="143"/>
      <c r="KB98" s="143"/>
      <c r="KC98" s="143"/>
      <c r="KD98" s="143"/>
      <c r="KE98" s="143"/>
      <c r="KF98" s="143"/>
      <c r="KG98" s="143"/>
      <c r="KH98" s="143"/>
      <c r="KI98" s="143"/>
      <c r="KJ98" s="143"/>
      <c r="KK98" s="143"/>
      <c r="KL98" s="143"/>
      <c r="KM98" s="143"/>
      <c r="KN98" s="143"/>
      <c r="KO98" s="143"/>
      <c r="KP98" s="143"/>
      <c r="KQ98" s="143"/>
      <c r="KR98" s="143"/>
      <c r="KS98" s="143"/>
      <c r="KT98" s="143"/>
      <c r="KU98" s="143"/>
      <c r="KV98" s="143"/>
      <c r="KW98" s="143"/>
      <c r="KX98" s="143"/>
      <c r="KY98" s="143"/>
      <c r="KZ98" s="143"/>
    </row>
    <row r="99" spans="7:312" x14ac:dyDescent="0.2"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43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  <c r="JN99" s="143"/>
      <c r="JO99" s="143"/>
      <c r="JP99" s="143"/>
      <c r="JQ99" s="143"/>
      <c r="JR99" s="143"/>
      <c r="JS99" s="143"/>
      <c r="JT99" s="143"/>
      <c r="JU99" s="143"/>
      <c r="JV99" s="143"/>
      <c r="JW99" s="143"/>
      <c r="JX99" s="143"/>
      <c r="JY99" s="143"/>
      <c r="JZ99" s="143"/>
      <c r="KA99" s="143"/>
      <c r="KB99" s="143"/>
      <c r="KC99" s="143"/>
      <c r="KD99" s="143"/>
      <c r="KE99" s="143"/>
      <c r="KF99" s="143"/>
      <c r="KG99" s="143"/>
      <c r="KH99" s="143"/>
      <c r="KI99" s="143"/>
      <c r="KJ99" s="143"/>
      <c r="KK99" s="143"/>
      <c r="KL99" s="143"/>
      <c r="KM99" s="143"/>
      <c r="KN99" s="143"/>
      <c r="KO99" s="143"/>
      <c r="KP99" s="143"/>
      <c r="KQ99" s="143"/>
      <c r="KR99" s="143"/>
      <c r="KS99" s="143"/>
      <c r="KT99" s="143"/>
      <c r="KU99" s="143"/>
      <c r="KV99" s="143"/>
      <c r="KW99" s="143"/>
      <c r="KX99" s="143"/>
      <c r="KY99" s="143"/>
      <c r="KZ99" s="143"/>
    </row>
    <row r="100" spans="7:312" x14ac:dyDescent="0.2"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  <c r="EH100" s="143"/>
      <c r="EI100" s="143"/>
      <c r="EJ100" s="143"/>
      <c r="EK100" s="143"/>
      <c r="EL100" s="143"/>
      <c r="EM100" s="143"/>
      <c r="EN100" s="143"/>
      <c r="EO100" s="143"/>
      <c r="EP100" s="143"/>
      <c r="EQ100" s="143"/>
      <c r="ER100" s="143"/>
      <c r="ES100" s="143"/>
      <c r="ET100" s="143"/>
      <c r="EU100" s="143"/>
      <c r="EV100" s="143"/>
      <c r="EW100" s="143"/>
      <c r="EX100" s="143"/>
      <c r="EY100" s="143"/>
      <c r="EZ100" s="143"/>
      <c r="FA100" s="143"/>
      <c r="FB100" s="143"/>
      <c r="FC100" s="143"/>
      <c r="FD100" s="143"/>
      <c r="FE100" s="143"/>
      <c r="FF100" s="143"/>
      <c r="FG100" s="143"/>
      <c r="FH100" s="143"/>
      <c r="FI100" s="143"/>
      <c r="FJ100" s="143"/>
      <c r="FK100" s="143"/>
      <c r="FL100" s="143"/>
      <c r="FM100" s="143"/>
      <c r="FN100" s="143"/>
      <c r="FO100" s="143"/>
      <c r="FP100" s="143"/>
      <c r="FQ100" s="143"/>
      <c r="FR100" s="143"/>
      <c r="FS100" s="143"/>
      <c r="FT100" s="143"/>
      <c r="FU100" s="143"/>
      <c r="FV100" s="143"/>
      <c r="FW100" s="143"/>
      <c r="FX100" s="143"/>
      <c r="FY100" s="143"/>
      <c r="FZ100" s="143"/>
      <c r="GA100" s="143"/>
      <c r="GB100" s="143"/>
      <c r="GC100" s="143"/>
      <c r="GD100" s="143"/>
      <c r="GE100" s="143"/>
      <c r="GF100" s="143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  <c r="JN100" s="143"/>
      <c r="JO100" s="143"/>
      <c r="JP100" s="143"/>
      <c r="JQ100" s="143"/>
      <c r="JR100" s="143"/>
      <c r="JS100" s="143"/>
      <c r="JT100" s="143"/>
      <c r="JU100" s="143"/>
      <c r="JV100" s="143"/>
      <c r="JW100" s="143"/>
      <c r="JX100" s="143"/>
      <c r="JY100" s="143"/>
      <c r="JZ100" s="143"/>
      <c r="KA100" s="143"/>
      <c r="KB100" s="143"/>
      <c r="KC100" s="143"/>
      <c r="KD100" s="143"/>
      <c r="KE100" s="143"/>
      <c r="KF100" s="143"/>
      <c r="KG100" s="143"/>
      <c r="KH100" s="143"/>
      <c r="KI100" s="143"/>
      <c r="KJ100" s="143"/>
      <c r="KK100" s="143"/>
      <c r="KL100" s="143"/>
      <c r="KM100" s="143"/>
      <c r="KN100" s="143"/>
      <c r="KO100" s="143"/>
      <c r="KP100" s="143"/>
      <c r="KQ100" s="143"/>
      <c r="KR100" s="143"/>
      <c r="KS100" s="143"/>
      <c r="KT100" s="143"/>
      <c r="KU100" s="143"/>
      <c r="KV100" s="143"/>
      <c r="KW100" s="143"/>
      <c r="KX100" s="143"/>
      <c r="KY100" s="143"/>
      <c r="KZ100" s="143"/>
    </row>
  </sheetData>
  <autoFilter ref="A2:F68"/>
  <mergeCells count="16">
    <mergeCell ref="F1:F2"/>
    <mergeCell ref="A1:A2"/>
    <mergeCell ref="B1:B2"/>
    <mergeCell ref="C1:C2"/>
    <mergeCell ref="D1:D2"/>
    <mergeCell ref="E1:E2"/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11" r:id="rId3" name="Button 155">
              <controlPr defaultSize="0" print="0" autoFill="0" autoPict="0" macro="[0]!project">
                <anchor moveWithCells="1" sizeWithCells="1">
                  <from>
                    <xdr:col>3</xdr:col>
                    <xdr:colOff>323850</xdr:colOff>
                    <xdr:row>11</xdr:row>
                    <xdr:rowOff>104775</xdr:rowOff>
                  </from>
                  <to>
                    <xdr:col>5</xdr:col>
                    <xdr:colOff>352425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Z100"/>
  <sheetViews>
    <sheetView workbookViewId="0">
      <selection activeCell="L18" sqref="L18"/>
    </sheetView>
  </sheetViews>
  <sheetFormatPr defaultRowHeight="14.25" x14ac:dyDescent="0.2"/>
  <cols>
    <col min="1" max="1" width="48.5" customWidth="1"/>
    <col min="2" max="2" width="9.5" customWidth="1"/>
    <col min="3" max="3" width="12.25" customWidth="1"/>
    <col min="4" max="4" width="9" customWidth="1"/>
    <col min="7" max="27" width="2.125" style="144" customWidth="1"/>
    <col min="28" max="37" width="2.125" style="144" hidden="1" customWidth="1"/>
    <col min="38" max="38" width="2.25" style="144" hidden="1" customWidth="1"/>
    <col min="39" max="39" width="2.125" style="144" hidden="1" customWidth="1"/>
    <col min="40" max="55" width="2.125" style="144" customWidth="1"/>
    <col min="56" max="67" width="2.125" style="144" hidden="1" customWidth="1"/>
    <col min="68" max="83" width="2.125" style="144" customWidth="1"/>
    <col min="84" max="98" width="2.125" style="144" hidden="1" customWidth="1"/>
    <col min="99" max="118" width="2.125" style="144" customWidth="1"/>
    <col min="119" max="311" width="2.125" style="144" hidden="1" customWidth="1"/>
    <col min="312" max="312" width="4.375" style="144" customWidth="1"/>
  </cols>
  <sheetData>
    <row r="1" spans="1:312" x14ac:dyDescent="0.2">
      <c r="A1" s="159" t="str">
        <f>HYPERLINK("#Project!a1","project")</f>
        <v>project</v>
      </c>
      <c r="B1" s="155" t="s">
        <v>0</v>
      </c>
      <c r="C1" s="155" t="s">
        <v>1</v>
      </c>
      <c r="D1" s="155" t="s">
        <v>16</v>
      </c>
      <c r="E1" s="155" t="s">
        <v>52</v>
      </c>
      <c r="F1" s="156" t="s">
        <v>53</v>
      </c>
      <c r="G1" s="151" t="s">
        <v>54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52"/>
      <c r="AL1" s="149" t="s">
        <v>55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 t="s">
        <v>56</v>
      </c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 t="s">
        <v>57</v>
      </c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 t="s">
        <v>58</v>
      </c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 t="s">
        <v>59</v>
      </c>
      <c r="FE1" s="149"/>
      <c r="FF1" s="149"/>
      <c r="FG1" s="149"/>
      <c r="FH1" s="149"/>
      <c r="FI1" s="149"/>
      <c r="FJ1" s="149"/>
      <c r="FK1" s="149"/>
      <c r="FL1" s="149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49"/>
      <c r="GI1" s="149" t="s">
        <v>60</v>
      </c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 t="s">
        <v>62</v>
      </c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 t="s">
        <v>61</v>
      </c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49"/>
      <c r="JO1" s="149"/>
      <c r="JP1" s="149"/>
      <c r="JQ1" s="149"/>
      <c r="JR1" s="149"/>
      <c r="JS1" s="149"/>
      <c r="JT1" s="149"/>
      <c r="JU1" s="149"/>
      <c r="JV1" s="149" t="s">
        <v>63</v>
      </c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50"/>
    </row>
    <row r="2" spans="1:312" x14ac:dyDescent="0.2">
      <c r="A2" s="160"/>
      <c r="B2" s="155"/>
      <c r="C2" s="155"/>
      <c r="D2" s="155"/>
      <c r="E2" s="155"/>
      <c r="F2" s="156"/>
      <c r="G2" s="100">
        <v>42795</v>
      </c>
      <c r="H2" s="100">
        <v>42796</v>
      </c>
      <c r="I2" s="100">
        <v>42797</v>
      </c>
      <c r="J2" s="145">
        <v>42798</v>
      </c>
      <c r="K2" s="145">
        <v>42799</v>
      </c>
      <c r="L2" s="100">
        <v>42800</v>
      </c>
      <c r="M2" s="100">
        <v>42801</v>
      </c>
      <c r="N2" s="100">
        <v>42802</v>
      </c>
      <c r="O2" s="100">
        <v>42803</v>
      </c>
      <c r="P2" s="100">
        <v>42804</v>
      </c>
      <c r="Q2" s="145">
        <v>42805</v>
      </c>
      <c r="R2" s="145">
        <v>42806</v>
      </c>
      <c r="S2" s="100">
        <v>42807</v>
      </c>
      <c r="T2" s="100">
        <v>42808</v>
      </c>
      <c r="U2" s="100">
        <v>42809</v>
      </c>
      <c r="V2" s="100">
        <v>42810</v>
      </c>
      <c r="W2" s="100">
        <v>42811</v>
      </c>
      <c r="X2" s="145">
        <v>42812</v>
      </c>
      <c r="Y2" s="145">
        <v>42813</v>
      </c>
      <c r="Z2" s="100">
        <v>42814</v>
      </c>
      <c r="AA2" s="100">
        <v>42815</v>
      </c>
      <c r="AB2" s="100">
        <v>42816</v>
      </c>
      <c r="AC2" s="100">
        <v>42817</v>
      </c>
      <c r="AD2" s="100">
        <v>42818</v>
      </c>
      <c r="AE2" s="145">
        <v>42819</v>
      </c>
      <c r="AF2" s="145">
        <v>42820</v>
      </c>
      <c r="AG2" s="100">
        <v>42821</v>
      </c>
      <c r="AH2" s="100">
        <v>42822</v>
      </c>
      <c r="AI2" s="100">
        <v>42823</v>
      </c>
      <c r="AJ2" s="100">
        <v>42824</v>
      </c>
      <c r="AK2" s="100">
        <v>42825</v>
      </c>
      <c r="AL2" s="145">
        <v>42826</v>
      </c>
      <c r="AM2" s="145">
        <v>42827</v>
      </c>
      <c r="AN2" s="100">
        <v>42828</v>
      </c>
      <c r="AO2" s="100">
        <v>42829</v>
      </c>
      <c r="AP2" s="100">
        <v>42830</v>
      </c>
      <c r="AQ2" s="100">
        <v>42831</v>
      </c>
      <c r="AR2" s="100">
        <v>42832</v>
      </c>
      <c r="AS2" s="145">
        <v>42833</v>
      </c>
      <c r="AT2" s="145">
        <v>42834</v>
      </c>
      <c r="AU2" s="100">
        <v>42835</v>
      </c>
      <c r="AV2" s="100">
        <v>42836</v>
      </c>
      <c r="AW2" s="100">
        <v>42837</v>
      </c>
      <c r="AX2" s="100">
        <v>42838</v>
      </c>
      <c r="AY2" s="100">
        <v>42839</v>
      </c>
      <c r="AZ2" s="145">
        <v>42840</v>
      </c>
      <c r="BA2" s="145">
        <v>42841</v>
      </c>
      <c r="BB2" s="100">
        <v>42842</v>
      </c>
      <c r="BC2" s="100">
        <v>42843</v>
      </c>
      <c r="BD2" s="100">
        <v>42844</v>
      </c>
      <c r="BE2" s="100">
        <v>42845</v>
      </c>
      <c r="BF2" s="100">
        <v>42846</v>
      </c>
      <c r="BG2" s="145">
        <v>42847</v>
      </c>
      <c r="BH2" s="145">
        <v>42848</v>
      </c>
      <c r="BI2" s="100">
        <v>42849</v>
      </c>
      <c r="BJ2" s="100">
        <v>42850</v>
      </c>
      <c r="BK2" s="100">
        <v>42851</v>
      </c>
      <c r="BL2" s="100">
        <v>42852</v>
      </c>
      <c r="BM2" s="100">
        <v>42853</v>
      </c>
      <c r="BN2" s="145">
        <v>42854</v>
      </c>
      <c r="BO2" s="145">
        <v>42855</v>
      </c>
      <c r="BP2" s="100">
        <v>42856</v>
      </c>
      <c r="BQ2" s="100">
        <v>42857</v>
      </c>
      <c r="BR2" s="100">
        <v>42858</v>
      </c>
      <c r="BS2" s="100">
        <v>42859</v>
      </c>
      <c r="BT2" s="100">
        <v>42860</v>
      </c>
      <c r="BU2" s="145">
        <v>42861</v>
      </c>
      <c r="BV2" s="145">
        <v>42862</v>
      </c>
      <c r="BW2" s="100">
        <v>42863</v>
      </c>
      <c r="BX2" s="100">
        <v>42864</v>
      </c>
      <c r="BY2" s="100">
        <v>42865</v>
      </c>
      <c r="BZ2" s="100">
        <v>42866</v>
      </c>
      <c r="CA2" s="100">
        <v>42867</v>
      </c>
      <c r="CB2" s="145">
        <v>42868</v>
      </c>
      <c r="CC2" s="145">
        <v>42869</v>
      </c>
      <c r="CD2" s="100">
        <v>42870</v>
      </c>
      <c r="CE2" s="100">
        <v>42871</v>
      </c>
      <c r="CF2" s="100">
        <v>42872</v>
      </c>
      <c r="CG2" s="100">
        <v>42873</v>
      </c>
      <c r="CH2" s="100">
        <v>42874</v>
      </c>
      <c r="CI2" s="145">
        <v>42875</v>
      </c>
      <c r="CJ2" s="145">
        <v>42876</v>
      </c>
      <c r="CK2" s="100">
        <v>42877</v>
      </c>
      <c r="CL2" s="100">
        <v>42878</v>
      </c>
      <c r="CM2" s="100">
        <v>42879</v>
      </c>
      <c r="CN2" s="100">
        <v>42880</v>
      </c>
      <c r="CO2" s="100">
        <v>42881</v>
      </c>
      <c r="CP2" s="145">
        <v>42882</v>
      </c>
      <c r="CQ2" s="145">
        <v>42883</v>
      </c>
      <c r="CR2" s="100">
        <v>42884</v>
      </c>
      <c r="CS2" s="100">
        <v>42885</v>
      </c>
      <c r="CT2" s="100">
        <v>42886</v>
      </c>
      <c r="CU2" s="100">
        <v>42887</v>
      </c>
      <c r="CV2" s="100">
        <v>42888</v>
      </c>
      <c r="CW2" s="145">
        <v>42889</v>
      </c>
      <c r="CX2" s="145">
        <v>42890</v>
      </c>
      <c r="CY2" s="100">
        <v>42891</v>
      </c>
      <c r="CZ2" s="100">
        <v>42892</v>
      </c>
      <c r="DA2" s="100">
        <v>42893</v>
      </c>
      <c r="DB2" s="100">
        <v>42894</v>
      </c>
      <c r="DC2" s="100">
        <v>42895</v>
      </c>
      <c r="DD2" s="145">
        <v>42896</v>
      </c>
      <c r="DE2" s="145">
        <v>42897</v>
      </c>
      <c r="DF2" s="100">
        <v>42898</v>
      </c>
      <c r="DG2" s="100">
        <v>42899</v>
      </c>
      <c r="DH2" s="100">
        <v>42900</v>
      </c>
      <c r="DI2" s="100">
        <v>42901</v>
      </c>
      <c r="DJ2" s="100">
        <v>42902</v>
      </c>
      <c r="DK2" s="145">
        <v>42903</v>
      </c>
      <c r="DL2" s="145">
        <v>42904</v>
      </c>
      <c r="DM2" s="100">
        <v>42905</v>
      </c>
      <c r="DN2" s="100">
        <v>42906</v>
      </c>
      <c r="DO2" s="100">
        <v>42907</v>
      </c>
      <c r="DP2" s="100">
        <v>42908</v>
      </c>
      <c r="DQ2" s="100">
        <v>42909</v>
      </c>
      <c r="DR2" s="145">
        <v>42910</v>
      </c>
      <c r="DS2" s="145">
        <v>42911</v>
      </c>
      <c r="DT2" s="100">
        <v>42912</v>
      </c>
      <c r="DU2" s="100">
        <v>42913</v>
      </c>
      <c r="DV2" s="100">
        <v>42914</v>
      </c>
      <c r="DW2" s="100">
        <v>42915</v>
      </c>
      <c r="DX2" s="100">
        <v>42916</v>
      </c>
      <c r="DY2" s="145">
        <v>42917</v>
      </c>
      <c r="DZ2" s="145">
        <v>42918</v>
      </c>
      <c r="EA2" s="100">
        <v>42919</v>
      </c>
      <c r="EB2" s="100">
        <v>42920</v>
      </c>
      <c r="EC2" s="100">
        <v>42921</v>
      </c>
      <c r="ED2" s="100">
        <v>42922</v>
      </c>
      <c r="EE2" s="100">
        <v>42923</v>
      </c>
      <c r="EF2" s="145">
        <v>42924</v>
      </c>
      <c r="EG2" s="145">
        <v>42925</v>
      </c>
      <c r="EH2" s="100">
        <v>42926</v>
      </c>
      <c r="EI2" s="100">
        <v>42927</v>
      </c>
      <c r="EJ2" s="100">
        <v>42928</v>
      </c>
      <c r="EK2" s="100">
        <v>42929</v>
      </c>
      <c r="EL2" s="100">
        <v>42930</v>
      </c>
      <c r="EM2" s="145">
        <v>42931</v>
      </c>
      <c r="EN2" s="145">
        <v>42932</v>
      </c>
      <c r="EO2" s="100">
        <v>42933</v>
      </c>
      <c r="EP2" s="100">
        <v>42934</v>
      </c>
      <c r="EQ2" s="100">
        <v>42935</v>
      </c>
      <c r="ER2" s="100">
        <v>42936</v>
      </c>
      <c r="ES2" s="100">
        <v>42937</v>
      </c>
      <c r="ET2" s="145">
        <v>42938</v>
      </c>
      <c r="EU2" s="145">
        <v>42939</v>
      </c>
      <c r="EV2" s="100">
        <v>42940</v>
      </c>
      <c r="EW2" s="100">
        <v>42941</v>
      </c>
      <c r="EX2" s="100">
        <v>42942</v>
      </c>
      <c r="EY2" s="100">
        <v>42943</v>
      </c>
      <c r="EZ2" s="100">
        <v>42944</v>
      </c>
      <c r="FA2" s="145">
        <v>42945</v>
      </c>
      <c r="FB2" s="145">
        <v>42946</v>
      </c>
      <c r="FC2" s="100">
        <v>42947</v>
      </c>
      <c r="FD2" s="100">
        <v>42948</v>
      </c>
      <c r="FE2" s="100">
        <v>42949</v>
      </c>
      <c r="FF2" s="100">
        <v>42950</v>
      </c>
      <c r="FG2" s="100">
        <v>42951</v>
      </c>
      <c r="FH2" s="145">
        <v>42952</v>
      </c>
      <c r="FI2" s="145">
        <v>42953</v>
      </c>
      <c r="FJ2" s="100">
        <v>42954</v>
      </c>
      <c r="FK2" s="100">
        <v>42955</v>
      </c>
      <c r="FL2" s="100">
        <v>42956</v>
      </c>
      <c r="FM2" s="100">
        <v>42957</v>
      </c>
      <c r="FN2" s="100">
        <v>42958</v>
      </c>
      <c r="FO2" s="145">
        <v>42959</v>
      </c>
      <c r="FP2" s="145">
        <v>42960</v>
      </c>
      <c r="FQ2" s="100">
        <v>42961</v>
      </c>
      <c r="FR2" s="100">
        <v>42962</v>
      </c>
      <c r="FS2" s="100">
        <v>42963</v>
      </c>
      <c r="FT2" s="100">
        <v>42964</v>
      </c>
      <c r="FU2" s="100">
        <v>42965</v>
      </c>
      <c r="FV2" s="145">
        <v>42966</v>
      </c>
      <c r="FW2" s="145">
        <v>42967</v>
      </c>
      <c r="FX2" s="100">
        <v>42968</v>
      </c>
      <c r="FY2" s="100">
        <v>42969</v>
      </c>
      <c r="FZ2" s="100">
        <v>42970</v>
      </c>
      <c r="GA2" s="100">
        <v>42971</v>
      </c>
      <c r="GB2" s="100">
        <v>42972</v>
      </c>
      <c r="GC2" s="145">
        <v>42973</v>
      </c>
      <c r="GD2" s="145">
        <v>42974</v>
      </c>
      <c r="GE2" s="100">
        <v>42975</v>
      </c>
      <c r="GF2" s="100">
        <v>42976</v>
      </c>
      <c r="GG2" s="100">
        <v>42977</v>
      </c>
      <c r="GH2" s="100">
        <v>42978</v>
      </c>
      <c r="GI2" s="100">
        <v>42979</v>
      </c>
      <c r="GJ2" s="145">
        <v>42980</v>
      </c>
      <c r="GK2" s="145">
        <v>42981</v>
      </c>
      <c r="GL2" s="100">
        <v>42982</v>
      </c>
      <c r="GM2" s="100">
        <v>42983</v>
      </c>
      <c r="GN2" s="100">
        <v>42984</v>
      </c>
      <c r="GO2" s="100">
        <v>42985</v>
      </c>
      <c r="GP2" s="100">
        <v>42986</v>
      </c>
      <c r="GQ2" s="145">
        <v>42987</v>
      </c>
      <c r="GR2" s="145">
        <v>42988</v>
      </c>
      <c r="GS2" s="100">
        <v>42989</v>
      </c>
      <c r="GT2" s="100">
        <v>42990</v>
      </c>
      <c r="GU2" s="100">
        <v>42991</v>
      </c>
      <c r="GV2" s="100">
        <v>42992</v>
      </c>
      <c r="GW2" s="100">
        <v>42993</v>
      </c>
      <c r="GX2" s="145">
        <v>42994</v>
      </c>
      <c r="GY2" s="145">
        <v>42995</v>
      </c>
      <c r="GZ2" s="100">
        <v>42996</v>
      </c>
      <c r="HA2" s="100">
        <v>42997</v>
      </c>
      <c r="HB2" s="100">
        <v>42998</v>
      </c>
      <c r="HC2" s="100">
        <v>42999</v>
      </c>
      <c r="HD2" s="100">
        <v>43000</v>
      </c>
      <c r="HE2" s="145">
        <v>43001</v>
      </c>
      <c r="HF2" s="145">
        <v>43002</v>
      </c>
      <c r="HG2" s="100">
        <v>43003</v>
      </c>
      <c r="HH2" s="100">
        <v>43004</v>
      </c>
      <c r="HI2" s="100">
        <v>43005</v>
      </c>
      <c r="HJ2" s="100">
        <v>43006</v>
      </c>
      <c r="HK2" s="100">
        <v>43007</v>
      </c>
      <c r="HL2" s="145">
        <v>43008</v>
      </c>
      <c r="HM2" s="145">
        <v>43009</v>
      </c>
      <c r="HN2" s="100">
        <v>43010</v>
      </c>
      <c r="HO2" s="100">
        <v>43011</v>
      </c>
      <c r="HP2" s="100">
        <v>43012</v>
      </c>
      <c r="HQ2" s="100">
        <v>43013</v>
      </c>
      <c r="HR2" s="100">
        <v>43014</v>
      </c>
      <c r="HS2" s="145">
        <v>43015</v>
      </c>
      <c r="HT2" s="145">
        <v>43016</v>
      </c>
      <c r="HU2" s="100">
        <v>43017</v>
      </c>
      <c r="HV2" s="100">
        <v>43018</v>
      </c>
      <c r="HW2" s="100">
        <v>43019</v>
      </c>
      <c r="HX2" s="100">
        <v>43020</v>
      </c>
      <c r="HY2" s="100">
        <v>43021</v>
      </c>
      <c r="HZ2" s="145">
        <v>43022</v>
      </c>
      <c r="IA2" s="145">
        <v>43023</v>
      </c>
      <c r="IB2" s="100">
        <v>43024</v>
      </c>
      <c r="IC2" s="100">
        <v>43025</v>
      </c>
      <c r="ID2" s="100">
        <v>43026</v>
      </c>
      <c r="IE2" s="100">
        <v>43027</v>
      </c>
      <c r="IF2" s="100">
        <v>43028</v>
      </c>
      <c r="IG2" s="145">
        <v>43029</v>
      </c>
      <c r="IH2" s="145">
        <v>43030</v>
      </c>
      <c r="II2" s="100">
        <v>43031</v>
      </c>
      <c r="IJ2" s="100">
        <v>43032</v>
      </c>
      <c r="IK2" s="100">
        <v>43033</v>
      </c>
      <c r="IL2" s="100">
        <v>43034</v>
      </c>
      <c r="IM2" s="100">
        <v>43035</v>
      </c>
      <c r="IN2" s="145">
        <v>43036</v>
      </c>
      <c r="IO2" s="145">
        <v>43037</v>
      </c>
      <c r="IP2" s="100">
        <v>43038</v>
      </c>
      <c r="IQ2" s="100">
        <v>43039</v>
      </c>
      <c r="IR2" s="100">
        <v>43040</v>
      </c>
      <c r="IS2" s="100">
        <v>43041</v>
      </c>
      <c r="IT2" s="100">
        <v>43042</v>
      </c>
      <c r="IU2" s="145">
        <v>43043</v>
      </c>
      <c r="IV2" s="145">
        <v>43044</v>
      </c>
      <c r="IW2" s="100">
        <v>43045</v>
      </c>
      <c r="IX2" s="100">
        <v>43046</v>
      </c>
      <c r="IY2" s="100">
        <v>43047</v>
      </c>
      <c r="IZ2" s="100">
        <v>43048</v>
      </c>
      <c r="JA2" s="100">
        <v>43049</v>
      </c>
      <c r="JB2" s="145">
        <v>43050</v>
      </c>
      <c r="JC2" s="145">
        <v>43051</v>
      </c>
      <c r="JD2" s="100">
        <v>43052</v>
      </c>
      <c r="JE2" s="100">
        <v>43053</v>
      </c>
      <c r="JF2" s="100">
        <v>43054</v>
      </c>
      <c r="JG2" s="100">
        <v>43055</v>
      </c>
      <c r="JH2" s="100">
        <v>43056</v>
      </c>
      <c r="JI2" s="145">
        <v>43057</v>
      </c>
      <c r="JJ2" s="145">
        <v>43058</v>
      </c>
      <c r="JK2" s="100">
        <v>43059</v>
      </c>
      <c r="JL2" s="100">
        <v>43060</v>
      </c>
      <c r="JM2" s="100">
        <v>43061</v>
      </c>
      <c r="JN2" s="100">
        <v>43062</v>
      </c>
      <c r="JO2" s="100">
        <v>43063</v>
      </c>
      <c r="JP2" s="145">
        <v>43064</v>
      </c>
      <c r="JQ2" s="145">
        <v>43065</v>
      </c>
      <c r="JR2" s="100">
        <v>43066</v>
      </c>
      <c r="JS2" s="100">
        <v>43067</v>
      </c>
      <c r="JT2" s="100">
        <v>43068</v>
      </c>
      <c r="JU2" s="100">
        <v>43069</v>
      </c>
      <c r="JV2" s="100">
        <v>43070</v>
      </c>
      <c r="JW2" s="145">
        <v>43071</v>
      </c>
      <c r="JX2" s="145">
        <v>43072</v>
      </c>
      <c r="JY2" s="100">
        <v>43073</v>
      </c>
      <c r="JZ2" s="100">
        <v>43074</v>
      </c>
      <c r="KA2" s="100">
        <v>43075</v>
      </c>
      <c r="KB2" s="100">
        <v>43076</v>
      </c>
      <c r="KC2" s="100">
        <v>43077</v>
      </c>
      <c r="KD2" s="145">
        <v>43078</v>
      </c>
      <c r="KE2" s="145">
        <v>43079</v>
      </c>
      <c r="KF2" s="100">
        <v>43080</v>
      </c>
      <c r="KG2" s="100">
        <v>43081</v>
      </c>
      <c r="KH2" s="100">
        <v>43082</v>
      </c>
      <c r="KI2" s="100">
        <v>43083</v>
      </c>
      <c r="KJ2" s="100">
        <v>43084</v>
      </c>
      <c r="KK2" s="145">
        <v>43085</v>
      </c>
      <c r="KL2" s="145">
        <v>43086</v>
      </c>
      <c r="KM2" s="100">
        <v>43087</v>
      </c>
      <c r="KN2" s="100">
        <v>43088</v>
      </c>
      <c r="KO2" s="100">
        <v>43089</v>
      </c>
      <c r="KP2" s="100">
        <v>43090</v>
      </c>
      <c r="KQ2" s="100">
        <v>43091</v>
      </c>
      <c r="KR2" s="145">
        <v>43092</v>
      </c>
      <c r="KS2" s="145">
        <v>43093</v>
      </c>
      <c r="KT2" s="100">
        <v>43094</v>
      </c>
      <c r="KU2" s="100">
        <v>43095</v>
      </c>
      <c r="KV2" s="100">
        <v>43096</v>
      </c>
      <c r="KW2" s="100">
        <v>43097</v>
      </c>
      <c r="KX2" s="100">
        <v>43098</v>
      </c>
      <c r="KY2" s="145">
        <v>43099</v>
      </c>
      <c r="KZ2" s="145">
        <v>43100</v>
      </c>
    </row>
    <row r="3" spans="1:312" ht="15.75" x14ac:dyDescent="0.25">
      <c r="A3" s="99" t="s">
        <v>70</v>
      </c>
      <c r="B3" s="5">
        <v>42795</v>
      </c>
      <c r="C3" s="5">
        <f t="shared" ref="C3:C9" si="0">WORKDAY(B3,D3,F3)</f>
        <v>42809</v>
      </c>
      <c r="D3" s="6">
        <v>10</v>
      </c>
      <c r="G3" s="101" t="s">
        <v>19</v>
      </c>
      <c r="H3" s="161"/>
      <c r="I3" s="161"/>
      <c r="J3" s="106"/>
      <c r="K3" s="106"/>
      <c r="L3" s="161"/>
      <c r="M3" s="161"/>
      <c r="N3" s="161"/>
      <c r="O3" s="161"/>
      <c r="P3" s="161"/>
      <c r="Q3" s="106"/>
      <c r="R3" s="106"/>
      <c r="S3" s="161"/>
      <c r="T3" s="161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2"/>
      <c r="JD3" s="102"/>
      <c r="JE3" s="102"/>
      <c r="JF3" s="102"/>
      <c r="JG3" s="102"/>
      <c r="JH3" s="102"/>
      <c r="JI3" s="102"/>
      <c r="JJ3" s="102"/>
      <c r="JK3" s="102"/>
      <c r="JL3" s="102"/>
      <c r="JM3" s="102"/>
      <c r="JN3" s="102"/>
      <c r="JO3" s="102"/>
      <c r="JP3" s="102"/>
      <c r="JQ3" s="102"/>
      <c r="JR3" s="102"/>
      <c r="JS3" s="102"/>
      <c r="JT3" s="102"/>
      <c r="JU3" s="102"/>
      <c r="JV3" s="102"/>
      <c r="JW3" s="102"/>
      <c r="JX3" s="102"/>
      <c r="JY3" s="102"/>
      <c r="JZ3" s="102"/>
      <c r="KA3" s="102"/>
      <c r="KB3" s="102"/>
      <c r="KC3" s="102"/>
      <c r="KD3" s="102"/>
      <c r="KE3" s="102"/>
      <c r="KF3" s="102"/>
      <c r="KG3" s="102"/>
      <c r="KH3" s="102"/>
      <c r="KI3" s="102"/>
      <c r="KJ3" s="102"/>
      <c r="KK3" s="102"/>
      <c r="KL3" s="102"/>
      <c r="KM3" s="102"/>
      <c r="KN3" s="102"/>
      <c r="KO3" s="102"/>
      <c r="KP3" s="102"/>
      <c r="KQ3" s="102"/>
      <c r="KR3" s="102"/>
      <c r="KS3" s="102"/>
      <c r="KT3" s="102"/>
      <c r="KU3" s="102"/>
      <c r="KV3" s="102"/>
      <c r="KW3" s="102"/>
      <c r="KX3" s="102"/>
      <c r="KY3" s="102"/>
      <c r="KZ3" s="103"/>
    </row>
    <row r="4" spans="1:312" x14ac:dyDescent="0.2">
      <c r="A4" s="93" t="s">
        <v>23</v>
      </c>
      <c r="B4" s="5">
        <v>42828</v>
      </c>
      <c r="C4" s="5">
        <f t="shared" si="0"/>
        <v>42842</v>
      </c>
      <c r="D4" s="6">
        <v>10</v>
      </c>
      <c r="G4" s="107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5" t="s">
        <v>19</v>
      </c>
      <c r="AO4" s="105"/>
      <c r="AP4" s="105"/>
      <c r="AQ4" s="105"/>
      <c r="AR4" s="105"/>
      <c r="AS4" s="106"/>
      <c r="AT4" s="106"/>
      <c r="AU4" s="105"/>
      <c r="AV4" s="105"/>
      <c r="AW4" s="105"/>
      <c r="AX4" s="105"/>
      <c r="AY4" s="105"/>
      <c r="AZ4" s="106"/>
      <c r="BA4" s="106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102"/>
      <c r="ET4" s="102"/>
      <c r="EU4" s="102"/>
      <c r="EV4" s="102"/>
      <c r="EW4" s="102"/>
      <c r="EX4" s="102"/>
      <c r="EY4" s="102"/>
      <c r="EZ4" s="102"/>
      <c r="FA4" s="102"/>
      <c r="FB4" s="102"/>
      <c r="FC4" s="102"/>
      <c r="FD4" s="102"/>
      <c r="FE4" s="102"/>
      <c r="FF4" s="102"/>
      <c r="FG4" s="102"/>
      <c r="FH4" s="102"/>
      <c r="FI4" s="102"/>
      <c r="FJ4" s="102"/>
      <c r="FK4" s="102"/>
      <c r="FL4" s="102"/>
      <c r="FM4" s="102"/>
      <c r="FN4" s="102"/>
      <c r="FO4" s="102"/>
      <c r="FP4" s="102"/>
      <c r="FQ4" s="102"/>
      <c r="FR4" s="102"/>
      <c r="FS4" s="102"/>
      <c r="FT4" s="102"/>
      <c r="FU4" s="102"/>
      <c r="FV4" s="102"/>
      <c r="FW4" s="102"/>
      <c r="FX4" s="102"/>
      <c r="FY4" s="102"/>
      <c r="FZ4" s="102"/>
      <c r="GA4" s="102"/>
      <c r="GB4" s="102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2"/>
      <c r="GT4" s="102"/>
      <c r="GU4" s="102"/>
      <c r="GV4" s="102"/>
      <c r="GW4" s="102"/>
      <c r="GX4" s="102"/>
      <c r="GY4" s="102"/>
      <c r="GZ4" s="102"/>
      <c r="HA4" s="102"/>
      <c r="HB4" s="102"/>
      <c r="HC4" s="102"/>
      <c r="HD4" s="102"/>
      <c r="HE4" s="102"/>
      <c r="HF4" s="102"/>
      <c r="HG4" s="102"/>
      <c r="HH4" s="102"/>
      <c r="HI4" s="102"/>
      <c r="HJ4" s="102"/>
      <c r="HK4" s="102"/>
      <c r="HL4" s="102"/>
      <c r="HM4" s="102"/>
      <c r="HN4" s="102"/>
      <c r="HO4" s="102"/>
      <c r="HP4" s="102"/>
      <c r="HQ4" s="102"/>
      <c r="HR4" s="102"/>
      <c r="HS4" s="102"/>
      <c r="HT4" s="102"/>
      <c r="HU4" s="102"/>
      <c r="HV4" s="102"/>
      <c r="HW4" s="102"/>
      <c r="HX4" s="102"/>
      <c r="HY4" s="102"/>
      <c r="HZ4" s="102"/>
      <c r="IA4" s="102"/>
      <c r="IB4" s="102"/>
      <c r="IC4" s="102"/>
      <c r="ID4" s="102"/>
      <c r="IE4" s="102"/>
      <c r="IF4" s="102"/>
      <c r="IG4" s="102"/>
      <c r="IH4" s="102"/>
      <c r="II4" s="102"/>
      <c r="IJ4" s="102"/>
      <c r="IK4" s="102"/>
      <c r="IL4" s="102"/>
      <c r="IM4" s="102"/>
      <c r="IN4" s="102"/>
      <c r="IO4" s="102"/>
      <c r="IP4" s="102"/>
      <c r="IQ4" s="102"/>
      <c r="IR4" s="102"/>
      <c r="IS4" s="102"/>
      <c r="IT4" s="102"/>
      <c r="IU4" s="102"/>
      <c r="IV4" s="102"/>
      <c r="IW4" s="102"/>
      <c r="IX4" s="102"/>
      <c r="IY4" s="102"/>
      <c r="IZ4" s="102"/>
      <c r="JA4" s="102"/>
      <c r="JB4" s="102"/>
      <c r="JC4" s="102"/>
      <c r="JD4" s="102"/>
      <c r="JE4" s="102"/>
      <c r="JF4" s="102"/>
      <c r="JG4" s="102"/>
      <c r="JH4" s="102"/>
      <c r="JI4" s="102"/>
      <c r="JJ4" s="102"/>
      <c r="JK4" s="102"/>
      <c r="JL4" s="102"/>
      <c r="JM4" s="102"/>
      <c r="JN4" s="102"/>
      <c r="JO4" s="102"/>
      <c r="JP4" s="102"/>
      <c r="JQ4" s="102"/>
      <c r="JR4" s="102"/>
      <c r="JS4" s="102"/>
      <c r="JT4" s="102"/>
      <c r="JU4" s="102"/>
      <c r="JV4" s="102"/>
      <c r="JW4" s="102"/>
      <c r="JX4" s="102"/>
      <c r="JY4" s="102"/>
      <c r="JZ4" s="102"/>
      <c r="KA4" s="102"/>
      <c r="KB4" s="102"/>
      <c r="KC4" s="102"/>
      <c r="KD4" s="102"/>
      <c r="KE4" s="102"/>
      <c r="KF4" s="102"/>
      <c r="KG4" s="102"/>
      <c r="KH4" s="102"/>
      <c r="KI4" s="102"/>
      <c r="KJ4" s="102"/>
      <c r="KK4" s="102"/>
      <c r="KL4" s="102"/>
      <c r="KM4" s="102"/>
      <c r="KN4" s="102"/>
      <c r="KO4" s="102"/>
      <c r="KP4" s="102"/>
      <c r="KQ4" s="102"/>
      <c r="KR4" s="102"/>
      <c r="KS4" s="102"/>
      <c r="KT4" s="102"/>
      <c r="KU4" s="102"/>
      <c r="KV4" s="102"/>
      <c r="KW4" s="102"/>
      <c r="KX4" s="102"/>
      <c r="KY4" s="102"/>
      <c r="KZ4" s="103"/>
    </row>
    <row r="5" spans="1:312" x14ac:dyDescent="0.2">
      <c r="A5" s="94" t="s">
        <v>24</v>
      </c>
      <c r="B5" s="5">
        <v>42800</v>
      </c>
      <c r="C5" s="5">
        <f t="shared" si="0"/>
        <v>42814</v>
      </c>
      <c r="D5" s="6">
        <v>10</v>
      </c>
      <c r="G5" s="107"/>
      <c r="H5" s="102"/>
      <c r="I5" s="102"/>
      <c r="J5" s="102"/>
      <c r="K5" s="102"/>
      <c r="L5" s="108" t="s">
        <v>19</v>
      </c>
      <c r="M5" s="108"/>
      <c r="N5" s="108"/>
      <c r="O5" s="108"/>
      <c r="P5" s="108"/>
      <c r="Q5" s="106"/>
      <c r="R5" s="106"/>
      <c r="S5" s="108"/>
      <c r="T5" s="108"/>
      <c r="U5" s="108"/>
      <c r="V5" s="108"/>
      <c r="W5" s="108"/>
      <c r="X5" s="106"/>
      <c r="Y5" s="106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DZ5" s="102"/>
      <c r="EA5" s="102"/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N5" s="102"/>
      <c r="EO5" s="102"/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  <c r="FB5" s="102"/>
      <c r="FC5" s="102"/>
      <c r="FD5" s="102"/>
      <c r="FE5" s="102"/>
      <c r="FF5" s="102"/>
      <c r="FG5" s="102"/>
      <c r="FH5" s="102"/>
      <c r="FI5" s="102"/>
      <c r="FJ5" s="102"/>
      <c r="FK5" s="102"/>
      <c r="FL5" s="102"/>
      <c r="FM5" s="102"/>
      <c r="FN5" s="102"/>
      <c r="FO5" s="102"/>
      <c r="FP5" s="102"/>
      <c r="FQ5" s="102"/>
      <c r="FR5" s="102"/>
      <c r="FS5" s="102"/>
      <c r="FT5" s="102"/>
      <c r="FU5" s="102"/>
      <c r="FV5" s="102"/>
      <c r="FW5" s="102"/>
      <c r="FX5" s="102"/>
      <c r="FY5" s="102"/>
      <c r="FZ5" s="102"/>
      <c r="GA5" s="102"/>
      <c r="GB5" s="102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2"/>
      <c r="GT5" s="102"/>
      <c r="GU5" s="102"/>
      <c r="GV5" s="102"/>
      <c r="GW5" s="102"/>
      <c r="GX5" s="102"/>
      <c r="GY5" s="102"/>
      <c r="GZ5" s="102"/>
      <c r="HA5" s="102"/>
      <c r="HB5" s="102"/>
      <c r="HC5" s="102"/>
      <c r="HD5" s="102"/>
      <c r="HE5" s="102"/>
      <c r="HF5" s="102"/>
      <c r="HG5" s="102"/>
      <c r="HH5" s="102"/>
      <c r="HI5" s="102"/>
      <c r="HJ5" s="102"/>
      <c r="HK5" s="102"/>
      <c r="HL5" s="102"/>
      <c r="HM5" s="102"/>
      <c r="HN5" s="102"/>
      <c r="HO5" s="102"/>
      <c r="HP5" s="102"/>
      <c r="HQ5" s="102"/>
      <c r="HR5" s="102"/>
      <c r="HS5" s="102"/>
      <c r="HT5" s="102"/>
      <c r="HU5" s="102"/>
      <c r="HV5" s="102"/>
      <c r="HW5" s="102"/>
      <c r="HX5" s="102"/>
      <c r="HY5" s="102"/>
      <c r="HZ5" s="102"/>
      <c r="IA5" s="102"/>
      <c r="IB5" s="102"/>
      <c r="IC5" s="102"/>
      <c r="ID5" s="102"/>
      <c r="IE5" s="102"/>
      <c r="IF5" s="102"/>
      <c r="IG5" s="102"/>
      <c r="IH5" s="102"/>
      <c r="II5" s="102"/>
      <c r="IJ5" s="102"/>
      <c r="IK5" s="102"/>
      <c r="IL5" s="102"/>
      <c r="IM5" s="102"/>
      <c r="IN5" s="102"/>
      <c r="IO5" s="102"/>
      <c r="IP5" s="102"/>
      <c r="IQ5" s="102"/>
      <c r="IR5" s="102"/>
      <c r="IS5" s="102"/>
      <c r="IT5" s="102"/>
      <c r="IU5" s="102"/>
      <c r="IV5" s="102"/>
      <c r="IW5" s="102"/>
      <c r="IX5" s="102"/>
      <c r="IY5" s="102"/>
      <c r="IZ5" s="102"/>
      <c r="JA5" s="102"/>
      <c r="JB5" s="102"/>
      <c r="JC5" s="102"/>
      <c r="JD5" s="102"/>
      <c r="JE5" s="102"/>
      <c r="JF5" s="102"/>
      <c r="JG5" s="102"/>
      <c r="JH5" s="102"/>
      <c r="JI5" s="102"/>
      <c r="JJ5" s="102"/>
      <c r="JK5" s="102"/>
      <c r="JL5" s="102"/>
      <c r="JM5" s="102"/>
      <c r="JN5" s="102"/>
      <c r="JO5" s="102"/>
      <c r="JP5" s="102"/>
      <c r="JQ5" s="102"/>
      <c r="JR5" s="102"/>
      <c r="JS5" s="102"/>
      <c r="JT5" s="102"/>
      <c r="JU5" s="102"/>
      <c r="JV5" s="102"/>
      <c r="JW5" s="102"/>
      <c r="JX5" s="102"/>
      <c r="JY5" s="102"/>
      <c r="JZ5" s="102"/>
      <c r="KA5" s="102"/>
      <c r="KB5" s="102"/>
      <c r="KC5" s="102"/>
      <c r="KD5" s="102"/>
      <c r="KE5" s="102"/>
      <c r="KF5" s="102"/>
      <c r="KG5" s="102"/>
      <c r="KH5" s="102"/>
      <c r="KI5" s="102"/>
      <c r="KJ5" s="102"/>
      <c r="KK5" s="102"/>
      <c r="KL5" s="102"/>
      <c r="KM5" s="102"/>
      <c r="KN5" s="102"/>
      <c r="KO5" s="102"/>
      <c r="KP5" s="102"/>
      <c r="KQ5" s="102"/>
      <c r="KR5" s="102"/>
      <c r="KS5" s="102"/>
      <c r="KT5" s="102"/>
      <c r="KU5" s="102"/>
      <c r="KV5" s="102"/>
      <c r="KW5" s="102"/>
      <c r="KX5" s="102"/>
      <c r="KY5" s="102"/>
      <c r="KZ5" s="103"/>
    </row>
    <row r="6" spans="1:312" x14ac:dyDescent="0.2">
      <c r="A6" s="94" t="s">
        <v>41</v>
      </c>
      <c r="B6" s="5">
        <v>42828</v>
      </c>
      <c r="C6" s="5">
        <f t="shared" si="0"/>
        <v>42842</v>
      </c>
      <c r="D6" s="6">
        <v>10</v>
      </c>
      <c r="G6" s="107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9" t="s">
        <v>19</v>
      </c>
      <c r="AO6" s="109"/>
      <c r="AP6" s="109"/>
      <c r="AQ6" s="109"/>
      <c r="AR6" s="109"/>
      <c r="AS6" s="106"/>
      <c r="AT6" s="106"/>
      <c r="AU6" s="109"/>
      <c r="AV6" s="109"/>
      <c r="AW6" s="109"/>
      <c r="AX6" s="109"/>
      <c r="AY6" s="109"/>
      <c r="AZ6" s="106"/>
      <c r="BA6" s="106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  <c r="EH6" s="102"/>
      <c r="EI6" s="102"/>
      <c r="EJ6" s="102"/>
      <c r="EK6" s="102"/>
      <c r="EL6" s="102"/>
      <c r="EM6" s="102"/>
      <c r="EN6" s="102"/>
      <c r="EO6" s="102"/>
      <c r="EP6" s="102"/>
      <c r="EQ6" s="102"/>
      <c r="ER6" s="102"/>
      <c r="ES6" s="102"/>
      <c r="ET6" s="102"/>
      <c r="EU6" s="102"/>
      <c r="EV6" s="102"/>
      <c r="EW6" s="102"/>
      <c r="EX6" s="102"/>
      <c r="EY6" s="102"/>
      <c r="EZ6" s="102"/>
      <c r="FA6" s="102"/>
      <c r="FB6" s="102"/>
      <c r="FC6" s="102"/>
      <c r="FD6" s="102"/>
      <c r="FE6" s="102"/>
      <c r="FF6" s="102"/>
      <c r="FG6" s="102"/>
      <c r="FH6" s="102"/>
      <c r="FI6" s="102"/>
      <c r="FJ6" s="102"/>
      <c r="FK6" s="102"/>
      <c r="FL6" s="102"/>
      <c r="FM6" s="102"/>
      <c r="FN6" s="102"/>
      <c r="FO6" s="102"/>
      <c r="FP6" s="102"/>
      <c r="FQ6" s="102"/>
      <c r="FR6" s="102"/>
      <c r="FS6" s="102"/>
      <c r="FT6" s="102"/>
      <c r="FU6" s="102"/>
      <c r="FV6" s="102"/>
      <c r="FW6" s="102"/>
      <c r="FX6" s="102"/>
      <c r="FY6" s="102"/>
      <c r="FZ6" s="102"/>
      <c r="GA6" s="102"/>
      <c r="GB6" s="102"/>
      <c r="GC6" s="102"/>
      <c r="GD6" s="102"/>
      <c r="GE6" s="102"/>
      <c r="GF6" s="102"/>
      <c r="GG6" s="102"/>
      <c r="GH6" s="102"/>
      <c r="GI6" s="102"/>
      <c r="GJ6" s="102"/>
      <c r="GK6" s="102"/>
      <c r="GL6" s="102"/>
      <c r="GM6" s="102"/>
      <c r="GN6" s="102"/>
      <c r="GO6" s="102"/>
      <c r="GP6" s="102"/>
      <c r="GQ6" s="102"/>
      <c r="GR6" s="102"/>
      <c r="GS6" s="102"/>
      <c r="GT6" s="102"/>
      <c r="GU6" s="102"/>
      <c r="GV6" s="102"/>
      <c r="GW6" s="102"/>
      <c r="GX6" s="102"/>
      <c r="GY6" s="102"/>
      <c r="GZ6" s="102"/>
      <c r="HA6" s="102"/>
      <c r="HB6" s="102"/>
      <c r="HC6" s="102"/>
      <c r="HD6" s="102"/>
      <c r="HE6" s="102"/>
      <c r="HF6" s="102"/>
      <c r="HG6" s="102"/>
      <c r="HH6" s="102"/>
      <c r="HI6" s="102"/>
      <c r="HJ6" s="102"/>
      <c r="HK6" s="102"/>
      <c r="HL6" s="102"/>
      <c r="HM6" s="102"/>
      <c r="HN6" s="102"/>
      <c r="HO6" s="102"/>
      <c r="HP6" s="102"/>
      <c r="HQ6" s="102"/>
      <c r="HR6" s="102"/>
      <c r="HS6" s="102"/>
      <c r="HT6" s="102"/>
      <c r="HU6" s="102"/>
      <c r="HV6" s="102"/>
      <c r="HW6" s="102"/>
      <c r="HX6" s="102"/>
      <c r="HY6" s="102"/>
      <c r="HZ6" s="102"/>
      <c r="IA6" s="102"/>
      <c r="IB6" s="102"/>
      <c r="IC6" s="102"/>
      <c r="ID6" s="102"/>
      <c r="IE6" s="102"/>
      <c r="IF6" s="102"/>
      <c r="IG6" s="102"/>
      <c r="IH6" s="102"/>
      <c r="II6" s="102"/>
      <c r="IJ6" s="102"/>
      <c r="IK6" s="102"/>
      <c r="IL6" s="102"/>
      <c r="IM6" s="102"/>
      <c r="IN6" s="102"/>
      <c r="IO6" s="102"/>
      <c r="IP6" s="102"/>
      <c r="IQ6" s="102"/>
      <c r="IR6" s="102"/>
      <c r="IS6" s="102"/>
      <c r="IT6" s="102"/>
      <c r="IU6" s="102"/>
      <c r="IV6" s="102"/>
      <c r="IW6" s="102"/>
      <c r="IX6" s="102"/>
      <c r="IY6" s="102"/>
      <c r="IZ6" s="102"/>
      <c r="JA6" s="102"/>
      <c r="JB6" s="102"/>
      <c r="JC6" s="102"/>
      <c r="JD6" s="102"/>
      <c r="JE6" s="102"/>
      <c r="JF6" s="102"/>
      <c r="JG6" s="102"/>
      <c r="JH6" s="102"/>
      <c r="JI6" s="102"/>
      <c r="JJ6" s="102"/>
      <c r="JK6" s="102"/>
      <c r="JL6" s="102"/>
      <c r="JM6" s="102"/>
      <c r="JN6" s="102"/>
      <c r="JO6" s="102"/>
      <c r="JP6" s="102"/>
      <c r="JQ6" s="102"/>
      <c r="JR6" s="102"/>
      <c r="JS6" s="102"/>
      <c r="JT6" s="102"/>
      <c r="JU6" s="102"/>
      <c r="JV6" s="102"/>
      <c r="JW6" s="102"/>
      <c r="JX6" s="102"/>
      <c r="JY6" s="102"/>
      <c r="JZ6" s="102"/>
      <c r="KA6" s="102"/>
      <c r="KB6" s="102"/>
      <c r="KC6" s="102"/>
      <c r="KD6" s="102"/>
      <c r="KE6" s="102"/>
      <c r="KF6" s="102"/>
      <c r="KG6" s="102"/>
      <c r="KH6" s="102"/>
      <c r="KI6" s="102"/>
      <c r="KJ6" s="102"/>
      <c r="KK6" s="102"/>
      <c r="KL6" s="102"/>
      <c r="KM6" s="102"/>
      <c r="KN6" s="102"/>
      <c r="KO6" s="102"/>
      <c r="KP6" s="102"/>
      <c r="KQ6" s="102"/>
      <c r="KR6" s="102"/>
      <c r="KS6" s="102"/>
      <c r="KT6" s="102"/>
      <c r="KU6" s="102"/>
      <c r="KV6" s="102"/>
      <c r="KW6" s="102"/>
      <c r="KX6" s="102"/>
      <c r="KY6" s="102"/>
      <c r="KZ6" s="103"/>
    </row>
    <row r="7" spans="1:312" x14ac:dyDescent="0.2">
      <c r="A7" s="94" t="s">
        <v>42</v>
      </c>
      <c r="B7" s="5">
        <v>42856</v>
      </c>
      <c r="C7" s="5">
        <f t="shared" si="0"/>
        <v>42870</v>
      </c>
      <c r="D7" s="6">
        <v>10</v>
      </c>
      <c r="G7" s="107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10" t="s">
        <v>19</v>
      </c>
      <c r="BQ7" s="110"/>
      <c r="BR7" s="110"/>
      <c r="BS7" s="110"/>
      <c r="BT7" s="110"/>
      <c r="BU7" s="106"/>
      <c r="BV7" s="106"/>
      <c r="BW7" s="110"/>
      <c r="BX7" s="110"/>
      <c r="BY7" s="110"/>
      <c r="BZ7" s="110"/>
      <c r="CA7" s="110"/>
      <c r="CB7" s="106"/>
      <c r="CC7" s="106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  <c r="EH7" s="102"/>
      <c r="EI7" s="102"/>
      <c r="EJ7" s="102"/>
      <c r="EK7" s="102"/>
      <c r="EL7" s="102"/>
      <c r="EM7" s="102"/>
      <c r="EN7" s="102"/>
      <c r="EO7" s="102"/>
      <c r="EP7" s="102"/>
      <c r="EQ7" s="102"/>
      <c r="ER7" s="102"/>
      <c r="ES7" s="102"/>
      <c r="ET7" s="102"/>
      <c r="EU7" s="102"/>
      <c r="EV7" s="102"/>
      <c r="EW7" s="102"/>
      <c r="EX7" s="102"/>
      <c r="EY7" s="102"/>
      <c r="EZ7" s="102"/>
      <c r="FA7" s="102"/>
      <c r="FB7" s="102"/>
      <c r="FC7" s="102"/>
      <c r="FD7" s="102"/>
      <c r="FE7" s="102"/>
      <c r="FF7" s="102"/>
      <c r="FG7" s="102"/>
      <c r="FH7" s="102"/>
      <c r="FI7" s="102"/>
      <c r="FJ7" s="102"/>
      <c r="FK7" s="102"/>
      <c r="FL7" s="102"/>
      <c r="FM7" s="102"/>
      <c r="FN7" s="102"/>
      <c r="FO7" s="102"/>
      <c r="FP7" s="102"/>
      <c r="FQ7" s="102"/>
      <c r="FR7" s="102"/>
      <c r="FS7" s="102"/>
      <c r="FT7" s="102"/>
      <c r="FU7" s="102"/>
      <c r="FV7" s="102"/>
      <c r="FW7" s="102"/>
      <c r="FX7" s="102"/>
      <c r="FY7" s="102"/>
      <c r="FZ7" s="102"/>
      <c r="GA7" s="102"/>
      <c r="GB7" s="102"/>
      <c r="GC7" s="102"/>
      <c r="GD7" s="102"/>
      <c r="GE7" s="102"/>
      <c r="GF7" s="102"/>
      <c r="GG7" s="102"/>
      <c r="GH7" s="102"/>
      <c r="GI7" s="102"/>
      <c r="GJ7" s="102"/>
      <c r="GK7" s="102"/>
      <c r="GL7" s="102"/>
      <c r="GM7" s="102"/>
      <c r="GN7" s="102"/>
      <c r="GO7" s="102"/>
      <c r="GP7" s="102"/>
      <c r="GQ7" s="102"/>
      <c r="GR7" s="102"/>
      <c r="GS7" s="102"/>
      <c r="GT7" s="102"/>
      <c r="GU7" s="102"/>
      <c r="GV7" s="102"/>
      <c r="GW7" s="102"/>
      <c r="GX7" s="102"/>
      <c r="GY7" s="102"/>
      <c r="GZ7" s="102"/>
      <c r="HA7" s="102"/>
      <c r="HB7" s="102"/>
      <c r="HC7" s="102"/>
      <c r="HD7" s="102"/>
      <c r="HE7" s="102"/>
      <c r="HF7" s="102"/>
      <c r="HG7" s="102"/>
      <c r="HH7" s="102"/>
      <c r="HI7" s="102"/>
      <c r="HJ7" s="102"/>
      <c r="HK7" s="102"/>
      <c r="HL7" s="102"/>
      <c r="HM7" s="102"/>
      <c r="HN7" s="102"/>
      <c r="HO7" s="102"/>
      <c r="HP7" s="102"/>
      <c r="HQ7" s="102"/>
      <c r="HR7" s="102"/>
      <c r="HS7" s="102"/>
      <c r="HT7" s="102"/>
      <c r="HU7" s="102"/>
      <c r="HV7" s="102"/>
      <c r="HW7" s="102"/>
      <c r="HX7" s="102"/>
      <c r="HY7" s="102"/>
      <c r="HZ7" s="102"/>
      <c r="IA7" s="102"/>
      <c r="IB7" s="102"/>
      <c r="IC7" s="102"/>
      <c r="ID7" s="102"/>
      <c r="IE7" s="102"/>
      <c r="IF7" s="102"/>
      <c r="IG7" s="102"/>
      <c r="IH7" s="102"/>
      <c r="II7" s="102"/>
      <c r="IJ7" s="102"/>
      <c r="IK7" s="102"/>
      <c r="IL7" s="102"/>
      <c r="IM7" s="102"/>
      <c r="IN7" s="102"/>
      <c r="IO7" s="102"/>
      <c r="IP7" s="102"/>
      <c r="IQ7" s="102"/>
      <c r="IR7" s="102"/>
      <c r="IS7" s="102"/>
      <c r="IT7" s="102"/>
      <c r="IU7" s="102"/>
      <c r="IV7" s="102"/>
      <c r="IW7" s="102"/>
      <c r="IX7" s="102"/>
      <c r="IY7" s="102"/>
      <c r="IZ7" s="102"/>
      <c r="JA7" s="102"/>
      <c r="JB7" s="102"/>
      <c r="JC7" s="102"/>
      <c r="JD7" s="102"/>
      <c r="JE7" s="102"/>
      <c r="JF7" s="102"/>
      <c r="JG7" s="102"/>
      <c r="JH7" s="102"/>
      <c r="JI7" s="102"/>
      <c r="JJ7" s="102"/>
      <c r="JK7" s="102"/>
      <c r="JL7" s="102"/>
      <c r="JM7" s="102"/>
      <c r="JN7" s="102"/>
      <c r="JO7" s="102"/>
      <c r="JP7" s="102"/>
      <c r="JQ7" s="102"/>
      <c r="JR7" s="102"/>
      <c r="JS7" s="102"/>
      <c r="JT7" s="102"/>
      <c r="JU7" s="102"/>
      <c r="JV7" s="102"/>
      <c r="JW7" s="102"/>
      <c r="JX7" s="102"/>
      <c r="JY7" s="102"/>
      <c r="JZ7" s="102"/>
      <c r="KA7" s="102"/>
      <c r="KB7" s="102"/>
      <c r="KC7" s="102"/>
      <c r="KD7" s="102"/>
      <c r="KE7" s="102"/>
      <c r="KF7" s="102"/>
      <c r="KG7" s="102"/>
      <c r="KH7" s="102"/>
      <c r="KI7" s="102"/>
      <c r="KJ7" s="102"/>
      <c r="KK7" s="102"/>
      <c r="KL7" s="102"/>
      <c r="KM7" s="102"/>
      <c r="KN7" s="102"/>
      <c r="KO7" s="102"/>
      <c r="KP7" s="102"/>
      <c r="KQ7" s="102"/>
      <c r="KR7" s="102"/>
      <c r="KS7" s="102"/>
      <c r="KT7" s="102"/>
      <c r="KU7" s="102"/>
      <c r="KV7" s="102"/>
      <c r="KW7" s="102"/>
      <c r="KX7" s="102"/>
      <c r="KY7" s="102"/>
      <c r="KZ7" s="103"/>
    </row>
    <row r="8" spans="1:312" x14ac:dyDescent="0.2">
      <c r="A8" s="94" t="s">
        <v>43</v>
      </c>
      <c r="B8" s="5">
        <v>42887</v>
      </c>
      <c r="C8" s="5">
        <f t="shared" si="0"/>
        <v>42901</v>
      </c>
      <c r="D8" s="6">
        <v>10</v>
      </c>
      <c r="G8" s="107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11" t="s">
        <v>19</v>
      </c>
      <c r="CV8" s="111"/>
      <c r="CW8" s="106"/>
      <c r="CX8" s="106"/>
      <c r="CY8" s="111"/>
      <c r="CZ8" s="111"/>
      <c r="DA8" s="111"/>
      <c r="DB8" s="111"/>
      <c r="DC8" s="111"/>
      <c r="DD8" s="106"/>
      <c r="DE8" s="106"/>
      <c r="DF8" s="111"/>
      <c r="DG8" s="111"/>
      <c r="DH8" s="111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  <c r="DU8" s="102"/>
      <c r="DV8" s="102"/>
      <c r="DW8" s="102"/>
      <c r="DX8" s="102"/>
      <c r="DY8" s="102"/>
      <c r="DZ8" s="102"/>
      <c r="EA8" s="102"/>
      <c r="EB8" s="102"/>
      <c r="EC8" s="102"/>
      <c r="ED8" s="102"/>
      <c r="EE8" s="102"/>
      <c r="EF8" s="102"/>
      <c r="EG8" s="102"/>
      <c r="EH8" s="102"/>
      <c r="EI8" s="102"/>
      <c r="EJ8" s="102"/>
      <c r="EK8" s="102"/>
      <c r="EL8" s="102"/>
      <c r="EM8" s="102"/>
      <c r="EN8" s="102"/>
      <c r="EO8" s="102"/>
      <c r="EP8" s="102"/>
      <c r="EQ8" s="102"/>
      <c r="ER8" s="102"/>
      <c r="ES8" s="102"/>
      <c r="ET8" s="102"/>
      <c r="EU8" s="102"/>
      <c r="EV8" s="102"/>
      <c r="EW8" s="102"/>
      <c r="EX8" s="102"/>
      <c r="EY8" s="102"/>
      <c r="EZ8" s="102"/>
      <c r="FA8" s="102"/>
      <c r="FB8" s="102"/>
      <c r="FC8" s="102"/>
      <c r="FD8" s="102"/>
      <c r="FE8" s="102"/>
      <c r="FF8" s="102"/>
      <c r="FG8" s="102"/>
      <c r="FH8" s="102"/>
      <c r="FI8" s="102"/>
      <c r="FJ8" s="102"/>
      <c r="FK8" s="102"/>
      <c r="FL8" s="102"/>
      <c r="FM8" s="102"/>
      <c r="FN8" s="102"/>
      <c r="FO8" s="102"/>
      <c r="FP8" s="102"/>
      <c r="FQ8" s="102"/>
      <c r="FR8" s="102"/>
      <c r="FS8" s="102"/>
      <c r="FT8" s="102"/>
      <c r="FU8" s="102"/>
      <c r="FV8" s="102"/>
      <c r="FW8" s="102"/>
      <c r="FX8" s="102"/>
      <c r="FY8" s="102"/>
      <c r="FZ8" s="102"/>
      <c r="GA8" s="102"/>
      <c r="GB8" s="102"/>
      <c r="GC8" s="102"/>
      <c r="GD8" s="102"/>
      <c r="GE8" s="102"/>
      <c r="GF8" s="102"/>
      <c r="GG8" s="102"/>
      <c r="GH8" s="102"/>
      <c r="GI8" s="102"/>
      <c r="GJ8" s="102"/>
      <c r="GK8" s="102"/>
      <c r="GL8" s="102"/>
      <c r="GM8" s="102"/>
      <c r="GN8" s="102"/>
      <c r="GO8" s="102"/>
      <c r="GP8" s="102"/>
      <c r="GQ8" s="102"/>
      <c r="GR8" s="102"/>
      <c r="GS8" s="102"/>
      <c r="GT8" s="102"/>
      <c r="GU8" s="102"/>
      <c r="GV8" s="102"/>
      <c r="GW8" s="102"/>
      <c r="GX8" s="102"/>
      <c r="GY8" s="102"/>
      <c r="GZ8" s="102"/>
      <c r="HA8" s="102"/>
      <c r="HB8" s="102"/>
      <c r="HC8" s="102"/>
      <c r="HD8" s="102"/>
      <c r="HE8" s="102"/>
      <c r="HF8" s="102"/>
      <c r="HG8" s="102"/>
      <c r="HH8" s="102"/>
      <c r="HI8" s="102"/>
      <c r="HJ8" s="102"/>
      <c r="HK8" s="102"/>
      <c r="HL8" s="102"/>
      <c r="HM8" s="102"/>
      <c r="HN8" s="102"/>
      <c r="HO8" s="102"/>
      <c r="HP8" s="102"/>
      <c r="HQ8" s="102"/>
      <c r="HR8" s="102"/>
      <c r="HS8" s="102"/>
      <c r="HT8" s="102"/>
      <c r="HU8" s="102"/>
      <c r="HV8" s="102"/>
      <c r="HW8" s="102"/>
      <c r="HX8" s="102"/>
      <c r="HY8" s="102"/>
      <c r="HZ8" s="102"/>
      <c r="IA8" s="102"/>
      <c r="IB8" s="102"/>
      <c r="IC8" s="102"/>
      <c r="ID8" s="102"/>
      <c r="IE8" s="102"/>
      <c r="IF8" s="102"/>
      <c r="IG8" s="102"/>
      <c r="IH8" s="102"/>
      <c r="II8" s="102"/>
      <c r="IJ8" s="102"/>
      <c r="IK8" s="102"/>
      <c r="IL8" s="102"/>
      <c r="IM8" s="102"/>
      <c r="IN8" s="102"/>
      <c r="IO8" s="102"/>
      <c r="IP8" s="102"/>
      <c r="IQ8" s="102"/>
      <c r="IR8" s="102"/>
      <c r="IS8" s="102"/>
      <c r="IT8" s="102"/>
      <c r="IU8" s="102"/>
      <c r="IV8" s="102"/>
      <c r="IW8" s="102"/>
      <c r="IX8" s="102"/>
      <c r="IY8" s="102"/>
      <c r="IZ8" s="102"/>
      <c r="JA8" s="102"/>
      <c r="JB8" s="102"/>
      <c r="JC8" s="102"/>
      <c r="JD8" s="102"/>
      <c r="JE8" s="102"/>
      <c r="JF8" s="102"/>
      <c r="JG8" s="102"/>
      <c r="JH8" s="102"/>
      <c r="JI8" s="102"/>
      <c r="JJ8" s="102"/>
      <c r="JK8" s="102"/>
      <c r="JL8" s="102"/>
      <c r="JM8" s="102"/>
      <c r="JN8" s="102"/>
      <c r="JO8" s="102"/>
      <c r="JP8" s="102"/>
      <c r="JQ8" s="102"/>
      <c r="JR8" s="102"/>
      <c r="JS8" s="102"/>
      <c r="JT8" s="102"/>
      <c r="JU8" s="102"/>
      <c r="JV8" s="102"/>
      <c r="JW8" s="102"/>
      <c r="JX8" s="102"/>
      <c r="JY8" s="102"/>
      <c r="JZ8" s="102"/>
      <c r="KA8" s="102"/>
      <c r="KB8" s="102"/>
      <c r="KC8" s="102"/>
      <c r="KD8" s="102"/>
      <c r="KE8" s="102"/>
      <c r="KF8" s="102"/>
      <c r="KG8" s="102"/>
      <c r="KH8" s="102"/>
      <c r="KI8" s="102"/>
      <c r="KJ8" s="102"/>
      <c r="KK8" s="102"/>
      <c r="KL8" s="102"/>
      <c r="KM8" s="102"/>
      <c r="KN8" s="102"/>
      <c r="KO8" s="102"/>
      <c r="KP8" s="102"/>
      <c r="KQ8" s="102"/>
      <c r="KR8" s="102"/>
      <c r="KS8" s="102"/>
      <c r="KT8" s="102"/>
      <c r="KU8" s="102"/>
      <c r="KV8" s="102"/>
      <c r="KW8" s="102"/>
      <c r="KX8" s="102"/>
      <c r="KY8" s="102"/>
      <c r="KZ8" s="103"/>
    </row>
    <row r="9" spans="1:312" x14ac:dyDescent="0.2">
      <c r="A9" s="95" t="s">
        <v>44</v>
      </c>
      <c r="B9" s="5">
        <v>42891</v>
      </c>
      <c r="C9" s="5">
        <f t="shared" si="0"/>
        <v>42905</v>
      </c>
      <c r="D9" s="6">
        <v>10</v>
      </c>
      <c r="G9" s="107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2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2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2"/>
      <c r="CT9" s="102"/>
      <c r="CU9" s="102"/>
      <c r="CV9" s="102"/>
      <c r="CW9" s="102"/>
      <c r="CX9" s="102"/>
      <c r="CY9" s="112" t="s">
        <v>19</v>
      </c>
      <c r="CZ9" s="112"/>
      <c r="DA9" s="112"/>
      <c r="DB9" s="112"/>
      <c r="DC9" s="112"/>
      <c r="DD9" s="106"/>
      <c r="DE9" s="106"/>
      <c r="DF9" s="112"/>
      <c r="DG9" s="112"/>
      <c r="DH9" s="112"/>
      <c r="DI9" s="112"/>
      <c r="DJ9" s="112"/>
      <c r="DK9" s="106"/>
      <c r="DL9" s="106"/>
      <c r="DM9" s="102"/>
      <c r="DN9" s="102"/>
      <c r="DO9" s="102"/>
      <c r="DP9" s="102"/>
      <c r="DQ9" s="102"/>
      <c r="DR9" s="102"/>
      <c r="DS9" s="102"/>
      <c r="DT9" s="102"/>
      <c r="DU9" s="102"/>
      <c r="DV9" s="102"/>
      <c r="DW9" s="102"/>
      <c r="DX9" s="102"/>
      <c r="DY9" s="102"/>
      <c r="DZ9" s="102"/>
      <c r="EA9" s="102"/>
      <c r="EB9" s="102"/>
      <c r="EC9" s="102"/>
      <c r="ED9" s="102"/>
      <c r="EE9" s="102"/>
      <c r="EF9" s="102"/>
      <c r="EG9" s="102"/>
      <c r="EH9" s="102"/>
      <c r="EI9" s="102"/>
      <c r="EJ9" s="102"/>
      <c r="EK9" s="102"/>
      <c r="EL9" s="102"/>
      <c r="EM9" s="102"/>
      <c r="EN9" s="102"/>
      <c r="EO9" s="102"/>
      <c r="EP9" s="102"/>
      <c r="EQ9" s="102"/>
      <c r="ER9" s="102"/>
      <c r="ES9" s="102"/>
      <c r="ET9" s="102"/>
      <c r="EU9" s="102"/>
      <c r="EV9" s="102"/>
      <c r="EW9" s="102"/>
      <c r="EX9" s="102"/>
      <c r="EY9" s="102"/>
      <c r="EZ9" s="102"/>
      <c r="FA9" s="102"/>
      <c r="FB9" s="102"/>
      <c r="FC9" s="102"/>
      <c r="FD9" s="102"/>
      <c r="FE9" s="102"/>
      <c r="FF9" s="102"/>
      <c r="FG9" s="102"/>
      <c r="FH9" s="102"/>
      <c r="FI9" s="102"/>
      <c r="FJ9" s="102"/>
      <c r="FK9" s="102"/>
      <c r="FL9" s="102"/>
      <c r="FM9" s="102"/>
      <c r="FN9" s="102"/>
      <c r="FO9" s="102"/>
      <c r="FP9" s="102"/>
      <c r="FQ9" s="102"/>
      <c r="FR9" s="102"/>
      <c r="FS9" s="102"/>
      <c r="FT9" s="102"/>
      <c r="FU9" s="102"/>
      <c r="FV9" s="102"/>
      <c r="FW9" s="102"/>
      <c r="FX9" s="102"/>
      <c r="FY9" s="102"/>
      <c r="FZ9" s="102"/>
      <c r="GA9" s="102"/>
      <c r="GB9" s="102"/>
      <c r="GC9" s="102"/>
      <c r="GD9" s="102"/>
      <c r="GE9" s="102"/>
      <c r="GF9" s="102"/>
      <c r="GG9" s="102"/>
      <c r="GH9" s="102"/>
      <c r="GI9" s="102"/>
      <c r="GJ9" s="102"/>
      <c r="GK9" s="102"/>
      <c r="GL9" s="102"/>
      <c r="GM9" s="102"/>
      <c r="GN9" s="102"/>
      <c r="GO9" s="102"/>
      <c r="GP9" s="102"/>
      <c r="GQ9" s="102"/>
      <c r="GR9" s="102"/>
      <c r="GS9" s="102"/>
      <c r="GT9" s="102"/>
      <c r="GU9" s="102"/>
      <c r="GV9" s="102"/>
      <c r="GW9" s="102"/>
      <c r="GX9" s="102"/>
      <c r="GY9" s="102"/>
      <c r="GZ9" s="102"/>
      <c r="HA9" s="102"/>
      <c r="HB9" s="102"/>
      <c r="HC9" s="102"/>
      <c r="HD9" s="102"/>
      <c r="HE9" s="102"/>
      <c r="HF9" s="102"/>
      <c r="HG9" s="102"/>
      <c r="HH9" s="102"/>
      <c r="HI9" s="102"/>
      <c r="HJ9" s="102"/>
      <c r="HK9" s="102"/>
      <c r="HL9" s="102"/>
      <c r="HM9" s="102"/>
      <c r="HN9" s="102"/>
      <c r="HO9" s="102"/>
      <c r="HP9" s="102"/>
      <c r="HQ9" s="102"/>
      <c r="HR9" s="102"/>
      <c r="HS9" s="102"/>
      <c r="HT9" s="102"/>
      <c r="HU9" s="102"/>
      <c r="HV9" s="102"/>
      <c r="HW9" s="102"/>
      <c r="HX9" s="102"/>
      <c r="HY9" s="102"/>
      <c r="HZ9" s="102"/>
      <c r="IA9" s="102"/>
      <c r="IB9" s="102"/>
      <c r="IC9" s="102"/>
      <c r="ID9" s="102"/>
      <c r="IE9" s="102"/>
      <c r="IF9" s="102"/>
      <c r="IG9" s="102"/>
      <c r="IH9" s="102"/>
      <c r="II9" s="102"/>
      <c r="IJ9" s="102"/>
      <c r="IK9" s="102"/>
      <c r="IL9" s="102"/>
      <c r="IM9" s="102"/>
      <c r="IN9" s="102"/>
      <c r="IO9" s="102"/>
      <c r="IP9" s="102"/>
      <c r="IQ9" s="102"/>
      <c r="IR9" s="102"/>
      <c r="IS9" s="102"/>
      <c r="IT9" s="102"/>
      <c r="IU9" s="102"/>
      <c r="IV9" s="102"/>
      <c r="IW9" s="102"/>
      <c r="IX9" s="102"/>
      <c r="IY9" s="102"/>
      <c r="IZ9" s="102"/>
      <c r="JA9" s="102"/>
      <c r="JB9" s="102"/>
      <c r="JC9" s="102"/>
      <c r="JD9" s="102"/>
      <c r="JE9" s="102"/>
      <c r="JF9" s="102"/>
      <c r="JG9" s="102"/>
      <c r="JH9" s="102"/>
      <c r="JI9" s="102"/>
      <c r="JJ9" s="102"/>
      <c r="JK9" s="102"/>
      <c r="JL9" s="102"/>
      <c r="JM9" s="102"/>
      <c r="JN9" s="102"/>
      <c r="JO9" s="102"/>
      <c r="JP9" s="102"/>
      <c r="JQ9" s="102"/>
      <c r="JR9" s="102"/>
      <c r="JS9" s="102"/>
      <c r="JT9" s="102"/>
      <c r="JU9" s="102"/>
      <c r="JV9" s="102"/>
      <c r="JW9" s="102"/>
      <c r="JX9" s="102"/>
      <c r="JY9" s="102"/>
      <c r="JZ9" s="102"/>
      <c r="KA9" s="102"/>
      <c r="KB9" s="102"/>
      <c r="KC9" s="102"/>
      <c r="KD9" s="102"/>
      <c r="KE9" s="102"/>
      <c r="KF9" s="102"/>
      <c r="KG9" s="102"/>
      <c r="KH9" s="102"/>
      <c r="KI9" s="102"/>
      <c r="KJ9" s="102"/>
      <c r="KK9" s="102"/>
      <c r="KL9" s="102"/>
      <c r="KM9" s="102"/>
      <c r="KN9" s="102"/>
      <c r="KO9" s="102"/>
      <c r="KP9" s="102"/>
      <c r="KQ9" s="102"/>
      <c r="KR9" s="102"/>
      <c r="KS9" s="102"/>
      <c r="KT9" s="102"/>
      <c r="KU9" s="102"/>
      <c r="KV9" s="102"/>
      <c r="KW9" s="102"/>
      <c r="KX9" s="102"/>
      <c r="KY9" s="102"/>
      <c r="KZ9" s="103"/>
    </row>
    <row r="10" spans="1:312" x14ac:dyDescent="0.2"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6"/>
      <c r="BC10" s="146"/>
      <c r="BD10" s="146"/>
      <c r="BE10" s="146"/>
      <c r="BF10" s="146"/>
      <c r="BG10" s="146"/>
      <c r="BH10" s="146"/>
      <c r="BI10" s="146"/>
      <c r="BJ10" s="146"/>
      <c r="BK10" s="146"/>
      <c r="BL10" s="146"/>
      <c r="BM10" s="146"/>
      <c r="BN10" s="146"/>
      <c r="BO10" s="146"/>
      <c r="BP10" s="146"/>
      <c r="BQ10" s="146"/>
      <c r="BR10" s="146"/>
      <c r="BS10" s="146"/>
      <c r="BT10" s="146"/>
      <c r="BU10" s="146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  <c r="CN10" s="146"/>
      <c r="CO10" s="146"/>
      <c r="CP10" s="146"/>
      <c r="CQ10" s="146"/>
      <c r="CR10" s="146"/>
      <c r="CS10" s="146"/>
      <c r="CT10" s="146"/>
      <c r="CU10" s="146"/>
      <c r="CV10" s="146"/>
      <c r="CW10" s="146"/>
      <c r="CX10" s="146"/>
      <c r="CY10" s="146"/>
      <c r="CZ10" s="146"/>
      <c r="DA10" s="146"/>
      <c r="DB10" s="146"/>
      <c r="DC10" s="146"/>
      <c r="DD10" s="146"/>
      <c r="DE10" s="146"/>
      <c r="DF10" s="146"/>
      <c r="DG10" s="146"/>
      <c r="DH10" s="146"/>
      <c r="DI10" s="146"/>
      <c r="DJ10" s="146"/>
      <c r="DK10" s="146"/>
      <c r="DL10" s="146"/>
      <c r="DM10" s="146"/>
      <c r="DN10" s="146"/>
      <c r="DO10" s="146"/>
      <c r="DP10" s="146"/>
      <c r="DQ10" s="146"/>
      <c r="DR10" s="146"/>
      <c r="DS10" s="146"/>
      <c r="DT10" s="146"/>
      <c r="DU10" s="146"/>
      <c r="DV10" s="146"/>
      <c r="DW10" s="146"/>
      <c r="DX10" s="146"/>
      <c r="DY10" s="146"/>
      <c r="DZ10" s="146"/>
      <c r="EA10" s="146"/>
      <c r="EB10" s="146"/>
      <c r="EC10" s="146"/>
      <c r="ED10" s="146"/>
      <c r="EE10" s="146"/>
      <c r="EF10" s="146"/>
      <c r="EG10" s="146"/>
      <c r="EH10" s="146"/>
      <c r="EI10" s="146"/>
      <c r="EJ10" s="146"/>
      <c r="EK10" s="146"/>
      <c r="EL10" s="146"/>
      <c r="EM10" s="146"/>
      <c r="EN10" s="146"/>
      <c r="EO10" s="146"/>
      <c r="EP10" s="146"/>
      <c r="EQ10" s="146"/>
      <c r="ER10" s="146"/>
      <c r="ES10" s="146"/>
      <c r="ET10" s="146"/>
      <c r="EU10" s="146"/>
      <c r="EV10" s="146"/>
      <c r="EW10" s="146"/>
      <c r="EX10" s="146"/>
      <c r="EY10" s="146"/>
      <c r="EZ10" s="146"/>
      <c r="FA10" s="146"/>
      <c r="FB10" s="146"/>
      <c r="FC10" s="146"/>
      <c r="FD10" s="146"/>
      <c r="FE10" s="146"/>
      <c r="FF10" s="146"/>
      <c r="FG10" s="146"/>
      <c r="FH10" s="146"/>
      <c r="FI10" s="146"/>
      <c r="FJ10" s="146"/>
      <c r="FK10" s="146"/>
      <c r="FL10" s="146"/>
      <c r="FM10" s="146"/>
      <c r="FN10" s="146"/>
      <c r="FO10" s="146"/>
      <c r="FP10" s="146"/>
      <c r="FQ10" s="146"/>
      <c r="FR10" s="146"/>
      <c r="FS10" s="146"/>
      <c r="FT10" s="146"/>
      <c r="FU10" s="146"/>
      <c r="FV10" s="146"/>
      <c r="FW10" s="146"/>
      <c r="FX10" s="146"/>
      <c r="FY10" s="146"/>
      <c r="FZ10" s="146"/>
      <c r="GA10" s="146"/>
      <c r="GB10" s="146"/>
      <c r="GC10" s="146"/>
      <c r="GD10" s="146"/>
      <c r="GE10" s="146"/>
      <c r="GF10" s="146"/>
      <c r="GG10" s="146"/>
      <c r="GH10" s="146"/>
      <c r="GI10" s="146"/>
      <c r="GJ10" s="146"/>
      <c r="GK10" s="146"/>
      <c r="GL10" s="146"/>
      <c r="GM10" s="146"/>
      <c r="GN10" s="146"/>
      <c r="GO10" s="146"/>
      <c r="GP10" s="146"/>
      <c r="GQ10" s="146"/>
      <c r="GR10" s="146"/>
      <c r="GS10" s="146"/>
      <c r="GT10" s="146"/>
      <c r="GU10" s="146"/>
      <c r="GV10" s="146"/>
      <c r="GW10" s="146"/>
      <c r="GX10" s="146"/>
      <c r="GY10" s="146"/>
      <c r="GZ10" s="146"/>
      <c r="HA10" s="146"/>
      <c r="HB10" s="146"/>
      <c r="HC10" s="146"/>
      <c r="HD10" s="146"/>
      <c r="HE10" s="146"/>
      <c r="HF10" s="146"/>
      <c r="HG10" s="146"/>
      <c r="HH10" s="146"/>
      <c r="HI10" s="146"/>
      <c r="HJ10" s="146"/>
      <c r="HK10" s="146"/>
      <c r="HL10" s="146"/>
      <c r="HM10" s="146"/>
      <c r="HN10" s="146"/>
      <c r="HO10" s="146"/>
      <c r="HP10" s="146"/>
      <c r="HQ10" s="146"/>
      <c r="HR10" s="146"/>
      <c r="HS10" s="146"/>
      <c r="HT10" s="146"/>
      <c r="HU10" s="146"/>
      <c r="HV10" s="146"/>
      <c r="HW10" s="146"/>
      <c r="HX10" s="146"/>
      <c r="HY10" s="146"/>
      <c r="HZ10" s="146"/>
      <c r="IA10" s="146"/>
      <c r="IB10" s="146"/>
      <c r="IC10" s="146"/>
      <c r="ID10" s="146"/>
      <c r="IE10" s="146"/>
      <c r="IF10" s="146"/>
      <c r="IG10" s="146"/>
      <c r="IH10" s="146"/>
      <c r="II10" s="146"/>
      <c r="IJ10" s="146"/>
      <c r="IK10" s="146"/>
      <c r="IL10" s="146"/>
      <c r="IM10" s="146"/>
      <c r="IN10" s="146"/>
      <c r="IO10" s="146"/>
      <c r="IP10" s="146"/>
      <c r="IQ10" s="146"/>
      <c r="IR10" s="146"/>
      <c r="IS10" s="146"/>
      <c r="IT10" s="146"/>
      <c r="IU10" s="146"/>
      <c r="IV10" s="146"/>
      <c r="IW10" s="146"/>
      <c r="IX10" s="146"/>
      <c r="IY10" s="146"/>
      <c r="IZ10" s="146"/>
      <c r="JA10" s="146"/>
      <c r="JB10" s="146"/>
      <c r="JC10" s="146"/>
      <c r="JD10" s="146"/>
      <c r="JE10" s="146"/>
      <c r="JF10" s="146"/>
      <c r="JG10" s="146"/>
      <c r="JH10" s="146"/>
      <c r="JI10" s="146"/>
      <c r="JJ10" s="146"/>
      <c r="JK10" s="146"/>
      <c r="JL10" s="146"/>
      <c r="JM10" s="146"/>
      <c r="JN10" s="146"/>
      <c r="JO10" s="146"/>
      <c r="JP10" s="146"/>
      <c r="JQ10" s="146"/>
      <c r="JR10" s="146"/>
      <c r="JS10" s="146"/>
      <c r="JT10" s="146"/>
      <c r="JU10" s="146"/>
      <c r="JV10" s="146"/>
      <c r="JW10" s="146"/>
      <c r="JX10" s="146"/>
      <c r="JY10" s="146"/>
      <c r="JZ10" s="146"/>
      <c r="KA10" s="146"/>
      <c r="KB10" s="146"/>
      <c r="KC10" s="146"/>
      <c r="KD10" s="146"/>
      <c r="KE10" s="146"/>
      <c r="KF10" s="146"/>
      <c r="KG10" s="146"/>
      <c r="KH10" s="146"/>
      <c r="KI10" s="146"/>
      <c r="KJ10" s="146"/>
      <c r="KK10" s="146"/>
      <c r="KL10" s="146"/>
      <c r="KM10" s="146"/>
      <c r="KN10" s="146"/>
      <c r="KO10" s="146"/>
      <c r="KP10" s="146"/>
      <c r="KQ10" s="146"/>
      <c r="KR10" s="146"/>
      <c r="KS10" s="146"/>
      <c r="KT10" s="146"/>
      <c r="KU10" s="146"/>
      <c r="KV10" s="146"/>
      <c r="KW10" s="146"/>
      <c r="KX10" s="146"/>
      <c r="KY10" s="146"/>
      <c r="KZ10" s="146"/>
    </row>
    <row r="11" spans="1:312" x14ac:dyDescent="0.2"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3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3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3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3"/>
      <c r="IX11" s="143"/>
      <c r="IY11" s="143"/>
      <c r="IZ11" s="143"/>
      <c r="JA11" s="143"/>
      <c r="JB11" s="143"/>
      <c r="JC11" s="143"/>
      <c r="JD11" s="143"/>
      <c r="JE11" s="143"/>
      <c r="JF11" s="143"/>
      <c r="JG11" s="143"/>
      <c r="JH11" s="143"/>
      <c r="JI11" s="143"/>
      <c r="JJ11" s="143"/>
      <c r="JK11" s="143"/>
      <c r="JL11" s="143"/>
      <c r="JM11" s="143"/>
      <c r="JN11" s="143"/>
      <c r="JO11" s="143"/>
      <c r="JP11" s="143"/>
      <c r="JQ11" s="143"/>
      <c r="JR11" s="143"/>
      <c r="JS11" s="143"/>
      <c r="JT11" s="143"/>
      <c r="JU11" s="143"/>
      <c r="JV11" s="143"/>
      <c r="JW11" s="143"/>
      <c r="JX11" s="143"/>
      <c r="JY11" s="143"/>
      <c r="JZ11" s="143"/>
      <c r="KA11" s="143"/>
      <c r="KB11" s="143"/>
      <c r="KC11" s="143"/>
      <c r="KD11" s="143"/>
      <c r="KE11" s="143"/>
      <c r="KF11" s="143"/>
      <c r="KG11" s="143"/>
      <c r="KH11" s="143"/>
      <c r="KI11" s="143"/>
      <c r="KJ11" s="143"/>
      <c r="KK11" s="143"/>
      <c r="KL11" s="143"/>
      <c r="KM11" s="143"/>
      <c r="KN11" s="143"/>
      <c r="KO11" s="143"/>
      <c r="KP11" s="143"/>
      <c r="KQ11" s="143"/>
      <c r="KR11" s="143"/>
      <c r="KS11" s="143"/>
      <c r="KT11" s="143"/>
      <c r="KU11" s="143"/>
      <c r="KV11" s="143"/>
      <c r="KW11" s="143"/>
      <c r="KX11" s="143"/>
      <c r="KY11" s="143"/>
      <c r="KZ11" s="143"/>
    </row>
    <row r="12" spans="1:312" x14ac:dyDescent="0.2"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3"/>
      <c r="FZ12" s="143"/>
      <c r="GA12" s="143"/>
      <c r="GB12" s="143"/>
      <c r="GC12" s="143"/>
      <c r="GD12" s="143"/>
      <c r="GE12" s="143"/>
      <c r="GF12" s="143"/>
      <c r="GG12" s="143"/>
      <c r="GH12" s="143"/>
      <c r="GI12" s="143"/>
      <c r="GJ12" s="143"/>
      <c r="GK12" s="143"/>
      <c r="GL12" s="143"/>
      <c r="GM12" s="143"/>
      <c r="GN12" s="143"/>
      <c r="GO12" s="143"/>
      <c r="GP12" s="143"/>
      <c r="GQ12" s="143"/>
      <c r="GR12" s="143"/>
      <c r="GS12" s="143"/>
      <c r="GT12" s="143"/>
      <c r="GU12" s="143"/>
      <c r="GV12" s="143"/>
      <c r="GW12" s="143"/>
      <c r="GX12" s="143"/>
      <c r="GY12" s="143"/>
      <c r="GZ12" s="143"/>
      <c r="HA12" s="143"/>
      <c r="HB12" s="143"/>
      <c r="HC12" s="143"/>
      <c r="HD12" s="143"/>
      <c r="HE12" s="143"/>
      <c r="HF12" s="143"/>
      <c r="HG12" s="143"/>
      <c r="HH12" s="143"/>
      <c r="HI12" s="143"/>
      <c r="HJ12" s="143"/>
      <c r="HK12" s="143"/>
      <c r="HL12" s="143"/>
      <c r="HM12" s="143"/>
      <c r="HN12" s="143"/>
      <c r="HO12" s="143"/>
      <c r="HP12" s="143"/>
      <c r="HQ12" s="143"/>
      <c r="HR12" s="143"/>
      <c r="HS12" s="143"/>
      <c r="HT12" s="143"/>
      <c r="HU12" s="143"/>
      <c r="HV12" s="143"/>
      <c r="HW12" s="143"/>
      <c r="HX12" s="143"/>
      <c r="HY12" s="143"/>
      <c r="HZ12" s="143"/>
      <c r="IA12" s="143"/>
      <c r="IB12" s="143"/>
      <c r="IC12" s="143"/>
      <c r="ID12" s="143"/>
      <c r="IE12" s="143"/>
      <c r="IF12" s="143"/>
      <c r="IG12" s="143"/>
      <c r="IH12" s="143"/>
      <c r="II12" s="143"/>
      <c r="IJ12" s="143"/>
      <c r="IK12" s="143"/>
      <c r="IL12" s="143"/>
      <c r="IM12" s="143"/>
      <c r="IN12" s="143"/>
      <c r="IO12" s="143"/>
      <c r="IP12" s="143"/>
      <c r="IQ12" s="143"/>
      <c r="IR12" s="143"/>
      <c r="IS12" s="143"/>
      <c r="IT12" s="143"/>
      <c r="IU12" s="143"/>
      <c r="IV12" s="143"/>
      <c r="IW12" s="143"/>
      <c r="IX12" s="143"/>
      <c r="IY12" s="143"/>
      <c r="IZ12" s="143"/>
      <c r="JA12" s="143"/>
      <c r="JB12" s="143"/>
      <c r="JC12" s="143"/>
      <c r="JD12" s="143"/>
      <c r="JE12" s="143"/>
      <c r="JF12" s="143"/>
      <c r="JG12" s="143"/>
      <c r="JH12" s="143"/>
      <c r="JI12" s="143"/>
      <c r="JJ12" s="143"/>
      <c r="JK12" s="143"/>
      <c r="JL12" s="143"/>
      <c r="JM12" s="143"/>
      <c r="JN12" s="143"/>
      <c r="JO12" s="143"/>
      <c r="JP12" s="143"/>
      <c r="JQ12" s="143"/>
      <c r="JR12" s="143"/>
      <c r="JS12" s="143"/>
      <c r="JT12" s="143"/>
      <c r="JU12" s="143"/>
      <c r="JV12" s="143"/>
      <c r="JW12" s="143"/>
      <c r="JX12" s="143"/>
      <c r="JY12" s="143"/>
      <c r="JZ12" s="143"/>
      <c r="KA12" s="143"/>
      <c r="KB12" s="143"/>
      <c r="KC12" s="143"/>
      <c r="KD12" s="143"/>
      <c r="KE12" s="143"/>
      <c r="KF12" s="143"/>
      <c r="KG12" s="143"/>
      <c r="KH12" s="143"/>
      <c r="KI12" s="143"/>
      <c r="KJ12" s="143"/>
      <c r="KK12" s="143"/>
      <c r="KL12" s="143"/>
      <c r="KM12" s="143"/>
      <c r="KN12" s="143"/>
      <c r="KO12" s="143"/>
      <c r="KP12" s="143"/>
      <c r="KQ12" s="143"/>
      <c r="KR12" s="143"/>
      <c r="KS12" s="143"/>
      <c r="KT12" s="143"/>
      <c r="KU12" s="143"/>
      <c r="KV12" s="143"/>
      <c r="KW12" s="143"/>
      <c r="KX12" s="143"/>
      <c r="KY12" s="143"/>
      <c r="KZ12" s="143"/>
    </row>
    <row r="13" spans="1:312" x14ac:dyDescent="0.2"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  <c r="GZ13" s="143"/>
      <c r="HA13" s="143"/>
      <c r="HB13" s="143"/>
      <c r="HC13" s="143"/>
      <c r="HD13" s="143"/>
      <c r="HE13" s="143"/>
      <c r="HF13" s="143"/>
      <c r="HG13" s="143"/>
      <c r="HH13" s="143"/>
      <c r="HI13" s="143"/>
      <c r="HJ13" s="143"/>
      <c r="HK13" s="143"/>
      <c r="HL13" s="143"/>
      <c r="HM13" s="143"/>
      <c r="HN13" s="143"/>
      <c r="HO13" s="143"/>
      <c r="HP13" s="143"/>
      <c r="HQ13" s="143"/>
      <c r="HR13" s="143"/>
      <c r="HS13" s="143"/>
      <c r="HT13" s="143"/>
      <c r="HU13" s="143"/>
      <c r="HV13" s="143"/>
      <c r="HW13" s="143"/>
      <c r="HX13" s="143"/>
      <c r="HY13" s="143"/>
      <c r="HZ13" s="143"/>
      <c r="IA13" s="143"/>
      <c r="IB13" s="143"/>
      <c r="IC13" s="143"/>
      <c r="ID13" s="143"/>
      <c r="IE13" s="143"/>
      <c r="IF13" s="143"/>
      <c r="IG13" s="143"/>
      <c r="IH13" s="143"/>
      <c r="II13" s="143"/>
      <c r="IJ13" s="143"/>
      <c r="IK13" s="143"/>
      <c r="IL13" s="143"/>
      <c r="IM13" s="143"/>
      <c r="IN13" s="143"/>
      <c r="IO13" s="143"/>
      <c r="IP13" s="143"/>
      <c r="IQ13" s="143"/>
      <c r="IR13" s="143"/>
      <c r="IS13" s="143"/>
      <c r="IT13" s="143"/>
      <c r="IU13" s="143"/>
      <c r="IV13" s="143"/>
      <c r="IW13" s="143"/>
      <c r="IX13" s="143"/>
      <c r="IY13" s="143"/>
      <c r="IZ13" s="143"/>
      <c r="JA13" s="143"/>
      <c r="JB13" s="143"/>
      <c r="JC13" s="143"/>
      <c r="JD13" s="143"/>
      <c r="JE13" s="143"/>
      <c r="JF13" s="143"/>
      <c r="JG13" s="143"/>
      <c r="JH13" s="143"/>
      <c r="JI13" s="143"/>
      <c r="JJ13" s="143"/>
      <c r="JK13" s="143"/>
      <c r="JL13" s="143"/>
      <c r="JM13" s="143"/>
      <c r="JN13" s="143"/>
      <c r="JO13" s="143"/>
      <c r="JP13" s="143"/>
      <c r="JQ13" s="143"/>
      <c r="JR13" s="143"/>
      <c r="JS13" s="143"/>
      <c r="JT13" s="143"/>
      <c r="JU13" s="143"/>
      <c r="JV13" s="143"/>
      <c r="JW13" s="143"/>
      <c r="JX13" s="143"/>
      <c r="JY13" s="143"/>
      <c r="JZ13" s="143"/>
      <c r="KA13" s="143"/>
      <c r="KB13" s="143"/>
      <c r="KC13" s="143"/>
      <c r="KD13" s="143"/>
      <c r="KE13" s="143"/>
      <c r="KF13" s="143"/>
      <c r="KG13" s="143"/>
      <c r="KH13" s="143"/>
      <c r="KI13" s="143"/>
      <c r="KJ13" s="143"/>
      <c r="KK13" s="143"/>
      <c r="KL13" s="143"/>
      <c r="KM13" s="143"/>
      <c r="KN13" s="143"/>
      <c r="KO13" s="143"/>
      <c r="KP13" s="143"/>
      <c r="KQ13" s="143"/>
      <c r="KR13" s="143"/>
      <c r="KS13" s="143"/>
      <c r="KT13" s="143"/>
      <c r="KU13" s="143"/>
      <c r="KV13" s="143"/>
      <c r="KW13" s="143"/>
      <c r="KX13" s="143"/>
      <c r="KY13" s="143"/>
      <c r="KZ13" s="143"/>
    </row>
    <row r="14" spans="1:312" x14ac:dyDescent="0.2"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  <c r="GZ14" s="143"/>
      <c r="HA14" s="143"/>
      <c r="HB14" s="143"/>
      <c r="HC14" s="143"/>
      <c r="HD14" s="143"/>
      <c r="HE14" s="143"/>
      <c r="HF14" s="143"/>
      <c r="HG14" s="143"/>
      <c r="HH14" s="143"/>
      <c r="HI14" s="143"/>
      <c r="HJ14" s="143"/>
      <c r="HK14" s="143"/>
      <c r="HL14" s="143"/>
      <c r="HM14" s="143"/>
      <c r="HN14" s="143"/>
      <c r="HO14" s="143"/>
      <c r="HP14" s="143"/>
      <c r="HQ14" s="143"/>
      <c r="HR14" s="143"/>
      <c r="HS14" s="143"/>
      <c r="HT14" s="143"/>
      <c r="HU14" s="143"/>
      <c r="HV14" s="143"/>
      <c r="HW14" s="143"/>
      <c r="HX14" s="143"/>
      <c r="HY14" s="143"/>
      <c r="HZ14" s="143"/>
      <c r="IA14" s="143"/>
      <c r="IB14" s="143"/>
      <c r="IC14" s="143"/>
      <c r="ID14" s="143"/>
      <c r="IE14" s="143"/>
      <c r="IF14" s="143"/>
      <c r="IG14" s="143"/>
      <c r="IH14" s="143"/>
      <c r="II14" s="143"/>
      <c r="IJ14" s="143"/>
      <c r="IK14" s="143"/>
      <c r="IL14" s="143"/>
      <c r="IM14" s="143"/>
      <c r="IN14" s="143"/>
      <c r="IO14" s="143"/>
      <c r="IP14" s="143"/>
      <c r="IQ14" s="143"/>
      <c r="IR14" s="143"/>
      <c r="IS14" s="143"/>
      <c r="IT14" s="143"/>
      <c r="IU14" s="143"/>
      <c r="IV14" s="143"/>
      <c r="IW14" s="143"/>
      <c r="IX14" s="143"/>
      <c r="IY14" s="143"/>
      <c r="IZ14" s="143"/>
      <c r="JA14" s="143"/>
      <c r="JB14" s="143"/>
      <c r="JC14" s="143"/>
      <c r="JD14" s="143"/>
      <c r="JE14" s="143"/>
      <c r="JF14" s="143"/>
      <c r="JG14" s="143"/>
      <c r="JH14" s="143"/>
      <c r="JI14" s="143"/>
      <c r="JJ14" s="143"/>
      <c r="JK14" s="143"/>
      <c r="JL14" s="143"/>
      <c r="JM14" s="143"/>
      <c r="JN14" s="143"/>
      <c r="JO14" s="143"/>
      <c r="JP14" s="143"/>
      <c r="JQ14" s="143"/>
      <c r="JR14" s="143"/>
      <c r="JS14" s="143"/>
      <c r="JT14" s="143"/>
      <c r="JU14" s="143"/>
      <c r="JV14" s="143"/>
      <c r="JW14" s="143"/>
      <c r="JX14" s="143"/>
      <c r="JY14" s="143"/>
      <c r="JZ14" s="143"/>
      <c r="KA14" s="143"/>
      <c r="KB14" s="143"/>
      <c r="KC14" s="143"/>
      <c r="KD14" s="143"/>
      <c r="KE14" s="143"/>
      <c r="KF14" s="143"/>
      <c r="KG14" s="143"/>
      <c r="KH14" s="143"/>
      <c r="KI14" s="143"/>
      <c r="KJ14" s="143"/>
      <c r="KK14" s="143"/>
      <c r="KL14" s="143"/>
      <c r="KM14" s="143"/>
      <c r="KN14" s="143"/>
      <c r="KO14" s="143"/>
      <c r="KP14" s="143"/>
      <c r="KQ14" s="143"/>
      <c r="KR14" s="143"/>
      <c r="KS14" s="143"/>
      <c r="KT14" s="143"/>
      <c r="KU14" s="143"/>
      <c r="KV14" s="143"/>
      <c r="KW14" s="143"/>
      <c r="KX14" s="143"/>
      <c r="KY14" s="143"/>
      <c r="KZ14" s="143"/>
    </row>
    <row r="15" spans="1:312" x14ac:dyDescent="0.2"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  <c r="GZ15" s="143"/>
      <c r="HA15" s="143"/>
      <c r="HB15" s="143"/>
      <c r="HC15" s="143"/>
      <c r="HD15" s="143"/>
      <c r="HE15" s="143"/>
      <c r="HF15" s="143"/>
      <c r="HG15" s="143"/>
      <c r="HH15" s="143"/>
      <c r="HI15" s="143"/>
      <c r="HJ15" s="143"/>
      <c r="HK15" s="143"/>
      <c r="HL15" s="143"/>
      <c r="HM15" s="143"/>
      <c r="HN15" s="143"/>
      <c r="HO15" s="143"/>
      <c r="HP15" s="143"/>
      <c r="HQ15" s="143"/>
      <c r="HR15" s="143"/>
      <c r="HS15" s="143"/>
      <c r="HT15" s="143"/>
      <c r="HU15" s="143"/>
      <c r="HV15" s="143"/>
      <c r="HW15" s="143"/>
      <c r="HX15" s="143"/>
      <c r="HY15" s="143"/>
      <c r="HZ15" s="143"/>
      <c r="IA15" s="143"/>
      <c r="IB15" s="143"/>
      <c r="IC15" s="143"/>
      <c r="ID15" s="143"/>
      <c r="IE15" s="143"/>
      <c r="IF15" s="143"/>
      <c r="IG15" s="143"/>
      <c r="IH15" s="143"/>
      <c r="II15" s="143"/>
      <c r="IJ15" s="143"/>
      <c r="IK15" s="143"/>
      <c r="IL15" s="143"/>
      <c r="IM15" s="143"/>
      <c r="IN15" s="143"/>
      <c r="IO15" s="143"/>
      <c r="IP15" s="143"/>
      <c r="IQ15" s="143"/>
      <c r="IR15" s="143"/>
      <c r="IS15" s="143"/>
      <c r="IT15" s="143"/>
      <c r="IU15" s="143"/>
      <c r="IV15" s="143"/>
      <c r="IW15" s="143"/>
      <c r="IX15" s="143"/>
      <c r="IY15" s="143"/>
      <c r="IZ15" s="143"/>
      <c r="JA15" s="143"/>
      <c r="JB15" s="143"/>
      <c r="JC15" s="143"/>
      <c r="JD15" s="143"/>
      <c r="JE15" s="143"/>
      <c r="JF15" s="143"/>
      <c r="JG15" s="143"/>
      <c r="JH15" s="143"/>
      <c r="JI15" s="143"/>
      <c r="JJ15" s="143"/>
      <c r="JK15" s="143"/>
      <c r="JL15" s="143"/>
      <c r="JM15" s="143"/>
      <c r="JN15" s="143"/>
      <c r="JO15" s="143"/>
      <c r="JP15" s="143"/>
      <c r="JQ15" s="143"/>
      <c r="JR15" s="143"/>
      <c r="JS15" s="143"/>
      <c r="JT15" s="143"/>
      <c r="JU15" s="143"/>
      <c r="JV15" s="143"/>
      <c r="JW15" s="143"/>
      <c r="JX15" s="143"/>
      <c r="JY15" s="143"/>
      <c r="JZ15" s="143"/>
      <c r="KA15" s="143"/>
      <c r="KB15" s="143"/>
      <c r="KC15" s="143"/>
      <c r="KD15" s="143"/>
      <c r="KE15" s="143"/>
      <c r="KF15" s="143"/>
      <c r="KG15" s="143"/>
      <c r="KH15" s="143"/>
      <c r="KI15" s="143"/>
      <c r="KJ15" s="143"/>
      <c r="KK15" s="143"/>
      <c r="KL15" s="143"/>
      <c r="KM15" s="143"/>
      <c r="KN15" s="143"/>
      <c r="KO15" s="143"/>
      <c r="KP15" s="143"/>
      <c r="KQ15" s="143"/>
      <c r="KR15" s="143"/>
      <c r="KS15" s="143"/>
      <c r="KT15" s="143"/>
      <c r="KU15" s="143"/>
      <c r="KV15" s="143"/>
      <c r="KW15" s="143"/>
      <c r="KX15" s="143"/>
      <c r="KY15" s="143"/>
      <c r="KZ15" s="143"/>
    </row>
    <row r="16" spans="1:312" x14ac:dyDescent="0.2"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  <c r="GZ16" s="143"/>
      <c r="HA16" s="143"/>
      <c r="HB16" s="143"/>
      <c r="HC16" s="143"/>
      <c r="HD16" s="143"/>
      <c r="HE16" s="143"/>
      <c r="HF16" s="143"/>
      <c r="HG16" s="143"/>
      <c r="HH16" s="143"/>
      <c r="HI16" s="143"/>
      <c r="HJ16" s="143"/>
      <c r="HK16" s="143"/>
      <c r="HL16" s="143"/>
      <c r="HM16" s="143"/>
      <c r="HN16" s="143"/>
      <c r="HO16" s="143"/>
      <c r="HP16" s="143"/>
      <c r="HQ16" s="143"/>
      <c r="HR16" s="143"/>
      <c r="HS16" s="143"/>
      <c r="HT16" s="143"/>
      <c r="HU16" s="143"/>
      <c r="HV16" s="143"/>
      <c r="HW16" s="143"/>
      <c r="HX16" s="143"/>
      <c r="HY16" s="143"/>
      <c r="HZ16" s="143"/>
      <c r="IA16" s="143"/>
      <c r="IB16" s="143"/>
      <c r="IC16" s="143"/>
      <c r="ID16" s="143"/>
      <c r="IE16" s="143"/>
      <c r="IF16" s="143"/>
      <c r="IG16" s="143"/>
      <c r="IH16" s="143"/>
      <c r="II16" s="143"/>
      <c r="IJ16" s="143"/>
      <c r="IK16" s="143"/>
      <c r="IL16" s="143"/>
      <c r="IM16" s="143"/>
      <c r="IN16" s="143"/>
      <c r="IO16" s="143"/>
      <c r="IP16" s="143"/>
      <c r="IQ16" s="143"/>
      <c r="IR16" s="143"/>
      <c r="IS16" s="143"/>
      <c r="IT16" s="143"/>
      <c r="IU16" s="143"/>
      <c r="IV16" s="143"/>
      <c r="IW16" s="143"/>
      <c r="IX16" s="143"/>
      <c r="IY16" s="143"/>
      <c r="IZ16" s="143"/>
      <c r="JA16" s="143"/>
      <c r="JB16" s="143"/>
      <c r="JC16" s="143"/>
      <c r="JD16" s="143"/>
      <c r="JE16" s="143"/>
      <c r="JF16" s="143"/>
      <c r="JG16" s="143"/>
      <c r="JH16" s="143"/>
      <c r="JI16" s="143"/>
      <c r="JJ16" s="143"/>
      <c r="JK16" s="143"/>
      <c r="JL16" s="143"/>
      <c r="JM16" s="143"/>
      <c r="JN16" s="143"/>
      <c r="JO16" s="143"/>
      <c r="JP16" s="143"/>
      <c r="JQ16" s="143"/>
      <c r="JR16" s="143"/>
      <c r="JS16" s="143"/>
      <c r="JT16" s="143"/>
      <c r="JU16" s="143"/>
      <c r="JV16" s="143"/>
      <c r="JW16" s="143"/>
      <c r="JX16" s="143"/>
      <c r="JY16" s="143"/>
      <c r="JZ16" s="143"/>
      <c r="KA16" s="143"/>
      <c r="KB16" s="143"/>
      <c r="KC16" s="143"/>
      <c r="KD16" s="143"/>
      <c r="KE16" s="143"/>
      <c r="KF16" s="143"/>
      <c r="KG16" s="143"/>
      <c r="KH16" s="143"/>
      <c r="KI16" s="143"/>
      <c r="KJ16" s="143"/>
      <c r="KK16" s="143"/>
      <c r="KL16" s="143"/>
      <c r="KM16" s="143"/>
      <c r="KN16" s="143"/>
      <c r="KO16" s="143"/>
      <c r="KP16" s="143"/>
      <c r="KQ16" s="143"/>
      <c r="KR16" s="143"/>
      <c r="KS16" s="143"/>
      <c r="KT16" s="143"/>
      <c r="KU16" s="143"/>
      <c r="KV16" s="143"/>
      <c r="KW16" s="143"/>
      <c r="KX16" s="143"/>
      <c r="KY16" s="143"/>
      <c r="KZ16" s="143"/>
    </row>
    <row r="17" spans="7:312" x14ac:dyDescent="0.2"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  <c r="EH17" s="143"/>
      <c r="EI17" s="143"/>
      <c r="EJ17" s="143"/>
      <c r="EK17" s="143"/>
      <c r="EL17" s="143"/>
      <c r="EM17" s="143"/>
      <c r="EN17" s="143"/>
      <c r="EO17" s="143"/>
      <c r="EP17" s="143"/>
      <c r="EQ17" s="143"/>
      <c r="ER17" s="143"/>
      <c r="ES17" s="143"/>
      <c r="ET17" s="143"/>
      <c r="EU17" s="143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3"/>
      <c r="FZ17" s="143"/>
      <c r="GA17" s="143"/>
      <c r="GB17" s="143"/>
      <c r="GC17" s="143"/>
      <c r="GD17" s="143"/>
      <c r="GE17" s="143"/>
      <c r="GF17" s="143"/>
      <c r="GG17" s="143"/>
      <c r="GH17" s="143"/>
      <c r="GI17" s="143"/>
      <c r="GJ17" s="143"/>
      <c r="GK17" s="143"/>
      <c r="GL17" s="143"/>
      <c r="GM17" s="143"/>
      <c r="GN17" s="143"/>
      <c r="GO17" s="143"/>
      <c r="GP17" s="143"/>
      <c r="GQ17" s="143"/>
      <c r="GR17" s="143"/>
      <c r="GS17" s="143"/>
      <c r="GT17" s="143"/>
      <c r="GU17" s="143"/>
      <c r="GV17" s="143"/>
      <c r="GW17" s="143"/>
      <c r="GX17" s="143"/>
      <c r="GY17" s="143"/>
      <c r="GZ17" s="143"/>
      <c r="HA17" s="143"/>
      <c r="HB17" s="143"/>
      <c r="HC17" s="143"/>
      <c r="HD17" s="143"/>
      <c r="HE17" s="143"/>
      <c r="HF17" s="143"/>
      <c r="HG17" s="143"/>
      <c r="HH17" s="143"/>
      <c r="HI17" s="143"/>
      <c r="HJ17" s="143"/>
      <c r="HK17" s="143"/>
      <c r="HL17" s="143"/>
      <c r="HM17" s="143"/>
      <c r="HN17" s="143"/>
      <c r="HO17" s="143"/>
      <c r="HP17" s="143"/>
      <c r="HQ17" s="143"/>
      <c r="HR17" s="143"/>
      <c r="HS17" s="143"/>
      <c r="HT17" s="143"/>
      <c r="HU17" s="143"/>
      <c r="HV17" s="143"/>
      <c r="HW17" s="143"/>
      <c r="HX17" s="143"/>
      <c r="HY17" s="143"/>
      <c r="HZ17" s="143"/>
      <c r="IA17" s="143"/>
      <c r="IB17" s="143"/>
      <c r="IC17" s="143"/>
      <c r="ID17" s="143"/>
      <c r="IE17" s="143"/>
      <c r="IF17" s="143"/>
      <c r="IG17" s="143"/>
      <c r="IH17" s="143"/>
      <c r="II17" s="143"/>
      <c r="IJ17" s="143"/>
      <c r="IK17" s="143"/>
      <c r="IL17" s="143"/>
      <c r="IM17" s="143"/>
      <c r="IN17" s="143"/>
      <c r="IO17" s="143"/>
      <c r="IP17" s="143"/>
      <c r="IQ17" s="143"/>
      <c r="IR17" s="143"/>
      <c r="IS17" s="143"/>
      <c r="IT17" s="143"/>
      <c r="IU17" s="143"/>
      <c r="IV17" s="143"/>
      <c r="IW17" s="143"/>
      <c r="IX17" s="143"/>
      <c r="IY17" s="143"/>
      <c r="IZ17" s="143"/>
      <c r="JA17" s="143"/>
      <c r="JB17" s="143"/>
      <c r="JC17" s="143"/>
      <c r="JD17" s="143"/>
      <c r="JE17" s="143"/>
      <c r="JF17" s="143"/>
      <c r="JG17" s="143"/>
      <c r="JH17" s="143"/>
      <c r="JI17" s="143"/>
      <c r="JJ17" s="143"/>
      <c r="JK17" s="143"/>
      <c r="JL17" s="143"/>
      <c r="JM17" s="143"/>
      <c r="JN17" s="143"/>
      <c r="JO17" s="143"/>
      <c r="JP17" s="143"/>
      <c r="JQ17" s="143"/>
      <c r="JR17" s="143"/>
      <c r="JS17" s="143"/>
      <c r="JT17" s="143"/>
      <c r="JU17" s="143"/>
      <c r="JV17" s="143"/>
      <c r="JW17" s="143"/>
      <c r="JX17" s="143"/>
      <c r="JY17" s="143"/>
      <c r="JZ17" s="143"/>
      <c r="KA17" s="143"/>
      <c r="KB17" s="143"/>
      <c r="KC17" s="143"/>
      <c r="KD17" s="143"/>
      <c r="KE17" s="143"/>
      <c r="KF17" s="143"/>
      <c r="KG17" s="143"/>
      <c r="KH17" s="143"/>
      <c r="KI17" s="143"/>
      <c r="KJ17" s="143"/>
      <c r="KK17" s="143"/>
      <c r="KL17" s="143"/>
      <c r="KM17" s="143"/>
      <c r="KN17" s="143"/>
      <c r="KO17" s="143"/>
      <c r="KP17" s="143"/>
      <c r="KQ17" s="143"/>
      <c r="KR17" s="143"/>
      <c r="KS17" s="143"/>
      <c r="KT17" s="143"/>
      <c r="KU17" s="143"/>
      <c r="KV17" s="143"/>
      <c r="KW17" s="143"/>
      <c r="KX17" s="143"/>
      <c r="KY17" s="143"/>
      <c r="KZ17" s="143"/>
    </row>
    <row r="18" spans="7:312" x14ac:dyDescent="0.2"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  <c r="EH18" s="143"/>
      <c r="EI18" s="143"/>
      <c r="EJ18" s="143"/>
      <c r="EK18" s="143"/>
      <c r="EL18" s="143"/>
      <c r="EM18" s="143"/>
      <c r="EN18" s="143"/>
      <c r="EO18" s="143"/>
      <c r="EP18" s="143"/>
      <c r="EQ18" s="143"/>
      <c r="ER18" s="143"/>
      <c r="ES18" s="143"/>
      <c r="ET18" s="143"/>
      <c r="EU18" s="143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43"/>
      <c r="FL18" s="143"/>
      <c r="FM18" s="143"/>
      <c r="FN18" s="143"/>
      <c r="FO18" s="143"/>
      <c r="FP18" s="143"/>
      <c r="FQ18" s="143"/>
      <c r="FR18" s="143"/>
      <c r="FS18" s="143"/>
      <c r="FT18" s="143"/>
      <c r="FU18" s="143"/>
      <c r="FV18" s="143"/>
      <c r="FW18" s="143"/>
      <c r="FX18" s="143"/>
      <c r="FY18" s="143"/>
      <c r="FZ18" s="143"/>
      <c r="GA18" s="143"/>
      <c r="GB18" s="143"/>
      <c r="GC18" s="143"/>
      <c r="GD18" s="143"/>
      <c r="GE18" s="143"/>
      <c r="GF18" s="143"/>
      <c r="GG18" s="143"/>
      <c r="GH18" s="143"/>
      <c r="GI18" s="143"/>
      <c r="GJ18" s="143"/>
      <c r="GK18" s="143"/>
      <c r="GL18" s="143"/>
      <c r="GM18" s="143"/>
      <c r="GN18" s="143"/>
      <c r="GO18" s="143"/>
      <c r="GP18" s="143"/>
      <c r="GQ18" s="143"/>
      <c r="GR18" s="143"/>
      <c r="GS18" s="143"/>
      <c r="GT18" s="143"/>
      <c r="GU18" s="143"/>
      <c r="GV18" s="143"/>
      <c r="GW18" s="143"/>
      <c r="GX18" s="143"/>
      <c r="GY18" s="143"/>
      <c r="GZ18" s="143"/>
      <c r="HA18" s="143"/>
      <c r="HB18" s="143"/>
      <c r="HC18" s="143"/>
      <c r="HD18" s="143"/>
      <c r="HE18" s="143"/>
      <c r="HF18" s="143"/>
      <c r="HG18" s="143"/>
      <c r="HH18" s="143"/>
      <c r="HI18" s="143"/>
      <c r="HJ18" s="143"/>
      <c r="HK18" s="143"/>
      <c r="HL18" s="143"/>
      <c r="HM18" s="143"/>
      <c r="HN18" s="143"/>
      <c r="HO18" s="143"/>
      <c r="HP18" s="143"/>
      <c r="HQ18" s="143"/>
      <c r="HR18" s="143"/>
      <c r="HS18" s="143"/>
      <c r="HT18" s="143"/>
      <c r="HU18" s="143"/>
      <c r="HV18" s="143"/>
      <c r="HW18" s="143"/>
      <c r="HX18" s="143"/>
      <c r="HY18" s="143"/>
      <c r="HZ18" s="143"/>
      <c r="IA18" s="143"/>
      <c r="IB18" s="143"/>
      <c r="IC18" s="143"/>
      <c r="ID18" s="143"/>
      <c r="IE18" s="143"/>
      <c r="IF18" s="143"/>
      <c r="IG18" s="143"/>
      <c r="IH18" s="143"/>
      <c r="II18" s="143"/>
      <c r="IJ18" s="143"/>
      <c r="IK18" s="143"/>
      <c r="IL18" s="143"/>
      <c r="IM18" s="143"/>
      <c r="IN18" s="143"/>
      <c r="IO18" s="143"/>
      <c r="IP18" s="143"/>
      <c r="IQ18" s="143"/>
      <c r="IR18" s="143"/>
      <c r="IS18" s="143"/>
      <c r="IT18" s="143"/>
      <c r="IU18" s="143"/>
      <c r="IV18" s="143"/>
      <c r="IW18" s="143"/>
      <c r="IX18" s="143"/>
      <c r="IY18" s="143"/>
      <c r="IZ18" s="143"/>
      <c r="JA18" s="143"/>
      <c r="JB18" s="143"/>
      <c r="JC18" s="143"/>
      <c r="JD18" s="143"/>
      <c r="JE18" s="143"/>
      <c r="JF18" s="143"/>
      <c r="JG18" s="143"/>
      <c r="JH18" s="143"/>
      <c r="JI18" s="143"/>
      <c r="JJ18" s="143"/>
      <c r="JK18" s="143"/>
      <c r="JL18" s="143"/>
      <c r="JM18" s="143"/>
      <c r="JN18" s="143"/>
      <c r="JO18" s="143"/>
      <c r="JP18" s="143"/>
      <c r="JQ18" s="143"/>
      <c r="JR18" s="143"/>
      <c r="JS18" s="143"/>
      <c r="JT18" s="143"/>
      <c r="JU18" s="143"/>
      <c r="JV18" s="143"/>
      <c r="JW18" s="143"/>
      <c r="JX18" s="143"/>
      <c r="JY18" s="143"/>
      <c r="JZ18" s="143"/>
      <c r="KA18" s="143"/>
      <c r="KB18" s="143"/>
      <c r="KC18" s="143"/>
      <c r="KD18" s="143"/>
      <c r="KE18" s="143"/>
      <c r="KF18" s="143"/>
      <c r="KG18" s="143"/>
      <c r="KH18" s="143"/>
      <c r="KI18" s="143"/>
      <c r="KJ18" s="143"/>
      <c r="KK18" s="143"/>
      <c r="KL18" s="143"/>
      <c r="KM18" s="143"/>
      <c r="KN18" s="143"/>
      <c r="KO18" s="143"/>
      <c r="KP18" s="143"/>
      <c r="KQ18" s="143"/>
      <c r="KR18" s="143"/>
      <c r="KS18" s="143"/>
      <c r="KT18" s="143"/>
      <c r="KU18" s="143"/>
      <c r="KV18" s="143"/>
      <c r="KW18" s="143"/>
      <c r="KX18" s="143"/>
      <c r="KY18" s="143"/>
      <c r="KZ18" s="143"/>
    </row>
    <row r="19" spans="7:312" x14ac:dyDescent="0.2"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  <c r="DR19" s="143"/>
      <c r="DS19" s="143"/>
      <c r="DT19" s="143"/>
      <c r="DU19" s="143"/>
      <c r="DV19" s="143"/>
      <c r="DW19" s="143"/>
      <c r="DX19" s="143"/>
      <c r="DY19" s="143"/>
      <c r="DZ19" s="143"/>
      <c r="EA19" s="143"/>
      <c r="EB19" s="143"/>
      <c r="EC19" s="143"/>
      <c r="ED19" s="143"/>
      <c r="EE19" s="143"/>
      <c r="EF19" s="143"/>
      <c r="EG19" s="143"/>
      <c r="EH19" s="143"/>
      <c r="EI19" s="143"/>
      <c r="EJ19" s="143"/>
      <c r="EK19" s="143"/>
      <c r="EL19" s="143"/>
      <c r="EM19" s="143"/>
      <c r="EN19" s="143"/>
      <c r="EO19" s="143"/>
      <c r="EP19" s="143"/>
      <c r="EQ19" s="143"/>
      <c r="ER19" s="143"/>
      <c r="ES19" s="143"/>
      <c r="ET19" s="143"/>
      <c r="EU19" s="143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43"/>
      <c r="FL19" s="143"/>
      <c r="FM19" s="143"/>
      <c r="FN19" s="143"/>
      <c r="FO19" s="143"/>
      <c r="FP19" s="143"/>
      <c r="FQ19" s="143"/>
      <c r="FR19" s="143"/>
      <c r="FS19" s="143"/>
      <c r="FT19" s="143"/>
      <c r="FU19" s="143"/>
      <c r="FV19" s="143"/>
      <c r="FW19" s="143"/>
      <c r="FX19" s="143"/>
      <c r="FY19" s="143"/>
      <c r="FZ19" s="143"/>
      <c r="GA19" s="143"/>
      <c r="GB19" s="143"/>
      <c r="GC19" s="143"/>
      <c r="GD19" s="143"/>
      <c r="GE19" s="143"/>
      <c r="GF19" s="143"/>
      <c r="GG19" s="143"/>
      <c r="GH19" s="143"/>
      <c r="GI19" s="143"/>
      <c r="GJ19" s="143"/>
      <c r="GK19" s="143"/>
      <c r="GL19" s="143"/>
      <c r="GM19" s="143"/>
      <c r="GN19" s="143"/>
      <c r="GO19" s="143"/>
      <c r="GP19" s="143"/>
      <c r="GQ19" s="143"/>
      <c r="GR19" s="143"/>
      <c r="GS19" s="143"/>
      <c r="GT19" s="143"/>
      <c r="GU19" s="143"/>
      <c r="GV19" s="143"/>
      <c r="GW19" s="143"/>
      <c r="GX19" s="143"/>
      <c r="GY19" s="143"/>
      <c r="GZ19" s="143"/>
      <c r="HA19" s="143"/>
      <c r="HB19" s="143"/>
      <c r="HC19" s="143"/>
      <c r="HD19" s="143"/>
      <c r="HE19" s="143"/>
      <c r="HF19" s="143"/>
      <c r="HG19" s="143"/>
      <c r="HH19" s="143"/>
      <c r="HI19" s="143"/>
      <c r="HJ19" s="143"/>
      <c r="HK19" s="143"/>
      <c r="HL19" s="143"/>
      <c r="HM19" s="143"/>
      <c r="HN19" s="143"/>
      <c r="HO19" s="143"/>
      <c r="HP19" s="143"/>
      <c r="HQ19" s="143"/>
      <c r="HR19" s="143"/>
      <c r="HS19" s="143"/>
      <c r="HT19" s="143"/>
      <c r="HU19" s="143"/>
      <c r="HV19" s="143"/>
      <c r="HW19" s="143"/>
      <c r="HX19" s="143"/>
      <c r="HY19" s="143"/>
      <c r="HZ19" s="143"/>
      <c r="IA19" s="143"/>
      <c r="IB19" s="143"/>
      <c r="IC19" s="143"/>
      <c r="ID19" s="143"/>
      <c r="IE19" s="143"/>
      <c r="IF19" s="143"/>
      <c r="IG19" s="143"/>
      <c r="IH19" s="143"/>
      <c r="II19" s="143"/>
      <c r="IJ19" s="143"/>
      <c r="IK19" s="143"/>
      <c r="IL19" s="143"/>
      <c r="IM19" s="143"/>
      <c r="IN19" s="143"/>
      <c r="IO19" s="143"/>
      <c r="IP19" s="143"/>
      <c r="IQ19" s="143"/>
      <c r="IR19" s="143"/>
      <c r="IS19" s="143"/>
      <c r="IT19" s="143"/>
      <c r="IU19" s="143"/>
      <c r="IV19" s="143"/>
      <c r="IW19" s="143"/>
      <c r="IX19" s="143"/>
      <c r="IY19" s="143"/>
      <c r="IZ19" s="143"/>
      <c r="JA19" s="143"/>
      <c r="JB19" s="143"/>
      <c r="JC19" s="143"/>
      <c r="JD19" s="143"/>
      <c r="JE19" s="143"/>
      <c r="JF19" s="143"/>
      <c r="JG19" s="143"/>
      <c r="JH19" s="143"/>
      <c r="JI19" s="143"/>
      <c r="JJ19" s="143"/>
      <c r="JK19" s="143"/>
      <c r="JL19" s="143"/>
      <c r="JM19" s="143"/>
      <c r="JN19" s="143"/>
      <c r="JO19" s="143"/>
      <c r="JP19" s="143"/>
      <c r="JQ19" s="143"/>
      <c r="JR19" s="143"/>
      <c r="JS19" s="143"/>
      <c r="JT19" s="143"/>
      <c r="JU19" s="143"/>
      <c r="JV19" s="143"/>
      <c r="JW19" s="143"/>
      <c r="JX19" s="143"/>
      <c r="JY19" s="143"/>
      <c r="JZ19" s="143"/>
      <c r="KA19" s="143"/>
      <c r="KB19" s="143"/>
      <c r="KC19" s="143"/>
      <c r="KD19" s="143"/>
      <c r="KE19" s="143"/>
      <c r="KF19" s="143"/>
      <c r="KG19" s="143"/>
      <c r="KH19" s="143"/>
      <c r="KI19" s="143"/>
      <c r="KJ19" s="143"/>
      <c r="KK19" s="143"/>
      <c r="KL19" s="143"/>
      <c r="KM19" s="143"/>
      <c r="KN19" s="143"/>
      <c r="KO19" s="143"/>
      <c r="KP19" s="143"/>
      <c r="KQ19" s="143"/>
      <c r="KR19" s="143"/>
      <c r="KS19" s="143"/>
      <c r="KT19" s="143"/>
      <c r="KU19" s="143"/>
      <c r="KV19" s="143"/>
      <c r="KW19" s="143"/>
      <c r="KX19" s="143"/>
      <c r="KY19" s="143"/>
      <c r="KZ19" s="143"/>
    </row>
    <row r="20" spans="7:312" x14ac:dyDescent="0.2"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  <c r="EH20" s="143"/>
      <c r="EI20" s="143"/>
      <c r="EJ20" s="143"/>
      <c r="EK20" s="143"/>
      <c r="EL20" s="143"/>
      <c r="EM20" s="143"/>
      <c r="EN20" s="143"/>
      <c r="EO20" s="143"/>
      <c r="EP20" s="143"/>
      <c r="EQ20" s="143"/>
      <c r="ER20" s="143"/>
      <c r="ES20" s="143"/>
      <c r="ET20" s="143"/>
      <c r="EU20" s="143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43"/>
      <c r="FL20" s="143"/>
      <c r="FM20" s="143"/>
      <c r="FN20" s="143"/>
      <c r="FO20" s="143"/>
      <c r="FP20" s="143"/>
      <c r="FQ20" s="143"/>
      <c r="FR20" s="143"/>
      <c r="FS20" s="143"/>
      <c r="FT20" s="143"/>
      <c r="FU20" s="143"/>
      <c r="FV20" s="143"/>
      <c r="FW20" s="143"/>
      <c r="FX20" s="143"/>
      <c r="FY20" s="143"/>
      <c r="FZ20" s="143"/>
      <c r="GA20" s="143"/>
      <c r="GB20" s="143"/>
      <c r="GC20" s="143"/>
      <c r="GD20" s="143"/>
      <c r="GE20" s="143"/>
      <c r="GF20" s="143"/>
      <c r="GG20" s="143"/>
      <c r="GH20" s="143"/>
      <c r="GI20" s="143"/>
      <c r="GJ20" s="143"/>
      <c r="GK20" s="143"/>
      <c r="GL20" s="143"/>
      <c r="GM20" s="143"/>
      <c r="GN20" s="143"/>
      <c r="GO20" s="143"/>
      <c r="GP20" s="143"/>
      <c r="GQ20" s="143"/>
      <c r="GR20" s="143"/>
      <c r="GS20" s="143"/>
      <c r="GT20" s="143"/>
      <c r="GU20" s="143"/>
      <c r="GV20" s="143"/>
      <c r="GW20" s="143"/>
      <c r="GX20" s="143"/>
      <c r="GY20" s="143"/>
      <c r="GZ20" s="143"/>
      <c r="HA20" s="143"/>
      <c r="HB20" s="143"/>
      <c r="HC20" s="143"/>
      <c r="HD20" s="143"/>
      <c r="HE20" s="143"/>
      <c r="HF20" s="143"/>
      <c r="HG20" s="143"/>
      <c r="HH20" s="143"/>
      <c r="HI20" s="143"/>
      <c r="HJ20" s="143"/>
      <c r="HK20" s="143"/>
      <c r="HL20" s="143"/>
      <c r="HM20" s="143"/>
      <c r="HN20" s="143"/>
      <c r="HO20" s="143"/>
      <c r="HP20" s="143"/>
      <c r="HQ20" s="143"/>
      <c r="HR20" s="143"/>
      <c r="HS20" s="143"/>
      <c r="HT20" s="143"/>
      <c r="HU20" s="143"/>
      <c r="HV20" s="143"/>
      <c r="HW20" s="143"/>
      <c r="HX20" s="143"/>
      <c r="HY20" s="143"/>
      <c r="HZ20" s="143"/>
      <c r="IA20" s="143"/>
      <c r="IB20" s="143"/>
      <c r="IC20" s="143"/>
      <c r="ID20" s="143"/>
      <c r="IE20" s="143"/>
      <c r="IF20" s="143"/>
      <c r="IG20" s="143"/>
      <c r="IH20" s="143"/>
      <c r="II20" s="143"/>
      <c r="IJ20" s="143"/>
      <c r="IK20" s="143"/>
      <c r="IL20" s="143"/>
      <c r="IM20" s="143"/>
      <c r="IN20" s="143"/>
      <c r="IO20" s="143"/>
      <c r="IP20" s="143"/>
      <c r="IQ20" s="143"/>
      <c r="IR20" s="143"/>
      <c r="IS20" s="143"/>
      <c r="IT20" s="143"/>
      <c r="IU20" s="143"/>
      <c r="IV20" s="143"/>
      <c r="IW20" s="143"/>
      <c r="IX20" s="143"/>
      <c r="IY20" s="143"/>
      <c r="IZ20" s="143"/>
      <c r="JA20" s="143"/>
      <c r="JB20" s="143"/>
      <c r="JC20" s="143"/>
      <c r="JD20" s="143"/>
      <c r="JE20" s="143"/>
      <c r="JF20" s="143"/>
      <c r="JG20" s="143"/>
      <c r="JH20" s="143"/>
      <c r="JI20" s="143"/>
      <c r="JJ20" s="143"/>
      <c r="JK20" s="143"/>
      <c r="JL20" s="143"/>
      <c r="JM20" s="143"/>
      <c r="JN20" s="143"/>
      <c r="JO20" s="143"/>
      <c r="JP20" s="143"/>
      <c r="JQ20" s="143"/>
      <c r="JR20" s="143"/>
      <c r="JS20" s="143"/>
      <c r="JT20" s="143"/>
      <c r="JU20" s="143"/>
      <c r="JV20" s="143"/>
      <c r="JW20" s="143"/>
      <c r="JX20" s="143"/>
      <c r="JY20" s="143"/>
      <c r="JZ20" s="143"/>
      <c r="KA20" s="143"/>
      <c r="KB20" s="143"/>
      <c r="KC20" s="143"/>
      <c r="KD20" s="143"/>
      <c r="KE20" s="143"/>
      <c r="KF20" s="143"/>
      <c r="KG20" s="143"/>
      <c r="KH20" s="143"/>
      <c r="KI20" s="143"/>
      <c r="KJ20" s="143"/>
      <c r="KK20" s="143"/>
      <c r="KL20" s="143"/>
      <c r="KM20" s="143"/>
      <c r="KN20" s="143"/>
      <c r="KO20" s="143"/>
      <c r="KP20" s="143"/>
      <c r="KQ20" s="143"/>
      <c r="KR20" s="143"/>
      <c r="KS20" s="143"/>
      <c r="KT20" s="143"/>
      <c r="KU20" s="143"/>
      <c r="KV20" s="143"/>
      <c r="KW20" s="143"/>
      <c r="KX20" s="143"/>
      <c r="KY20" s="143"/>
      <c r="KZ20" s="143"/>
    </row>
    <row r="21" spans="7:312" x14ac:dyDescent="0.2"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  <c r="EH21" s="143"/>
      <c r="EI21" s="143"/>
      <c r="EJ21" s="143"/>
      <c r="EK21" s="143"/>
      <c r="EL21" s="143"/>
      <c r="EM21" s="143"/>
      <c r="EN21" s="143"/>
      <c r="EO21" s="143"/>
      <c r="EP21" s="143"/>
      <c r="EQ21" s="143"/>
      <c r="ER21" s="143"/>
      <c r="ES21" s="143"/>
      <c r="ET21" s="143"/>
      <c r="EU21" s="143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43"/>
      <c r="FL21" s="143"/>
      <c r="FM21" s="143"/>
      <c r="FN21" s="143"/>
      <c r="FO21" s="143"/>
      <c r="FP21" s="143"/>
      <c r="FQ21" s="143"/>
      <c r="FR21" s="143"/>
      <c r="FS21" s="143"/>
      <c r="FT21" s="143"/>
      <c r="FU21" s="143"/>
      <c r="FV21" s="143"/>
      <c r="FW21" s="143"/>
      <c r="FX21" s="143"/>
      <c r="FY21" s="143"/>
      <c r="FZ21" s="143"/>
      <c r="GA21" s="143"/>
      <c r="GB21" s="143"/>
      <c r="GC21" s="143"/>
      <c r="GD21" s="143"/>
      <c r="GE21" s="143"/>
      <c r="GF21" s="143"/>
      <c r="GG21" s="143"/>
      <c r="GH21" s="143"/>
      <c r="GI21" s="143"/>
      <c r="GJ21" s="143"/>
      <c r="GK21" s="143"/>
      <c r="GL21" s="143"/>
      <c r="GM21" s="143"/>
      <c r="GN21" s="143"/>
      <c r="GO21" s="143"/>
      <c r="GP21" s="143"/>
      <c r="GQ21" s="143"/>
      <c r="GR21" s="143"/>
      <c r="GS21" s="143"/>
      <c r="GT21" s="143"/>
      <c r="GU21" s="143"/>
      <c r="GV21" s="143"/>
      <c r="GW21" s="143"/>
      <c r="GX21" s="143"/>
      <c r="GY21" s="143"/>
      <c r="GZ21" s="143"/>
      <c r="HA21" s="143"/>
      <c r="HB21" s="143"/>
      <c r="HC21" s="143"/>
      <c r="HD21" s="143"/>
      <c r="HE21" s="143"/>
      <c r="HF21" s="143"/>
      <c r="HG21" s="143"/>
      <c r="HH21" s="143"/>
      <c r="HI21" s="143"/>
      <c r="HJ21" s="143"/>
      <c r="HK21" s="143"/>
      <c r="HL21" s="143"/>
      <c r="HM21" s="143"/>
      <c r="HN21" s="143"/>
      <c r="HO21" s="143"/>
      <c r="HP21" s="143"/>
      <c r="HQ21" s="143"/>
      <c r="HR21" s="143"/>
      <c r="HS21" s="143"/>
      <c r="HT21" s="143"/>
      <c r="HU21" s="143"/>
      <c r="HV21" s="143"/>
      <c r="HW21" s="143"/>
      <c r="HX21" s="143"/>
      <c r="HY21" s="143"/>
      <c r="HZ21" s="143"/>
      <c r="IA21" s="143"/>
      <c r="IB21" s="143"/>
      <c r="IC21" s="143"/>
      <c r="ID21" s="143"/>
      <c r="IE21" s="143"/>
      <c r="IF21" s="143"/>
      <c r="IG21" s="143"/>
      <c r="IH21" s="143"/>
      <c r="II21" s="143"/>
      <c r="IJ21" s="143"/>
      <c r="IK21" s="143"/>
      <c r="IL21" s="143"/>
      <c r="IM21" s="143"/>
      <c r="IN21" s="143"/>
      <c r="IO21" s="143"/>
      <c r="IP21" s="143"/>
      <c r="IQ21" s="143"/>
      <c r="IR21" s="143"/>
      <c r="IS21" s="143"/>
      <c r="IT21" s="143"/>
      <c r="IU21" s="143"/>
      <c r="IV21" s="143"/>
      <c r="IW21" s="143"/>
      <c r="IX21" s="143"/>
      <c r="IY21" s="143"/>
      <c r="IZ21" s="143"/>
      <c r="JA21" s="143"/>
      <c r="JB21" s="143"/>
      <c r="JC21" s="143"/>
      <c r="JD21" s="143"/>
      <c r="JE21" s="143"/>
      <c r="JF21" s="143"/>
      <c r="JG21" s="143"/>
      <c r="JH21" s="143"/>
      <c r="JI21" s="143"/>
      <c r="JJ21" s="143"/>
      <c r="JK21" s="143"/>
      <c r="JL21" s="143"/>
      <c r="JM21" s="143"/>
      <c r="JN21" s="143"/>
      <c r="JO21" s="143"/>
      <c r="JP21" s="143"/>
      <c r="JQ21" s="143"/>
      <c r="JR21" s="143"/>
      <c r="JS21" s="143"/>
      <c r="JT21" s="143"/>
      <c r="JU21" s="143"/>
      <c r="JV21" s="143"/>
      <c r="JW21" s="143"/>
      <c r="JX21" s="143"/>
      <c r="JY21" s="143"/>
      <c r="JZ21" s="143"/>
      <c r="KA21" s="143"/>
      <c r="KB21" s="143"/>
      <c r="KC21" s="143"/>
      <c r="KD21" s="143"/>
      <c r="KE21" s="143"/>
      <c r="KF21" s="143"/>
      <c r="KG21" s="143"/>
      <c r="KH21" s="143"/>
      <c r="KI21" s="143"/>
      <c r="KJ21" s="143"/>
      <c r="KK21" s="143"/>
      <c r="KL21" s="143"/>
      <c r="KM21" s="143"/>
      <c r="KN21" s="143"/>
      <c r="KO21" s="143"/>
      <c r="KP21" s="143"/>
      <c r="KQ21" s="143"/>
      <c r="KR21" s="143"/>
      <c r="KS21" s="143"/>
      <c r="KT21" s="143"/>
      <c r="KU21" s="143"/>
      <c r="KV21" s="143"/>
      <c r="KW21" s="143"/>
      <c r="KX21" s="143"/>
      <c r="KY21" s="143"/>
      <c r="KZ21" s="143"/>
    </row>
    <row r="22" spans="7:312" x14ac:dyDescent="0.2"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  <c r="EH22" s="143"/>
      <c r="EI22" s="143"/>
      <c r="EJ22" s="143"/>
      <c r="EK22" s="143"/>
      <c r="EL22" s="143"/>
      <c r="EM22" s="143"/>
      <c r="EN22" s="143"/>
      <c r="EO22" s="143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43"/>
      <c r="FL22" s="143"/>
      <c r="FM22" s="143"/>
      <c r="FN22" s="143"/>
      <c r="FO22" s="143"/>
      <c r="FP22" s="143"/>
      <c r="FQ22" s="143"/>
      <c r="FR22" s="143"/>
      <c r="FS22" s="143"/>
      <c r="FT22" s="143"/>
      <c r="FU22" s="143"/>
      <c r="FV22" s="143"/>
      <c r="FW22" s="143"/>
      <c r="FX22" s="143"/>
      <c r="FY22" s="143"/>
      <c r="FZ22" s="143"/>
      <c r="GA22" s="143"/>
      <c r="GB22" s="143"/>
      <c r="GC22" s="143"/>
      <c r="GD22" s="143"/>
      <c r="GE22" s="143"/>
      <c r="GF22" s="143"/>
      <c r="GG22" s="143"/>
      <c r="GH22" s="143"/>
      <c r="GI22" s="143"/>
      <c r="GJ22" s="143"/>
      <c r="GK22" s="143"/>
      <c r="GL22" s="143"/>
      <c r="GM22" s="143"/>
      <c r="GN22" s="143"/>
      <c r="GO22" s="143"/>
      <c r="GP22" s="143"/>
      <c r="GQ22" s="143"/>
      <c r="GR22" s="143"/>
      <c r="GS22" s="143"/>
      <c r="GT22" s="143"/>
      <c r="GU22" s="143"/>
      <c r="GV22" s="143"/>
      <c r="GW22" s="143"/>
      <c r="GX22" s="143"/>
      <c r="GY22" s="143"/>
      <c r="GZ22" s="143"/>
      <c r="HA22" s="143"/>
      <c r="HB22" s="143"/>
      <c r="HC22" s="143"/>
      <c r="HD22" s="143"/>
      <c r="HE22" s="143"/>
      <c r="HF22" s="143"/>
      <c r="HG22" s="143"/>
      <c r="HH22" s="143"/>
      <c r="HI22" s="143"/>
      <c r="HJ22" s="143"/>
      <c r="HK22" s="143"/>
      <c r="HL22" s="143"/>
      <c r="HM22" s="143"/>
      <c r="HN22" s="143"/>
      <c r="HO22" s="143"/>
      <c r="HP22" s="143"/>
      <c r="HQ22" s="143"/>
      <c r="HR22" s="143"/>
      <c r="HS22" s="143"/>
      <c r="HT22" s="143"/>
      <c r="HU22" s="143"/>
      <c r="HV22" s="143"/>
      <c r="HW22" s="143"/>
      <c r="HX22" s="143"/>
      <c r="HY22" s="143"/>
      <c r="HZ22" s="143"/>
      <c r="IA22" s="143"/>
      <c r="IB22" s="143"/>
      <c r="IC22" s="143"/>
      <c r="ID22" s="143"/>
      <c r="IE22" s="143"/>
      <c r="IF22" s="143"/>
      <c r="IG22" s="143"/>
      <c r="IH22" s="143"/>
      <c r="II22" s="143"/>
      <c r="IJ22" s="143"/>
      <c r="IK22" s="143"/>
      <c r="IL22" s="143"/>
      <c r="IM22" s="143"/>
      <c r="IN22" s="143"/>
      <c r="IO22" s="143"/>
      <c r="IP22" s="143"/>
      <c r="IQ22" s="143"/>
      <c r="IR22" s="143"/>
      <c r="IS22" s="143"/>
      <c r="IT22" s="143"/>
      <c r="IU22" s="143"/>
      <c r="IV22" s="143"/>
      <c r="IW22" s="143"/>
      <c r="IX22" s="143"/>
      <c r="IY22" s="143"/>
      <c r="IZ22" s="143"/>
      <c r="JA22" s="143"/>
      <c r="JB22" s="143"/>
      <c r="JC22" s="143"/>
      <c r="JD22" s="143"/>
      <c r="JE22" s="143"/>
      <c r="JF22" s="143"/>
      <c r="JG22" s="143"/>
      <c r="JH22" s="143"/>
      <c r="JI22" s="143"/>
      <c r="JJ22" s="143"/>
      <c r="JK22" s="143"/>
      <c r="JL22" s="143"/>
      <c r="JM22" s="143"/>
      <c r="JN22" s="143"/>
      <c r="JO22" s="143"/>
      <c r="JP22" s="143"/>
      <c r="JQ22" s="143"/>
      <c r="JR22" s="143"/>
      <c r="JS22" s="143"/>
      <c r="JT22" s="143"/>
      <c r="JU22" s="143"/>
      <c r="JV22" s="143"/>
      <c r="JW22" s="143"/>
      <c r="JX22" s="143"/>
      <c r="JY22" s="143"/>
      <c r="JZ22" s="143"/>
      <c r="KA22" s="143"/>
      <c r="KB22" s="143"/>
      <c r="KC22" s="143"/>
      <c r="KD22" s="143"/>
      <c r="KE22" s="143"/>
      <c r="KF22" s="143"/>
      <c r="KG22" s="143"/>
      <c r="KH22" s="143"/>
      <c r="KI22" s="143"/>
      <c r="KJ22" s="143"/>
      <c r="KK22" s="143"/>
      <c r="KL22" s="143"/>
      <c r="KM22" s="143"/>
      <c r="KN22" s="143"/>
      <c r="KO22" s="143"/>
      <c r="KP22" s="143"/>
      <c r="KQ22" s="143"/>
      <c r="KR22" s="143"/>
      <c r="KS22" s="143"/>
      <c r="KT22" s="143"/>
      <c r="KU22" s="143"/>
      <c r="KV22" s="143"/>
      <c r="KW22" s="143"/>
      <c r="KX22" s="143"/>
      <c r="KY22" s="143"/>
      <c r="KZ22" s="143"/>
    </row>
    <row r="23" spans="7:312" x14ac:dyDescent="0.2"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  <c r="EH23" s="143"/>
      <c r="EI23" s="143"/>
      <c r="EJ23" s="143"/>
      <c r="EK23" s="143"/>
      <c r="EL23" s="143"/>
      <c r="EM23" s="143"/>
      <c r="EN23" s="143"/>
      <c r="EO23" s="143"/>
      <c r="EP23" s="143"/>
      <c r="EQ23" s="143"/>
      <c r="ER23" s="143"/>
      <c r="ES23" s="143"/>
      <c r="ET23" s="143"/>
      <c r="EU23" s="143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43"/>
      <c r="FL23" s="143"/>
      <c r="FM23" s="143"/>
      <c r="FN23" s="143"/>
      <c r="FO23" s="143"/>
      <c r="FP23" s="143"/>
      <c r="FQ23" s="143"/>
      <c r="FR23" s="143"/>
      <c r="FS23" s="143"/>
      <c r="FT23" s="143"/>
      <c r="FU23" s="143"/>
      <c r="FV23" s="143"/>
      <c r="FW23" s="143"/>
      <c r="FX23" s="143"/>
      <c r="FY23" s="143"/>
      <c r="FZ23" s="143"/>
      <c r="GA23" s="143"/>
      <c r="GB23" s="143"/>
      <c r="GC23" s="143"/>
      <c r="GD23" s="143"/>
      <c r="GE23" s="143"/>
      <c r="GF23" s="143"/>
      <c r="GG23" s="143"/>
      <c r="GH23" s="143"/>
      <c r="GI23" s="143"/>
      <c r="GJ23" s="143"/>
      <c r="GK23" s="143"/>
      <c r="GL23" s="143"/>
      <c r="GM23" s="143"/>
      <c r="GN23" s="143"/>
      <c r="GO23" s="143"/>
      <c r="GP23" s="143"/>
      <c r="GQ23" s="143"/>
      <c r="GR23" s="143"/>
      <c r="GS23" s="143"/>
      <c r="GT23" s="143"/>
      <c r="GU23" s="143"/>
      <c r="GV23" s="143"/>
      <c r="GW23" s="143"/>
      <c r="GX23" s="143"/>
      <c r="GY23" s="143"/>
      <c r="GZ23" s="143"/>
      <c r="HA23" s="143"/>
      <c r="HB23" s="143"/>
      <c r="HC23" s="143"/>
      <c r="HD23" s="143"/>
      <c r="HE23" s="143"/>
      <c r="HF23" s="143"/>
      <c r="HG23" s="143"/>
      <c r="HH23" s="143"/>
      <c r="HI23" s="143"/>
      <c r="HJ23" s="143"/>
      <c r="HK23" s="143"/>
      <c r="HL23" s="143"/>
      <c r="HM23" s="143"/>
      <c r="HN23" s="143"/>
      <c r="HO23" s="143"/>
      <c r="HP23" s="143"/>
      <c r="HQ23" s="143"/>
      <c r="HR23" s="143"/>
      <c r="HS23" s="143"/>
      <c r="HT23" s="143"/>
      <c r="HU23" s="143"/>
      <c r="HV23" s="143"/>
      <c r="HW23" s="143"/>
      <c r="HX23" s="143"/>
      <c r="HY23" s="143"/>
      <c r="HZ23" s="143"/>
      <c r="IA23" s="143"/>
      <c r="IB23" s="143"/>
      <c r="IC23" s="143"/>
      <c r="ID23" s="143"/>
      <c r="IE23" s="143"/>
      <c r="IF23" s="143"/>
      <c r="IG23" s="143"/>
      <c r="IH23" s="143"/>
      <c r="II23" s="143"/>
      <c r="IJ23" s="143"/>
      <c r="IK23" s="143"/>
      <c r="IL23" s="143"/>
      <c r="IM23" s="143"/>
      <c r="IN23" s="143"/>
      <c r="IO23" s="143"/>
      <c r="IP23" s="143"/>
      <c r="IQ23" s="143"/>
      <c r="IR23" s="143"/>
      <c r="IS23" s="143"/>
      <c r="IT23" s="143"/>
      <c r="IU23" s="143"/>
      <c r="IV23" s="143"/>
      <c r="IW23" s="143"/>
      <c r="IX23" s="143"/>
      <c r="IY23" s="143"/>
      <c r="IZ23" s="143"/>
      <c r="JA23" s="143"/>
      <c r="JB23" s="143"/>
      <c r="JC23" s="143"/>
      <c r="JD23" s="143"/>
      <c r="JE23" s="143"/>
      <c r="JF23" s="143"/>
      <c r="JG23" s="143"/>
      <c r="JH23" s="143"/>
      <c r="JI23" s="143"/>
      <c r="JJ23" s="143"/>
      <c r="JK23" s="143"/>
      <c r="JL23" s="143"/>
      <c r="JM23" s="143"/>
      <c r="JN23" s="143"/>
      <c r="JO23" s="143"/>
      <c r="JP23" s="143"/>
      <c r="JQ23" s="143"/>
      <c r="JR23" s="143"/>
      <c r="JS23" s="143"/>
      <c r="JT23" s="143"/>
      <c r="JU23" s="143"/>
      <c r="JV23" s="143"/>
      <c r="JW23" s="143"/>
      <c r="JX23" s="143"/>
      <c r="JY23" s="143"/>
      <c r="JZ23" s="143"/>
      <c r="KA23" s="143"/>
      <c r="KB23" s="143"/>
      <c r="KC23" s="143"/>
      <c r="KD23" s="143"/>
      <c r="KE23" s="143"/>
      <c r="KF23" s="143"/>
      <c r="KG23" s="143"/>
      <c r="KH23" s="143"/>
      <c r="KI23" s="143"/>
      <c r="KJ23" s="143"/>
      <c r="KK23" s="143"/>
      <c r="KL23" s="143"/>
      <c r="KM23" s="143"/>
      <c r="KN23" s="143"/>
      <c r="KO23" s="143"/>
      <c r="KP23" s="143"/>
      <c r="KQ23" s="143"/>
      <c r="KR23" s="143"/>
      <c r="KS23" s="143"/>
      <c r="KT23" s="143"/>
      <c r="KU23" s="143"/>
      <c r="KV23" s="143"/>
      <c r="KW23" s="143"/>
      <c r="KX23" s="143"/>
      <c r="KY23" s="143"/>
      <c r="KZ23" s="143"/>
    </row>
    <row r="24" spans="7:312" x14ac:dyDescent="0.2"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  <c r="EH24" s="143"/>
      <c r="EI24" s="143"/>
      <c r="EJ24" s="143"/>
      <c r="EK24" s="143"/>
      <c r="EL24" s="143"/>
      <c r="EM24" s="143"/>
      <c r="EN24" s="143"/>
      <c r="EO24" s="143"/>
      <c r="EP24" s="143"/>
      <c r="EQ24" s="143"/>
      <c r="ER24" s="143"/>
      <c r="ES24" s="143"/>
      <c r="ET24" s="143"/>
      <c r="EU24" s="143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43"/>
      <c r="FL24" s="143"/>
      <c r="FM24" s="143"/>
      <c r="FN24" s="143"/>
      <c r="FO24" s="143"/>
      <c r="FP24" s="143"/>
      <c r="FQ24" s="143"/>
      <c r="FR24" s="143"/>
      <c r="FS24" s="143"/>
      <c r="FT24" s="143"/>
      <c r="FU24" s="143"/>
      <c r="FV24" s="143"/>
      <c r="FW24" s="143"/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L24" s="143"/>
      <c r="GM24" s="143"/>
      <c r="GN24" s="143"/>
      <c r="GO24" s="143"/>
      <c r="GP24" s="143"/>
      <c r="GQ24" s="143"/>
      <c r="GR24" s="143"/>
      <c r="GS24" s="143"/>
      <c r="GT24" s="143"/>
      <c r="GU24" s="143"/>
      <c r="GV24" s="143"/>
      <c r="GW24" s="143"/>
      <c r="GX24" s="143"/>
      <c r="GY24" s="143"/>
      <c r="GZ24" s="143"/>
      <c r="HA24" s="143"/>
      <c r="HB24" s="143"/>
      <c r="HC24" s="143"/>
      <c r="HD24" s="143"/>
      <c r="HE24" s="143"/>
      <c r="HF24" s="143"/>
      <c r="HG24" s="143"/>
      <c r="HH24" s="143"/>
      <c r="HI24" s="143"/>
      <c r="HJ24" s="143"/>
      <c r="HK24" s="143"/>
      <c r="HL24" s="143"/>
      <c r="HM24" s="143"/>
      <c r="HN24" s="143"/>
      <c r="HO24" s="143"/>
      <c r="HP24" s="143"/>
      <c r="HQ24" s="143"/>
      <c r="HR24" s="143"/>
      <c r="HS24" s="143"/>
      <c r="HT24" s="143"/>
      <c r="HU24" s="143"/>
      <c r="HV24" s="143"/>
      <c r="HW24" s="143"/>
      <c r="HX24" s="143"/>
      <c r="HY24" s="143"/>
      <c r="HZ24" s="143"/>
      <c r="IA24" s="143"/>
      <c r="IB24" s="143"/>
      <c r="IC24" s="143"/>
      <c r="ID24" s="143"/>
      <c r="IE24" s="143"/>
      <c r="IF24" s="143"/>
      <c r="IG24" s="143"/>
      <c r="IH24" s="143"/>
      <c r="II24" s="143"/>
      <c r="IJ24" s="143"/>
      <c r="IK24" s="143"/>
      <c r="IL24" s="143"/>
      <c r="IM24" s="143"/>
      <c r="IN24" s="143"/>
      <c r="IO24" s="143"/>
      <c r="IP24" s="143"/>
      <c r="IQ24" s="143"/>
      <c r="IR24" s="143"/>
      <c r="IS24" s="143"/>
      <c r="IT24" s="143"/>
      <c r="IU24" s="143"/>
      <c r="IV24" s="143"/>
      <c r="IW24" s="143"/>
      <c r="IX24" s="143"/>
      <c r="IY24" s="143"/>
      <c r="IZ24" s="143"/>
      <c r="JA24" s="143"/>
      <c r="JB24" s="143"/>
      <c r="JC24" s="143"/>
      <c r="JD24" s="143"/>
      <c r="JE24" s="143"/>
      <c r="JF24" s="143"/>
      <c r="JG24" s="143"/>
      <c r="JH24" s="143"/>
      <c r="JI24" s="143"/>
      <c r="JJ24" s="143"/>
      <c r="JK24" s="143"/>
      <c r="JL24" s="143"/>
      <c r="JM24" s="143"/>
      <c r="JN24" s="143"/>
      <c r="JO24" s="143"/>
      <c r="JP24" s="143"/>
      <c r="JQ24" s="143"/>
      <c r="JR24" s="143"/>
      <c r="JS24" s="143"/>
      <c r="JT24" s="143"/>
      <c r="JU24" s="143"/>
      <c r="JV24" s="143"/>
      <c r="JW24" s="143"/>
      <c r="JX24" s="143"/>
      <c r="JY24" s="143"/>
      <c r="JZ24" s="143"/>
      <c r="KA24" s="143"/>
      <c r="KB24" s="143"/>
      <c r="KC24" s="143"/>
      <c r="KD24" s="143"/>
      <c r="KE24" s="143"/>
      <c r="KF24" s="143"/>
      <c r="KG24" s="143"/>
      <c r="KH24" s="143"/>
      <c r="KI24" s="143"/>
      <c r="KJ24" s="143"/>
      <c r="KK24" s="143"/>
      <c r="KL24" s="143"/>
      <c r="KM24" s="143"/>
      <c r="KN24" s="143"/>
      <c r="KO24" s="143"/>
      <c r="KP24" s="143"/>
      <c r="KQ24" s="143"/>
      <c r="KR24" s="143"/>
      <c r="KS24" s="143"/>
      <c r="KT24" s="143"/>
      <c r="KU24" s="143"/>
      <c r="KV24" s="143"/>
      <c r="KW24" s="143"/>
      <c r="KX24" s="143"/>
      <c r="KY24" s="143"/>
      <c r="KZ24" s="143"/>
    </row>
    <row r="25" spans="7:312" x14ac:dyDescent="0.2"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  <c r="EH25" s="143"/>
      <c r="EI25" s="143"/>
      <c r="EJ25" s="143"/>
      <c r="EK25" s="143"/>
      <c r="EL25" s="143"/>
      <c r="EM25" s="143"/>
      <c r="EN25" s="143"/>
      <c r="EO25" s="143"/>
      <c r="EP25" s="143"/>
      <c r="EQ25" s="143"/>
      <c r="ER25" s="143"/>
      <c r="ES25" s="143"/>
      <c r="ET25" s="143"/>
      <c r="EU25" s="143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43"/>
      <c r="FL25" s="143"/>
      <c r="FM25" s="143"/>
      <c r="FN25" s="143"/>
      <c r="FO25" s="143"/>
      <c r="FP25" s="143"/>
      <c r="FQ25" s="143"/>
      <c r="FR25" s="143"/>
      <c r="FS25" s="143"/>
      <c r="FT25" s="143"/>
      <c r="FU25" s="143"/>
      <c r="FV25" s="143"/>
      <c r="FW25" s="143"/>
      <c r="FX25" s="143"/>
      <c r="FY25" s="143"/>
      <c r="FZ25" s="143"/>
      <c r="GA25" s="143"/>
      <c r="GB25" s="143"/>
      <c r="GC25" s="143"/>
      <c r="GD25" s="143"/>
      <c r="GE25" s="143"/>
      <c r="GF25" s="143"/>
      <c r="GG25" s="143"/>
      <c r="GH25" s="143"/>
      <c r="GI25" s="143"/>
      <c r="GJ25" s="143"/>
      <c r="GK25" s="143"/>
      <c r="GL25" s="143"/>
      <c r="GM25" s="143"/>
      <c r="GN25" s="143"/>
      <c r="GO25" s="143"/>
      <c r="GP25" s="143"/>
      <c r="GQ25" s="143"/>
      <c r="GR25" s="143"/>
      <c r="GS25" s="143"/>
      <c r="GT25" s="143"/>
      <c r="GU25" s="143"/>
      <c r="GV25" s="143"/>
      <c r="GW25" s="143"/>
      <c r="GX25" s="143"/>
      <c r="GY25" s="143"/>
      <c r="GZ25" s="143"/>
      <c r="HA25" s="143"/>
      <c r="HB25" s="143"/>
      <c r="HC25" s="143"/>
      <c r="HD25" s="143"/>
      <c r="HE25" s="143"/>
      <c r="HF25" s="143"/>
      <c r="HG25" s="143"/>
      <c r="HH25" s="143"/>
      <c r="HI25" s="143"/>
      <c r="HJ25" s="143"/>
      <c r="HK25" s="143"/>
      <c r="HL25" s="143"/>
      <c r="HM25" s="143"/>
      <c r="HN25" s="143"/>
      <c r="HO25" s="143"/>
      <c r="HP25" s="143"/>
      <c r="HQ25" s="143"/>
      <c r="HR25" s="143"/>
      <c r="HS25" s="143"/>
      <c r="HT25" s="143"/>
      <c r="HU25" s="143"/>
      <c r="HV25" s="143"/>
      <c r="HW25" s="143"/>
      <c r="HX25" s="143"/>
      <c r="HY25" s="143"/>
      <c r="HZ25" s="143"/>
      <c r="IA25" s="143"/>
      <c r="IB25" s="143"/>
      <c r="IC25" s="143"/>
      <c r="ID25" s="143"/>
      <c r="IE25" s="143"/>
      <c r="IF25" s="143"/>
      <c r="IG25" s="143"/>
      <c r="IH25" s="143"/>
      <c r="II25" s="143"/>
      <c r="IJ25" s="143"/>
      <c r="IK25" s="143"/>
      <c r="IL25" s="143"/>
      <c r="IM25" s="143"/>
      <c r="IN25" s="143"/>
      <c r="IO25" s="143"/>
      <c r="IP25" s="143"/>
      <c r="IQ25" s="143"/>
      <c r="IR25" s="143"/>
      <c r="IS25" s="143"/>
      <c r="IT25" s="143"/>
      <c r="IU25" s="143"/>
      <c r="IV25" s="143"/>
      <c r="IW25" s="143"/>
      <c r="IX25" s="143"/>
      <c r="IY25" s="143"/>
      <c r="IZ25" s="143"/>
      <c r="JA25" s="143"/>
      <c r="JB25" s="143"/>
      <c r="JC25" s="143"/>
      <c r="JD25" s="143"/>
      <c r="JE25" s="143"/>
      <c r="JF25" s="143"/>
      <c r="JG25" s="143"/>
      <c r="JH25" s="143"/>
      <c r="JI25" s="143"/>
      <c r="JJ25" s="143"/>
      <c r="JK25" s="143"/>
      <c r="JL25" s="143"/>
      <c r="JM25" s="143"/>
      <c r="JN25" s="143"/>
      <c r="JO25" s="143"/>
      <c r="JP25" s="143"/>
      <c r="JQ25" s="143"/>
      <c r="JR25" s="143"/>
      <c r="JS25" s="143"/>
      <c r="JT25" s="143"/>
      <c r="JU25" s="143"/>
      <c r="JV25" s="143"/>
      <c r="JW25" s="143"/>
      <c r="JX25" s="143"/>
      <c r="JY25" s="143"/>
      <c r="JZ25" s="143"/>
      <c r="KA25" s="143"/>
      <c r="KB25" s="143"/>
      <c r="KC25" s="143"/>
      <c r="KD25" s="143"/>
      <c r="KE25" s="143"/>
      <c r="KF25" s="143"/>
      <c r="KG25" s="143"/>
      <c r="KH25" s="143"/>
      <c r="KI25" s="143"/>
      <c r="KJ25" s="143"/>
      <c r="KK25" s="143"/>
      <c r="KL25" s="143"/>
      <c r="KM25" s="143"/>
      <c r="KN25" s="143"/>
      <c r="KO25" s="143"/>
      <c r="KP25" s="143"/>
      <c r="KQ25" s="143"/>
      <c r="KR25" s="143"/>
      <c r="KS25" s="143"/>
      <c r="KT25" s="143"/>
      <c r="KU25" s="143"/>
      <c r="KV25" s="143"/>
      <c r="KW25" s="143"/>
      <c r="KX25" s="143"/>
      <c r="KY25" s="143"/>
      <c r="KZ25" s="143"/>
    </row>
    <row r="26" spans="7:312" x14ac:dyDescent="0.2"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  <c r="EH26" s="143"/>
      <c r="EI26" s="143"/>
      <c r="EJ26" s="143"/>
      <c r="EK26" s="143"/>
      <c r="EL26" s="143"/>
      <c r="EM26" s="143"/>
      <c r="EN26" s="143"/>
      <c r="EO26" s="143"/>
      <c r="EP26" s="143"/>
      <c r="EQ26" s="143"/>
      <c r="ER26" s="143"/>
      <c r="ES26" s="143"/>
      <c r="ET26" s="143"/>
      <c r="EU26" s="143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43"/>
      <c r="FL26" s="143"/>
      <c r="FM26" s="143"/>
      <c r="FN26" s="143"/>
      <c r="FO26" s="143"/>
      <c r="FP26" s="143"/>
      <c r="FQ26" s="143"/>
      <c r="FR26" s="143"/>
      <c r="FS26" s="143"/>
      <c r="FT26" s="143"/>
      <c r="FU26" s="143"/>
      <c r="FV26" s="143"/>
      <c r="FW26" s="143"/>
      <c r="FX26" s="143"/>
      <c r="FY26" s="143"/>
      <c r="FZ26" s="143"/>
      <c r="GA26" s="143"/>
      <c r="GB26" s="143"/>
      <c r="GC26" s="143"/>
      <c r="GD26" s="143"/>
      <c r="GE26" s="143"/>
      <c r="GF26" s="143"/>
      <c r="GG26" s="143"/>
      <c r="GH26" s="143"/>
      <c r="GI26" s="143"/>
      <c r="GJ26" s="143"/>
      <c r="GK26" s="143"/>
      <c r="GL26" s="143"/>
      <c r="GM26" s="143"/>
      <c r="GN26" s="143"/>
      <c r="GO26" s="143"/>
      <c r="GP26" s="143"/>
      <c r="GQ26" s="143"/>
      <c r="GR26" s="143"/>
      <c r="GS26" s="143"/>
      <c r="GT26" s="143"/>
      <c r="GU26" s="143"/>
      <c r="GV26" s="143"/>
      <c r="GW26" s="143"/>
      <c r="GX26" s="143"/>
      <c r="GY26" s="143"/>
      <c r="GZ26" s="143"/>
      <c r="HA26" s="143"/>
      <c r="HB26" s="143"/>
      <c r="HC26" s="143"/>
      <c r="HD26" s="143"/>
      <c r="HE26" s="143"/>
      <c r="HF26" s="143"/>
      <c r="HG26" s="143"/>
      <c r="HH26" s="143"/>
      <c r="HI26" s="143"/>
      <c r="HJ26" s="143"/>
      <c r="HK26" s="143"/>
      <c r="HL26" s="143"/>
      <c r="HM26" s="143"/>
      <c r="HN26" s="143"/>
      <c r="HO26" s="143"/>
      <c r="HP26" s="143"/>
      <c r="HQ26" s="143"/>
      <c r="HR26" s="143"/>
      <c r="HS26" s="143"/>
      <c r="HT26" s="143"/>
      <c r="HU26" s="143"/>
      <c r="HV26" s="143"/>
      <c r="HW26" s="143"/>
      <c r="HX26" s="143"/>
      <c r="HY26" s="143"/>
      <c r="HZ26" s="143"/>
      <c r="IA26" s="143"/>
      <c r="IB26" s="143"/>
      <c r="IC26" s="143"/>
      <c r="ID26" s="143"/>
      <c r="IE26" s="143"/>
      <c r="IF26" s="143"/>
      <c r="IG26" s="143"/>
      <c r="IH26" s="143"/>
      <c r="II26" s="143"/>
      <c r="IJ26" s="143"/>
      <c r="IK26" s="143"/>
      <c r="IL26" s="143"/>
      <c r="IM26" s="143"/>
      <c r="IN26" s="143"/>
      <c r="IO26" s="143"/>
      <c r="IP26" s="143"/>
      <c r="IQ26" s="143"/>
      <c r="IR26" s="143"/>
      <c r="IS26" s="143"/>
      <c r="IT26" s="143"/>
      <c r="IU26" s="143"/>
      <c r="IV26" s="143"/>
      <c r="IW26" s="143"/>
      <c r="IX26" s="143"/>
      <c r="IY26" s="143"/>
      <c r="IZ26" s="143"/>
      <c r="JA26" s="143"/>
      <c r="JB26" s="143"/>
      <c r="JC26" s="143"/>
      <c r="JD26" s="143"/>
      <c r="JE26" s="143"/>
      <c r="JF26" s="143"/>
      <c r="JG26" s="143"/>
      <c r="JH26" s="143"/>
      <c r="JI26" s="143"/>
      <c r="JJ26" s="143"/>
      <c r="JK26" s="143"/>
      <c r="JL26" s="143"/>
      <c r="JM26" s="143"/>
      <c r="JN26" s="143"/>
      <c r="JO26" s="143"/>
      <c r="JP26" s="143"/>
      <c r="JQ26" s="143"/>
      <c r="JR26" s="143"/>
      <c r="JS26" s="143"/>
      <c r="JT26" s="143"/>
      <c r="JU26" s="143"/>
      <c r="JV26" s="143"/>
      <c r="JW26" s="143"/>
      <c r="JX26" s="143"/>
      <c r="JY26" s="143"/>
      <c r="JZ26" s="143"/>
      <c r="KA26" s="143"/>
      <c r="KB26" s="143"/>
      <c r="KC26" s="143"/>
      <c r="KD26" s="143"/>
      <c r="KE26" s="143"/>
      <c r="KF26" s="143"/>
      <c r="KG26" s="143"/>
      <c r="KH26" s="143"/>
      <c r="KI26" s="143"/>
      <c r="KJ26" s="143"/>
      <c r="KK26" s="143"/>
      <c r="KL26" s="143"/>
      <c r="KM26" s="143"/>
      <c r="KN26" s="143"/>
      <c r="KO26" s="143"/>
      <c r="KP26" s="143"/>
      <c r="KQ26" s="143"/>
      <c r="KR26" s="143"/>
      <c r="KS26" s="143"/>
      <c r="KT26" s="143"/>
      <c r="KU26" s="143"/>
      <c r="KV26" s="143"/>
      <c r="KW26" s="143"/>
      <c r="KX26" s="143"/>
      <c r="KY26" s="143"/>
      <c r="KZ26" s="143"/>
    </row>
    <row r="27" spans="7:312" x14ac:dyDescent="0.2"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  <c r="EH27" s="143"/>
      <c r="EI27" s="143"/>
      <c r="EJ27" s="143"/>
      <c r="EK27" s="143"/>
      <c r="EL27" s="143"/>
      <c r="EM27" s="143"/>
      <c r="EN27" s="143"/>
      <c r="EO27" s="143"/>
      <c r="EP27" s="143"/>
      <c r="EQ27" s="143"/>
      <c r="ER27" s="143"/>
      <c r="ES27" s="143"/>
      <c r="ET27" s="143"/>
      <c r="EU27" s="143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43"/>
      <c r="FL27" s="143"/>
      <c r="FM27" s="143"/>
      <c r="FN27" s="143"/>
      <c r="FO27" s="143"/>
      <c r="FP27" s="143"/>
      <c r="FQ27" s="143"/>
      <c r="FR27" s="143"/>
      <c r="FS27" s="143"/>
      <c r="FT27" s="143"/>
      <c r="FU27" s="143"/>
      <c r="FV27" s="143"/>
      <c r="FW27" s="143"/>
      <c r="FX27" s="143"/>
      <c r="FY27" s="143"/>
      <c r="FZ27" s="143"/>
      <c r="GA27" s="143"/>
      <c r="GB27" s="143"/>
      <c r="GC27" s="143"/>
      <c r="GD27" s="143"/>
      <c r="GE27" s="143"/>
      <c r="GF27" s="143"/>
      <c r="GG27" s="143"/>
      <c r="GH27" s="143"/>
      <c r="GI27" s="143"/>
      <c r="GJ27" s="143"/>
      <c r="GK27" s="143"/>
      <c r="GL27" s="143"/>
      <c r="GM27" s="143"/>
      <c r="GN27" s="143"/>
      <c r="GO27" s="143"/>
      <c r="GP27" s="143"/>
      <c r="GQ27" s="143"/>
      <c r="GR27" s="143"/>
      <c r="GS27" s="143"/>
      <c r="GT27" s="143"/>
      <c r="GU27" s="143"/>
      <c r="GV27" s="143"/>
      <c r="GW27" s="143"/>
      <c r="GX27" s="143"/>
      <c r="GY27" s="143"/>
      <c r="GZ27" s="143"/>
      <c r="HA27" s="143"/>
      <c r="HB27" s="143"/>
      <c r="HC27" s="143"/>
      <c r="HD27" s="143"/>
      <c r="HE27" s="143"/>
      <c r="HF27" s="143"/>
      <c r="HG27" s="143"/>
      <c r="HH27" s="143"/>
      <c r="HI27" s="143"/>
      <c r="HJ27" s="143"/>
      <c r="HK27" s="143"/>
      <c r="HL27" s="143"/>
      <c r="HM27" s="143"/>
      <c r="HN27" s="143"/>
      <c r="HO27" s="143"/>
      <c r="HP27" s="143"/>
      <c r="HQ27" s="143"/>
      <c r="HR27" s="143"/>
      <c r="HS27" s="143"/>
      <c r="HT27" s="143"/>
      <c r="HU27" s="143"/>
      <c r="HV27" s="143"/>
      <c r="HW27" s="143"/>
      <c r="HX27" s="143"/>
      <c r="HY27" s="143"/>
      <c r="HZ27" s="143"/>
      <c r="IA27" s="143"/>
      <c r="IB27" s="143"/>
      <c r="IC27" s="143"/>
      <c r="ID27" s="143"/>
      <c r="IE27" s="143"/>
      <c r="IF27" s="143"/>
      <c r="IG27" s="143"/>
      <c r="IH27" s="143"/>
      <c r="II27" s="143"/>
      <c r="IJ27" s="143"/>
      <c r="IK27" s="143"/>
      <c r="IL27" s="143"/>
      <c r="IM27" s="143"/>
      <c r="IN27" s="143"/>
      <c r="IO27" s="143"/>
      <c r="IP27" s="143"/>
      <c r="IQ27" s="143"/>
      <c r="IR27" s="143"/>
      <c r="IS27" s="143"/>
      <c r="IT27" s="143"/>
      <c r="IU27" s="143"/>
      <c r="IV27" s="143"/>
      <c r="IW27" s="143"/>
      <c r="IX27" s="143"/>
      <c r="IY27" s="143"/>
      <c r="IZ27" s="143"/>
      <c r="JA27" s="143"/>
      <c r="JB27" s="143"/>
      <c r="JC27" s="143"/>
      <c r="JD27" s="143"/>
      <c r="JE27" s="143"/>
      <c r="JF27" s="143"/>
      <c r="JG27" s="143"/>
      <c r="JH27" s="143"/>
      <c r="JI27" s="143"/>
      <c r="JJ27" s="143"/>
      <c r="JK27" s="143"/>
      <c r="JL27" s="143"/>
      <c r="JM27" s="143"/>
      <c r="JN27" s="143"/>
      <c r="JO27" s="143"/>
      <c r="JP27" s="143"/>
      <c r="JQ27" s="143"/>
      <c r="JR27" s="143"/>
      <c r="JS27" s="143"/>
      <c r="JT27" s="143"/>
      <c r="JU27" s="143"/>
      <c r="JV27" s="143"/>
      <c r="JW27" s="143"/>
      <c r="JX27" s="143"/>
      <c r="JY27" s="143"/>
      <c r="JZ27" s="143"/>
      <c r="KA27" s="143"/>
      <c r="KB27" s="143"/>
      <c r="KC27" s="143"/>
      <c r="KD27" s="143"/>
      <c r="KE27" s="143"/>
      <c r="KF27" s="143"/>
      <c r="KG27" s="143"/>
      <c r="KH27" s="143"/>
      <c r="KI27" s="143"/>
      <c r="KJ27" s="143"/>
      <c r="KK27" s="143"/>
      <c r="KL27" s="143"/>
      <c r="KM27" s="143"/>
      <c r="KN27" s="143"/>
      <c r="KO27" s="143"/>
      <c r="KP27" s="143"/>
      <c r="KQ27" s="143"/>
      <c r="KR27" s="143"/>
      <c r="KS27" s="143"/>
      <c r="KT27" s="143"/>
      <c r="KU27" s="143"/>
      <c r="KV27" s="143"/>
      <c r="KW27" s="143"/>
      <c r="KX27" s="143"/>
      <c r="KY27" s="143"/>
      <c r="KZ27" s="143"/>
    </row>
    <row r="28" spans="7:312" x14ac:dyDescent="0.2"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  <c r="EH28" s="143"/>
      <c r="EI28" s="143"/>
      <c r="EJ28" s="143"/>
      <c r="EK28" s="143"/>
      <c r="EL28" s="143"/>
      <c r="EM28" s="143"/>
      <c r="EN28" s="143"/>
      <c r="EO28" s="143"/>
      <c r="EP28" s="143"/>
      <c r="EQ28" s="143"/>
      <c r="ER28" s="143"/>
      <c r="ES28" s="143"/>
      <c r="ET28" s="143"/>
      <c r="EU28" s="143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43"/>
      <c r="FL28" s="143"/>
      <c r="FM28" s="143"/>
      <c r="FN28" s="143"/>
      <c r="FO28" s="143"/>
      <c r="FP28" s="143"/>
      <c r="FQ28" s="143"/>
      <c r="FR28" s="143"/>
      <c r="FS28" s="143"/>
      <c r="FT28" s="143"/>
      <c r="FU28" s="143"/>
      <c r="FV28" s="143"/>
      <c r="FW28" s="143"/>
      <c r="FX28" s="143"/>
      <c r="FY28" s="143"/>
      <c r="FZ28" s="143"/>
      <c r="GA28" s="143"/>
      <c r="GB28" s="143"/>
      <c r="GC28" s="143"/>
      <c r="GD28" s="143"/>
      <c r="GE28" s="143"/>
      <c r="GF28" s="143"/>
      <c r="GG28" s="143"/>
      <c r="GH28" s="143"/>
      <c r="GI28" s="143"/>
      <c r="GJ28" s="143"/>
      <c r="GK28" s="143"/>
      <c r="GL28" s="143"/>
      <c r="GM28" s="143"/>
      <c r="GN28" s="143"/>
      <c r="GO28" s="143"/>
      <c r="GP28" s="143"/>
      <c r="GQ28" s="143"/>
      <c r="GR28" s="143"/>
      <c r="GS28" s="143"/>
      <c r="GT28" s="143"/>
      <c r="GU28" s="143"/>
      <c r="GV28" s="143"/>
      <c r="GW28" s="143"/>
      <c r="GX28" s="143"/>
      <c r="GY28" s="143"/>
      <c r="GZ28" s="143"/>
      <c r="HA28" s="143"/>
      <c r="HB28" s="143"/>
      <c r="HC28" s="143"/>
      <c r="HD28" s="143"/>
      <c r="HE28" s="143"/>
      <c r="HF28" s="143"/>
      <c r="HG28" s="143"/>
      <c r="HH28" s="143"/>
      <c r="HI28" s="143"/>
      <c r="HJ28" s="143"/>
      <c r="HK28" s="143"/>
      <c r="HL28" s="143"/>
      <c r="HM28" s="143"/>
      <c r="HN28" s="143"/>
      <c r="HO28" s="143"/>
      <c r="HP28" s="143"/>
      <c r="HQ28" s="143"/>
      <c r="HR28" s="143"/>
      <c r="HS28" s="143"/>
      <c r="HT28" s="143"/>
      <c r="HU28" s="143"/>
      <c r="HV28" s="143"/>
      <c r="HW28" s="143"/>
      <c r="HX28" s="143"/>
      <c r="HY28" s="143"/>
      <c r="HZ28" s="143"/>
      <c r="IA28" s="143"/>
      <c r="IB28" s="143"/>
      <c r="IC28" s="143"/>
      <c r="ID28" s="143"/>
      <c r="IE28" s="143"/>
      <c r="IF28" s="143"/>
      <c r="IG28" s="143"/>
      <c r="IH28" s="143"/>
      <c r="II28" s="143"/>
      <c r="IJ28" s="143"/>
      <c r="IK28" s="143"/>
      <c r="IL28" s="143"/>
      <c r="IM28" s="143"/>
      <c r="IN28" s="143"/>
      <c r="IO28" s="143"/>
      <c r="IP28" s="143"/>
      <c r="IQ28" s="143"/>
      <c r="IR28" s="143"/>
      <c r="IS28" s="143"/>
      <c r="IT28" s="143"/>
      <c r="IU28" s="143"/>
      <c r="IV28" s="143"/>
      <c r="IW28" s="143"/>
      <c r="IX28" s="143"/>
      <c r="IY28" s="143"/>
      <c r="IZ28" s="143"/>
      <c r="JA28" s="143"/>
      <c r="JB28" s="143"/>
      <c r="JC28" s="143"/>
      <c r="JD28" s="143"/>
      <c r="JE28" s="143"/>
      <c r="JF28" s="143"/>
      <c r="JG28" s="143"/>
      <c r="JH28" s="143"/>
      <c r="JI28" s="143"/>
      <c r="JJ28" s="143"/>
      <c r="JK28" s="143"/>
      <c r="JL28" s="143"/>
      <c r="JM28" s="143"/>
      <c r="JN28" s="143"/>
      <c r="JO28" s="143"/>
      <c r="JP28" s="143"/>
      <c r="JQ28" s="143"/>
      <c r="JR28" s="143"/>
      <c r="JS28" s="143"/>
      <c r="JT28" s="143"/>
      <c r="JU28" s="143"/>
      <c r="JV28" s="143"/>
      <c r="JW28" s="143"/>
      <c r="JX28" s="143"/>
      <c r="JY28" s="143"/>
      <c r="JZ28" s="143"/>
      <c r="KA28" s="143"/>
      <c r="KB28" s="143"/>
      <c r="KC28" s="143"/>
      <c r="KD28" s="143"/>
      <c r="KE28" s="143"/>
      <c r="KF28" s="143"/>
      <c r="KG28" s="143"/>
      <c r="KH28" s="143"/>
      <c r="KI28" s="143"/>
      <c r="KJ28" s="143"/>
      <c r="KK28" s="143"/>
      <c r="KL28" s="143"/>
      <c r="KM28" s="143"/>
      <c r="KN28" s="143"/>
      <c r="KO28" s="143"/>
      <c r="KP28" s="143"/>
      <c r="KQ28" s="143"/>
      <c r="KR28" s="143"/>
      <c r="KS28" s="143"/>
      <c r="KT28" s="143"/>
      <c r="KU28" s="143"/>
      <c r="KV28" s="143"/>
      <c r="KW28" s="143"/>
      <c r="KX28" s="143"/>
      <c r="KY28" s="143"/>
      <c r="KZ28" s="143"/>
    </row>
    <row r="29" spans="7:312" x14ac:dyDescent="0.2"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3"/>
      <c r="IZ29" s="143"/>
      <c r="JA29" s="143"/>
      <c r="JB29" s="143"/>
      <c r="JC29" s="143"/>
      <c r="JD29" s="143"/>
      <c r="JE29" s="143"/>
      <c r="JF29" s="143"/>
      <c r="JG29" s="143"/>
      <c r="JH29" s="143"/>
      <c r="JI29" s="143"/>
      <c r="JJ29" s="143"/>
      <c r="JK29" s="143"/>
      <c r="JL29" s="143"/>
      <c r="JM29" s="143"/>
      <c r="JN29" s="143"/>
      <c r="JO29" s="143"/>
      <c r="JP29" s="143"/>
      <c r="JQ29" s="143"/>
      <c r="JR29" s="143"/>
      <c r="JS29" s="143"/>
      <c r="JT29" s="143"/>
      <c r="JU29" s="143"/>
      <c r="JV29" s="143"/>
      <c r="JW29" s="143"/>
      <c r="JX29" s="143"/>
      <c r="JY29" s="143"/>
      <c r="JZ29" s="143"/>
      <c r="KA29" s="143"/>
      <c r="KB29" s="143"/>
      <c r="KC29" s="143"/>
      <c r="KD29" s="143"/>
      <c r="KE29" s="143"/>
      <c r="KF29" s="143"/>
      <c r="KG29" s="143"/>
      <c r="KH29" s="143"/>
      <c r="KI29" s="143"/>
      <c r="KJ29" s="143"/>
      <c r="KK29" s="143"/>
      <c r="KL29" s="143"/>
      <c r="KM29" s="143"/>
      <c r="KN29" s="143"/>
      <c r="KO29" s="143"/>
      <c r="KP29" s="143"/>
      <c r="KQ29" s="143"/>
      <c r="KR29" s="143"/>
      <c r="KS29" s="143"/>
      <c r="KT29" s="143"/>
      <c r="KU29" s="143"/>
      <c r="KV29" s="143"/>
      <c r="KW29" s="143"/>
      <c r="KX29" s="143"/>
      <c r="KY29" s="143"/>
      <c r="KZ29" s="143"/>
    </row>
    <row r="30" spans="7:312" x14ac:dyDescent="0.2"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3"/>
      <c r="IZ30" s="143"/>
      <c r="JA30" s="143"/>
      <c r="JB30" s="143"/>
      <c r="JC30" s="143"/>
      <c r="JD30" s="143"/>
      <c r="JE30" s="143"/>
      <c r="JF30" s="143"/>
      <c r="JG30" s="143"/>
      <c r="JH30" s="143"/>
      <c r="JI30" s="143"/>
      <c r="JJ30" s="143"/>
      <c r="JK30" s="143"/>
      <c r="JL30" s="143"/>
      <c r="JM30" s="143"/>
      <c r="JN30" s="143"/>
      <c r="JO30" s="143"/>
      <c r="JP30" s="143"/>
      <c r="JQ30" s="143"/>
      <c r="JR30" s="143"/>
      <c r="JS30" s="143"/>
      <c r="JT30" s="143"/>
      <c r="JU30" s="143"/>
      <c r="JV30" s="143"/>
      <c r="JW30" s="143"/>
      <c r="JX30" s="143"/>
      <c r="JY30" s="143"/>
      <c r="JZ30" s="143"/>
      <c r="KA30" s="143"/>
      <c r="KB30" s="143"/>
      <c r="KC30" s="143"/>
      <c r="KD30" s="143"/>
      <c r="KE30" s="143"/>
      <c r="KF30" s="143"/>
      <c r="KG30" s="143"/>
      <c r="KH30" s="143"/>
      <c r="KI30" s="143"/>
      <c r="KJ30" s="143"/>
      <c r="KK30" s="143"/>
      <c r="KL30" s="143"/>
      <c r="KM30" s="143"/>
      <c r="KN30" s="143"/>
      <c r="KO30" s="143"/>
      <c r="KP30" s="143"/>
      <c r="KQ30" s="143"/>
      <c r="KR30" s="143"/>
      <c r="KS30" s="143"/>
      <c r="KT30" s="143"/>
      <c r="KU30" s="143"/>
      <c r="KV30" s="143"/>
      <c r="KW30" s="143"/>
      <c r="KX30" s="143"/>
      <c r="KY30" s="143"/>
      <c r="KZ30" s="143"/>
    </row>
    <row r="31" spans="7:312" x14ac:dyDescent="0.2"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  <c r="FR31" s="143"/>
      <c r="FS31" s="143"/>
      <c r="FT31" s="143"/>
      <c r="FU31" s="143"/>
      <c r="FV31" s="143"/>
      <c r="FW31" s="143"/>
      <c r="FX31" s="143"/>
      <c r="FY31" s="143"/>
      <c r="FZ31" s="143"/>
      <c r="GA31" s="143"/>
      <c r="GB31" s="143"/>
      <c r="GC31" s="143"/>
      <c r="GD31" s="143"/>
      <c r="GE31" s="143"/>
      <c r="GF31" s="143"/>
      <c r="GG31" s="143"/>
      <c r="GH31" s="143"/>
      <c r="GI31" s="143"/>
      <c r="GJ31" s="143"/>
      <c r="GK31" s="143"/>
      <c r="GL31" s="143"/>
      <c r="GM31" s="143"/>
      <c r="GN31" s="143"/>
      <c r="GO31" s="143"/>
      <c r="GP31" s="143"/>
      <c r="GQ31" s="143"/>
      <c r="GR31" s="143"/>
      <c r="GS31" s="143"/>
      <c r="GT31" s="143"/>
      <c r="GU31" s="143"/>
      <c r="GV31" s="143"/>
      <c r="GW31" s="143"/>
      <c r="GX31" s="143"/>
      <c r="GY31" s="143"/>
      <c r="GZ31" s="143"/>
      <c r="HA31" s="143"/>
      <c r="HB31" s="143"/>
      <c r="HC31" s="143"/>
      <c r="HD31" s="143"/>
      <c r="HE31" s="143"/>
      <c r="HF31" s="143"/>
      <c r="HG31" s="143"/>
      <c r="HH31" s="143"/>
      <c r="HI31" s="143"/>
      <c r="HJ31" s="143"/>
      <c r="HK31" s="143"/>
      <c r="HL31" s="143"/>
      <c r="HM31" s="143"/>
      <c r="HN31" s="143"/>
      <c r="HO31" s="143"/>
      <c r="HP31" s="143"/>
      <c r="HQ31" s="143"/>
      <c r="HR31" s="143"/>
      <c r="HS31" s="143"/>
      <c r="HT31" s="143"/>
      <c r="HU31" s="143"/>
      <c r="HV31" s="143"/>
      <c r="HW31" s="143"/>
      <c r="HX31" s="143"/>
      <c r="HY31" s="143"/>
      <c r="HZ31" s="143"/>
      <c r="IA31" s="143"/>
      <c r="IB31" s="143"/>
      <c r="IC31" s="143"/>
      <c r="ID31" s="143"/>
      <c r="IE31" s="143"/>
      <c r="IF31" s="143"/>
      <c r="IG31" s="143"/>
      <c r="IH31" s="143"/>
      <c r="II31" s="143"/>
      <c r="IJ31" s="143"/>
      <c r="IK31" s="143"/>
      <c r="IL31" s="143"/>
      <c r="IM31" s="143"/>
      <c r="IN31" s="143"/>
      <c r="IO31" s="143"/>
      <c r="IP31" s="143"/>
      <c r="IQ31" s="143"/>
      <c r="IR31" s="143"/>
      <c r="IS31" s="143"/>
      <c r="IT31" s="143"/>
      <c r="IU31" s="143"/>
      <c r="IV31" s="143"/>
      <c r="IW31" s="143"/>
      <c r="IX31" s="143"/>
      <c r="IY31" s="143"/>
      <c r="IZ31" s="143"/>
      <c r="JA31" s="143"/>
      <c r="JB31" s="143"/>
      <c r="JC31" s="143"/>
      <c r="JD31" s="143"/>
      <c r="JE31" s="143"/>
      <c r="JF31" s="143"/>
      <c r="JG31" s="143"/>
      <c r="JH31" s="143"/>
      <c r="JI31" s="143"/>
      <c r="JJ31" s="143"/>
      <c r="JK31" s="143"/>
      <c r="JL31" s="143"/>
      <c r="JM31" s="143"/>
      <c r="JN31" s="143"/>
      <c r="JO31" s="143"/>
      <c r="JP31" s="143"/>
      <c r="JQ31" s="143"/>
      <c r="JR31" s="143"/>
      <c r="JS31" s="143"/>
      <c r="JT31" s="143"/>
      <c r="JU31" s="143"/>
      <c r="JV31" s="143"/>
      <c r="JW31" s="143"/>
      <c r="JX31" s="143"/>
      <c r="JY31" s="143"/>
      <c r="JZ31" s="143"/>
      <c r="KA31" s="143"/>
      <c r="KB31" s="143"/>
      <c r="KC31" s="143"/>
      <c r="KD31" s="143"/>
      <c r="KE31" s="143"/>
      <c r="KF31" s="143"/>
      <c r="KG31" s="143"/>
      <c r="KH31" s="143"/>
      <c r="KI31" s="143"/>
      <c r="KJ31" s="143"/>
      <c r="KK31" s="143"/>
      <c r="KL31" s="143"/>
      <c r="KM31" s="143"/>
      <c r="KN31" s="143"/>
      <c r="KO31" s="143"/>
      <c r="KP31" s="143"/>
      <c r="KQ31" s="143"/>
      <c r="KR31" s="143"/>
      <c r="KS31" s="143"/>
      <c r="KT31" s="143"/>
      <c r="KU31" s="143"/>
      <c r="KV31" s="143"/>
      <c r="KW31" s="143"/>
      <c r="KX31" s="143"/>
      <c r="KY31" s="143"/>
      <c r="KZ31" s="143"/>
    </row>
    <row r="32" spans="7:312" x14ac:dyDescent="0.2"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  <c r="EH32" s="143"/>
      <c r="EI32" s="143"/>
      <c r="EJ32" s="143"/>
      <c r="EK32" s="143"/>
      <c r="EL32" s="143"/>
      <c r="EM32" s="143"/>
      <c r="EN32" s="143"/>
      <c r="EO32" s="143"/>
      <c r="EP32" s="143"/>
      <c r="EQ32" s="143"/>
      <c r="ER32" s="143"/>
      <c r="ES32" s="143"/>
      <c r="ET32" s="143"/>
      <c r="EU32" s="143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43"/>
      <c r="FL32" s="143"/>
      <c r="FM32" s="143"/>
      <c r="FN32" s="143"/>
      <c r="FO32" s="143"/>
      <c r="FP32" s="143"/>
      <c r="FQ32" s="143"/>
      <c r="FR32" s="143"/>
      <c r="FS32" s="143"/>
      <c r="FT32" s="143"/>
      <c r="FU32" s="143"/>
      <c r="FV32" s="143"/>
      <c r="FW32" s="143"/>
      <c r="FX32" s="143"/>
      <c r="FY32" s="143"/>
      <c r="FZ32" s="143"/>
      <c r="GA32" s="143"/>
      <c r="GB32" s="143"/>
      <c r="GC32" s="143"/>
      <c r="GD32" s="143"/>
      <c r="GE32" s="143"/>
      <c r="GF32" s="143"/>
      <c r="GG32" s="143"/>
      <c r="GH32" s="143"/>
      <c r="GI32" s="143"/>
      <c r="GJ32" s="143"/>
      <c r="GK32" s="143"/>
      <c r="GL32" s="143"/>
      <c r="GM32" s="143"/>
      <c r="GN32" s="143"/>
      <c r="GO32" s="143"/>
      <c r="GP32" s="143"/>
      <c r="GQ32" s="143"/>
      <c r="GR32" s="143"/>
      <c r="GS32" s="143"/>
      <c r="GT32" s="143"/>
      <c r="GU32" s="143"/>
      <c r="GV32" s="143"/>
      <c r="GW32" s="143"/>
      <c r="GX32" s="143"/>
      <c r="GY32" s="143"/>
      <c r="GZ32" s="143"/>
      <c r="HA32" s="143"/>
      <c r="HB32" s="143"/>
      <c r="HC32" s="143"/>
      <c r="HD32" s="143"/>
      <c r="HE32" s="143"/>
      <c r="HF32" s="143"/>
      <c r="HG32" s="143"/>
      <c r="HH32" s="143"/>
      <c r="HI32" s="143"/>
      <c r="HJ32" s="143"/>
      <c r="HK32" s="143"/>
      <c r="HL32" s="143"/>
      <c r="HM32" s="143"/>
      <c r="HN32" s="143"/>
      <c r="HO32" s="143"/>
      <c r="HP32" s="143"/>
      <c r="HQ32" s="143"/>
      <c r="HR32" s="143"/>
      <c r="HS32" s="143"/>
      <c r="HT32" s="143"/>
      <c r="HU32" s="143"/>
      <c r="HV32" s="143"/>
      <c r="HW32" s="143"/>
      <c r="HX32" s="143"/>
      <c r="HY32" s="143"/>
      <c r="HZ32" s="143"/>
      <c r="IA32" s="143"/>
      <c r="IB32" s="143"/>
      <c r="IC32" s="143"/>
      <c r="ID32" s="143"/>
      <c r="IE32" s="143"/>
      <c r="IF32" s="143"/>
      <c r="IG32" s="143"/>
      <c r="IH32" s="143"/>
      <c r="II32" s="143"/>
      <c r="IJ32" s="143"/>
      <c r="IK32" s="143"/>
      <c r="IL32" s="143"/>
      <c r="IM32" s="143"/>
      <c r="IN32" s="143"/>
      <c r="IO32" s="143"/>
      <c r="IP32" s="143"/>
      <c r="IQ32" s="143"/>
      <c r="IR32" s="143"/>
      <c r="IS32" s="143"/>
      <c r="IT32" s="143"/>
      <c r="IU32" s="143"/>
      <c r="IV32" s="143"/>
      <c r="IW32" s="143"/>
      <c r="IX32" s="143"/>
      <c r="IY32" s="143"/>
      <c r="IZ32" s="143"/>
      <c r="JA32" s="143"/>
      <c r="JB32" s="143"/>
      <c r="JC32" s="143"/>
      <c r="JD32" s="143"/>
      <c r="JE32" s="143"/>
      <c r="JF32" s="143"/>
      <c r="JG32" s="143"/>
      <c r="JH32" s="143"/>
      <c r="JI32" s="143"/>
      <c r="JJ32" s="143"/>
      <c r="JK32" s="143"/>
      <c r="JL32" s="143"/>
      <c r="JM32" s="143"/>
      <c r="JN32" s="143"/>
      <c r="JO32" s="143"/>
      <c r="JP32" s="143"/>
      <c r="JQ32" s="143"/>
      <c r="JR32" s="143"/>
      <c r="JS32" s="143"/>
      <c r="JT32" s="143"/>
      <c r="JU32" s="143"/>
      <c r="JV32" s="143"/>
      <c r="JW32" s="143"/>
      <c r="JX32" s="143"/>
      <c r="JY32" s="143"/>
      <c r="JZ32" s="143"/>
      <c r="KA32" s="143"/>
      <c r="KB32" s="143"/>
      <c r="KC32" s="143"/>
      <c r="KD32" s="143"/>
      <c r="KE32" s="143"/>
      <c r="KF32" s="143"/>
      <c r="KG32" s="143"/>
      <c r="KH32" s="143"/>
      <c r="KI32" s="143"/>
      <c r="KJ32" s="143"/>
      <c r="KK32" s="143"/>
      <c r="KL32" s="143"/>
      <c r="KM32" s="143"/>
      <c r="KN32" s="143"/>
      <c r="KO32" s="143"/>
      <c r="KP32" s="143"/>
      <c r="KQ32" s="143"/>
      <c r="KR32" s="143"/>
      <c r="KS32" s="143"/>
      <c r="KT32" s="143"/>
      <c r="KU32" s="143"/>
      <c r="KV32" s="143"/>
      <c r="KW32" s="143"/>
      <c r="KX32" s="143"/>
      <c r="KY32" s="143"/>
      <c r="KZ32" s="143"/>
    </row>
    <row r="33" spans="7:312" x14ac:dyDescent="0.2"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3"/>
      <c r="FZ33" s="143"/>
      <c r="GA33" s="143"/>
      <c r="GB33" s="143"/>
      <c r="GC33" s="143"/>
      <c r="GD33" s="143"/>
      <c r="GE33" s="143"/>
      <c r="GF33" s="143"/>
      <c r="GG33" s="143"/>
      <c r="GH33" s="143"/>
      <c r="GI33" s="143"/>
      <c r="GJ33" s="143"/>
      <c r="GK33" s="143"/>
      <c r="GL33" s="143"/>
      <c r="GM33" s="143"/>
      <c r="GN33" s="143"/>
      <c r="GO33" s="143"/>
      <c r="GP33" s="143"/>
      <c r="GQ33" s="143"/>
      <c r="GR33" s="143"/>
      <c r="GS33" s="143"/>
      <c r="GT33" s="143"/>
      <c r="GU33" s="143"/>
      <c r="GV33" s="143"/>
      <c r="GW33" s="143"/>
      <c r="GX33" s="143"/>
      <c r="GY33" s="143"/>
      <c r="GZ33" s="143"/>
      <c r="HA33" s="143"/>
      <c r="HB33" s="143"/>
      <c r="HC33" s="143"/>
      <c r="HD33" s="143"/>
      <c r="HE33" s="143"/>
      <c r="HF33" s="143"/>
      <c r="HG33" s="143"/>
      <c r="HH33" s="143"/>
      <c r="HI33" s="143"/>
      <c r="HJ33" s="143"/>
      <c r="HK33" s="143"/>
      <c r="HL33" s="143"/>
      <c r="HM33" s="143"/>
      <c r="HN33" s="143"/>
      <c r="HO33" s="143"/>
      <c r="HP33" s="143"/>
      <c r="HQ33" s="143"/>
      <c r="HR33" s="143"/>
      <c r="HS33" s="143"/>
      <c r="HT33" s="143"/>
      <c r="HU33" s="143"/>
      <c r="HV33" s="143"/>
      <c r="HW33" s="143"/>
      <c r="HX33" s="143"/>
      <c r="HY33" s="143"/>
      <c r="HZ33" s="143"/>
      <c r="IA33" s="143"/>
      <c r="IB33" s="143"/>
      <c r="IC33" s="143"/>
      <c r="ID33" s="143"/>
      <c r="IE33" s="143"/>
      <c r="IF33" s="143"/>
      <c r="IG33" s="143"/>
      <c r="IH33" s="143"/>
      <c r="II33" s="143"/>
      <c r="IJ33" s="143"/>
      <c r="IK33" s="143"/>
      <c r="IL33" s="143"/>
      <c r="IM33" s="143"/>
      <c r="IN33" s="143"/>
      <c r="IO33" s="143"/>
      <c r="IP33" s="143"/>
      <c r="IQ33" s="143"/>
      <c r="IR33" s="143"/>
      <c r="IS33" s="143"/>
      <c r="IT33" s="143"/>
      <c r="IU33" s="143"/>
      <c r="IV33" s="143"/>
      <c r="IW33" s="143"/>
      <c r="IX33" s="143"/>
      <c r="IY33" s="143"/>
      <c r="IZ33" s="143"/>
      <c r="JA33" s="143"/>
      <c r="JB33" s="143"/>
      <c r="JC33" s="143"/>
      <c r="JD33" s="143"/>
      <c r="JE33" s="143"/>
      <c r="JF33" s="143"/>
      <c r="JG33" s="143"/>
      <c r="JH33" s="143"/>
      <c r="JI33" s="143"/>
      <c r="JJ33" s="143"/>
      <c r="JK33" s="143"/>
      <c r="JL33" s="143"/>
      <c r="JM33" s="143"/>
      <c r="JN33" s="143"/>
      <c r="JO33" s="143"/>
      <c r="JP33" s="143"/>
      <c r="JQ33" s="143"/>
      <c r="JR33" s="143"/>
      <c r="JS33" s="143"/>
      <c r="JT33" s="143"/>
      <c r="JU33" s="143"/>
      <c r="JV33" s="143"/>
      <c r="JW33" s="143"/>
      <c r="JX33" s="143"/>
      <c r="JY33" s="143"/>
      <c r="JZ33" s="143"/>
      <c r="KA33" s="143"/>
      <c r="KB33" s="143"/>
      <c r="KC33" s="143"/>
      <c r="KD33" s="143"/>
      <c r="KE33" s="143"/>
      <c r="KF33" s="143"/>
      <c r="KG33" s="143"/>
      <c r="KH33" s="143"/>
      <c r="KI33" s="143"/>
      <c r="KJ33" s="143"/>
      <c r="KK33" s="143"/>
      <c r="KL33" s="143"/>
      <c r="KM33" s="143"/>
      <c r="KN33" s="143"/>
      <c r="KO33" s="143"/>
      <c r="KP33" s="143"/>
      <c r="KQ33" s="143"/>
      <c r="KR33" s="143"/>
      <c r="KS33" s="143"/>
      <c r="KT33" s="143"/>
      <c r="KU33" s="143"/>
      <c r="KV33" s="143"/>
      <c r="KW33" s="143"/>
      <c r="KX33" s="143"/>
      <c r="KY33" s="143"/>
      <c r="KZ33" s="143"/>
    </row>
    <row r="34" spans="7:312" x14ac:dyDescent="0.2"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  <c r="EH34" s="143"/>
      <c r="EI34" s="143"/>
      <c r="EJ34" s="143"/>
      <c r="EK34" s="143"/>
      <c r="EL34" s="143"/>
      <c r="EM34" s="143"/>
      <c r="EN34" s="143"/>
      <c r="EO34" s="143"/>
      <c r="EP34" s="143"/>
      <c r="EQ34" s="143"/>
      <c r="ER34" s="143"/>
      <c r="ES34" s="143"/>
      <c r="ET34" s="143"/>
      <c r="EU34" s="143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43"/>
      <c r="FL34" s="143"/>
      <c r="FM34" s="143"/>
      <c r="FN34" s="143"/>
      <c r="FO34" s="143"/>
      <c r="FP34" s="143"/>
      <c r="FQ34" s="143"/>
      <c r="FR34" s="143"/>
      <c r="FS34" s="143"/>
      <c r="FT34" s="143"/>
      <c r="FU34" s="143"/>
      <c r="FV34" s="143"/>
      <c r="FW34" s="143"/>
      <c r="FX34" s="143"/>
      <c r="FY34" s="143"/>
      <c r="FZ34" s="143"/>
      <c r="GA34" s="143"/>
      <c r="GB34" s="143"/>
      <c r="GC34" s="143"/>
      <c r="GD34" s="143"/>
      <c r="GE34" s="143"/>
      <c r="GF34" s="143"/>
      <c r="GG34" s="143"/>
      <c r="GH34" s="143"/>
      <c r="GI34" s="143"/>
      <c r="GJ34" s="143"/>
      <c r="GK34" s="143"/>
      <c r="GL34" s="143"/>
      <c r="GM34" s="143"/>
      <c r="GN34" s="143"/>
      <c r="GO34" s="143"/>
      <c r="GP34" s="143"/>
      <c r="GQ34" s="143"/>
      <c r="GR34" s="143"/>
      <c r="GS34" s="143"/>
      <c r="GT34" s="143"/>
      <c r="GU34" s="143"/>
      <c r="GV34" s="143"/>
      <c r="GW34" s="143"/>
      <c r="GX34" s="143"/>
      <c r="GY34" s="143"/>
      <c r="GZ34" s="143"/>
      <c r="HA34" s="143"/>
      <c r="HB34" s="143"/>
      <c r="HC34" s="143"/>
      <c r="HD34" s="143"/>
      <c r="HE34" s="143"/>
      <c r="HF34" s="143"/>
      <c r="HG34" s="143"/>
      <c r="HH34" s="143"/>
      <c r="HI34" s="143"/>
      <c r="HJ34" s="143"/>
      <c r="HK34" s="143"/>
      <c r="HL34" s="143"/>
      <c r="HM34" s="143"/>
      <c r="HN34" s="143"/>
      <c r="HO34" s="143"/>
      <c r="HP34" s="143"/>
      <c r="HQ34" s="143"/>
      <c r="HR34" s="143"/>
      <c r="HS34" s="143"/>
      <c r="HT34" s="143"/>
      <c r="HU34" s="143"/>
      <c r="HV34" s="143"/>
      <c r="HW34" s="143"/>
      <c r="HX34" s="143"/>
      <c r="HY34" s="143"/>
      <c r="HZ34" s="143"/>
      <c r="IA34" s="143"/>
      <c r="IB34" s="143"/>
      <c r="IC34" s="143"/>
      <c r="ID34" s="143"/>
      <c r="IE34" s="143"/>
      <c r="IF34" s="143"/>
      <c r="IG34" s="143"/>
      <c r="IH34" s="143"/>
      <c r="II34" s="143"/>
      <c r="IJ34" s="143"/>
      <c r="IK34" s="143"/>
      <c r="IL34" s="143"/>
      <c r="IM34" s="143"/>
      <c r="IN34" s="143"/>
      <c r="IO34" s="143"/>
      <c r="IP34" s="143"/>
      <c r="IQ34" s="143"/>
      <c r="IR34" s="143"/>
      <c r="IS34" s="143"/>
      <c r="IT34" s="143"/>
      <c r="IU34" s="143"/>
      <c r="IV34" s="143"/>
      <c r="IW34" s="143"/>
      <c r="IX34" s="143"/>
      <c r="IY34" s="143"/>
      <c r="IZ34" s="143"/>
      <c r="JA34" s="143"/>
      <c r="JB34" s="143"/>
      <c r="JC34" s="143"/>
      <c r="JD34" s="143"/>
      <c r="JE34" s="143"/>
      <c r="JF34" s="143"/>
      <c r="JG34" s="143"/>
      <c r="JH34" s="143"/>
      <c r="JI34" s="143"/>
      <c r="JJ34" s="143"/>
      <c r="JK34" s="143"/>
      <c r="JL34" s="143"/>
      <c r="JM34" s="143"/>
      <c r="JN34" s="143"/>
      <c r="JO34" s="143"/>
      <c r="JP34" s="143"/>
      <c r="JQ34" s="143"/>
      <c r="JR34" s="143"/>
      <c r="JS34" s="143"/>
      <c r="JT34" s="143"/>
      <c r="JU34" s="143"/>
      <c r="JV34" s="143"/>
      <c r="JW34" s="143"/>
      <c r="JX34" s="143"/>
      <c r="JY34" s="143"/>
      <c r="JZ34" s="143"/>
      <c r="KA34" s="143"/>
      <c r="KB34" s="143"/>
      <c r="KC34" s="143"/>
      <c r="KD34" s="143"/>
      <c r="KE34" s="143"/>
      <c r="KF34" s="143"/>
      <c r="KG34" s="143"/>
      <c r="KH34" s="143"/>
      <c r="KI34" s="143"/>
      <c r="KJ34" s="143"/>
      <c r="KK34" s="143"/>
      <c r="KL34" s="143"/>
      <c r="KM34" s="143"/>
      <c r="KN34" s="143"/>
      <c r="KO34" s="143"/>
      <c r="KP34" s="143"/>
      <c r="KQ34" s="143"/>
      <c r="KR34" s="143"/>
      <c r="KS34" s="143"/>
      <c r="KT34" s="143"/>
      <c r="KU34" s="143"/>
      <c r="KV34" s="143"/>
      <c r="KW34" s="143"/>
      <c r="KX34" s="143"/>
      <c r="KY34" s="143"/>
      <c r="KZ34" s="143"/>
    </row>
    <row r="35" spans="7:312" x14ac:dyDescent="0.2"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  <c r="DR35" s="143"/>
      <c r="DS35" s="143"/>
      <c r="DT35" s="143"/>
      <c r="DU35" s="143"/>
      <c r="DV35" s="143"/>
      <c r="DW35" s="143"/>
      <c r="DX35" s="143"/>
      <c r="DY35" s="143"/>
      <c r="DZ35" s="143"/>
      <c r="EA35" s="143"/>
      <c r="EB35" s="143"/>
      <c r="EC35" s="143"/>
      <c r="ED35" s="143"/>
      <c r="EE35" s="143"/>
      <c r="EF35" s="143"/>
      <c r="EG35" s="143"/>
      <c r="EH35" s="143"/>
      <c r="EI35" s="143"/>
      <c r="EJ35" s="143"/>
      <c r="EK35" s="143"/>
      <c r="EL35" s="143"/>
      <c r="EM35" s="143"/>
      <c r="EN35" s="143"/>
      <c r="EO35" s="143"/>
      <c r="EP35" s="143"/>
      <c r="EQ35" s="143"/>
      <c r="ER35" s="143"/>
      <c r="ES35" s="143"/>
      <c r="ET35" s="143"/>
      <c r="EU35" s="143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43"/>
      <c r="FL35" s="143"/>
      <c r="FM35" s="143"/>
      <c r="FN35" s="143"/>
      <c r="FO35" s="143"/>
      <c r="FP35" s="143"/>
      <c r="FQ35" s="143"/>
      <c r="FR35" s="143"/>
      <c r="FS35" s="143"/>
      <c r="FT35" s="143"/>
      <c r="FU35" s="143"/>
      <c r="FV35" s="143"/>
      <c r="FW35" s="143"/>
      <c r="FX35" s="143"/>
      <c r="FY35" s="143"/>
      <c r="FZ35" s="143"/>
      <c r="GA35" s="143"/>
      <c r="GB35" s="143"/>
      <c r="GC35" s="143"/>
      <c r="GD35" s="143"/>
      <c r="GE35" s="143"/>
      <c r="GF35" s="143"/>
      <c r="GG35" s="143"/>
      <c r="GH35" s="143"/>
      <c r="GI35" s="143"/>
      <c r="GJ35" s="143"/>
      <c r="GK35" s="143"/>
      <c r="GL35" s="143"/>
      <c r="GM35" s="143"/>
      <c r="GN35" s="143"/>
      <c r="GO35" s="143"/>
      <c r="GP35" s="143"/>
      <c r="GQ35" s="143"/>
      <c r="GR35" s="143"/>
      <c r="GS35" s="143"/>
      <c r="GT35" s="143"/>
      <c r="GU35" s="143"/>
      <c r="GV35" s="143"/>
      <c r="GW35" s="143"/>
      <c r="GX35" s="143"/>
      <c r="GY35" s="143"/>
      <c r="GZ35" s="143"/>
      <c r="HA35" s="143"/>
      <c r="HB35" s="143"/>
      <c r="HC35" s="143"/>
      <c r="HD35" s="143"/>
      <c r="HE35" s="143"/>
      <c r="HF35" s="143"/>
      <c r="HG35" s="143"/>
      <c r="HH35" s="143"/>
      <c r="HI35" s="143"/>
      <c r="HJ35" s="143"/>
      <c r="HK35" s="143"/>
      <c r="HL35" s="143"/>
      <c r="HM35" s="143"/>
      <c r="HN35" s="143"/>
      <c r="HO35" s="143"/>
      <c r="HP35" s="143"/>
      <c r="HQ35" s="143"/>
      <c r="HR35" s="143"/>
      <c r="HS35" s="143"/>
      <c r="HT35" s="143"/>
      <c r="HU35" s="143"/>
      <c r="HV35" s="143"/>
      <c r="HW35" s="143"/>
      <c r="HX35" s="143"/>
      <c r="HY35" s="143"/>
      <c r="HZ35" s="143"/>
      <c r="IA35" s="143"/>
      <c r="IB35" s="143"/>
      <c r="IC35" s="143"/>
      <c r="ID35" s="143"/>
      <c r="IE35" s="143"/>
      <c r="IF35" s="143"/>
      <c r="IG35" s="143"/>
      <c r="IH35" s="143"/>
      <c r="II35" s="143"/>
      <c r="IJ35" s="143"/>
      <c r="IK35" s="143"/>
      <c r="IL35" s="143"/>
      <c r="IM35" s="143"/>
      <c r="IN35" s="143"/>
      <c r="IO35" s="143"/>
      <c r="IP35" s="143"/>
      <c r="IQ35" s="143"/>
      <c r="IR35" s="143"/>
      <c r="IS35" s="143"/>
      <c r="IT35" s="143"/>
      <c r="IU35" s="143"/>
      <c r="IV35" s="143"/>
      <c r="IW35" s="143"/>
      <c r="IX35" s="143"/>
      <c r="IY35" s="143"/>
      <c r="IZ35" s="143"/>
      <c r="JA35" s="143"/>
      <c r="JB35" s="143"/>
      <c r="JC35" s="143"/>
      <c r="JD35" s="143"/>
      <c r="JE35" s="143"/>
      <c r="JF35" s="143"/>
      <c r="JG35" s="143"/>
      <c r="JH35" s="143"/>
      <c r="JI35" s="143"/>
      <c r="JJ35" s="143"/>
      <c r="JK35" s="143"/>
      <c r="JL35" s="143"/>
      <c r="JM35" s="143"/>
      <c r="JN35" s="143"/>
      <c r="JO35" s="143"/>
      <c r="JP35" s="143"/>
      <c r="JQ35" s="143"/>
      <c r="JR35" s="143"/>
      <c r="JS35" s="143"/>
      <c r="JT35" s="143"/>
      <c r="JU35" s="143"/>
      <c r="JV35" s="143"/>
      <c r="JW35" s="143"/>
      <c r="JX35" s="143"/>
      <c r="JY35" s="143"/>
      <c r="JZ35" s="143"/>
      <c r="KA35" s="143"/>
      <c r="KB35" s="143"/>
      <c r="KC35" s="143"/>
      <c r="KD35" s="143"/>
      <c r="KE35" s="143"/>
      <c r="KF35" s="143"/>
      <c r="KG35" s="143"/>
      <c r="KH35" s="143"/>
      <c r="KI35" s="143"/>
      <c r="KJ35" s="143"/>
      <c r="KK35" s="143"/>
      <c r="KL35" s="143"/>
      <c r="KM35" s="143"/>
      <c r="KN35" s="143"/>
      <c r="KO35" s="143"/>
      <c r="KP35" s="143"/>
      <c r="KQ35" s="143"/>
      <c r="KR35" s="143"/>
      <c r="KS35" s="143"/>
      <c r="KT35" s="143"/>
      <c r="KU35" s="143"/>
      <c r="KV35" s="143"/>
      <c r="KW35" s="143"/>
      <c r="KX35" s="143"/>
      <c r="KY35" s="143"/>
      <c r="KZ35" s="143"/>
    </row>
    <row r="36" spans="7:312" x14ac:dyDescent="0.2"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  <c r="EH36" s="143"/>
      <c r="EI36" s="143"/>
      <c r="EJ36" s="143"/>
      <c r="EK36" s="143"/>
      <c r="EL36" s="143"/>
      <c r="EM36" s="143"/>
      <c r="EN36" s="143"/>
      <c r="EO36" s="143"/>
      <c r="EP36" s="143"/>
      <c r="EQ36" s="143"/>
      <c r="ER36" s="143"/>
      <c r="ES36" s="143"/>
      <c r="ET36" s="143"/>
      <c r="EU36" s="143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43"/>
      <c r="FL36" s="143"/>
      <c r="FM36" s="143"/>
      <c r="FN36" s="143"/>
      <c r="FO36" s="143"/>
      <c r="FP36" s="143"/>
      <c r="FQ36" s="143"/>
      <c r="FR36" s="143"/>
      <c r="FS36" s="143"/>
      <c r="FT36" s="143"/>
      <c r="FU36" s="143"/>
      <c r="FV36" s="143"/>
      <c r="FW36" s="143"/>
      <c r="FX36" s="143"/>
      <c r="FY36" s="143"/>
      <c r="FZ36" s="143"/>
      <c r="GA36" s="143"/>
      <c r="GB36" s="143"/>
      <c r="GC36" s="143"/>
      <c r="GD36" s="143"/>
      <c r="GE36" s="143"/>
      <c r="GF36" s="143"/>
      <c r="GG36" s="143"/>
      <c r="GH36" s="143"/>
      <c r="GI36" s="143"/>
      <c r="GJ36" s="143"/>
      <c r="GK36" s="143"/>
      <c r="GL36" s="143"/>
      <c r="GM36" s="143"/>
      <c r="GN36" s="143"/>
      <c r="GO36" s="143"/>
      <c r="GP36" s="143"/>
      <c r="GQ36" s="143"/>
      <c r="GR36" s="143"/>
      <c r="GS36" s="143"/>
      <c r="GT36" s="143"/>
      <c r="GU36" s="143"/>
      <c r="GV36" s="143"/>
      <c r="GW36" s="143"/>
      <c r="GX36" s="143"/>
      <c r="GY36" s="143"/>
      <c r="GZ36" s="143"/>
      <c r="HA36" s="143"/>
      <c r="HB36" s="143"/>
      <c r="HC36" s="143"/>
      <c r="HD36" s="143"/>
      <c r="HE36" s="143"/>
      <c r="HF36" s="143"/>
      <c r="HG36" s="143"/>
      <c r="HH36" s="143"/>
      <c r="HI36" s="143"/>
      <c r="HJ36" s="143"/>
      <c r="HK36" s="143"/>
      <c r="HL36" s="143"/>
      <c r="HM36" s="143"/>
      <c r="HN36" s="143"/>
      <c r="HO36" s="143"/>
      <c r="HP36" s="143"/>
      <c r="HQ36" s="143"/>
      <c r="HR36" s="143"/>
      <c r="HS36" s="143"/>
      <c r="HT36" s="143"/>
      <c r="HU36" s="143"/>
      <c r="HV36" s="143"/>
      <c r="HW36" s="143"/>
      <c r="HX36" s="143"/>
      <c r="HY36" s="143"/>
      <c r="HZ36" s="143"/>
      <c r="IA36" s="143"/>
      <c r="IB36" s="143"/>
      <c r="IC36" s="143"/>
      <c r="ID36" s="143"/>
      <c r="IE36" s="143"/>
      <c r="IF36" s="143"/>
      <c r="IG36" s="143"/>
      <c r="IH36" s="143"/>
      <c r="II36" s="143"/>
      <c r="IJ36" s="143"/>
      <c r="IK36" s="143"/>
      <c r="IL36" s="143"/>
      <c r="IM36" s="143"/>
      <c r="IN36" s="143"/>
      <c r="IO36" s="143"/>
      <c r="IP36" s="143"/>
      <c r="IQ36" s="143"/>
      <c r="IR36" s="143"/>
      <c r="IS36" s="143"/>
      <c r="IT36" s="143"/>
      <c r="IU36" s="143"/>
      <c r="IV36" s="143"/>
      <c r="IW36" s="143"/>
      <c r="IX36" s="143"/>
      <c r="IY36" s="143"/>
      <c r="IZ36" s="143"/>
      <c r="JA36" s="143"/>
      <c r="JB36" s="143"/>
      <c r="JC36" s="143"/>
      <c r="JD36" s="143"/>
      <c r="JE36" s="143"/>
      <c r="JF36" s="143"/>
      <c r="JG36" s="143"/>
      <c r="JH36" s="143"/>
      <c r="JI36" s="143"/>
      <c r="JJ36" s="143"/>
      <c r="JK36" s="143"/>
      <c r="JL36" s="143"/>
      <c r="JM36" s="143"/>
      <c r="JN36" s="143"/>
      <c r="JO36" s="143"/>
      <c r="JP36" s="143"/>
      <c r="JQ36" s="143"/>
      <c r="JR36" s="143"/>
      <c r="JS36" s="143"/>
      <c r="JT36" s="143"/>
      <c r="JU36" s="143"/>
      <c r="JV36" s="143"/>
      <c r="JW36" s="143"/>
      <c r="JX36" s="143"/>
      <c r="JY36" s="143"/>
      <c r="JZ36" s="143"/>
      <c r="KA36" s="143"/>
      <c r="KB36" s="143"/>
      <c r="KC36" s="143"/>
      <c r="KD36" s="143"/>
      <c r="KE36" s="143"/>
      <c r="KF36" s="143"/>
      <c r="KG36" s="143"/>
      <c r="KH36" s="143"/>
      <c r="KI36" s="143"/>
      <c r="KJ36" s="143"/>
      <c r="KK36" s="143"/>
      <c r="KL36" s="143"/>
      <c r="KM36" s="143"/>
      <c r="KN36" s="143"/>
      <c r="KO36" s="143"/>
      <c r="KP36" s="143"/>
      <c r="KQ36" s="143"/>
      <c r="KR36" s="143"/>
      <c r="KS36" s="143"/>
      <c r="KT36" s="143"/>
      <c r="KU36" s="143"/>
      <c r="KV36" s="143"/>
      <c r="KW36" s="143"/>
      <c r="KX36" s="143"/>
      <c r="KY36" s="143"/>
      <c r="KZ36" s="143"/>
    </row>
    <row r="37" spans="7:312" x14ac:dyDescent="0.2"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  <c r="EH37" s="143"/>
      <c r="EI37" s="143"/>
      <c r="EJ37" s="143"/>
      <c r="EK37" s="143"/>
      <c r="EL37" s="143"/>
      <c r="EM37" s="143"/>
      <c r="EN37" s="143"/>
      <c r="EO37" s="143"/>
      <c r="EP37" s="143"/>
      <c r="EQ37" s="143"/>
      <c r="ER37" s="143"/>
      <c r="ES37" s="143"/>
      <c r="ET37" s="143"/>
      <c r="EU37" s="143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43"/>
      <c r="FL37" s="143"/>
      <c r="FM37" s="143"/>
      <c r="FN37" s="143"/>
      <c r="FO37" s="143"/>
      <c r="FP37" s="143"/>
      <c r="FQ37" s="143"/>
      <c r="FR37" s="143"/>
      <c r="FS37" s="143"/>
      <c r="FT37" s="143"/>
      <c r="FU37" s="143"/>
      <c r="FV37" s="143"/>
      <c r="FW37" s="143"/>
      <c r="FX37" s="143"/>
      <c r="FY37" s="143"/>
      <c r="FZ37" s="143"/>
      <c r="GA37" s="143"/>
      <c r="GB37" s="143"/>
      <c r="GC37" s="143"/>
      <c r="GD37" s="143"/>
      <c r="GE37" s="143"/>
      <c r="GF37" s="143"/>
      <c r="GG37" s="143"/>
      <c r="GH37" s="143"/>
      <c r="GI37" s="143"/>
      <c r="GJ37" s="143"/>
      <c r="GK37" s="143"/>
      <c r="GL37" s="143"/>
      <c r="GM37" s="143"/>
      <c r="GN37" s="143"/>
      <c r="GO37" s="143"/>
      <c r="GP37" s="143"/>
      <c r="GQ37" s="143"/>
      <c r="GR37" s="143"/>
      <c r="GS37" s="143"/>
      <c r="GT37" s="143"/>
      <c r="GU37" s="143"/>
      <c r="GV37" s="143"/>
      <c r="GW37" s="143"/>
      <c r="GX37" s="143"/>
      <c r="GY37" s="143"/>
      <c r="GZ37" s="143"/>
      <c r="HA37" s="143"/>
      <c r="HB37" s="143"/>
      <c r="HC37" s="143"/>
      <c r="HD37" s="143"/>
      <c r="HE37" s="143"/>
      <c r="HF37" s="143"/>
      <c r="HG37" s="143"/>
      <c r="HH37" s="143"/>
      <c r="HI37" s="143"/>
      <c r="HJ37" s="143"/>
      <c r="HK37" s="143"/>
      <c r="HL37" s="143"/>
      <c r="HM37" s="143"/>
      <c r="HN37" s="143"/>
      <c r="HO37" s="143"/>
      <c r="HP37" s="143"/>
      <c r="HQ37" s="143"/>
      <c r="HR37" s="143"/>
      <c r="HS37" s="143"/>
      <c r="HT37" s="143"/>
      <c r="HU37" s="143"/>
      <c r="HV37" s="143"/>
      <c r="HW37" s="143"/>
      <c r="HX37" s="143"/>
      <c r="HY37" s="143"/>
      <c r="HZ37" s="143"/>
      <c r="IA37" s="143"/>
      <c r="IB37" s="143"/>
      <c r="IC37" s="143"/>
      <c r="ID37" s="143"/>
      <c r="IE37" s="143"/>
      <c r="IF37" s="143"/>
      <c r="IG37" s="143"/>
      <c r="IH37" s="143"/>
      <c r="II37" s="143"/>
      <c r="IJ37" s="143"/>
      <c r="IK37" s="143"/>
      <c r="IL37" s="143"/>
      <c r="IM37" s="143"/>
      <c r="IN37" s="143"/>
      <c r="IO37" s="143"/>
      <c r="IP37" s="143"/>
      <c r="IQ37" s="143"/>
      <c r="IR37" s="143"/>
      <c r="IS37" s="143"/>
      <c r="IT37" s="143"/>
      <c r="IU37" s="143"/>
      <c r="IV37" s="143"/>
      <c r="IW37" s="143"/>
      <c r="IX37" s="143"/>
      <c r="IY37" s="143"/>
      <c r="IZ37" s="143"/>
      <c r="JA37" s="143"/>
      <c r="JB37" s="143"/>
      <c r="JC37" s="143"/>
      <c r="JD37" s="143"/>
      <c r="JE37" s="143"/>
      <c r="JF37" s="143"/>
      <c r="JG37" s="143"/>
      <c r="JH37" s="143"/>
      <c r="JI37" s="143"/>
      <c r="JJ37" s="143"/>
      <c r="JK37" s="143"/>
      <c r="JL37" s="143"/>
      <c r="JM37" s="143"/>
      <c r="JN37" s="143"/>
      <c r="JO37" s="143"/>
      <c r="JP37" s="143"/>
      <c r="JQ37" s="143"/>
      <c r="JR37" s="143"/>
      <c r="JS37" s="143"/>
      <c r="JT37" s="143"/>
      <c r="JU37" s="143"/>
      <c r="JV37" s="143"/>
      <c r="JW37" s="143"/>
      <c r="JX37" s="143"/>
      <c r="JY37" s="143"/>
      <c r="JZ37" s="143"/>
      <c r="KA37" s="143"/>
      <c r="KB37" s="143"/>
      <c r="KC37" s="143"/>
      <c r="KD37" s="143"/>
      <c r="KE37" s="143"/>
      <c r="KF37" s="143"/>
      <c r="KG37" s="143"/>
      <c r="KH37" s="143"/>
      <c r="KI37" s="143"/>
      <c r="KJ37" s="143"/>
      <c r="KK37" s="143"/>
      <c r="KL37" s="143"/>
      <c r="KM37" s="143"/>
      <c r="KN37" s="143"/>
      <c r="KO37" s="143"/>
      <c r="KP37" s="143"/>
      <c r="KQ37" s="143"/>
      <c r="KR37" s="143"/>
      <c r="KS37" s="143"/>
      <c r="KT37" s="143"/>
      <c r="KU37" s="143"/>
      <c r="KV37" s="143"/>
      <c r="KW37" s="143"/>
      <c r="KX37" s="143"/>
      <c r="KY37" s="143"/>
      <c r="KZ37" s="143"/>
    </row>
    <row r="38" spans="7:312" x14ac:dyDescent="0.2"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P38" s="143"/>
      <c r="EQ38" s="143"/>
      <c r="ER38" s="143"/>
      <c r="ES38" s="143"/>
      <c r="ET38" s="143"/>
      <c r="EU38" s="143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43"/>
      <c r="FL38" s="143"/>
      <c r="FM38" s="143"/>
      <c r="FN38" s="143"/>
      <c r="FO38" s="143"/>
      <c r="FP38" s="143"/>
      <c r="FQ38" s="143"/>
      <c r="FR38" s="143"/>
      <c r="FS38" s="143"/>
      <c r="FT38" s="143"/>
      <c r="FU38" s="143"/>
      <c r="FV38" s="143"/>
      <c r="FW38" s="143"/>
      <c r="FX38" s="143"/>
      <c r="FY38" s="143"/>
      <c r="FZ38" s="143"/>
      <c r="GA38" s="143"/>
      <c r="GB38" s="143"/>
      <c r="GC38" s="143"/>
      <c r="GD38" s="143"/>
      <c r="GE38" s="143"/>
      <c r="GF38" s="143"/>
      <c r="GG38" s="143"/>
      <c r="GH38" s="143"/>
      <c r="GI38" s="143"/>
      <c r="GJ38" s="143"/>
      <c r="GK38" s="143"/>
      <c r="GL38" s="143"/>
      <c r="GM38" s="143"/>
      <c r="GN38" s="143"/>
      <c r="GO38" s="143"/>
      <c r="GP38" s="143"/>
      <c r="GQ38" s="143"/>
      <c r="GR38" s="143"/>
      <c r="GS38" s="143"/>
      <c r="GT38" s="143"/>
      <c r="GU38" s="143"/>
      <c r="GV38" s="143"/>
      <c r="GW38" s="143"/>
      <c r="GX38" s="143"/>
      <c r="GY38" s="143"/>
      <c r="GZ38" s="143"/>
      <c r="HA38" s="143"/>
      <c r="HB38" s="143"/>
      <c r="HC38" s="143"/>
      <c r="HD38" s="143"/>
      <c r="HE38" s="143"/>
      <c r="HF38" s="143"/>
      <c r="HG38" s="143"/>
      <c r="HH38" s="143"/>
      <c r="HI38" s="143"/>
      <c r="HJ38" s="143"/>
      <c r="HK38" s="143"/>
      <c r="HL38" s="143"/>
      <c r="HM38" s="143"/>
      <c r="HN38" s="143"/>
      <c r="HO38" s="143"/>
      <c r="HP38" s="143"/>
      <c r="HQ38" s="143"/>
      <c r="HR38" s="143"/>
      <c r="HS38" s="143"/>
      <c r="HT38" s="143"/>
      <c r="HU38" s="143"/>
      <c r="HV38" s="143"/>
      <c r="HW38" s="143"/>
      <c r="HX38" s="143"/>
      <c r="HY38" s="143"/>
      <c r="HZ38" s="143"/>
      <c r="IA38" s="143"/>
      <c r="IB38" s="143"/>
      <c r="IC38" s="143"/>
      <c r="ID38" s="143"/>
      <c r="IE38" s="143"/>
      <c r="IF38" s="143"/>
      <c r="IG38" s="143"/>
      <c r="IH38" s="143"/>
      <c r="II38" s="143"/>
      <c r="IJ38" s="143"/>
      <c r="IK38" s="143"/>
      <c r="IL38" s="143"/>
      <c r="IM38" s="143"/>
      <c r="IN38" s="143"/>
      <c r="IO38" s="143"/>
      <c r="IP38" s="143"/>
      <c r="IQ38" s="143"/>
      <c r="IR38" s="143"/>
      <c r="IS38" s="143"/>
      <c r="IT38" s="143"/>
      <c r="IU38" s="143"/>
      <c r="IV38" s="143"/>
      <c r="IW38" s="143"/>
      <c r="IX38" s="143"/>
      <c r="IY38" s="143"/>
      <c r="IZ38" s="143"/>
      <c r="JA38" s="143"/>
      <c r="JB38" s="143"/>
      <c r="JC38" s="143"/>
      <c r="JD38" s="143"/>
      <c r="JE38" s="143"/>
      <c r="JF38" s="143"/>
      <c r="JG38" s="143"/>
      <c r="JH38" s="143"/>
      <c r="JI38" s="143"/>
      <c r="JJ38" s="143"/>
      <c r="JK38" s="143"/>
      <c r="JL38" s="143"/>
      <c r="JM38" s="143"/>
      <c r="JN38" s="143"/>
      <c r="JO38" s="143"/>
      <c r="JP38" s="143"/>
      <c r="JQ38" s="143"/>
      <c r="JR38" s="143"/>
      <c r="JS38" s="143"/>
      <c r="JT38" s="143"/>
      <c r="JU38" s="143"/>
      <c r="JV38" s="143"/>
      <c r="JW38" s="143"/>
      <c r="JX38" s="143"/>
      <c r="JY38" s="143"/>
      <c r="JZ38" s="143"/>
      <c r="KA38" s="143"/>
      <c r="KB38" s="143"/>
      <c r="KC38" s="143"/>
      <c r="KD38" s="143"/>
      <c r="KE38" s="143"/>
      <c r="KF38" s="143"/>
      <c r="KG38" s="143"/>
      <c r="KH38" s="143"/>
      <c r="KI38" s="143"/>
      <c r="KJ38" s="143"/>
      <c r="KK38" s="143"/>
      <c r="KL38" s="143"/>
      <c r="KM38" s="143"/>
      <c r="KN38" s="143"/>
      <c r="KO38" s="143"/>
      <c r="KP38" s="143"/>
      <c r="KQ38" s="143"/>
      <c r="KR38" s="143"/>
      <c r="KS38" s="143"/>
      <c r="KT38" s="143"/>
      <c r="KU38" s="143"/>
      <c r="KV38" s="143"/>
      <c r="KW38" s="143"/>
      <c r="KX38" s="143"/>
      <c r="KY38" s="143"/>
      <c r="KZ38" s="143"/>
    </row>
    <row r="39" spans="7:312" x14ac:dyDescent="0.2"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  <c r="EH39" s="143"/>
      <c r="EI39" s="143"/>
      <c r="EJ39" s="143"/>
      <c r="EK39" s="143"/>
      <c r="EL39" s="143"/>
      <c r="EM39" s="143"/>
      <c r="EN39" s="143"/>
      <c r="EO39" s="143"/>
      <c r="EP39" s="143"/>
      <c r="EQ39" s="143"/>
      <c r="ER39" s="143"/>
      <c r="ES39" s="143"/>
      <c r="ET39" s="143"/>
      <c r="EU39" s="143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43"/>
      <c r="FL39" s="143"/>
      <c r="FM39" s="143"/>
      <c r="FN39" s="143"/>
      <c r="FO39" s="143"/>
      <c r="FP39" s="143"/>
      <c r="FQ39" s="143"/>
      <c r="FR39" s="143"/>
      <c r="FS39" s="143"/>
      <c r="FT39" s="143"/>
      <c r="FU39" s="143"/>
      <c r="FV39" s="143"/>
      <c r="FW39" s="143"/>
      <c r="FX39" s="143"/>
      <c r="FY39" s="143"/>
      <c r="FZ39" s="143"/>
      <c r="GA39" s="143"/>
      <c r="GB39" s="143"/>
      <c r="GC39" s="143"/>
      <c r="GD39" s="143"/>
      <c r="GE39" s="143"/>
      <c r="GF39" s="143"/>
      <c r="GG39" s="143"/>
      <c r="GH39" s="143"/>
      <c r="GI39" s="143"/>
      <c r="GJ39" s="143"/>
      <c r="GK39" s="143"/>
      <c r="GL39" s="143"/>
      <c r="GM39" s="143"/>
      <c r="GN39" s="143"/>
      <c r="GO39" s="143"/>
      <c r="GP39" s="143"/>
      <c r="GQ39" s="143"/>
      <c r="GR39" s="143"/>
      <c r="GS39" s="143"/>
      <c r="GT39" s="143"/>
      <c r="GU39" s="143"/>
      <c r="GV39" s="143"/>
      <c r="GW39" s="143"/>
      <c r="GX39" s="143"/>
      <c r="GY39" s="143"/>
      <c r="GZ39" s="143"/>
      <c r="HA39" s="143"/>
      <c r="HB39" s="143"/>
      <c r="HC39" s="143"/>
      <c r="HD39" s="143"/>
      <c r="HE39" s="143"/>
      <c r="HF39" s="143"/>
      <c r="HG39" s="143"/>
      <c r="HH39" s="143"/>
      <c r="HI39" s="143"/>
      <c r="HJ39" s="143"/>
      <c r="HK39" s="143"/>
      <c r="HL39" s="143"/>
      <c r="HM39" s="143"/>
      <c r="HN39" s="143"/>
      <c r="HO39" s="143"/>
      <c r="HP39" s="143"/>
      <c r="HQ39" s="143"/>
      <c r="HR39" s="143"/>
      <c r="HS39" s="143"/>
      <c r="HT39" s="143"/>
      <c r="HU39" s="143"/>
      <c r="HV39" s="143"/>
      <c r="HW39" s="143"/>
      <c r="HX39" s="143"/>
      <c r="HY39" s="143"/>
      <c r="HZ39" s="143"/>
      <c r="IA39" s="143"/>
      <c r="IB39" s="143"/>
      <c r="IC39" s="143"/>
      <c r="ID39" s="143"/>
      <c r="IE39" s="143"/>
      <c r="IF39" s="143"/>
      <c r="IG39" s="143"/>
      <c r="IH39" s="143"/>
      <c r="II39" s="143"/>
      <c r="IJ39" s="143"/>
      <c r="IK39" s="143"/>
      <c r="IL39" s="143"/>
      <c r="IM39" s="143"/>
      <c r="IN39" s="143"/>
      <c r="IO39" s="143"/>
      <c r="IP39" s="143"/>
      <c r="IQ39" s="143"/>
      <c r="IR39" s="143"/>
      <c r="IS39" s="143"/>
      <c r="IT39" s="143"/>
      <c r="IU39" s="143"/>
      <c r="IV39" s="143"/>
      <c r="IW39" s="143"/>
      <c r="IX39" s="143"/>
      <c r="IY39" s="143"/>
      <c r="IZ39" s="143"/>
      <c r="JA39" s="143"/>
      <c r="JB39" s="143"/>
      <c r="JC39" s="143"/>
      <c r="JD39" s="143"/>
      <c r="JE39" s="143"/>
      <c r="JF39" s="143"/>
      <c r="JG39" s="143"/>
      <c r="JH39" s="143"/>
      <c r="JI39" s="143"/>
      <c r="JJ39" s="143"/>
      <c r="JK39" s="143"/>
      <c r="JL39" s="143"/>
      <c r="JM39" s="143"/>
      <c r="JN39" s="143"/>
      <c r="JO39" s="143"/>
      <c r="JP39" s="143"/>
      <c r="JQ39" s="143"/>
      <c r="JR39" s="143"/>
      <c r="JS39" s="143"/>
      <c r="JT39" s="143"/>
      <c r="JU39" s="143"/>
      <c r="JV39" s="143"/>
      <c r="JW39" s="143"/>
      <c r="JX39" s="143"/>
      <c r="JY39" s="143"/>
      <c r="JZ39" s="143"/>
      <c r="KA39" s="143"/>
      <c r="KB39" s="143"/>
      <c r="KC39" s="143"/>
      <c r="KD39" s="143"/>
      <c r="KE39" s="143"/>
      <c r="KF39" s="143"/>
      <c r="KG39" s="143"/>
      <c r="KH39" s="143"/>
      <c r="KI39" s="143"/>
      <c r="KJ39" s="143"/>
      <c r="KK39" s="143"/>
      <c r="KL39" s="143"/>
      <c r="KM39" s="143"/>
      <c r="KN39" s="143"/>
      <c r="KO39" s="143"/>
      <c r="KP39" s="143"/>
      <c r="KQ39" s="143"/>
      <c r="KR39" s="143"/>
      <c r="KS39" s="143"/>
      <c r="KT39" s="143"/>
      <c r="KU39" s="143"/>
      <c r="KV39" s="143"/>
      <c r="KW39" s="143"/>
      <c r="KX39" s="143"/>
      <c r="KY39" s="143"/>
      <c r="KZ39" s="143"/>
    </row>
    <row r="40" spans="7:312" x14ac:dyDescent="0.2"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</row>
    <row r="41" spans="7:312" x14ac:dyDescent="0.2"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</row>
    <row r="42" spans="7:312" x14ac:dyDescent="0.2"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</row>
    <row r="43" spans="7:312" x14ac:dyDescent="0.2"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</row>
    <row r="44" spans="7:312" x14ac:dyDescent="0.2"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</row>
    <row r="45" spans="7:312" x14ac:dyDescent="0.2"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</row>
    <row r="46" spans="7:312" x14ac:dyDescent="0.2"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</row>
    <row r="47" spans="7:312" x14ac:dyDescent="0.2"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</row>
    <row r="48" spans="7:312" x14ac:dyDescent="0.2"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</row>
    <row r="49" spans="7:312" x14ac:dyDescent="0.2"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</row>
    <row r="50" spans="7:312" x14ac:dyDescent="0.2"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</row>
    <row r="51" spans="7:312" x14ac:dyDescent="0.2"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  <c r="JN51" s="143"/>
      <c r="JO51" s="143"/>
      <c r="JP51" s="143"/>
      <c r="JQ51" s="143"/>
      <c r="JR51" s="143"/>
      <c r="JS51" s="143"/>
      <c r="JT51" s="143"/>
      <c r="JU51" s="143"/>
      <c r="JV51" s="143"/>
      <c r="JW51" s="143"/>
      <c r="JX51" s="143"/>
      <c r="JY51" s="143"/>
      <c r="JZ51" s="143"/>
      <c r="KA51" s="143"/>
      <c r="KB51" s="143"/>
      <c r="KC51" s="143"/>
      <c r="KD51" s="143"/>
      <c r="KE51" s="143"/>
      <c r="KF51" s="143"/>
      <c r="KG51" s="143"/>
      <c r="KH51" s="143"/>
      <c r="KI51" s="143"/>
      <c r="KJ51" s="143"/>
      <c r="KK51" s="143"/>
      <c r="KL51" s="143"/>
      <c r="KM51" s="143"/>
      <c r="KN51" s="143"/>
      <c r="KO51" s="143"/>
      <c r="KP51" s="143"/>
      <c r="KQ51" s="143"/>
      <c r="KR51" s="143"/>
      <c r="KS51" s="143"/>
      <c r="KT51" s="143"/>
      <c r="KU51" s="143"/>
      <c r="KV51" s="143"/>
      <c r="KW51" s="143"/>
      <c r="KX51" s="143"/>
      <c r="KY51" s="143"/>
      <c r="KZ51" s="143"/>
    </row>
    <row r="52" spans="7:312" x14ac:dyDescent="0.2"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  <c r="JN52" s="143"/>
      <c r="JO52" s="143"/>
      <c r="JP52" s="143"/>
      <c r="JQ52" s="143"/>
      <c r="JR52" s="143"/>
      <c r="JS52" s="143"/>
      <c r="JT52" s="143"/>
      <c r="JU52" s="143"/>
      <c r="JV52" s="143"/>
      <c r="JW52" s="143"/>
      <c r="JX52" s="143"/>
      <c r="JY52" s="143"/>
      <c r="JZ52" s="143"/>
      <c r="KA52" s="143"/>
      <c r="KB52" s="143"/>
      <c r="KC52" s="143"/>
      <c r="KD52" s="143"/>
      <c r="KE52" s="143"/>
      <c r="KF52" s="143"/>
      <c r="KG52" s="143"/>
      <c r="KH52" s="143"/>
      <c r="KI52" s="143"/>
      <c r="KJ52" s="143"/>
      <c r="KK52" s="143"/>
      <c r="KL52" s="143"/>
      <c r="KM52" s="143"/>
      <c r="KN52" s="143"/>
      <c r="KO52" s="143"/>
      <c r="KP52" s="143"/>
      <c r="KQ52" s="143"/>
      <c r="KR52" s="143"/>
      <c r="KS52" s="143"/>
      <c r="KT52" s="143"/>
      <c r="KU52" s="143"/>
      <c r="KV52" s="143"/>
      <c r="KW52" s="143"/>
      <c r="KX52" s="143"/>
      <c r="KY52" s="143"/>
      <c r="KZ52" s="143"/>
    </row>
    <row r="53" spans="7:312" x14ac:dyDescent="0.2"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  <c r="JN53" s="143"/>
      <c r="JO53" s="143"/>
      <c r="JP53" s="143"/>
      <c r="JQ53" s="143"/>
      <c r="JR53" s="143"/>
      <c r="JS53" s="143"/>
      <c r="JT53" s="143"/>
      <c r="JU53" s="143"/>
      <c r="JV53" s="143"/>
      <c r="JW53" s="143"/>
      <c r="JX53" s="143"/>
      <c r="JY53" s="143"/>
      <c r="JZ53" s="143"/>
      <c r="KA53" s="143"/>
      <c r="KB53" s="143"/>
      <c r="KC53" s="143"/>
      <c r="KD53" s="143"/>
      <c r="KE53" s="143"/>
      <c r="KF53" s="143"/>
      <c r="KG53" s="143"/>
      <c r="KH53" s="143"/>
      <c r="KI53" s="143"/>
      <c r="KJ53" s="143"/>
      <c r="KK53" s="143"/>
      <c r="KL53" s="143"/>
      <c r="KM53" s="143"/>
      <c r="KN53" s="143"/>
      <c r="KO53" s="143"/>
      <c r="KP53" s="143"/>
      <c r="KQ53" s="143"/>
      <c r="KR53" s="143"/>
      <c r="KS53" s="143"/>
      <c r="KT53" s="143"/>
      <c r="KU53" s="143"/>
      <c r="KV53" s="143"/>
      <c r="KW53" s="143"/>
      <c r="KX53" s="143"/>
      <c r="KY53" s="143"/>
      <c r="KZ53" s="143"/>
    </row>
    <row r="54" spans="7:312" x14ac:dyDescent="0.2"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  <c r="JN54" s="143"/>
      <c r="JO54" s="143"/>
      <c r="JP54" s="143"/>
      <c r="JQ54" s="143"/>
      <c r="JR54" s="143"/>
      <c r="JS54" s="143"/>
      <c r="JT54" s="143"/>
      <c r="JU54" s="143"/>
      <c r="JV54" s="143"/>
      <c r="JW54" s="143"/>
      <c r="JX54" s="143"/>
      <c r="JY54" s="143"/>
      <c r="JZ54" s="143"/>
      <c r="KA54" s="143"/>
      <c r="KB54" s="143"/>
      <c r="KC54" s="143"/>
      <c r="KD54" s="143"/>
      <c r="KE54" s="143"/>
      <c r="KF54" s="143"/>
      <c r="KG54" s="143"/>
      <c r="KH54" s="143"/>
      <c r="KI54" s="143"/>
      <c r="KJ54" s="143"/>
      <c r="KK54" s="143"/>
      <c r="KL54" s="143"/>
      <c r="KM54" s="143"/>
      <c r="KN54" s="143"/>
      <c r="KO54" s="143"/>
      <c r="KP54" s="143"/>
      <c r="KQ54" s="143"/>
      <c r="KR54" s="143"/>
      <c r="KS54" s="143"/>
      <c r="KT54" s="143"/>
      <c r="KU54" s="143"/>
      <c r="KV54" s="143"/>
      <c r="KW54" s="143"/>
      <c r="KX54" s="143"/>
      <c r="KY54" s="143"/>
      <c r="KZ54" s="143"/>
    </row>
    <row r="55" spans="7:312" x14ac:dyDescent="0.2"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  <c r="JP55" s="143"/>
      <c r="JQ55" s="143"/>
      <c r="JR55" s="143"/>
      <c r="JS55" s="143"/>
      <c r="JT55" s="143"/>
      <c r="JU55" s="143"/>
      <c r="JV55" s="143"/>
      <c r="JW55" s="143"/>
      <c r="JX55" s="143"/>
      <c r="JY55" s="143"/>
      <c r="JZ55" s="143"/>
      <c r="KA55" s="143"/>
      <c r="KB55" s="143"/>
      <c r="KC55" s="143"/>
      <c r="KD55" s="143"/>
      <c r="KE55" s="143"/>
      <c r="KF55" s="143"/>
      <c r="KG55" s="143"/>
      <c r="KH55" s="143"/>
      <c r="KI55" s="143"/>
      <c r="KJ55" s="143"/>
      <c r="KK55" s="143"/>
      <c r="KL55" s="143"/>
      <c r="KM55" s="143"/>
      <c r="KN55" s="143"/>
      <c r="KO55" s="143"/>
      <c r="KP55" s="143"/>
      <c r="KQ55" s="143"/>
      <c r="KR55" s="143"/>
      <c r="KS55" s="143"/>
      <c r="KT55" s="143"/>
      <c r="KU55" s="143"/>
      <c r="KV55" s="143"/>
      <c r="KW55" s="143"/>
      <c r="KX55" s="143"/>
      <c r="KY55" s="143"/>
      <c r="KZ55" s="143"/>
    </row>
    <row r="56" spans="7:312" x14ac:dyDescent="0.2"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P56" s="143"/>
      <c r="JQ56" s="143"/>
      <c r="JR56" s="143"/>
      <c r="JS56" s="143"/>
      <c r="JT56" s="143"/>
      <c r="JU56" s="143"/>
      <c r="JV56" s="143"/>
      <c r="JW56" s="143"/>
      <c r="JX56" s="143"/>
      <c r="JY56" s="143"/>
      <c r="JZ56" s="143"/>
      <c r="KA56" s="143"/>
      <c r="KB56" s="143"/>
      <c r="KC56" s="143"/>
      <c r="KD56" s="143"/>
      <c r="KE56" s="143"/>
      <c r="KF56" s="143"/>
      <c r="KG56" s="143"/>
      <c r="KH56" s="143"/>
      <c r="KI56" s="143"/>
      <c r="KJ56" s="143"/>
      <c r="KK56" s="143"/>
      <c r="KL56" s="143"/>
      <c r="KM56" s="143"/>
      <c r="KN56" s="143"/>
      <c r="KO56" s="143"/>
      <c r="KP56" s="143"/>
      <c r="KQ56" s="143"/>
      <c r="KR56" s="143"/>
      <c r="KS56" s="143"/>
      <c r="KT56" s="143"/>
      <c r="KU56" s="143"/>
      <c r="KV56" s="143"/>
      <c r="KW56" s="143"/>
      <c r="KX56" s="143"/>
      <c r="KY56" s="143"/>
      <c r="KZ56" s="143"/>
    </row>
    <row r="57" spans="7:312" x14ac:dyDescent="0.2"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P57" s="143"/>
      <c r="JQ57" s="143"/>
      <c r="JR57" s="143"/>
      <c r="JS57" s="143"/>
      <c r="JT57" s="143"/>
      <c r="JU57" s="143"/>
      <c r="JV57" s="143"/>
      <c r="JW57" s="143"/>
      <c r="JX57" s="143"/>
      <c r="JY57" s="143"/>
      <c r="JZ57" s="143"/>
      <c r="KA57" s="143"/>
      <c r="KB57" s="143"/>
      <c r="KC57" s="143"/>
      <c r="KD57" s="143"/>
      <c r="KE57" s="143"/>
      <c r="KF57" s="143"/>
      <c r="KG57" s="143"/>
      <c r="KH57" s="143"/>
      <c r="KI57" s="143"/>
      <c r="KJ57" s="143"/>
      <c r="KK57" s="143"/>
      <c r="KL57" s="143"/>
      <c r="KM57" s="143"/>
      <c r="KN57" s="143"/>
      <c r="KO57" s="143"/>
      <c r="KP57" s="143"/>
      <c r="KQ57" s="143"/>
      <c r="KR57" s="143"/>
      <c r="KS57" s="143"/>
      <c r="KT57" s="143"/>
      <c r="KU57" s="143"/>
      <c r="KV57" s="143"/>
      <c r="KW57" s="143"/>
      <c r="KX57" s="143"/>
      <c r="KY57" s="143"/>
      <c r="KZ57" s="143"/>
    </row>
    <row r="58" spans="7:312" x14ac:dyDescent="0.2"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P58" s="143"/>
      <c r="JQ58" s="143"/>
      <c r="JR58" s="143"/>
      <c r="JS58" s="143"/>
      <c r="JT58" s="143"/>
      <c r="JU58" s="143"/>
      <c r="JV58" s="143"/>
      <c r="JW58" s="143"/>
      <c r="JX58" s="143"/>
      <c r="JY58" s="143"/>
      <c r="JZ58" s="143"/>
      <c r="KA58" s="143"/>
      <c r="KB58" s="143"/>
      <c r="KC58" s="143"/>
      <c r="KD58" s="143"/>
      <c r="KE58" s="143"/>
      <c r="KF58" s="143"/>
      <c r="KG58" s="143"/>
      <c r="KH58" s="143"/>
      <c r="KI58" s="143"/>
      <c r="KJ58" s="143"/>
      <c r="KK58" s="143"/>
      <c r="KL58" s="143"/>
      <c r="KM58" s="143"/>
      <c r="KN58" s="143"/>
      <c r="KO58" s="143"/>
      <c r="KP58" s="143"/>
      <c r="KQ58" s="143"/>
      <c r="KR58" s="143"/>
      <c r="KS58" s="143"/>
      <c r="KT58" s="143"/>
      <c r="KU58" s="143"/>
      <c r="KV58" s="143"/>
      <c r="KW58" s="143"/>
      <c r="KX58" s="143"/>
      <c r="KY58" s="143"/>
      <c r="KZ58" s="143"/>
    </row>
    <row r="59" spans="7:312" x14ac:dyDescent="0.2"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P59" s="143"/>
      <c r="JQ59" s="143"/>
      <c r="JR59" s="143"/>
      <c r="JS59" s="143"/>
      <c r="JT59" s="143"/>
      <c r="JU59" s="143"/>
      <c r="JV59" s="143"/>
      <c r="JW59" s="143"/>
      <c r="JX59" s="143"/>
      <c r="JY59" s="143"/>
      <c r="JZ59" s="143"/>
      <c r="KA59" s="143"/>
      <c r="KB59" s="143"/>
      <c r="KC59" s="143"/>
      <c r="KD59" s="143"/>
      <c r="KE59" s="143"/>
      <c r="KF59" s="143"/>
      <c r="KG59" s="143"/>
      <c r="KH59" s="143"/>
      <c r="KI59" s="143"/>
      <c r="KJ59" s="143"/>
      <c r="KK59" s="143"/>
      <c r="KL59" s="143"/>
      <c r="KM59" s="143"/>
      <c r="KN59" s="143"/>
      <c r="KO59" s="143"/>
      <c r="KP59" s="143"/>
      <c r="KQ59" s="143"/>
      <c r="KR59" s="143"/>
      <c r="KS59" s="143"/>
      <c r="KT59" s="143"/>
      <c r="KU59" s="143"/>
      <c r="KV59" s="143"/>
      <c r="KW59" s="143"/>
      <c r="KX59" s="143"/>
      <c r="KY59" s="143"/>
      <c r="KZ59" s="143"/>
    </row>
    <row r="60" spans="7:312" x14ac:dyDescent="0.2"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  <c r="JP60" s="143"/>
      <c r="JQ60" s="143"/>
      <c r="JR60" s="143"/>
      <c r="JS60" s="143"/>
      <c r="JT60" s="143"/>
      <c r="JU60" s="143"/>
      <c r="JV60" s="143"/>
      <c r="JW60" s="143"/>
      <c r="JX60" s="143"/>
      <c r="JY60" s="143"/>
      <c r="JZ60" s="143"/>
      <c r="KA60" s="143"/>
      <c r="KB60" s="143"/>
      <c r="KC60" s="143"/>
      <c r="KD60" s="143"/>
      <c r="KE60" s="143"/>
      <c r="KF60" s="143"/>
      <c r="KG60" s="143"/>
      <c r="KH60" s="143"/>
      <c r="KI60" s="143"/>
      <c r="KJ60" s="143"/>
      <c r="KK60" s="143"/>
      <c r="KL60" s="143"/>
      <c r="KM60" s="143"/>
      <c r="KN60" s="143"/>
      <c r="KO60" s="143"/>
      <c r="KP60" s="143"/>
      <c r="KQ60" s="143"/>
      <c r="KR60" s="143"/>
      <c r="KS60" s="143"/>
      <c r="KT60" s="143"/>
      <c r="KU60" s="143"/>
      <c r="KV60" s="143"/>
      <c r="KW60" s="143"/>
      <c r="KX60" s="143"/>
      <c r="KY60" s="143"/>
      <c r="KZ60" s="143"/>
    </row>
    <row r="61" spans="7:312" x14ac:dyDescent="0.2"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  <c r="JN61" s="143"/>
      <c r="JO61" s="143"/>
      <c r="JP61" s="143"/>
      <c r="JQ61" s="143"/>
      <c r="JR61" s="143"/>
      <c r="JS61" s="143"/>
      <c r="JT61" s="143"/>
      <c r="JU61" s="143"/>
      <c r="JV61" s="143"/>
      <c r="JW61" s="143"/>
      <c r="JX61" s="143"/>
      <c r="JY61" s="143"/>
      <c r="JZ61" s="143"/>
      <c r="KA61" s="143"/>
      <c r="KB61" s="143"/>
      <c r="KC61" s="143"/>
      <c r="KD61" s="143"/>
      <c r="KE61" s="143"/>
      <c r="KF61" s="143"/>
      <c r="KG61" s="143"/>
      <c r="KH61" s="143"/>
      <c r="KI61" s="143"/>
      <c r="KJ61" s="143"/>
      <c r="KK61" s="143"/>
      <c r="KL61" s="143"/>
      <c r="KM61" s="143"/>
      <c r="KN61" s="143"/>
      <c r="KO61" s="143"/>
      <c r="KP61" s="143"/>
      <c r="KQ61" s="143"/>
      <c r="KR61" s="143"/>
      <c r="KS61" s="143"/>
      <c r="KT61" s="143"/>
      <c r="KU61" s="143"/>
      <c r="KV61" s="143"/>
      <c r="KW61" s="143"/>
      <c r="KX61" s="143"/>
      <c r="KY61" s="143"/>
      <c r="KZ61" s="143"/>
    </row>
    <row r="62" spans="7:312" x14ac:dyDescent="0.2"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  <c r="JN62" s="143"/>
      <c r="JO62" s="143"/>
      <c r="JP62" s="143"/>
      <c r="JQ62" s="143"/>
      <c r="JR62" s="143"/>
      <c r="JS62" s="143"/>
      <c r="JT62" s="143"/>
      <c r="JU62" s="143"/>
      <c r="JV62" s="143"/>
      <c r="JW62" s="143"/>
      <c r="JX62" s="143"/>
      <c r="JY62" s="143"/>
      <c r="JZ62" s="143"/>
      <c r="KA62" s="143"/>
      <c r="KB62" s="143"/>
      <c r="KC62" s="143"/>
      <c r="KD62" s="143"/>
      <c r="KE62" s="143"/>
      <c r="KF62" s="143"/>
      <c r="KG62" s="143"/>
      <c r="KH62" s="143"/>
      <c r="KI62" s="143"/>
      <c r="KJ62" s="143"/>
      <c r="KK62" s="143"/>
      <c r="KL62" s="143"/>
      <c r="KM62" s="143"/>
      <c r="KN62" s="143"/>
      <c r="KO62" s="143"/>
      <c r="KP62" s="143"/>
      <c r="KQ62" s="143"/>
      <c r="KR62" s="143"/>
      <c r="KS62" s="143"/>
      <c r="KT62" s="143"/>
      <c r="KU62" s="143"/>
      <c r="KV62" s="143"/>
      <c r="KW62" s="143"/>
      <c r="KX62" s="143"/>
      <c r="KY62" s="143"/>
      <c r="KZ62" s="143"/>
    </row>
    <row r="63" spans="7:312" x14ac:dyDescent="0.2"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  <c r="JN63" s="143"/>
      <c r="JO63" s="143"/>
      <c r="JP63" s="143"/>
      <c r="JQ63" s="143"/>
      <c r="JR63" s="143"/>
      <c r="JS63" s="143"/>
      <c r="JT63" s="143"/>
      <c r="JU63" s="143"/>
      <c r="JV63" s="143"/>
      <c r="JW63" s="143"/>
      <c r="JX63" s="143"/>
      <c r="JY63" s="143"/>
      <c r="JZ63" s="143"/>
      <c r="KA63" s="143"/>
      <c r="KB63" s="143"/>
      <c r="KC63" s="143"/>
      <c r="KD63" s="143"/>
      <c r="KE63" s="143"/>
      <c r="KF63" s="143"/>
      <c r="KG63" s="143"/>
      <c r="KH63" s="143"/>
      <c r="KI63" s="143"/>
      <c r="KJ63" s="143"/>
      <c r="KK63" s="143"/>
      <c r="KL63" s="143"/>
      <c r="KM63" s="143"/>
      <c r="KN63" s="143"/>
      <c r="KO63" s="143"/>
      <c r="KP63" s="143"/>
      <c r="KQ63" s="143"/>
      <c r="KR63" s="143"/>
      <c r="KS63" s="143"/>
      <c r="KT63" s="143"/>
      <c r="KU63" s="143"/>
      <c r="KV63" s="143"/>
      <c r="KW63" s="143"/>
      <c r="KX63" s="143"/>
      <c r="KY63" s="143"/>
      <c r="KZ63" s="143"/>
    </row>
    <row r="64" spans="7:312" x14ac:dyDescent="0.2"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  <c r="JP64" s="143"/>
      <c r="JQ64" s="143"/>
      <c r="JR64" s="143"/>
      <c r="JS64" s="143"/>
      <c r="JT64" s="143"/>
      <c r="JU64" s="143"/>
      <c r="JV64" s="143"/>
      <c r="JW64" s="143"/>
      <c r="JX64" s="143"/>
      <c r="JY64" s="143"/>
      <c r="JZ64" s="143"/>
      <c r="KA64" s="143"/>
      <c r="KB64" s="143"/>
      <c r="KC64" s="143"/>
      <c r="KD64" s="143"/>
      <c r="KE64" s="143"/>
      <c r="KF64" s="143"/>
      <c r="KG64" s="143"/>
      <c r="KH64" s="143"/>
      <c r="KI64" s="143"/>
      <c r="KJ64" s="143"/>
      <c r="KK64" s="143"/>
      <c r="KL64" s="143"/>
      <c r="KM64" s="143"/>
      <c r="KN64" s="143"/>
      <c r="KO64" s="143"/>
      <c r="KP64" s="143"/>
      <c r="KQ64" s="143"/>
      <c r="KR64" s="143"/>
      <c r="KS64" s="143"/>
      <c r="KT64" s="143"/>
      <c r="KU64" s="143"/>
      <c r="KV64" s="143"/>
      <c r="KW64" s="143"/>
      <c r="KX64" s="143"/>
      <c r="KY64" s="143"/>
      <c r="KZ64" s="143"/>
    </row>
    <row r="65" spans="7:312" x14ac:dyDescent="0.2"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  <c r="JP65" s="143"/>
      <c r="JQ65" s="143"/>
      <c r="JR65" s="143"/>
      <c r="JS65" s="143"/>
      <c r="JT65" s="143"/>
      <c r="JU65" s="143"/>
      <c r="JV65" s="143"/>
      <c r="JW65" s="143"/>
      <c r="JX65" s="143"/>
      <c r="JY65" s="143"/>
      <c r="JZ65" s="143"/>
      <c r="KA65" s="143"/>
      <c r="KB65" s="143"/>
      <c r="KC65" s="143"/>
      <c r="KD65" s="143"/>
      <c r="KE65" s="143"/>
      <c r="KF65" s="143"/>
      <c r="KG65" s="143"/>
      <c r="KH65" s="143"/>
      <c r="KI65" s="143"/>
      <c r="KJ65" s="143"/>
      <c r="KK65" s="143"/>
      <c r="KL65" s="143"/>
      <c r="KM65" s="143"/>
      <c r="KN65" s="143"/>
      <c r="KO65" s="143"/>
      <c r="KP65" s="143"/>
      <c r="KQ65" s="143"/>
      <c r="KR65" s="143"/>
      <c r="KS65" s="143"/>
      <c r="KT65" s="143"/>
      <c r="KU65" s="143"/>
      <c r="KV65" s="143"/>
      <c r="KW65" s="143"/>
      <c r="KX65" s="143"/>
      <c r="KY65" s="143"/>
      <c r="KZ65" s="143"/>
    </row>
    <row r="66" spans="7:312" x14ac:dyDescent="0.2"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  <c r="JN66" s="143"/>
      <c r="JO66" s="143"/>
      <c r="JP66" s="143"/>
      <c r="JQ66" s="143"/>
      <c r="JR66" s="143"/>
      <c r="JS66" s="143"/>
      <c r="JT66" s="143"/>
      <c r="JU66" s="143"/>
      <c r="JV66" s="143"/>
      <c r="JW66" s="143"/>
      <c r="JX66" s="143"/>
      <c r="JY66" s="143"/>
      <c r="JZ66" s="143"/>
      <c r="KA66" s="143"/>
      <c r="KB66" s="143"/>
      <c r="KC66" s="143"/>
      <c r="KD66" s="143"/>
      <c r="KE66" s="143"/>
      <c r="KF66" s="143"/>
      <c r="KG66" s="143"/>
      <c r="KH66" s="143"/>
      <c r="KI66" s="143"/>
      <c r="KJ66" s="143"/>
      <c r="KK66" s="143"/>
      <c r="KL66" s="143"/>
      <c r="KM66" s="143"/>
      <c r="KN66" s="143"/>
      <c r="KO66" s="143"/>
      <c r="KP66" s="143"/>
      <c r="KQ66" s="143"/>
      <c r="KR66" s="143"/>
      <c r="KS66" s="143"/>
      <c r="KT66" s="143"/>
      <c r="KU66" s="143"/>
      <c r="KV66" s="143"/>
      <c r="KW66" s="143"/>
      <c r="KX66" s="143"/>
      <c r="KY66" s="143"/>
      <c r="KZ66" s="143"/>
    </row>
    <row r="67" spans="7:312" x14ac:dyDescent="0.2"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43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  <c r="JN67" s="143"/>
      <c r="JO67" s="143"/>
      <c r="JP67" s="143"/>
      <c r="JQ67" s="143"/>
      <c r="JR67" s="143"/>
      <c r="JS67" s="143"/>
      <c r="JT67" s="143"/>
      <c r="JU67" s="143"/>
      <c r="JV67" s="143"/>
      <c r="JW67" s="143"/>
      <c r="JX67" s="143"/>
      <c r="JY67" s="143"/>
      <c r="JZ67" s="143"/>
      <c r="KA67" s="143"/>
      <c r="KB67" s="143"/>
      <c r="KC67" s="143"/>
      <c r="KD67" s="143"/>
      <c r="KE67" s="143"/>
      <c r="KF67" s="143"/>
      <c r="KG67" s="143"/>
      <c r="KH67" s="143"/>
      <c r="KI67" s="143"/>
      <c r="KJ67" s="143"/>
      <c r="KK67" s="143"/>
      <c r="KL67" s="143"/>
      <c r="KM67" s="143"/>
      <c r="KN67" s="143"/>
      <c r="KO67" s="143"/>
      <c r="KP67" s="143"/>
      <c r="KQ67" s="143"/>
      <c r="KR67" s="143"/>
      <c r="KS67" s="143"/>
      <c r="KT67" s="143"/>
      <c r="KU67" s="143"/>
      <c r="KV67" s="143"/>
      <c r="KW67" s="143"/>
      <c r="KX67" s="143"/>
      <c r="KY67" s="143"/>
      <c r="KZ67" s="143"/>
    </row>
    <row r="68" spans="7:312" x14ac:dyDescent="0.2"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  <c r="JN68" s="143"/>
      <c r="JO68" s="143"/>
      <c r="JP68" s="143"/>
      <c r="JQ68" s="143"/>
      <c r="JR68" s="143"/>
      <c r="JS68" s="143"/>
      <c r="JT68" s="143"/>
      <c r="JU68" s="143"/>
      <c r="JV68" s="143"/>
      <c r="JW68" s="143"/>
      <c r="JX68" s="143"/>
      <c r="JY68" s="143"/>
      <c r="JZ68" s="143"/>
      <c r="KA68" s="143"/>
      <c r="KB68" s="143"/>
      <c r="KC68" s="143"/>
      <c r="KD68" s="143"/>
      <c r="KE68" s="143"/>
      <c r="KF68" s="143"/>
      <c r="KG68" s="143"/>
      <c r="KH68" s="143"/>
      <c r="KI68" s="143"/>
      <c r="KJ68" s="143"/>
      <c r="KK68" s="143"/>
      <c r="KL68" s="143"/>
      <c r="KM68" s="143"/>
      <c r="KN68" s="143"/>
      <c r="KO68" s="143"/>
      <c r="KP68" s="143"/>
      <c r="KQ68" s="143"/>
      <c r="KR68" s="143"/>
      <c r="KS68" s="143"/>
      <c r="KT68" s="143"/>
      <c r="KU68" s="143"/>
      <c r="KV68" s="143"/>
      <c r="KW68" s="143"/>
      <c r="KX68" s="143"/>
      <c r="KY68" s="143"/>
      <c r="KZ68" s="143"/>
    </row>
    <row r="69" spans="7:312" x14ac:dyDescent="0.2"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  <c r="JN69" s="143"/>
      <c r="JO69" s="143"/>
      <c r="JP69" s="143"/>
      <c r="JQ69" s="143"/>
      <c r="JR69" s="143"/>
      <c r="JS69" s="143"/>
      <c r="JT69" s="143"/>
      <c r="JU69" s="143"/>
      <c r="JV69" s="143"/>
      <c r="JW69" s="143"/>
      <c r="JX69" s="143"/>
      <c r="JY69" s="143"/>
      <c r="JZ69" s="143"/>
      <c r="KA69" s="143"/>
      <c r="KB69" s="143"/>
      <c r="KC69" s="143"/>
      <c r="KD69" s="143"/>
      <c r="KE69" s="143"/>
      <c r="KF69" s="143"/>
      <c r="KG69" s="143"/>
      <c r="KH69" s="143"/>
      <c r="KI69" s="143"/>
      <c r="KJ69" s="143"/>
      <c r="KK69" s="143"/>
      <c r="KL69" s="143"/>
      <c r="KM69" s="143"/>
      <c r="KN69" s="143"/>
      <c r="KO69" s="143"/>
      <c r="KP69" s="143"/>
      <c r="KQ69" s="143"/>
      <c r="KR69" s="143"/>
      <c r="KS69" s="143"/>
      <c r="KT69" s="143"/>
      <c r="KU69" s="143"/>
      <c r="KV69" s="143"/>
      <c r="KW69" s="143"/>
      <c r="KX69" s="143"/>
      <c r="KY69" s="143"/>
      <c r="KZ69" s="143"/>
    </row>
    <row r="70" spans="7:312" x14ac:dyDescent="0.2"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  <c r="JN70" s="143"/>
      <c r="JO70" s="143"/>
      <c r="JP70" s="143"/>
      <c r="JQ70" s="143"/>
      <c r="JR70" s="143"/>
      <c r="JS70" s="143"/>
      <c r="JT70" s="143"/>
      <c r="JU70" s="143"/>
      <c r="JV70" s="143"/>
      <c r="JW70" s="143"/>
      <c r="JX70" s="143"/>
      <c r="JY70" s="143"/>
      <c r="JZ70" s="143"/>
      <c r="KA70" s="143"/>
      <c r="KB70" s="143"/>
      <c r="KC70" s="143"/>
      <c r="KD70" s="143"/>
      <c r="KE70" s="143"/>
      <c r="KF70" s="143"/>
      <c r="KG70" s="143"/>
      <c r="KH70" s="143"/>
      <c r="KI70" s="143"/>
      <c r="KJ70" s="143"/>
      <c r="KK70" s="143"/>
      <c r="KL70" s="143"/>
      <c r="KM70" s="143"/>
      <c r="KN70" s="143"/>
      <c r="KO70" s="143"/>
      <c r="KP70" s="143"/>
      <c r="KQ70" s="143"/>
      <c r="KR70" s="143"/>
      <c r="KS70" s="143"/>
      <c r="KT70" s="143"/>
      <c r="KU70" s="143"/>
      <c r="KV70" s="143"/>
      <c r="KW70" s="143"/>
      <c r="KX70" s="143"/>
      <c r="KY70" s="143"/>
      <c r="KZ70" s="143"/>
    </row>
    <row r="71" spans="7:312" x14ac:dyDescent="0.2"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  <c r="JN71" s="143"/>
      <c r="JO71" s="143"/>
      <c r="JP71" s="143"/>
      <c r="JQ71" s="143"/>
      <c r="JR71" s="143"/>
      <c r="JS71" s="143"/>
      <c r="JT71" s="143"/>
      <c r="JU71" s="143"/>
      <c r="JV71" s="143"/>
      <c r="JW71" s="143"/>
      <c r="JX71" s="143"/>
      <c r="JY71" s="143"/>
      <c r="JZ71" s="143"/>
      <c r="KA71" s="143"/>
      <c r="KB71" s="143"/>
      <c r="KC71" s="143"/>
      <c r="KD71" s="143"/>
      <c r="KE71" s="143"/>
      <c r="KF71" s="143"/>
      <c r="KG71" s="143"/>
      <c r="KH71" s="143"/>
      <c r="KI71" s="143"/>
      <c r="KJ71" s="143"/>
      <c r="KK71" s="143"/>
      <c r="KL71" s="143"/>
      <c r="KM71" s="143"/>
      <c r="KN71" s="143"/>
      <c r="KO71" s="143"/>
      <c r="KP71" s="143"/>
      <c r="KQ71" s="143"/>
      <c r="KR71" s="143"/>
      <c r="KS71" s="143"/>
      <c r="KT71" s="143"/>
      <c r="KU71" s="143"/>
      <c r="KV71" s="143"/>
      <c r="KW71" s="143"/>
      <c r="KX71" s="143"/>
      <c r="KY71" s="143"/>
      <c r="KZ71" s="143"/>
    </row>
    <row r="72" spans="7:312" x14ac:dyDescent="0.2"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  <c r="JN72" s="143"/>
      <c r="JO72" s="143"/>
      <c r="JP72" s="143"/>
      <c r="JQ72" s="143"/>
      <c r="JR72" s="143"/>
      <c r="JS72" s="143"/>
      <c r="JT72" s="143"/>
      <c r="JU72" s="143"/>
      <c r="JV72" s="143"/>
      <c r="JW72" s="143"/>
      <c r="JX72" s="143"/>
      <c r="JY72" s="143"/>
      <c r="JZ72" s="143"/>
      <c r="KA72" s="143"/>
      <c r="KB72" s="143"/>
      <c r="KC72" s="143"/>
      <c r="KD72" s="143"/>
      <c r="KE72" s="143"/>
      <c r="KF72" s="143"/>
      <c r="KG72" s="143"/>
      <c r="KH72" s="143"/>
      <c r="KI72" s="143"/>
      <c r="KJ72" s="143"/>
      <c r="KK72" s="143"/>
      <c r="KL72" s="143"/>
      <c r="KM72" s="143"/>
      <c r="KN72" s="143"/>
      <c r="KO72" s="143"/>
      <c r="KP72" s="143"/>
      <c r="KQ72" s="143"/>
      <c r="KR72" s="143"/>
      <c r="KS72" s="143"/>
      <c r="KT72" s="143"/>
      <c r="KU72" s="143"/>
      <c r="KV72" s="143"/>
      <c r="KW72" s="143"/>
      <c r="KX72" s="143"/>
      <c r="KY72" s="143"/>
      <c r="KZ72" s="143"/>
    </row>
    <row r="73" spans="7:312" x14ac:dyDescent="0.2"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  <c r="JN73" s="143"/>
      <c r="JO73" s="143"/>
      <c r="JP73" s="143"/>
      <c r="JQ73" s="143"/>
      <c r="JR73" s="143"/>
      <c r="JS73" s="143"/>
      <c r="JT73" s="143"/>
      <c r="JU73" s="143"/>
      <c r="JV73" s="143"/>
      <c r="JW73" s="143"/>
      <c r="JX73" s="143"/>
      <c r="JY73" s="143"/>
      <c r="JZ73" s="143"/>
      <c r="KA73" s="143"/>
      <c r="KB73" s="143"/>
      <c r="KC73" s="143"/>
      <c r="KD73" s="143"/>
      <c r="KE73" s="143"/>
      <c r="KF73" s="143"/>
      <c r="KG73" s="143"/>
      <c r="KH73" s="143"/>
      <c r="KI73" s="143"/>
      <c r="KJ73" s="143"/>
      <c r="KK73" s="143"/>
      <c r="KL73" s="143"/>
      <c r="KM73" s="143"/>
      <c r="KN73" s="143"/>
      <c r="KO73" s="143"/>
      <c r="KP73" s="143"/>
      <c r="KQ73" s="143"/>
      <c r="KR73" s="143"/>
      <c r="KS73" s="143"/>
      <c r="KT73" s="143"/>
      <c r="KU73" s="143"/>
      <c r="KV73" s="143"/>
      <c r="KW73" s="143"/>
      <c r="KX73" s="143"/>
      <c r="KY73" s="143"/>
      <c r="KZ73" s="143"/>
    </row>
    <row r="74" spans="7:312" x14ac:dyDescent="0.2"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  <c r="JN74" s="143"/>
      <c r="JO74" s="143"/>
      <c r="JP74" s="143"/>
      <c r="JQ74" s="143"/>
      <c r="JR74" s="143"/>
      <c r="JS74" s="143"/>
      <c r="JT74" s="143"/>
      <c r="JU74" s="143"/>
      <c r="JV74" s="143"/>
      <c r="JW74" s="143"/>
      <c r="JX74" s="143"/>
      <c r="JY74" s="143"/>
      <c r="JZ74" s="143"/>
      <c r="KA74" s="143"/>
      <c r="KB74" s="143"/>
      <c r="KC74" s="143"/>
      <c r="KD74" s="143"/>
      <c r="KE74" s="143"/>
      <c r="KF74" s="143"/>
      <c r="KG74" s="143"/>
      <c r="KH74" s="143"/>
      <c r="KI74" s="143"/>
      <c r="KJ74" s="143"/>
      <c r="KK74" s="143"/>
      <c r="KL74" s="143"/>
      <c r="KM74" s="143"/>
      <c r="KN74" s="143"/>
      <c r="KO74" s="143"/>
      <c r="KP74" s="143"/>
      <c r="KQ74" s="143"/>
      <c r="KR74" s="143"/>
      <c r="KS74" s="143"/>
      <c r="KT74" s="143"/>
      <c r="KU74" s="143"/>
      <c r="KV74" s="143"/>
      <c r="KW74" s="143"/>
      <c r="KX74" s="143"/>
      <c r="KY74" s="143"/>
      <c r="KZ74" s="143"/>
    </row>
    <row r="75" spans="7:312" x14ac:dyDescent="0.2"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  <c r="JN75" s="143"/>
      <c r="JO75" s="143"/>
      <c r="JP75" s="143"/>
      <c r="JQ75" s="143"/>
      <c r="JR75" s="143"/>
      <c r="JS75" s="143"/>
      <c r="JT75" s="143"/>
      <c r="JU75" s="143"/>
      <c r="JV75" s="143"/>
      <c r="JW75" s="143"/>
      <c r="JX75" s="143"/>
      <c r="JY75" s="143"/>
      <c r="JZ75" s="143"/>
      <c r="KA75" s="143"/>
      <c r="KB75" s="143"/>
      <c r="KC75" s="143"/>
      <c r="KD75" s="143"/>
      <c r="KE75" s="143"/>
      <c r="KF75" s="143"/>
      <c r="KG75" s="143"/>
      <c r="KH75" s="143"/>
      <c r="KI75" s="143"/>
      <c r="KJ75" s="143"/>
      <c r="KK75" s="143"/>
      <c r="KL75" s="143"/>
      <c r="KM75" s="143"/>
      <c r="KN75" s="143"/>
      <c r="KO75" s="143"/>
      <c r="KP75" s="143"/>
      <c r="KQ75" s="143"/>
      <c r="KR75" s="143"/>
      <c r="KS75" s="143"/>
      <c r="KT75" s="143"/>
      <c r="KU75" s="143"/>
      <c r="KV75" s="143"/>
      <c r="KW75" s="143"/>
      <c r="KX75" s="143"/>
      <c r="KY75" s="143"/>
      <c r="KZ75" s="143"/>
    </row>
    <row r="76" spans="7:312" x14ac:dyDescent="0.2"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  <c r="JN76" s="143"/>
      <c r="JO76" s="143"/>
      <c r="JP76" s="143"/>
      <c r="JQ76" s="143"/>
      <c r="JR76" s="143"/>
      <c r="JS76" s="143"/>
      <c r="JT76" s="143"/>
      <c r="JU76" s="143"/>
      <c r="JV76" s="143"/>
      <c r="JW76" s="143"/>
      <c r="JX76" s="143"/>
      <c r="JY76" s="143"/>
      <c r="JZ76" s="143"/>
      <c r="KA76" s="143"/>
      <c r="KB76" s="143"/>
      <c r="KC76" s="143"/>
      <c r="KD76" s="143"/>
      <c r="KE76" s="143"/>
      <c r="KF76" s="143"/>
      <c r="KG76" s="143"/>
      <c r="KH76" s="143"/>
      <c r="KI76" s="143"/>
      <c r="KJ76" s="143"/>
      <c r="KK76" s="143"/>
      <c r="KL76" s="143"/>
      <c r="KM76" s="143"/>
      <c r="KN76" s="143"/>
      <c r="KO76" s="143"/>
      <c r="KP76" s="143"/>
      <c r="KQ76" s="143"/>
      <c r="KR76" s="143"/>
      <c r="KS76" s="143"/>
      <c r="KT76" s="143"/>
      <c r="KU76" s="143"/>
      <c r="KV76" s="143"/>
      <c r="KW76" s="143"/>
      <c r="KX76" s="143"/>
      <c r="KY76" s="143"/>
      <c r="KZ76" s="143"/>
    </row>
    <row r="77" spans="7:312" x14ac:dyDescent="0.2"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  <c r="JN77" s="143"/>
      <c r="JO77" s="143"/>
      <c r="JP77" s="143"/>
      <c r="JQ77" s="143"/>
      <c r="JR77" s="143"/>
      <c r="JS77" s="143"/>
      <c r="JT77" s="143"/>
      <c r="JU77" s="143"/>
      <c r="JV77" s="143"/>
      <c r="JW77" s="143"/>
      <c r="JX77" s="143"/>
      <c r="JY77" s="143"/>
      <c r="JZ77" s="143"/>
      <c r="KA77" s="143"/>
      <c r="KB77" s="143"/>
      <c r="KC77" s="143"/>
      <c r="KD77" s="143"/>
      <c r="KE77" s="143"/>
      <c r="KF77" s="143"/>
      <c r="KG77" s="143"/>
      <c r="KH77" s="143"/>
      <c r="KI77" s="143"/>
      <c r="KJ77" s="143"/>
      <c r="KK77" s="143"/>
      <c r="KL77" s="143"/>
      <c r="KM77" s="143"/>
      <c r="KN77" s="143"/>
      <c r="KO77" s="143"/>
      <c r="KP77" s="143"/>
      <c r="KQ77" s="143"/>
      <c r="KR77" s="143"/>
      <c r="KS77" s="143"/>
      <c r="KT77" s="143"/>
      <c r="KU77" s="143"/>
      <c r="KV77" s="143"/>
      <c r="KW77" s="143"/>
      <c r="KX77" s="143"/>
      <c r="KY77" s="143"/>
      <c r="KZ77" s="143"/>
    </row>
    <row r="78" spans="7:312" x14ac:dyDescent="0.2"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  <c r="JN78" s="143"/>
      <c r="JO78" s="143"/>
      <c r="JP78" s="143"/>
      <c r="JQ78" s="143"/>
      <c r="JR78" s="143"/>
      <c r="JS78" s="143"/>
      <c r="JT78" s="143"/>
      <c r="JU78" s="143"/>
      <c r="JV78" s="143"/>
      <c r="JW78" s="143"/>
      <c r="JX78" s="143"/>
      <c r="JY78" s="143"/>
      <c r="JZ78" s="143"/>
      <c r="KA78" s="143"/>
      <c r="KB78" s="143"/>
      <c r="KC78" s="143"/>
      <c r="KD78" s="143"/>
      <c r="KE78" s="143"/>
      <c r="KF78" s="143"/>
      <c r="KG78" s="143"/>
      <c r="KH78" s="143"/>
      <c r="KI78" s="143"/>
      <c r="KJ78" s="143"/>
      <c r="KK78" s="143"/>
      <c r="KL78" s="143"/>
      <c r="KM78" s="143"/>
      <c r="KN78" s="143"/>
      <c r="KO78" s="143"/>
      <c r="KP78" s="143"/>
      <c r="KQ78" s="143"/>
      <c r="KR78" s="143"/>
      <c r="KS78" s="143"/>
      <c r="KT78" s="143"/>
      <c r="KU78" s="143"/>
      <c r="KV78" s="143"/>
      <c r="KW78" s="143"/>
      <c r="KX78" s="143"/>
      <c r="KY78" s="143"/>
      <c r="KZ78" s="143"/>
    </row>
    <row r="79" spans="7:312" x14ac:dyDescent="0.2"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  <c r="JN79" s="143"/>
      <c r="JO79" s="143"/>
      <c r="JP79" s="143"/>
      <c r="JQ79" s="143"/>
      <c r="JR79" s="143"/>
      <c r="JS79" s="143"/>
      <c r="JT79" s="143"/>
      <c r="JU79" s="143"/>
      <c r="JV79" s="143"/>
      <c r="JW79" s="143"/>
      <c r="JX79" s="143"/>
      <c r="JY79" s="143"/>
      <c r="JZ79" s="143"/>
      <c r="KA79" s="143"/>
      <c r="KB79" s="143"/>
      <c r="KC79" s="143"/>
      <c r="KD79" s="143"/>
      <c r="KE79" s="143"/>
      <c r="KF79" s="143"/>
      <c r="KG79" s="143"/>
      <c r="KH79" s="143"/>
      <c r="KI79" s="143"/>
      <c r="KJ79" s="143"/>
      <c r="KK79" s="143"/>
      <c r="KL79" s="143"/>
      <c r="KM79" s="143"/>
      <c r="KN79" s="143"/>
      <c r="KO79" s="143"/>
      <c r="KP79" s="143"/>
      <c r="KQ79" s="143"/>
      <c r="KR79" s="143"/>
      <c r="KS79" s="143"/>
      <c r="KT79" s="143"/>
      <c r="KU79" s="143"/>
      <c r="KV79" s="143"/>
      <c r="KW79" s="143"/>
      <c r="KX79" s="143"/>
      <c r="KY79" s="143"/>
      <c r="KZ79" s="143"/>
    </row>
    <row r="80" spans="7:312" x14ac:dyDescent="0.2"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  <c r="JN80" s="143"/>
      <c r="JO80" s="143"/>
      <c r="JP80" s="143"/>
      <c r="JQ80" s="143"/>
      <c r="JR80" s="143"/>
      <c r="JS80" s="143"/>
      <c r="JT80" s="143"/>
      <c r="JU80" s="143"/>
      <c r="JV80" s="143"/>
      <c r="JW80" s="143"/>
      <c r="JX80" s="143"/>
      <c r="JY80" s="143"/>
      <c r="JZ80" s="143"/>
      <c r="KA80" s="143"/>
      <c r="KB80" s="143"/>
      <c r="KC80" s="143"/>
      <c r="KD80" s="143"/>
      <c r="KE80" s="143"/>
      <c r="KF80" s="143"/>
      <c r="KG80" s="143"/>
      <c r="KH80" s="143"/>
      <c r="KI80" s="143"/>
      <c r="KJ80" s="143"/>
      <c r="KK80" s="143"/>
      <c r="KL80" s="143"/>
      <c r="KM80" s="143"/>
      <c r="KN80" s="143"/>
      <c r="KO80" s="143"/>
      <c r="KP80" s="143"/>
      <c r="KQ80" s="143"/>
      <c r="KR80" s="143"/>
      <c r="KS80" s="143"/>
      <c r="KT80" s="143"/>
      <c r="KU80" s="143"/>
      <c r="KV80" s="143"/>
      <c r="KW80" s="143"/>
      <c r="KX80" s="143"/>
      <c r="KY80" s="143"/>
      <c r="KZ80" s="143"/>
    </row>
    <row r="81" spans="7:312" x14ac:dyDescent="0.2"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  <c r="JN81" s="143"/>
      <c r="JO81" s="143"/>
      <c r="JP81" s="143"/>
      <c r="JQ81" s="143"/>
      <c r="JR81" s="143"/>
      <c r="JS81" s="143"/>
      <c r="JT81" s="143"/>
      <c r="JU81" s="143"/>
      <c r="JV81" s="143"/>
      <c r="JW81" s="143"/>
      <c r="JX81" s="143"/>
      <c r="JY81" s="143"/>
      <c r="JZ81" s="143"/>
      <c r="KA81" s="143"/>
      <c r="KB81" s="143"/>
      <c r="KC81" s="143"/>
      <c r="KD81" s="143"/>
      <c r="KE81" s="143"/>
      <c r="KF81" s="143"/>
      <c r="KG81" s="143"/>
      <c r="KH81" s="143"/>
      <c r="KI81" s="143"/>
      <c r="KJ81" s="143"/>
      <c r="KK81" s="143"/>
      <c r="KL81" s="143"/>
      <c r="KM81" s="143"/>
      <c r="KN81" s="143"/>
      <c r="KO81" s="143"/>
      <c r="KP81" s="143"/>
      <c r="KQ81" s="143"/>
      <c r="KR81" s="143"/>
      <c r="KS81" s="143"/>
      <c r="KT81" s="143"/>
      <c r="KU81" s="143"/>
      <c r="KV81" s="143"/>
      <c r="KW81" s="143"/>
      <c r="KX81" s="143"/>
      <c r="KY81" s="143"/>
      <c r="KZ81" s="143"/>
    </row>
    <row r="82" spans="7:312" x14ac:dyDescent="0.2"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  <c r="JN82" s="143"/>
      <c r="JO82" s="143"/>
      <c r="JP82" s="143"/>
      <c r="JQ82" s="143"/>
      <c r="JR82" s="143"/>
      <c r="JS82" s="143"/>
      <c r="JT82" s="143"/>
      <c r="JU82" s="143"/>
      <c r="JV82" s="143"/>
      <c r="JW82" s="143"/>
      <c r="JX82" s="143"/>
      <c r="JY82" s="143"/>
      <c r="JZ82" s="143"/>
      <c r="KA82" s="143"/>
      <c r="KB82" s="143"/>
      <c r="KC82" s="143"/>
      <c r="KD82" s="143"/>
      <c r="KE82" s="143"/>
      <c r="KF82" s="143"/>
      <c r="KG82" s="143"/>
      <c r="KH82" s="143"/>
      <c r="KI82" s="143"/>
      <c r="KJ82" s="143"/>
      <c r="KK82" s="143"/>
      <c r="KL82" s="143"/>
      <c r="KM82" s="143"/>
      <c r="KN82" s="143"/>
      <c r="KO82" s="143"/>
      <c r="KP82" s="143"/>
      <c r="KQ82" s="143"/>
      <c r="KR82" s="143"/>
      <c r="KS82" s="143"/>
      <c r="KT82" s="143"/>
      <c r="KU82" s="143"/>
      <c r="KV82" s="143"/>
      <c r="KW82" s="143"/>
      <c r="KX82" s="143"/>
      <c r="KY82" s="143"/>
      <c r="KZ82" s="143"/>
    </row>
    <row r="83" spans="7:312" x14ac:dyDescent="0.2"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43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  <c r="JN83" s="143"/>
      <c r="JO83" s="143"/>
      <c r="JP83" s="143"/>
      <c r="JQ83" s="143"/>
      <c r="JR83" s="143"/>
      <c r="JS83" s="143"/>
      <c r="JT83" s="143"/>
      <c r="JU83" s="143"/>
      <c r="JV83" s="143"/>
      <c r="JW83" s="143"/>
      <c r="JX83" s="143"/>
      <c r="JY83" s="143"/>
      <c r="JZ83" s="143"/>
      <c r="KA83" s="143"/>
      <c r="KB83" s="143"/>
      <c r="KC83" s="143"/>
      <c r="KD83" s="143"/>
      <c r="KE83" s="143"/>
      <c r="KF83" s="143"/>
      <c r="KG83" s="143"/>
      <c r="KH83" s="143"/>
      <c r="KI83" s="143"/>
      <c r="KJ83" s="143"/>
      <c r="KK83" s="143"/>
      <c r="KL83" s="143"/>
      <c r="KM83" s="143"/>
      <c r="KN83" s="143"/>
      <c r="KO83" s="143"/>
      <c r="KP83" s="143"/>
      <c r="KQ83" s="143"/>
      <c r="KR83" s="143"/>
      <c r="KS83" s="143"/>
      <c r="KT83" s="143"/>
      <c r="KU83" s="143"/>
      <c r="KV83" s="143"/>
      <c r="KW83" s="143"/>
      <c r="KX83" s="143"/>
      <c r="KY83" s="143"/>
      <c r="KZ83" s="143"/>
    </row>
    <row r="84" spans="7:312" x14ac:dyDescent="0.2"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  <c r="JN84" s="143"/>
      <c r="JO84" s="143"/>
      <c r="JP84" s="143"/>
      <c r="JQ84" s="143"/>
      <c r="JR84" s="143"/>
      <c r="JS84" s="143"/>
      <c r="JT84" s="143"/>
      <c r="JU84" s="143"/>
      <c r="JV84" s="143"/>
      <c r="JW84" s="143"/>
      <c r="JX84" s="143"/>
      <c r="JY84" s="143"/>
      <c r="JZ84" s="143"/>
      <c r="KA84" s="143"/>
      <c r="KB84" s="143"/>
      <c r="KC84" s="143"/>
      <c r="KD84" s="143"/>
      <c r="KE84" s="143"/>
      <c r="KF84" s="143"/>
      <c r="KG84" s="143"/>
      <c r="KH84" s="143"/>
      <c r="KI84" s="143"/>
      <c r="KJ84" s="143"/>
      <c r="KK84" s="143"/>
      <c r="KL84" s="143"/>
      <c r="KM84" s="143"/>
      <c r="KN84" s="143"/>
      <c r="KO84" s="143"/>
      <c r="KP84" s="143"/>
      <c r="KQ84" s="143"/>
      <c r="KR84" s="143"/>
      <c r="KS84" s="143"/>
      <c r="KT84" s="143"/>
      <c r="KU84" s="143"/>
      <c r="KV84" s="143"/>
      <c r="KW84" s="143"/>
      <c r="KX84" s="143"/>
      <c r="KY84" s="143"/>
      <c r="KZ84" s="143"/>
    </row>
    <row r="85" spans="7:312" x14ac:dyDescent="0.2"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  <c r="JN85" s="143"/>
      <c r="JO85" s="143"/>
      <c r="JP85" s="143"/>
      <c r="JQ85" s="143"/>
      <c r="JR85" s="143"/>
      <c r="JS85" s="143"/>
      <c r="JT85" s="143"/>
      <c r="JU85" s="143"/>
      <c r="JV85" s="143"/>
      <c r="JW85" s="143"/>
      <c r="JX85" s="143"/>
      <c r="JY85" s="143"/>
      <c r="JZ85" s="143"/>
      <c r="KA85" s="143"/>
      <c r="KB85" s="143"/>
      <c r="KC85" s="143"/>
      <c r="KD85" s="143"/>
      <c r="KE85" s="143"/>
      <c r="KF85" s="143"/>
      <c r="KG85" s="143"/>
      <c r="KH85" s="143"/>
      <c r="KI85" s="143"/>
      <c r="KJ85" s="143"/>
      <c r="KK85" s="143"/>
      <c r="KL85" s="143"/>
      <c r="KM85" s="143"/>
      <c r="KN85" s="143"/>
      <c r="KO85" s="143"/>
      <c r="KP85" s="143"/>
      <c r="KQ85" s="143"/>
      <c r="KR85" s="143"/>
      <c r="KS85" s="143"/>
      <c r="KT85" s="143"/>
      <c r="KU85" s="143"/>
      <c r="KV85" s="143"/>
      <c r="KW85" s="143"/>
      <c r="KX85" s="143"/>
      <c r="KY85" s="143"/>
      <c r="KZ85" s="143"/>
    </row>
    <row r="86" spans="7:312" x14ac:dyDescent="0.2"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  <c r="JN86" s="143"/>
      <c r="JO86" s="143"/>
      <c r="JP86" s="143"/>
      <c r="JQ86" s="143"/>
      <c r="JR86" s="143"/>
      <c r="JS86" s="143"/>
      <c r="JT86" s="143"/>
      <c r="JU86" s="143"/>
      <c r="JV86" s="143"/>
      <c r="JW86" s="143"/>
      <c r="JX86" s="143"/>
      <c r="JY86" s="143"/>
      <c r="JZ86" s="143"/>
      <c r="KA86" s="143"/>
      <c r="KB86" s="143"/>
      <c r="KC86" s="143"/>
      <c r="KD86" s="143"/>
      <c r="KE86" s="143"/>
      <c r="KF86" s="143"/>
      <c r="KG86" s="143"/>
      <c r="KH86" s="143"/>
      <c r="KI86" s="143"/>
      <c r="KJ86" s="143"/>
      <c r="KK86" s="143"/>
      <c r="KL86" s="143"/>
      <c r="KM86" s="143"/>
      <c r="KN86" s="143"/>
      <c r="KO86" s="143"/>
      <c r="KP86" s="143"/>
      <c r="KQ86" s="143"/>
      <c r="KR86" s="143"/>
      <c r="KS86" s="143"/>
      <c r="KT86" s="143"/>
      <c r="KU86" s="143"/>
      <c r="KV86" s="143"/>
      <c r="KW86" s="143"/>
      <c r="KX86" s="143"/>
      <c r="KY86" s="143"/>
      <c r="KZ86" s="143"/>
    </row>
    <row r="87" spans="7:312" x14ac:dyDescent="0.2"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  <c r="JN87" s="143"/>
      <c r="JO87" s="143"/>
      <c r="JP87" s="143"/>
      <c r="JQ87" s="143"/>
      <c r="JR87" s="143"/>
      <c r="JS87" s="143"/>
      <c r="JT87" s="143"/>
      <c r="JU87" s="143"/>
      <c r="JV87" s="143"/>
      <c r="JW87" s="143"/>
      <c r="JX87" s="143"/>
      <c r="JY87" s="143"/>
      <c r="JZ87" s="143"/>
      <c r="KA87" s="143"/>
      <c r="KB87" s="143"/>
      <c r="KC87" s="143"/>
      <c r="KD87" s="143"/>
      <c r="KE87" s="143"/>
      <c r="KF87" s="143"/>
      <c r="KG87" s="143"/>
      <c r="KH87" s="143"/>
      <c r="KI87" s="143"/>
      <c r="KJ87" s="143"/>
      <c r="KK87" s="143"/>
      <c r="KL87" s="143"/>
      <c r="KM87" s="143"/>
      <c r="KN87" s="143"/>
      <c r="KO87" s="143"/>
      <c r="KP87" s="143"/>
      <c r="KQ87" s="143"/>
      <c r="KR87" s="143"/>
      <c r="KS87" s="143"/>
      <c r="KT87" s="143"/>
      <c r="KU87" s="143"/>
      <c r="KV87" s="143"/>
      <c r="KW87" s="143"/>
      <c r="KX87" s="143"/>
      <c r="KY87" s="143"/>
      <c r="KZ87" s="143"/>
    </row>
    <row r="88" spans="7:312" x14ac:dyDescent="0.2"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  <c r="JN88" s="143"/>
      <c r="JO88" s="143"/>
      <c r="JP88" s="143"/>
      <c r="JQ88" s="143"/>
      <c r="JR88" s="143"/>
      <c r="JS88" s="143"/>
      <c r="JT88" s="143"/>
      <c r="JU88" s="143"/>
      <c r="JV88" s="143"/>
      <c r="JW88" s="143"/>
      <c r="JX88" s="143"/>
      <c r="JY88" s="143"/>
      <c r="JZ88" s="143"/>
      <c r="KA88" s="143"/>
      <c r="KB88" s="143"/>
      <c r="KC88" s="143"/>
      <c r="KD88" s="143"/>
      <c r="KE88" s="143"/>
      <c r="KF88" s="143"/>
      <c r="KG88" s="143"/>
      <c r="KH88" s="143"/>
      <c r="KI88" s="143"/>
      <c r="KJ88" s="143"/>
      <c r="KK88" s="143"/>
      <c r="KL88" s="143"/>
      <c r="KM88" s="143"/>
      <c r="KN88" s="143"/>
      <c r="KO88" s="143"/>
      <c r="KP88" s="143"/>
      <c r="KQ88" s="143"/>
      <c r="KR88" s="143"/>
      <c r="KS88" s="143"/>
      <c r="KT88" s="143"/>
      <c r="KU88" s="143"/>
      <c r="KV88" s="143"/>
      <c r="KW88" s="143"/>
      <c r="KX88" s="143"/>
      <c r="KY88" s="143"/>
      <c r="KZ88" s="143"/>
    </row>
    <row r="89" spans="7:312" x14ac:dyDescent="0.2"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  <c r="JN89" s="143"/>
      <c r="JO89" s="143"/>
      <c r="JP89" s="143"/>
      <c r="JQ89" s="143"/>
      <c r="JR89" s="143"/>
      <c r="JS89" s="143"/>
      <c r="JT89" s="143"/>
      <c r="JU89" s="143"/>
      <c r="JV89" s="143"/>
      <c r="JW89" s="143"/>
      <c r="JX89" s="143"/>
      <c r="JY89" s="143"/>
      <c r="JZ89" s="143"/>
      <c r="KA89" s="143"/>
      <c r="KB89" s="143"/>
      <c r="KC89" s="143"/>
      <c r="KD89" s="143"/>
      <c r="KE89" s="143"/>
      <c r="KF89" s="143"/>
      <c r="KG89" s="143"/>
      <c r="KH89" s="143"/>
      <c r="KI89" s="143"/>
      <c r="KJ89" s="143"/>
      <c r="KK89" s="143"/>
      <c r="KL89" s="143"/>
      <c r="KM89" s="143"/>
      <c r="KN89" s="143"/>
      <c r="KO89" s="143"/>
      <c r="KP89" s="143"/>
      <c r="KQ89" s="143"/>
      <c r="KR89" s="143"/>
      <c r="KS89" s="143"/>
      <c r="KT89" s="143"/>
      <c r="KU89" s="143"/>
      <c r="KV89" s="143"/>
      <c r="KW89" s="143"/>
      <c r="KX89" s="143"/>
      <c r="KY89" s="143"/>
      <c r="KZ89" s="143"/>
    </row>
    <row r="90" spans="7:312" x14ac:dyDescent="0.2"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  <c r="JN90" s="143"/>
      <c r="JO90" s="143"/>
      <c r="JP90" s="143"/>
      <c r="JQ90" s="143"/>
      <c r="JR90" s="143"/>
      <c r="JS90" s="143"/>
      <c r="JT90" s="143"/>
      <c r="JU90" s="143"/>
      <c r="JV90" s="143"/>
      <c r="JW90" s="143"/>
      <c r="JX90" s="143"/>
      <c r="JY90" s="143"/>
      <c r="JZ90" s="143"/>
      <c r="KA90" s="143"/>
      <c r="KB90" s="143"/>
      <c r="KC90" s="143"/>
      <c r="KD90" s="143"/>
      <c r="KE90" s="143"/>
      <c r="KF90" s="143"/>
      <c r="KG90" s="143"/>
      <c r="KH90" s="143"/>
      <c r="KI90" s="143"/>
      <c r="KJ90" s="143"/>
      <c r="KK90" s="143"/>
      <c r="KL90" s="143"/>
      <c r="KM90" s="143"/>
      <c r="KN90" s="143"/>
      <c r="KO90" s="143"/>
      <c r="KP90" s="143"/>
      <c r="KQ90" s="143"/>
      <c r="KR90" s="143"/>
      <c r="KS90" s="143"/>
      <c r="KT90" s="143"/>
      <c r="KU90" s="143"/>
      <c r="KV90" s="143"/>
      <c r="KW90" s="143"/>
      <c r="KX90" s="143"/>
      <c r="KY90" s="143"/>
      <c r="KZ90" s="143"/>
    </row>
    <row r="91" spans="7:312" x14ac:dyDescent="0.2"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  <c r="JN91" s="143"/>
      <c r="JO91" s="143"/>
      <c r="JP91" s="143"/>
      <c r="JQ91" s="143"/>
      <c r="JR91" s="143"/>
      <c r="JS91" s="143"/>
      <c r="JT91" s="143"/>
      <c r="JU91" s="143"/>
      <c r="JV91" s="143"/>
      <c r="JW91" s="143"/>
      <c r="JX91" s="143"/>
      <c r="JY91" s="143"/>
      <c r="JZ91" s="143"/>
      <c r="KA91" s="143"/>
      <c r="KB91" s="143"/>
      <c r="KC91" s="143"/>
      <c r="KD91" s="143"/>
      <c r="KE91" s="143"/>
      <c r="KF91" s="143"/>
      <c r="KG91" s="143"/>
      <c r="KH91" s="143"/>
      <c r="KI91" s="143"/>
      <c r="KJ91" s="143"/>
      <c r="KK91" s="143"/>
      <c r="KL91" s="143"/>
      <c r="KM91" s="143"/>
      <c r="KN91" s="143"/>
      <c r="KO91" s="143"/>
      <c r="KP91" s="143"/>
      <c r="KQ91" s="143"/>
      <c r="KR91" s="143"/>
      <c r="KS91" s="143"/>
      <c r="KT91" s="143"/>
      <c r="KU91" s="143"/>
      <c r="KV91" s="143"/>
      <c r="KW91" s="143"/>
      <c r="KX91" s="143"/>
      <c r="KY91" s="143"/>
      <c r="KZ91" s="143"/>
    </row>
    <row r="92" spans="7:312" x14ac:dyDescent="0.2"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  <c r="JN92" s="143"/>
      <c r="JO92" s="143"/>
      <c r="JP92" s="143"/>
      <c r="JQ92" s="143"/>
      <c r="JR92" s="143"/>
      <c r="JS92" s="143"/>
      <c r="JT92" s="143"/>
      <c r="JU92" s="143"/>
      <c r="JV92" s="143"/>
      <c r="JW92" s="143"/>
      <c r="JX92" s="143"/>
      <c r="JY92" s="143"/>
      <c r="JZ92" s="143"/>
      <c r="KA92" s="143"/>
      <c r="KB92" s="143"/>
      <c r="KC92" s="143"/>
      <c r="KD92" s="143"/>
      <c r="KE92" s="143"/>
      <c r="KF92" s="143"/>
      <c r="KG92" s="143"/>
      <c r="KH92" s="143"/>
      <c r="KI92" s="143"/>
      <c r="KJ92" s="143"/>
      <c r="KK92" s="143"/>
      <c r="KL92" s="143"/>
      <c r="KM92" s="143"/>
      <c r="KN92" s="143"/>
      <c r="KO92" s="143"/>
      <c r="KP92" s="143"/>
      <c r="KQ92" s="143"/>
      <c r="KR92" s="143"/>
      <c r="KS92" s="143"/>
      <c r="KT92" s="143"/>
      <c r="KU92" s="143"/>
      <c r="KV92" s="143"/>
      <c r="KW92" s="143"/>
      <c r="KX92" s="143"/>
      <c r="KY92" s="143"/>
      <c r="KZ92" s="143"/>
    </row>
    <row r="93" spans="7:312" x14ac:dyDescent="0.2"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  <c r="JN93" s="143"/>
      <c r="JO93" s="143"/>
      <c r="JP93" s="143"/>
      <c r="JQ93" s="143"/>
      <c r="JR93" s="143"/>
      <c r="JS93" s="143"/>
      <c r="JT93" s="143"/>
      <c r="JU93" s="143"/>
      <c r="JV93" s="143"/>
      <c r="JW93" s="143"/>
      <c r="JX93" s="143"/>
      <c r="JY93" s="143"/>
      <c r="JZ93" s="143"/>
      <c r="KA93" s="143"/>
      <c r="KB93" s="143"/>
      <c r="KC93" s="143"/>
      <c r="KD93" s="143"/>
      <c r="KE93" s="143"/>
      <c r="KF93" s="143"/>
      <c r="KG93" s="143"/>
      <c r="KH93" s="143"/>
      <c r="KI93" s="143"/>
      <c r="KJ93" s="143"/>
      <c r="KK93" s="143"/>
      <c r="KL93" s="143"/>
      <c r="KM93" s="143"/>
      <c r="KN93" s="143"/>
      <c r="KO93" s="143"/>
      <c r="KP93" s="143"/>
      <c r="KQ93" s="143"/>
      <c r="KR93" s="143"/>
      <c r="KS93" s="143"/>
      <c r="KT93" s="143"/>
      <c r="KU93" s="143"/>
      <c r="KV93" s="143"/>
      <c r="KW93" s="143"/>
      <c r="KX93" s="143"/>
      <c r="KY93" s="143"/>
      <c r="KZ93" s="143"/>
    </row>
    <row r="94" spans="7:312" x14ac:dyDescent="0.2"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  <c r="JN94" s="143"/>
      <c r="JO94" s="143"/>
      <c r="JP94" s="143"/>
      <c r="JQ94" s="143"/>
      <c r="JR94" s="143"/>
      <c r="JS94" s="143"/>
      <c r="JT94" s="143"/>
      <c r="JU94" s="143"/>
      <c r="JV94" s="143"/>
      <c r="JW94" s="143"/>
      <c r="JX94" s="143"/>
      <c r="JY94" s="143"/>
      <c r="JZ94" s="143"/>
      <c r="KA94" s="143"/>
      <c r="KB94" s="143"/>
      <c r="KC94" s="143"/>
      <c r="KD94" s="143"/>
      <c r="KE94" s="143"/>
      <c r="KF94" s="143"/>
      <c r="KG94" s="143"/>
      <c r="KH94" s="143"/>
      <c r="KI94" s="143"/>
      <c r="KJ94" s="143"/>
      <c r="KK94" s="143"/>
      <c r="KL94" s="143"/>
      <c r="KM94" s="143"/>
      <c r="KN94" s="143"/>
      <c r="KO94" s="143"/>
      <c r="KP94" s="143"/>
      <c r="KQ94" s="143"/>
      <c r="KR94" s="143"/>
      <c r="KS94" s="143"/>
      <c r="KT94" s="143"/>
      <c r="KU94" s="143"/>
      <c r="KV94" s="143"/>
      <c r="KW94" s="143"/>
      <c r="KX94" s="143"/>
      <c r="KY94" s="143"/>
      <c r="KZ94" s="143"/>
    </row>
    <row r="95" spans="7:312" x14ac:dyDescent="0.2"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  <c r="JN95" s="143"/>
      <c r="JO95" s="143"/>
      <c r="JP95" s="143"/>
      <c r="JQ95" s="143"/>
      <c r="JR95" s="143"/>
      <c r="JS95" s="143"/>
      <c r="JT95" s="143"/>
      <c r="JU95" s="143"/>
      <c r="JV95" s="143"/>
      <c r="JW95" s="143"/>
      <c r="JX95" s="143"/>
      <c r="JY95" s="143"/>
      <c r="JZ95" s="143"/>
      <c r="KA95" s="143"/>
      <c r="KB95" s="143"/>
      <c r="KC95" s="143"/>
      <c r="KD95" s="143"/>
      <c r="KE95" s="143"/>
      <c r="KF95" s="143"/>
      <c r="KG95" s="143"/>
      <c r="KH95" s="143"/>
      <c r="KI95" s="143"/>
      <c r="KJ95" s="143"/>
      <c r="KK95" s="143"/>
      <c r="KL95" s="143"/>
      <c r="KM95" s="143"/>
      <c r="KN95" s="143"/>
      <c r="KO95" s="143"/>
      <c r="KP95" s="143"/>
      <c r="KQ95" s="143"/>
      <c r="KR95" s="143"/>
      <c r="KS95" s="143"/>
      <c r="KT95" s="143"/>
      <c r="KU95" s="143"/>
      <c r="KV95" s="143"/>
      <c r="KW95" s="143"/>
      <c r="KX95" s="143"/>
      <c r="KY95" s="143"/>
      <c r="KZ95" s="143"/>
    </row>
    <row r="96" spans="7:312" x14ac:dyDescent="0.2"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  <c r="JN96" s="143"/>
      <c r="JO96" s="143"/>
      <c r="JP96" s="143"/>
      <c r="JQ96" s="143"/>
      <c r="JR96" s="143"/>
      <c r="JS96" s="143"/>
      <c r="JT96" s="143"/>
      <c r="JU96" s="143"/>
      <c r="JV96" s="143"/>
      <c r="JW96" s="143"/>
      <c r="JX96" s="143"/>
      <c r="JY96" s="143"/>
      <c r="JZ96" s="143"/>
      <c r="KA96" s="143"/>
      <c r="KB96" s="143"/>
      <c r="KC96" s="143"/>
      <c r="KD96" s="143"/>
      <c r="KE96" s="143"/>
      <c r="KF96" s="143"/>
      <c r="KG96" s="143"/>
      <c r="KH96" s="143"/>
      <c r="KI96" s="143"/>
      <c r="KJ96" s="143"/>
      <c r="KK96" s="143"/>
      <c r="KL96" s="143"/>
      <c r="KM96" s="143"/>
      <c r="KN96" s="143"/>
      <c r="KO96" s="143"/>
      <c r="KP96" s="143"/>
      <c r="KQ96" s="143"/>
      <c r="KR96" s="143"/>
      <c r="KS96" s="143"/>
      <c r="KT96" s="143"/>
      <c r="KU96" s="143"/>
      <c r="KV96" s="143"/>
      <c r="KW96" s="143"/>
      <c r="KX96" s="143"/>
      <c r="KY96" s="143"/>
      <c r="KZ96" s="143"/>
    </row>
    <row r="97" spans="7:312" x14ac:dyDescent="0.2"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  <c r="JN97" s="143"/>
      <c r="JO97" s="143"/>
      <c r="JP97" s="143"/>
      <c r="JQ97" s="143"/>
      <c r="JR97" s="143"/>
      <c r="JS97" s="143"/>
      <c r="JT97" s="143"/>
      <c r="JU97" s="143"/>
      <c r="JV97" s="143"/>
      <c r="JW97" s="143"/>
      <c r="JX97" s="143"/>
      <c r="JY97" s="143"/>
      <c r="JZ97" s="143"/>
      <c r="KA97" s="143"/>
      <c r="KB97" s="143"/>
      <c r="KC97" s="143"/>
      <c r="KD97" s="143"/>
      <c r="KE97" s="143"/>
      <c r="KF97" s="143"/>
      <c r="KG97" s="143"/>
      <c r="KH97" s="143"/>
      <c r="KI97" s="143"/>
      <c r="KJ97" s="143"/>
      <c r="KK97" s="143"/>
      <c r="KL97" s="143"/>
      <c r="KM97" s="143"/>
      <c r="KN97" s="143"/>
      <c r="KO97" s="143"/>
      <c r="KP97" s="143"/>
      <c r="KQ97" s="143"/>
      <c r="KR97" s="143"/>
      <c r="KS97" s="143"/>
      <c r="KT97" s="143"/>
      <c r="KU97" s="143"/>
      <c r="KV97" s="143"/>
      <c r="KW97" s="143"/>
      <c r="KX97" s="143"/>
      <c r="KY97" s="143"/>
      <c r="KZ97" s="143"/>
    </row>
    <row r="98" spans="7:312" x14ac:dyDescent="0.2"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  <c r="JN98" s="143"/>
      <c r="JO98" s="143"/>
      <c r="JP98" s="143"/>
      <c r="JQ98" s="143"/>
      <c r="JR98" s="143"/>
      <c r="JS98" s="143"/>
      <c r="JT98" s="143"/>
      <c r="JU98" s="143"/>
      <c r="JV98" s="143"/>
      <c r="JW98" s="143"/>
      <c r="JX98" s="143"/>
      <c r="JY98" s="143"/>
      <c r="JZ98" s="143"/>
      <c r="KA98" s="143"/>
      <c r="KB98" s="143"/>
      <c r="KC98" s="143"/>
      <c r="KD98" s="143"/>
      <c r="KE98" s="143"/>
      <c r="KF98" s="143"/>
      <c r="KG98" s="143"/>
      <c r="KH98" s="143"/>
      <c r="KI98" s="143"/>
      <c r="KJ98" s="143"/>
      <c r="KK98" s="143"/>
      <c r="KL98" s="143"/>
      <c r="KM98" s="143"/>
      <c r="KN98" s="143"/>
      <c r="KO98" s="143"/>
      <c r="KP98" s="143"/>
      <c r="KQ98" s="143"/>
      <c r="KR98" s="143"/>
      <c r="KS98" s="143"/>
      <c r="KT98" s="143"/>
      <c r="KU98" s="143"/>
      <c r="KV98" s="143"/>
      <c r="KW98" s="143"/>
      <c r="KX98" s="143"/>
      <c r="KY98" s="143"/>
      <c r="KZ98" s="143"/>
    </row>
    <row r="99" spans="7:312" x14ac:dyDescent="0.2"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43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  <c r="JN99" s="143"/>
      <c r="JO99" s="143"/>
      <c r="JP99" s="143"/>
      <c r="JQ99" s="143"/>
      <c r="JR99" s="143"/>
      <c r="JS99" s="143"/>
      <c r="JT99" s="143"/>
      <c r="JU99" s="143"/>
      <c r="JV99" s="143"/>
      <c r="JW99" s="143"/>
      <c r="JX99" s="143"/>
      <c r="JY99" s="143"/>
      <c r="JZ99" s="143"/>
      <c r="KA99" s="143"/>
      <c r="KB99" s="143"/>
      <c r="KC99" s="143"/>
      <c r="KD99" s="143"/>
      <c r="KE99" s="143"/>
      <c r="KF99" s="143"/>
      <c r="KG99" s="143"/>
      <c r="KH99" s="143"/>
      <c r="KI99" s="143"/>
      <c r="KJ99" s="143"/>
      <c r="KK99" s="143"/>
      <c r="KL99" s="143"/>
      <c r="KM99" s="143"/>
      <c r="KN99" s="143"/>
      <c r="KO99" s="143"/>
      <c r="KP99" s="143"/>
      <c r="KQ99" s="143"/>
      <c r="KR99" s="143"/>
      <c r="KS99" s="143"/>
      <c r="KT99" s="143"/>
      <c r="KU99" s="143"/>
      <c r="KV99" s="143"/>
      <c r="KW99" s="143"/>
      <c r="KX99" s="143"/>
      <c r="KY99" s="143"/>
      <c r="KZ99" s="143"/>
    </row>
    <row r="100" spans="7:312" x14ac:dyDescent="0.2"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  <c r="EH100" s="143"/>
      <c r="EI100" s="143"/>
      <c r="EJ100" s="143"/>
      <c r="EK100" s="143"/>
      <c r="EL100" s="143"/>
      <c r="EM100" s="143"/>
      <c r="EN100" s="143"/>
      <c r="EO100" s="143"/>
      <c r="EP100" s="143"/>
      <c r="EQ100" s="143"/>
      <c r="ER100" s="143"/>
      <c r="ES100" s="143"/>
      <c r="ET100" s="143"/>
      <c r="EU100" s="143"/>
      <c r="EV100" s="143"/>
      <c r="EW100" s="143"/>
      <c r="EX100" s="143"/>
      <c r="EY100" s="143"/>
      <c r="EZ100" s="143"/>
      <c r="FA100" s="143"/>
      <c r="FB100" s="143"/>
      <c r="FC100" s="143"/>
      <c r="FD100" s="143"/>
      <c r="FE100" s="143"/>
      <c r="FF100" s="143"/>
      <c r="FG100" s="143"/>
      <c r="FH100" s="143"/>
      <c r="FI100" s="143"/>
      <c r="FJ100" s="143"/>
      <c r="FK100" s="143"/>
      <c r="FL100" s="143"/>
      <c r="FM100" s="143"/>
      <c r="FN100" s="143"/>
      <c r="FO100" s="143"/>
      <c r="FP100" s="143"/>
      <c r="FQ100" s="143"/>
      <c r="FR100" s="143"/>
      <c r="FS100" s="143"/>
      <c r="FT100" s="143"/>
      <c r="FU100" s="143"/>
      <c r="FV100" s="143"/>
      <c r="FW100" s="143"/>
      <c r="FX100" s="143"/>
      <c r="FY100" s="143"/>
      <c r="FZ100" s="143"/>
      <c r="GA100" s="143"/>
      <c r="GB100" s="143"/>
      <c r="GC100" s="143"/>
      <c r="GD100" s="143"/>
      <c r="GE100" s="143"/>
      <c r="GF100" s="143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  <c r="JN100" s="143"/>
      <c r="JO100" s="143"/>
      <c r="JP100" s="143"/>
      <c r="JQ100" s="143"/>
      <c r="JR100" s="143"/>
      <c r="JS100" s="143"/>
      <c r="JT100" s="143"/>
      <c r="JU100" s="143"/>
      <c r="JV100" s="143"/>
      <c r="JW100" s="143"/>
      <c r="JX100" s="143"/>
      <c r="JY100" s="143"/>
      <c r="JZ100" s="143"/>
      <c r="KA100" s="143"/>
      <c r="KB100" s="143"/>
      <c r="KC100" s="143"/>
      <c r="KD100" s="143"/>
      <c r="KE100" s="143"/>
      <c r="KF100" s="143"/>
      <c r="KG100" s="143"/>
      <c r="KH100" s="143"/>
      <c r="KI100" s="143"/>
      <c r="KJ100" s="143"/>
      <c r="KK100" s="143"/>
      <c r="KL100" s="143"/>
      <c r="KM100" s="143"/>
      <c r="KN100" s="143"/>
      <c r="KO100" s="143"/>
      <c r="KP100" s="143"/>
      <c r="KQ100" s="143"/>
      <c r="KR100" s="143"/>
      <c r="KS100" s="143"/>
      <c r="KT100" s="143"/>
      <c r="KU100" s="143"/>
      <c r="KV100" s="143"/>
      <c r="KW100" s="143"/>
      <c r="KX100" s="143"/>
      <c r="KY100" s="143"/>
      <c r="KZ100" s="143"/>
    </row>
  </sheetData>
  <autoFilter ref="A2:F72"/>
  <mergeCells count="16">
    <mergeCell ref="F1:F2"/>
    <mergeCell ref="A1:A2"/>
    <mergeCell ref="B1:B2"/>
    <mergeCell ref="C1:C2"/>
    <mergeCell ref="D1:D2"/>
    <mergeCell ref="E1:E2"/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3" r:id="rId3" name="Button 183">
              <controlPr defaultSize="0" print="0" autoFill="0" autoPict="0" macro="[0]!project">
                <anchor moveWithCells="1" sizeWithCells="1">
                  <from>
                    <xdr:col>3</xdr:col>
                    <xdr:colOff>390525</xdr:colOff>
                    <xdr:row>14</xdr:row>
                    <xdr:rowOff>57150</xdr:rowOff>
                  </from>
                  <to>
                    <xdr:col>5</xdr:col>
                    <xdr:colOff>542925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Z100"/>
  <sheetViews>
    <sheetView workbookViewId="0">
      <selection sqref="A1:A2"/>
    </sheetView>
  </sheetViews>
  <sheetFormatPr defaultRowHeight="14.25" x14ac:dyDescent="0.2"/>
  <cols>
    <col min="1" max="1" width="48.5" customWidth="1"/>
    <col min="2" max="2" width="9.5" customWidth="1"/>
    <col min="3" max="3" width="12.25" customWidth="1"/>
    <col min="4" max="4" width="9" customWidth="1"/>
    <col min="7" max="11" width="2.125" style="144" hidden="1" customWidth="1"/>
    <col min="12" max="27" width="2.125" style="144" customWidth="1"/>
    <col min="28" max="37" width="2.125" style="144" hidden="1" customWidth="1"/>
    <col min="38" max="38" width="2.25" style="144" hidden="1" customWidth="1"/>
    <col min="39" max="39" width="2.125" style="144" hidden="1" customWidth="1"/>
    <col min="40" max="55" width="2.125" style="144" customWidth="1"/>
    <col min="56" max="67" width="2.125" style="144" hidden="1" customWidth="1"/>
    <col min="68" max="83" width="2.125" style="144" customWidth="1"/>
    <col min="84" max="98" width="2.125" style="144" hidden="1" customWidth="1"/>
    <col min="99" max="114" width="2.125" style="144" customWidth="1"/>
    <col min="115" max="130" width="2.125" style="144" hidden="1" customWidth="1"/>
    <col min="131" max="146" width="2.125" style="144" customWidth="1"/>
    <col min="147" max="200" width="2.125" style="144" hidden="1" customWidth="1"/>
    <col min="201" max="216" width="2.125" style="144" customWidth="1"/>
    <col min="217" max="311" width="2.125" style="144" hidden="1" customWidth="1"/>
    <col min="312" max="312" width="4.375" style="144" customWidth="1"/>
  </cols>
  <sheetData>
    <row r="1" spans="1:312" x14ac:dyDescent="0.2">
      <c r="A1" s="159" t="str">
        <f>HYPERLINK("#Project!a1","project")</f>
        <v>project</v>
      </c>
      <c r="B1" s="155" t="s">
        <v>0</v>
      </c>
      <c r="C1" s="155" t="s">
        <v>1</v>
      </c>
      <c r="D1" s="155" t="s">
        <v>16</v>
      </c>
      <c r="E1" s="155" t="s">
        <v>52</v>
      </c>
      <c r="F1" s="156" t="s">
        <v>53</v>
      </c>
      <c r="G1" s="151" t="s">
        <v>54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52"/>
      <c r="AL1" s="149" t="s">
        <v>55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 t="s">
        <v>56</v>
      </c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 t="s">
        <v>57</v>
      </c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 t="s">
        <v>58</v>
      </c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 t="s">
        <v>59</v>
      </c>
      <c r="FE1" s="149"/>
      <c r="FF1" s="149"/>
      <c r="FG1" s="149"/>
      <c r="FH1" s="149"/>
      <c r="FI1" s="149"/>
      <c r="FJ1" s="149"/>
      <c r="FK1" s="149"/>
      <c r="FL1" s="149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49"/>
      <c r="GI1" s="149" t="s">
        <v>60</v>
      </c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 t="s">
        <v>62</v>
      </c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 t="s">
        <v>61</v>
      </c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49"/>
      <c r="JO1" s="149"/>
      <c r="JP1" s="149"/>
      <c r="JQ1" s="149"/>
      <c r="JR1" s="149"/>
      <c r="JS1" s="149"/>
      <c r="JT1" s="149"/>
      <c r="JU1" s="149"/>
      <c r="JV1" s="149" t="s">
        <v>63</v>
      </c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50"/>
    </row>
    <row r="2" spans="1:312" ht="15" customHeight="1" x14ac:dyDescent="0.2">
      <c r="A2" s="160"/>
      <c r="B2" s="155"/>
      <c r="C2" s="155"/>
      <c r="D2" s="155"/>
      <c r="E2" s="155"/>
      <c r="F2" s="156"/>
      <c r="G2" s="100">
        <v>42795</v>
      </c>
      <c r="H2" s="100">
        <v>42796</v>
      </c>
      <c r="I2" s="100">
        <v>42797</v>
      </c>
      <c r="J2" s="145">
        <v>42798</v>
      </c>
      <c r="K2" s="145">
        <v>42799</v>
      </c>
      <c r="L2" s="100">
        <v>42800</v>
      </c>
      <c r="M2" s="100">
        <v>42801</v>
      </c>
      <c r="N2" s="100">
        <v>42802</v>
      </c>
      <c r="O2" s="100">
        <v>42803</v>
      </c>
      <c r="P2" s="100">
        <v>42804</v>
      </c>
      <c r="Q2" s="145">
        <v>42805</v>
      </c>
      <c r="R2" s="145">
        <v>42806</v>
      </c>
      <c r="S2" s="100">
        <v>42807</v>
      </c>
      <c r="T2" s="100">
        <v>42808</v>
      </c>
      <c r="U2" s="100">
        <v>42809</v>
      </c>
      <c r="V2" s="100">
        <v>42810</v>
      </c>
      <c r="W2" s="100">
        <v>42811</v>
      </c>
      <c r="X2" s="145">
        <v>42812</v>
      </c>
      <c r="Y2" s="145">
        <v>42813</v>
      </c>
      <c r="Z2" s="100">
        <v>42814</v>
      </c>
      <c r="AA2" s="100">
        <v>42815</v>
      </c>
      <c r="AB2" s="100">
        <v>42816</v>
      </c>
      <c r="AC2" s="100">
        <v>42817</v>
      </c>
      <c r="AD2" s="100">
        <v>42818</v>
      </c>
      <c r="AE2" s="145">
        <v>42819</v>
      </c>
      <c r="AF2" s="145">
        <v>42820</v>
      </c>
      <c r="AG2" s="100">
        <v>42821</v>
      </c>
      <c r="AH2" s="100">
        <v>42822</v>
      </c>
      <c r="AI2" s="100">
        <v>42823</v>
      </c>
      <c r="AJ2" s="100">
        <v>42824</v>
      </c>
      <c r="AK2" s="100">
        <v>42825</v>
      </c>
      <c r="AL2" s="145">
        <v>42826</v>
      </c>
      <c r="AM2" s="145">
        <v>42827</v>
      </c>
      <c r="AN2" s="100">
        <v>42828</v>
      </c>
      <c r="AO2" s="100">
        <v>42829</v>
      </c>
      <c r="AP2" s="100">
        <v>42830</v>
      </c>
      <c r="AQ2" s="100">
        <v>42831</v>
      </c>
      <c r="AR2" s="100">
        <v>42832</v>
      </c>
      <c r="AS2" s="145">
        <v>42833</v>
      </c>
      <c r="AT2" s="145">
        <v>42834</v>
      </c>
      <c r="AU2" s="100">
        <v>42835</v>
      </c>
      <c r="AV2" s="100">
        <v>42836</v>
      </c>
      <c r="AW2" s="100">
        <v>42837</v>
      </c>
      <c r="AX2" s="100">
        <v>42838</v>
      </c>
      <c r="AY2" s="100">
        <v>42839</v>
      </c>
      <c r="AZ2" s="145">
        <v>42840</v>
      </c>
      <c r="BA2" s="145">
        <v>42841</v>
      </c>
      <c r="BB2" s="100">
        <v>42842</v>
      </c>
      <c r="BC2" s="100">
        <v>42843</v>
      </c>
      <c r="BD2" s="100">
        <v>42844</v>
      </c>
      <c r="BE2" s="100">
        <v>42845</v>
      </c>
      <c r="BF2" s="100">
        <v>42846</v>
      </c>
      <c r="BG2" s="145">
        <v>42847</v>
      </c>
      <c r="BH2" s="145">
        <v>42848</v>
      </c>
      <c r="BI2" s="100">
        <v>42849</v>
      </c>
      <c r="BJ2" s="100">
        <v>42850</v>
      </c>
      <c r="BK2" s="100">
        <v>42851</v>
      </c>
      <c r="BL2" s="100">
        <v>42852</v>
      </c>
      <c r="BM2" s="100">
        <v>42853</v>
      </c>
      <c r="BN2" s="145">
        <v>42854</v>
      </c>
      <c r="BO2" s="145">
        <v>42855</v>
      </c>
      <c r="BP2" s="100">
        <v>42856</v>
      </c>
      <c r="BQ2" s="100">
        <v>42857</v>
      </c>
      <c r="BR2" s="100">
        <v>42858</v>
      </c>
      <c r="BS2" s="100">
        <v>42859</v>
      </c>
      <c r="BT2" s="100">
        <v>42860</v>
      </c>
      <c r="BU2" s="145">
        <v>42861</v>
      </c>
      <c r="BV2" s="145">
        <v>42862</v>
      </c>
      <c r="BW2" s="100">
        <v>42863</v>
      </c>
      <c r="BX2" s="100">
        <v>42864</v>
      </c>
      <c r="BY2" s="100">
        <v>42865</v>
      </c>
      <c r="BZ2" s="100">
        <v>42866</v>
      </c>
      <c r="CA2" s="100">
        <v>42867</v>
      </c>
      <c r="CB2" s="145">
        <v>42868</v>
      </c>
      <c r="CC2" s="145">
        <v>42869</v>
      </c>
      <c r="CD2" s="100">
        <v>42870</v>
      </c>
      <c r="CE2" s="100">
        <v>42871</v>
      </c>
      <c r="CF2" s="100">
        <v>42872</v>
      </c>
      <c r="CG2" s="100">
        <v>42873</v>
      </c>
      <c r="CH2" s="100">
        <v>42874</v>
      </c>
      <c r="CI2" s="145">
        <v>42875</v>
      </c>
      <c r="CJ2" s="145">
        <v>42876</v>
      </c>
      <c r="CK2" s="100">
        <v>42877</v>
      </c>
      <c r="CL2" s="100">
        <v>42878</v>
      </c>
      <c r="CM2" s="100">
        <v>42879</v>
      </c>
      <c r="CN2" s="100">
        <v>42880</v>
      </c>
      <c r="CO2" s="100">
        <v>42881</v>
      </c>
      <c r="CP2" s="145">
        <v>42882</v>
      </c>
      <c r="CQ2" s="145">
        <v>42883</v>
      </c>
      <c r="CR2" s="100">
        <v>42884</v>
      </c>
      <c r="CS2" s="100">
        <v>42885</v>
      </c>
      <c r="CT2" s="100">
        <v>42886</v>
      </c>
      <c r="CU2" s="100">
        <v>42887</v>
      </c>
      <c r="CV2" s="100">
        <v>42888</v>
      </c>
      <c r="CW2" s="145">
        <v>42889</v>
      </c>
      <c r="CX2" s="145">
        <v>42890</v>
      </c>
      <c r="CY2" s="100">
        <v>42891</v>
      </c>
      <c r="CZ2" s="100">
        <v>42892</v>
      </c>
      <c r="DA2" s="100">
        <v>42893</v>
      </c>
      <c r="DB2" s="100">
        <v>42894</v>
      </c>
      <c r="DC2" s="100">
        <v>42895</v>
      </c>
      <c r="DD2" s="145">
        <v>42896</v>
      </c>
      <c r="DE2" s="145">
        <v>42897</v>
      </c>
      <c r="DF2" s="100">
        <v>42898</v>
      </c>
      <c r="DG2" s="100">
        <v>42899</v>
      </c>
      <c r="DH2" s="100">
        <v>42900</v>
      </c>
      <c r="DI2" s="100">
        <v>42901</v>
      </c>
      <c r="DJ2" s="100">
        <v>42902</v>
      </c>
      <c r="DK2" s="145">
        <v>42903</v>
      </c>
      <c r="DL2" s="145">
        <v>42904</v>
      </c>
      <c r="DM2" s="100">
        <v>42905</v>
      </c>
      <c r="DN2" s="100">
        <v>42906</v>
      </c>
      <c r="DO2" s="100">
        <v>42907</v>
      </c>
      <c r="DP2" s="100">
        <v>42908</v>
      </c>
      <c r="DQ2" s="100">
        <v>42909</v>
      </c>
      <c r="DR2" s="145">
        <v>42910</v>
      </c>
      <c r="DS2" s="145">
        <v>42911</v>
      </c>
      <c r="DT2" s="100">
        <v>42912</v>
      </c>
      <c r="DU2" s="100">
        <v>42913</v>
      </c>
      <c r="DV2" s="100">
        <v>42914</v>
      </c>
      <c r="DW2" s="100">
        <v>42915</v>
      </c>
      <c r="DX2" s="100">
        <v>42916</v>
      </c>
      <c r="DY2" s="145">
        <v>42917</v>
      </c>
      <c r="DZ2" s="145">
        <v>42918</v>
      </c>
      <c r="EA2" s="100">
        <v>42919</v>
      </c>
      <c r="EB2" s="100">
        <v>42920</v>
      </c>
      <c r="EC2" s="100">
        <v>42921</v>
      </c>
      <c r="ED2" s="100">
        <v>42922</v>
      </c>
      <c r="EE2" s="100">
        <v>42923</v>
      </c>
      <c r="EF2" s="145">
        <v>42924</v>
      </c>
      <c r="EG2" s="145">
        <v>42925</v>
      </c>
      <c r="EH2" s="100">
        <v>42926</v>
      </c>
      <c r="EI2" s="100">
        <v>42927</v>
      </c>
      <c r="EJ2" s="100">
        <v>42928</v>
      </c>
      <c r="EK2" s="100">
        <v>42929</v>
      </c>
      <c r="EL2" s="100">
        <v>42930</v>
      </c>
      <c r="EM2" s="145">
        <v>42931</v>
      </c>
      <c r="EN2" s="145">
        <v>42932</v>
      </c>
      <c r="EO2" s="100">
        <v>42933</v>
      </c>
      <c r="EP2" s="100">
        <v>42934</v>
      </c>
      <c r="EQ2" s="100">
        <v>42935</v>
      </c>
      <c r="ER2" s="100">
        <v>42936</v>
      </c>
      <c r="ES2" s="100">
        <v>42937</v>
      </c>
      <c r="ET2" s="145">
        <v>42938</v>
      </c>
      <c r="EU2" s="145">
        <v>42939</v>
      </c>
      <c r="EV2" s="100">
        <v>42940</v>
      </c>
      <c r="EW2" s="100">
        <v>42941</v>
      </c>
      <c r="EX2" s="100">
        <v>42942</v>
      </c>
      <c r="EY2" s="100">
        <v>42943</v>
      </c>
      <c r="EZ2" s="100">
        <v>42944</v>
      </c>
      <c r="FA2" s="145">
        <v>42945</v>
      </c>
      <c r="FB2" s="145">
        <v>42946</v>
      </c>
      <c r="FC2" s="100">
        <v>42947</v>
      </c>
      <c r="FD2" s="100">
        <v>42948</v>
      </c>
      <c r="FE2" s="100">
        <v>42949</v>
      </c>
      <c r="FF2" s="100">
        <v>42950</v>
      </c>
      <c r="FG2" s="100">
        <v>42951</v>
      </c>
      <c r="FH2" s="145">
        <v>42952</v>
      </c>
      <c r="FI2" s="145">
        <v>42953</v>
      </c>
      <c r="FJ2" s="100">
        <v>42954</v>
      </c>
      <c r="FK2" s="100">
        <v>42955</v>
      </c>
      <c r="FL2" s="100">
        <v>42956</v>
      </c>
      <c r="FM2" s="100">
        <v>42957</v>
      </c>
      <c r="FN2" s="100">
        <v>42958</v>
      </c>
      <c r="FO2" s="145">
        <v>42959</v>
      </c>
      <c r="FP2" s="145">
        <v>42960</v>
      </c>
      <c r="FQ2" s="100">
        <v>42961</v>
      </c>
      <c r="FR2" s="100">
        <v>42962</v>
      </c>
      <c r="FS2" s="100">
        <v>42963</v>
      </c>
      <c r="FT2" s="100">
        <v>42964</v>
      </c>
      <c r="FU2" s="100">
        <v>42965</v>
      </c>
      <c r="FV2" s="145">
        <v>42966</v>
      </c>
      <c r="FW2" s="145">
        <v>42967</v>
      </c>
      <c r="FX2" s="100">
        <v>42968</v>
      </c>
      <c r="FY2" s="100">
        <v>42969</v>
      </c>
      <c r="FZ2" s="100">
        <v>42970</v>
      </c>
      <c r="GA2" s="100">
        <v>42971</v>
      </c>
      <c r="GB2" s="100">
        <v>42972</v>
      </c>
      <c r="GC2" s="145">
        <v>42973</v>
      </c>
      <c r="GD2" s="145">
        <v>42974</v>
      </c>
      <c r="GE2" s="100">
        <v>42975</v>
      </c>
      <c r="GF2" s="100">
        <v>42976</v>
      </c>
      <c r="GG2" s="100">
        <v>42977</v>
      </c>
      <c r="GH2" s="100">
        <v>42978</v>
      </c>
      <c r="GI2" s="100">
        <v>42979</v>
      </c>
      <c r="GJ2" s="145">
        <v>42980</v>
      </c>
      <c r="GK2" s="145">
        <v>42981</v>
      </c>
      <c r="GL2" s="100">
        <v>42982</v>
      </c>
      <c r="GM2" s="100">
        <v>42983</v>
      </c>
      <c r="GN2" s="100">
        <v>42984</v>
      </c>
      <c r="GO2" s="100">
        <v>42985</v>
      </c>
      <c r="GP2" s="100">
        <v>42986</v>
      </c>
      <c r="GQ2" s="145">
        <v>42987</v>
      </c>
      <c r="GR2" s="145">
        <v>42988</v>
      </c>
      <c r="GS2" s="100">
        <v>42989</v>
      </c>
      <c r="GT2" s="100">
        <v>42990</v>
      </c>
      <c r="GU2" s="100">
        <v>42991</v>
      </c>
      <c r="GV2" s="100">
        <v>42992</v>
      </c>
      <c r="GW2" s="100">
        <v>42993</v>
      </c>
      <c r="GX2" s="145">
        <v>42994</v>
      </c>
      <c r="GY2" s="145">
        <v>42995</v>
      </c>
      <c r="GZ2" s="100">
        <v>42996</v>
      </c>
      <c r="HA2" s="100">
        <v>42997</v>
      </c>
      <c r="HB2" s="100">
        <v>42998</v>
      </c>
      <c r="HC2" s="100">
        <v>42999</v>
      </c>
      <c r="HD2" s="100">
        <v>43000</v>
      </c>
      <c r="HE2" s="145">
        <v>43001</v>
      </c>
      <c r="HF2" s="145">
        <v>43002</v>
      </c>
      <c r="HG2" s="100">
        <v>43003</v>
      </c>
      <c r="HH2" s="100">
        <v>43004</v>
      </c>
      <c r="HI2" s="100">
        <v>43005</v>
      </c>
      <c r="HJ2" s="100">
        <v>43006</v>
      </c>
      <c r="HK2" s="100">
        <v>43007</v>
      </c>
      <c r="HL2" s="145">
        <v>43008</v>
      </c>
      <c r="HM2" s="145">
        <v>43009</v>
      </c>
      <c r="HN2" s="100">
        <v>43010</v>
      </c>
      <c r="HO2" s="100">
        <v>43011</v>
      </c>
      <c r="HP2" s="100">
        <v>43012</v>
      </c>
      <c r="HQ2" s="100">
        <v>43013</v>
      </c>
      <c r="HR2" s="100">
        <v>43014</v>
      </c>
      <c r="HS2" s="145">
        <v>43015</v>
      </c>
      <c r="HT2" s="145">
        <v>43016</v>
      </c>
      <c r="HU2" s="100">
        <v>43017</v>
      </c>
      <c r="HV2" s="100">
        <v>43018</v>
      </c>
      <c r="HW2" s="100">
        <v>43019</v>
      </c>
      <c r="HX2" s="100">
        <v>43020</v>
      </c>
      <c r="HY2" s="100">
        <v>43021</v>
      </c>
      <c r="HZ2" s="145">
        <v>43022</v>
      </c>
      <c r="IA2" s="145">
        <v>43023</v>
      </c>
      <c r="IB2" s="100">
        <v>43024</v>
      </c>
      <c r="IC2" s="100">
        <v>43025</v>
      </c>
      <c r="ID2" s="100">
        <v>43026</v>
      </c>
      <c r="IE2" s="100">
        <v>43027</v>
      </c>
      <c r="IF2" s="100">
        <v>43028</v>
      </c>
      <c r="IG2" s="145">
        <v>43029</v>
      </c>
      <c r="IH2" s="145">
        <v>43030</v>
      </c>
      <c r="II2" s="100">
        <v>43031</v>
      </c>
      <c r="IJ2" s="100">
        <v>43032</v>
      </c>
      <c r="IK2" s="100">
        <v>43033</v>
      </c>
      <c r="IL2" s="100">
        <v>43034</v>
      </c>
      <c r="IM2" s="100">
        <v>43035</v>
      </c>
      <c r="IN2" s="145">
        <v>43036</v>
      </c>
      <c r="IO2" s="145">
        <v>43037</v>
      </c>
      <c r="IP2" s="100">
        <v>43038</v>
      </c>
      <c r="IQ2" s="100">
        <v>43039</v>
      </c>
      <c r="IR2" s="100">
        <v>43040</v>
      </c>
      <c r="IS2" s="100">
        <v>43041</v>
      </c>
      <c r="IT2" s="100">
        <v>43042</v>
      </c>
      <c r="IU2" s="145">
        <v>43043</v>
      </c>
      <c r="IV2" s="145">
        <v>43044</v>
      </c>
      <c r="IW2" s="100">
        <v>43045</v>
      </c>
      <c r="IX2" s="100">
        <v>43046</v>
      </c>
      <c r="IY2" s="100">
        <v>43047</v>
      </c>
      <c r="IZ2" s="100">
        <v>43048</v>
      </c>
      <c r="JA2" s="100">
        <v>43049</v>
      </c>
      <c r="JB2" s="145">
        <v>43050</v>
      </c>
      <c r="JC2" s="145">
        <v>43051</v>
      </c>
      <c r="JD2" s="100">
        <v>43052</v>
      </c>
      <c r="JE2" s="100">
        <v>43053</v>
      </c>
      <c r="JF2" s="100">
        <v>43054</v>
      </c>
      <c r="JG2" s="100">
        <v>43055</v>
      </c>
      <c r="JH2" s="100">
        <v>43056</v>
      </c>
      <c r="JI2" s="145">
        <v>43057</v>
      </c>
      <c r="JJ2" s="145">
        <v>43058</v>
      </c>
      <c r="JK2" s="100">
        <v>43059</v>
      </c>
      <c r="JL2" s="100">
        <v>43060</v>
      </c>
      <c r="JM2" s="100">
        <v>43061</v>
      </c>
      <c r="JN2" s="100">
        <v>43062</v>
      </c>
      <c r="JO2" s="100">
        <v>43063</v>
      </c>
      <c r="JP2" s="145">
        <v>43064</v>
      </c>
      <c r="JQ2" s="145">
        <v>43065</v>
      </c>
      <c r="JR2" s="100">
        <v>43066</v>
      </c>
      <c r="JS2" s="100">
        <v>43067</v>
      </c>
      <c r="JT2" s="100">
        <v>43068</v>
      </c>
      <c r="JU2" s="100">
        <v>43069</v>
      </c>
      <c r="JV2" s="100">
        <v>43070</v>
      </c>
      <c r="JW2" s="145">
        <v>43071</v>
      </c>
      <c r="JX2" s="145">
        <v>43072</v>
      </c>
      <c r="JY2" s="100">
        <v>43073</v>
      </c>
      <c r="JZ2" s="100">
        <v>43074</v>
      </c>
      <c r="KA2" s="100">
        <v>43075</v>
      </c>
      <c r="KB2" s="100">
        <v>43076</v>
      </c>
      <c r="KC2" s="100">
        <v>43077</v>
      </c>
      <c r="KD2" s="145">
        <v>43078</v>
      </c>
      <c r="KE2" s="145">
        <v>43079</v>
      </c>
      <c r="KF2" s="100">
        <v>43080</v>
      </c>
      <c r="KG2" s="100">
        <v>43081</v>
      </c>
      <c r="KH2" s="100">
        <v>43082</v>
      </c>
      <c r="KI2" s="100">
        <v>43083</v>
      </c>
      <c r="KJ2" s="100">
        <v>43084</v>
      </c>
      <c r="KK2" s="145">
        <v>43085</v>
      </c>
      <c r="KL2" s="145">
        <v>43086</v>
      </c>
      <c r="KM2" s="100">
        <v>43087</v>
      </c>
      <c r="KN2" s="100">
        <v>43088</v>
      </c>
      <c r="KO2" s="100">
        <v>43089</v>
      </c>
      <c r="KP2" s="100">
        <v>43090</v>
      </c>
      <c r="KQ2" s="100">
        <v>43091</v>
      </c>
      <c r="KR2" s="145">
        <v>43092</v>
      </c>
      <c r="KS2" s="145">
        <v>43093</v>
      </c>
      <c r="KT2" s="100">
        <v>43094</v>
      </c>
      <c r="KU2" s="100">
        <v>43095</v>
      </c>
      <c r="KV2" s="100">
        <v>43096</v>
      </c>
      <c r="KW2" s="100">
        <v>43097</v>
      </c>
      <c r="KX2" s="100">
        <v>43098</v>
      </c>
      <c r="KY2" s="145">
        <v>43099</v>
      </c>
      <c r="KZ2" s="145">
        <v>43100</v>
      </c>
    </row>
    <row r="3" spans="1:312" ht="15.75" x14ac:dyDescent="0.25">
      <c r="A3" s="99" t="s">
        <v>69</v>
      </c>
      <c r="B3" s="5">
        <v>42828</v>
      </c>
      <c r="C3" s="5">
        <f t="shared" ref="C3:C10" si="0">WORKDAY(B3,D3,F3)</f>
        <v>42842</v>
      </c>
      <c r="D3" s="6">
        <v>10</v>
      </c>
      <c r="G3" s="107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61" t="s">
        <v>19</v>
      </c>
      <c r="AO3" s="161"/>
      <c r="AP3" s="161"/>
      <c r="AQ3" s="161"/>
      <c r="AR3" s="161"/>
      <c r="AS3" s="106"/>
      <c r="AT3" s="106"/>
      <c r="AU3" s="161"/>
      <c r="AV3" s="161"/>
      <c r="AW3" s="161"/>
      <c r="AX3" s="161"/>
      <c r="AY3" s="161"/>
      <c r="AZ3" s="106"/>
      <c r="BA3" s="106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2"/>
      <c r="JD3" s="102"/>
      <c r="JE3" s="102"/>
      <c r="JF3" s="102"/>
      <c r="JG3" s="102"/>
      <c r="JH3" s="102"/>
      <c r="JI3" s="102"/>
      <c r="JJ3" s="102"/>
      <c r="JK3" s="102"/>
      <c r="JL3" s="102"/>
      <c r="JM3" s="102"/>
      <c r="JN3" s="102"/>
      <c r="JO3" s="102"/>
      <c r="JP3" s="102"/>
      <c r="JQ3" s="102"/>
      <c r="JR3" s="102"/>
      <c r="JS3" s="102"/>
      <c r="JT3" s="102"/>
      <c r="JU3" s="102"/>
      <c r="JV3" s="102"/>
      <c r="JW3" s="102"/>
      <c r="JX3" s="102"/>
      <c r="JY3" s="102"/>
      <c r="JZ3" s="102"/>
      <c r="KA3" s="102"/>
      <c r="KB3" s="102"/>
      <c r="KC3" s="102"/>
      <c r="KD3" s="102"/>
      <c r="KE3" s="102"/>
      <c r="KF3" s="102"/>
      <c r="KG3" s="102"/>
      <c r="KH3" s="102"/>
      <c r="KI3" s="102"/>
      <c r="KJ3" s="102"/>
      <c r="KK3" s="102"/>
      <c r="KL3" s="102"/>
      <c r="KM3" s="102"/>
      <c r="KN3" s="102"/>
      <c r="KO3" s="102"/>
      <c r="KP3" s="102"/>
      <c r="KQ3" s="102"/>
      <c r="KR3" s="102"/>
      <c r="KS3" s="102"/>
      <c r="KT3" s="102"/>
      <c r="KU3" s="102"/>
      <c r="KV3" s="102"/>
      <c r="KW3" s="102"/>
      <c r="KX3" s="102"/>
      <c r="KY3" s="102"/>
      <c r="KZ3" s="103"/>
    </row>
    <row r="4" spans="1:312" x14ac:dyDescent="0.2">
      <c r="A4" s="93" t="s">
        <v>45</v>
      </c>
      <c r="B4" s="5">
        <v>42989</v>
      </c>
      <c r="C4" s="5">
        <f t="shared" si="0"/>
        <v>43003</v>
      </c>
      <c r="D4" s="6">
        <v>10</v>
      </c>
      <c r="G4" s="107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102"/>
      <c r="ET4" s="102"/>
      <c r="EU4" s="102"/>
      <c r="EV4" s="102"/>
      <c r="EW4" s="102"/>
      <c r="EX4" s="102"/>
      <c r="EY4" s="102"/>
      <c r="EZ4" s="102"/>
      <c r="FA4" s="102"/>
      <c r="FB4" s="102"/>
      <c r="FC4" s="102"/>
      <c r="FD4" s="102"/>
      <c r="FE4" s="102"/>
      <c r="FF4" s="102"/>
      <c r="FG4" s="102"/>
      <c r="FH4" s="102"/>
      <c r="FI4" s="102"/>
      <c r="FJ4" s="102"/>
      <c r="FK4" s="102"/>
      <c r="FL4" s="102"/>
      <c r="FM4" s="102"/>
      <c r="FN4" s="102"/>
      <c r="FO4" s="102"/>
      <c r="FP4" s="102"/>
      <c r="FQ4" s="102"/>
      <c r="FR4" s="102"/>
      <c r="FS4" s="102"/>
      <c r="FT4" s="102"/>
      <c r="FU4" s="102"/>
      <c r="FV4" s="102"/>
      <c r="FW4" s="102"/>
      <c r="FX4" s="102"/>
      <c r="FY4" s="102"/>
      <c r="FZ4" s="102"/>
      <c r="GA4" s="102"/>
      <c r="GB4" s="102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5" t="s">
        <v>19</v>
      </c>
      <c r="GT4" s="105"/>
      <c r="GU4" s="105"/>
      <c r="GV4" s="105"/>
      <c r="GW4" s="105"/>
      <c r="GX4" s="106"/>
      <c r="GY4" s="106"/>
      <c r="GZ4" s="105"/>
      <c r="HA4" s="105"/>
      <c r="HB4" s="105"/>
      <c r="HC4" s="105"/>
      <c r="HD4" s="105"/>
      <c r="HE4" s="106"/>
      <c r="HF4" s="106"/>
      <c r="HG4" s="102"/>
      <c r="HH4" s="102"/>
      <c r="HI4" s="102"/>
      <c r="HJ4" s="102"/>
      <c r="HK4" s="102"/>
      <c r="HL4" s="102"/>
      <c r="HM4" s="102"/>
      <c r="HN4" s="102"/>
      <c r="HO4" s="102"/>
      <c r="HP4" s="102"/>
      <c r="HQ4" s="102"/>
      <c r="HR4" s="102"/>
      <c r="HS4" s="102"/>
      <c r="HT4" s="102"/>
      <c r="HU4" s="102"/>
      <c r="HV4" s="102"/>
      <c r="HW4" s="102"/>
      <c r="HX4" s="102"/>
      <c r="HY4" s="102"/>
      <c r="HZ4" s="102"/>
      <c r="IA4" s="102"/>
      <c r="IB4" s="102"/>
      <c r="IC4" s="102"/>
      <c r="ID4" s="102"/>
      <c r="IE4" s="102"/>
      <c r="IF4" s="102"/>
      <c r="IG4" s="102"/>
      <c r="IH4" s="102"/>
      <c r="II4" s="102"/>
      <c r="IJ4" s="102"/>
      <c r="IK4" s="102"/>
      <c r="IL4" s="102"/>
      <c r="IM4" s="102"/>
      <c r="IN4" s="102"/>
      <c r="IO4" s="102"/>
      <c r="IP4" s="102"/>
      <c r="IQ4" s="102"/>
      <c r="IR4" s="102"/>
      <c r="IS4" s="102"/>
      <c r="IT4" s="102"/>
      <c r="IU4" s="102"/>
      <c r="IV4" s="102"/>
      <c r="IW4" s="102"/>
      <c r="IX4" s="102"/>
      <c r="IY4" s="102"/>
      <c r="IZ4" s="102"/>
      <c r="JA4" s="102"/>
      <c r="JB4" s="102"/>
      <c r="JC4" s="102"/>
      <c r="JD4" s="102"/>
      <c r="JE4" s="102"/>
      <c r="JF4" s="102"/>
      <c r="JG4" s="102"/>
      <c r="JH4" s="102"/>
      <c r="JI4" s="102"/>
      <c r="JJ4" s="102"/>
      <c r="JK4" s="102"/>
      <c r="JL4" s="102"/>
      <c r="JM4" s="102"/>
      <c r="JN4" s="102"/>
      <c r="JO4" s="102"/>
      <c r="JP4" s="102"/>
      <c r="JQ4" s="102"/>
      <c r="JR4" s="102"/>
      <c r="JS4" s="102"/>
      <c r="JT4" s="102"/>
      <c r="JU4" s="102"/>
      <c r="JV4" s="102"/>
      <c r="JW4" s="102"/>
      <c r="JX4" s="102"/>
      <c r="JY4" s="102"/>
      <c r="JZ4" s="102"/>
      <c r="KA4" s="102"/>
      <c r="KB4" s="102"/>
      <c r="KC4" s="102"/>
      <c r="KD4" s="102"/>
      <c r="KE4" s="102"/>
      <c r="KF4" s="102"/>
      <c r="KG4" s="102"/>
      <c r="KH4" s="102"/>
      <c r="KI4" s="102"/>
      <c r="KJ4" s="102"/>
      <c r="KK4" s="102"/>
      <c r="KL4" s="102"/>
      <c r="KM4" s="102"/>
      <c r="KN4" s="102"/>
      <c r="KO4" s="102"/>
      <c r="KP4" s="102"/>
      <c r="KQ4" s="102"/>
      <c r="KR4" s="102"/>
      <c r="KS4" s="102"/>
      <c r="KT4" s="102"/>
      <c r="KU4" s="102"/>
      <c r="KV4" s="102"/>
      <c r="KW4" s="102"/>
      <c r="KX4" s="102"/>
      <c r="KY4" s="102"/>
      <c r="KZ4" s="103"/>
    </row>
    <row r="5" spans="1:312" x14ac:dyDescent="0.2">
      <c r="A5" s="94" t="s">
        <v>46</v>
      </c>
      <c r="B5" s="5">
        <v>42856</v>
      </c>
      <c r="C5" s="5">
        <f t="shared" si="0"/>
        <v>42870</v>
      </c>
      <c r="D5" s="6">
        <v>10</v>
      </c>
      <c r="G5" s="107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8" t="s">
        <v>19</v>
      </c>
      <c r="BQ5" s="108"/>
      <c r="BR5" s="108"/>
      <c r="BS5" s="108"/>
      <c r="BT5" s="108"/>
      <c r="BU5" s="106"/>
      <c r="BV5" s="106"/>
      <c r="BW5" s="108"/>
      <c r="BX5" s="108"/>
      <c r="BY5" s="108"/>
      <c r="BZ5" s="108"/>
      <c r="CA5" s="108"/>
      <c r="CB5" s="106"/>
      <c r="CC5" s="106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DZ5" s="102"/>
      <c r="EA5" s="102"/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N5" s="102"/>
      <c r="EO5" s="102"/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  <c r="FB5" s="102"/>
      <c r="FC5" s="102"/>
      <c r="FD5" s="102"/>
      <c r="FE5" s="102"/>
      <c r="FF5" s="102"/>
      <c r="FG5" s="102"/>
      <c r="FH5" s="102"/>
      <c r="FI5" s="102"/>
      <c r="FJ5" s="102"/>
      <c r="FK5" s="102"/>
      <c r="FL5" s="102"/>
      <c r="FM5" s="102"/>
      <c r="FN5" s="102"/>
      <c r="FO5" s="102"/>
      <c r="FP5" s="102"/>
      <c r="FQ5" s="102"/>
      <c r="FR5" s="102"/>
      <c r="FS5" s="102"/>
      <c r="FT5" s="102"/>
      <c r="FU5" s="102"/>
      <c r="FV5" s="102"/>
      <c r="FW5" s="102"/>
      <c r="FX5" s="102"/>
      <c r="FY5" s="102"/>
      <c r="FZ5" s="102"/>
      <c r="GA5" s="102"/>
      <c r="GB5" s="102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2"/>
      <c r="GT5" s="102"/>
      <c r="GU5" s="102"/>
      <c r="GV5" s="102"/>
      <c r="GW5" s="102"/>
      <c r="GX5" s="102"/>
      <c r="GY5" s="102"/>
      <c r="GZ5" s="102"/>
      <c r="HA5" s="102"/>
      <c r="HB5" s="102"/>
      <c r="HC5" s="102"/>
      <c r="HD5" s="102"/>
      <c r="HE5" s="102"/>
      <c r="HF5" s="102"/>
      <c r="HG5" s="102"/>
      <c r="HH5" s="102"/>
      <c r="HI5" s="102"/>
      <c r="HJ5" s="102"/>
      <c r="HK5" s="102"/>
      <c r="HL5" s="102"/>
      <c r="HM5" s="102"/>
      <c r="HN5" s="102"/>
      <c r="HO5" s="102"/>
      <c r="HP5" s="102"/>
      <c r="HQ5" s="102"/>
      <c r="HR5" s="102"/>
      <c r="HS5" s="102"/>
      <c r="HT5" s="102"/>
      <c r="HU5" s="102"/>
      <c r="HV5" s="102"/>
      <c r="HW5" s="102"/>
      <c r="HX5" s="102"/>
      <c r="HY5" s="102"/>
      <c r="HZ5" s="102"/>
      <c r="IA5" s="102"/>
      <c r="IB5" s="102"/>
      <c r="IC5" s="102"/>
      <c r="ID5" s="102"/>
      <c r="IE5" s="102"/>
      <c r="IF5" s="102"/>
      <c r="IG5" s="102"/>
      <c r="IH5" s="102"/>
      <c r="II5" s="102"/>
      <c r="IJ5" s="102"/>
      <c r="IK5" s="102"/>
      <c r="IL5" s="102"/>
      <c r="IM5" s="102"/>
      <c r="IN5" s="102"/>
      <c r="IO5" s="102"/>
      <c r="IP5" s="102"/>
      <c r="IQ5" s="102"/>
      <c r="IR5" s="102"/>
      <c r="IS5" s="102"/>
      <c r="IT5" s="102"/>
      <c r="IU5" s="102"/>
      <c r="IV5" s="102"/>
      <c r="IW5" s="102"/>
      <c r="IX5" s="102"/>
      <c r="IY5" s="102"/>
      <c r="IZ5" s="102"/>
      <c r="JA5" s="102"/>
      <c r="JB5" s="102"/>
      <c r="JC5" s="102"/>
      <c r="JD5" s="102"/>
      <c r="JE5" s="102"/>
      <c r="JF5" s="102"/>
      <c r="JG5" s="102"/>
      <c r="JH5" s="102"/>
      <c r="JI5" s="102"/>
      <c r="JJ5" s="102"/>
      <c r="JK5" s="102"/>
      <c r="JL5" s="102"/>
      <c r="JM5" s="102"/>
      <c r="JN5" s="102"/>
      <c r="JO5" s="102"/>
      <c r="JP5" s="102"/>
      <c r="JQ5" s="102"/>
      <c r="JR5" s="102"/>
      <c r="JS5" s="102"/>
      <c r="JT5" s="102"/>
      <c r="JU5" s="102"/>
      <c r="JV5" s="102"/>
      <c r="JW5" s="102"/>
      <c r="JX5" s="102"/>
      <c r="JY5" s="102"/>
      <c r="JZ5" s="102"/>
      <c r="KA5" s="102"/>
      <c r="KB5" s="102"/>
      <c r="KC5" s="102"/>
      <c r="KD5" s="102"/>
      <c r="KE5" s="102"/>
      <c r="KF5" s="102"/>
      <c r="KG5" s="102"/>
      <c r="KH5" s="102"/>
      <c r="KI5" s="102"/>
      <c r="KJ5" s="102"/>
      <c r="KK5" s="102"/>
      <c r="KL5" s="102"/>
      <c r="KM5" s="102"/>
      <c r="KN5" s="102"/>
      <c r="KO5" s="102"/>
      <c r="KP5" s="102"/>
      <c r="KQ5" s="102"/>
      <c r="KR5" s="102"/>
      <c r="KS5" s="102"/>
      <c r="KT5" s="102"/>
      <c r="KU5" s="102"/>
      <c r="KV5" s="102"/>
      <c r="KW5" s="102"/>
      <c r="KX5" s="102"/>
      <c r="KY5" s="102"/>
      <c r="KZ5" s="103"/>
    </row>
    <row r="6" spans="1:312" x14ac:dyDescent="0.2">
      <c r="A6" s="94" t="s">
        <v>47</v>
      </c>
      <c r="B6" s="5">
        <v>42887</v>
      </c>
      <c r="C6" s="5">
        <f t="shared" si="0"/>
        <v>42901</v>
      </c>
      <c r="D6" s="6">
        <v>10</v>
      </c>
      <c r="G6" s="107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9" t="s">
        <v>19</v>
      </c>
      <c r="CV6" s="109"/>
      <c r="CW6" s="106"/>
      <c r="CX6" s="106"/>
      <c r="CY6" s="109"/>
      <c r="CZ6" s="109"/>
      <c r="DA6" s="109"/>
      <c r="DB6" s="109"/>
      <c r="DC6" s="109"/>
      <c r="DD6" s="106"/>
      <c r="DE6" s="106"/>
      <c r="DF6" s="109"/>
      <c r="DG6" s="109"/>
      <c r="DH6" s="109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  <c r="EH6" s="102"/>
      <c r="EI6" s="102"/>
      <c r="EJ6" s="102"/>
      <c r="EK6" s="102"/>
      <c r="EL6" s="102"/>
      <c r="EM6" s="102"/>
      <c r="EN6" s="102"/>
      <c r="EO6" s="102"/>
      <c r="EP6" s="102"/>
      <c r="EQ6" s="102"/>
      <c r="ER6" s="102"/>
      <c r="ES6" s="102"/>
      <c r="ET6" s="102"/>
      <c r="EU6" s="102"/>
      <c r="EV6" s="102"/>
      <c r="EW6" s="102"/>
      <c r="EX6" s="102"/>
      <c r="EY6" s="102"/>
      <c r="EZ6" s="102"/>
      <c r="FA6" s="102"/>
      <c r="FB6" s="102"/>
      <c r="FC6" s="102"/>
      <c r="FD6" s="102"/>
      <c r="FE6" s="102"/>
      <c r="FF6" s="102"/>
      <c r="FG6" s="102"/>
      <c r="FH6" s="102"/>
      <c r="FI6" s="102"/>
      <c r="FJ6" s="102"/>
      <c r="FK6" s="102"/>
      <c r="FL6" s="102"/>
      <c r="FM6" s="102"/>
      <c r="FN6" s="102"/>
      <c r="FO6" s="102"/>
      <c r="FP6" s="102"/>
      <c r="FQ6" s="102"/>
      <c r="FR6" s="102"/>
      <c r="FS6" s="102"/>
      <c r="FT6" s="102"/>
      <c r="FU6" s="102"/>
      <c r="FV6" s="102"/>
      <c r="FW6" s="102"/>
      <c r="FX6" s="102"/>
      <c r="FY6" s="102"/>
      <c r="FZ6" s="102"/>
      <c r="GA6" s="102"/>
      <c r="GB6" s="102"/>
      <c r="GC6" s="102"/>
      <c r="GD6" s="102"/>
      <c r="GE6" s="102"/>
      <c r="GF6" s="102"/>
      <c r="GG6" s="102"/>
      <c r="GH6" s="102"/>
      <c r="GI6" s="102"/>
      <c r="GJ6" s="102"/>
      <c r="GK6" s="102"/>
      <c r="GL6" s="102"/>
      <c r="GM6" s="102"/>
      <c r="GN6" s="102"/>
      <c r="GO6" s="102"/>
      <c r="GP6" s="102"/>
      <c r="GQ6" s="102"/>
      <c r="GR6" s="102"/>
      <c r="GS6" s="102"/>
      <c r="GT6" s="102"/>
      <c r="GU6" s="102"/>
      <c r="GV6" s="102"/>
      <c r="GW6" s="102"/>
      <c r="GX6" s="102"/>
      <c r="GY6" s="102"/>
      <c r="GZ6" s="102"/>
      <c r="HA6" s="102"/>
      <c r="HB6" s="102"/>
      <c r="HC6" s="102"/>
      <c r="HD6" s="102"/>
      <c r="HE6" s="102"/>
      <c r="HF6" s="102"/>
      <c r="HG6" s="102"/>
      <c r="HH6" s="102"/>
      <c r="HI6" s="102"/>
      <c r="HJ6" s="102"/>
      <c r="HK6" s="102"/>
      <c r="HL6" s="102"/>
      <c r="HM6" s="102"/>
      <c r="HN6" s="102"/>
      <c r="HO6" s="102"/>
      <c r="HP6" s="102"/>
      <c r="HQ6" s="102"/>
      <c r="HR6" s="102"/>
      <c r="HS6" s="102"/>
      <c r="HT6" s="102"/>
      <c r="HU6" s="102"/>
      <c r="HV6" s="102"/>
      <c r="HW6" s="102"/>
      <c r="HX6" s="102"/>
      <c r="HY6" s="102"/>
      <c r="HZ6" s="102"/>
      <c r="IA6" s="102"/>
      <c r="IB6" s="102"/>
      <c r="IC6" s="102"/>
      <c r="ID6" s="102"/>
      <c r="IE6" s="102"/>
      <c r="IF6" s="102"/>
      <c r="IG6" s="102"/>
      <c r="IH6" s="102"/>
      <c r="II6" s="102"/>
      <c r="IJ6" s="102"/>
      <c r="IK6" s="102"/>
      <c r="IL6" s="102"/>
      <c r="IM6" s="102"/>
      <c r="IN6" s="102"/>
      <c r="IO6" s="102"/>
      <c r="IP6" s="102"/>
      <c r="IQ6" s="102"/>
      <c r="IR6" s="102"/>
      <c r="IS6" s="102"/>
      <c r="IT6" s="102"/>
      <c r="IU6" s="102"/>
      <c r="IV6" s="102"/>
      <c r="IW6" s="102"/>
      <c r="IX6" s="102"/>
      <c r="IY6" s="102"/>
      <c r="IZ6" s="102"/>
      <c r="JA6" s="102"/>
      <c r="JB6" s="102"/>
      <c r="JC6" s="102"/>
      <c r="JD6" s="102"/>
      <c r="JE6" s="102"/>
      <c r="JF6" s="102"/>
      <c r="JG6" s="102"/>
      <c r="JH6" s="102"/>
      <c r="JI6" s="102"/>
      <c r="JJ6" s="102"/>
      <c r="JK6" s="102"/>
      <c r="JL6" s="102"/>
      <c r="JM6" s="102"/>
      <c r="JN6" s="102"/>
      <c r="JO6" s="102"/>
      <c r="JP6" s="102"/>
      <c r="JQ6" s="102"/>
      <c r="JR6" s="102"/>
      <c r="JS6" s="102"/>
      <c r="JT6" s="102"/>
      <c r="JU6" s="102"/>
      <c r="JV6" s="102"/>
      <c r="JW6" s="102"/>
      <c r="JX6" s="102"/>
      <c r="JY6" s="102"/>
      <c r="JZ6" s="102"/>
      <c r="KA6" s="102"/>
      <c r="KB6" s="102"/>
      <c r="KC6" s="102"/>
      <c r="KD6" s="102"/>
      <c r="KE6" s="102"/>
      <c r="KF6" s="102"/>
      <c r="KG6" s="102"/>
      <c r="KH6" s="102"/>
      <c r="KI6" s="102"/>
      <c r="KJ6" s="102"/>
      <c r="KK6" s="102"/>
      <c r="KL6" s="102"/>
      <c r="KM6" s="102"/>
      <c r="KN6" s="102"/>
      <c r="KO6" s="102"/>
      <c r="KP6" s="102"/>
      <c r="KQ6" s="102"/>
      <c r="KR6" s="102"/>
      <c r="KS6" s="102"/>
      <c r="KT6" s="102"/>
      <c r="KU6" s="102"/>
      <c r="KV6" s="102"/>
      <c r="KW6" s="102"/>
      <c r="KX6" s="102"/>
      <c r="KY6" s="102"/>
      <c r="KZ6" s="103"/>
    </row>
    <row r="7" spans="1:312" x14ac:dyDescent="0.2">
      <c r="A7" s="94" t="s">
        <v>48</v>
      </c>
      <c r="B7" s="5">
        <v>42919</v>
      </c>
      <c r="C7" s="5">
        <f t="shared" si="0"/>
        <v>42933</v>
      </c>
      <c r="D7" s="6">
        <v>10</v>
      </c>
      <c r="G7" s="107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10" t="s">
        <v>19</v>
      </c>
      <c r="EB7" s="110"/>
      <c r="EC7" s="110"/>
      <c r="ED7" s="110"/>
      <c r="EE7" s="110"/>
      <c r="EF7" s="106"/>
      <c r="EG7" s="106"/>
      <c r="EH7" s="110"/>
      <c r="EI7" s="110"/>
      <c r="EJ7" s="110"/>
      <c r="EK7" s="110"/>
      <c r="EL7" s="110"/>
      <c r="EM7" s="106"/>
      <c r="EN7" s="106"/>
      <c r="EO7" s="102"/>
      <c r="EP7" s="102"/>
      <c r="EQ7" s="102"/>
      <c r="ER7" s="102"/>
      <c r="ES7" s="102"/>
      <c r="ET7" s="102"/>
      <c r="EU7" s="102"/>
      <c r="EV7" s="102"/>
      <c r="EW7" s="102"/>
      <c r="EX7" s="102"/>
      <c r="EY7" s="102"/>
      <c r="EZ7" s="102"/>
      <c r="FA7" s="102"/>
      <c r="FB7" s="102"/>
      <c r="FC7" s="102"/>
      <c r="FD7" s="102"/>
      <c r="FE7" s="102"/>
      <c r="FF7" s="102"/>
      <c r="FG7" s="102"/>
      <c r="FH7" s="102"/>
      <c r="FI7" s="102"/>
      <c r="FJ7" s="102"/>
      <c r="FK7" s="102"/>
      <c r="FL7" s="102"/>
      <c r="FM7" s="102"/>
      <c r="FN7" s="102"/>
      <c r="FO7" s="102"/>
      <c r="FP7" s="102"/>
      <c r="FQ7" s="102"/>
      <c r="FR7" s="102"/>
      <c r="FS7" s="102"/>
      <c r="FT7" s="102"/>
      <c r="FU7" s="102"/>
      <c r="FV7" s="102"/>
      <c r="FW7" s="102"/>
      <c r="FX7" s="102"/>
      <c r="FY7" s="102"/>
      <c r="FZ7" s="102"/>
      <c r="GA7" s="102"/>
      <c r="GB7" s="102"/>
      <c r="GC7" s="102"/>
      <c r="GD7" s="102"/>
      <c r="GE7" s="102"/>
      <c r="GF7" s="102"/>
      <c r="GG7" s="102"/>
      <c r="GH7" s="102"/>
      <c r="GI7" s="102"/>
      <c r="GJ7" s="102"/>
      <c r="GK7" s="102"/>
      <c r="GL7" s="102"/>
      <c r="GM7" s="102"/>
      <c r="GN7" s="102"/>
      <c r="GO7" s="102"/>
      <c r="GP7" s="102"/>
      <c r="GQ7" s="102"/>
      <c r="GR7" s="102"/>
      <c r="GS7" s="102"/>
      <c r="GT7" s="102"/>
      <c r="GU7" s="102"/>
      <c r="GV7" s="102"/>
      <c r="GW7" s="102"/>
      <c r="GX7" s="102"/>
      <c r="GY7" s="102"/>
      <c r="GZ7" s="102"/>
      <c r="HA7" s="102"/>
      <c r="HB7" s="102"/>
      <c r="HC7" s="102"/>
      <c r="HD7" s="102"/>
      <c r="HE7" s="102"/>
      <c r="HF7" s="102"/>
      <c r="HG7" s="102"/>
      <c r="HH7" s="102"/>
      <c r="HI7" s="102"/>
      <c r="HJ7" s="102"/>
      <c r="HK7" s="102"/>
      <c r="HL7" s="102"/>
      <c r="HM7" s="102"/>
      <c r="HN7" s="102"/>
      <c r="HO7" s="102"/>
      <c r="HP7" s="102"/>
      <c r="HQ7" s="102"/>
      <c r="HR7" s="102"/>
      <c r="HS7" s="102"/>
      <c r="HT7" s="102"/>
      <c r="HU7" s="102"/>
      <c r="HV7" s="102"/>
      <c r="HW7" s="102"/>
      <c r="HX7" s="102"/>
      <c r="HY7" s="102"/>
      <c r="HZ7" s="102"/>
      <c r="IA7" s="102"/>
      <c r="IB7" s="102"/>
      <c r="IC7" s="102"/>
      <c r="ID7" s="102"/>
      <c r="IE7" s="102"/>
      <c r="IF7" s="102"/>
      <c r="IG7" s="102"/>
      <c r="IH7" s="102"/>
      <c r="II7" s="102"/>
      <c r="IJ7" s="102"/>
      <c r="IK7" s="102"/>
      <c r="IL7" s="102"/>
      <c r="IM7" s="102"/>
      <c r="IN7" s="102"/>
      <c r="IO7" s="102"/>
      <c r="IP7" s="102"/>
      <c r="IQ7" s="102"/>
      <c r="IR7" s="102"/>
      <c r="IS7" s="102"/>
      <c r="IT7" s="102"/>
      <c r="IU7" s="102"/>
      <c r="IV7" s="102"/>
      <c r="IW7" s="102"/>
      <c r="IX7" s="102"/>
      <c r="IY7" s="102"/>
      <c r="IZ7" s="102"/>
      <c r="JA7" s="102"/>
      <c r="JB7" s="102"/>
      <c r="JC7" s="102"/>
      <c r="JD7" s="102"/>
      <c r="JE7" s="102"/>
      <c r="JF7" s="102"/>
      <c r="JG7" s="102"/>
      <c r="JH7" s="102"/>
      <c r="JI7" s="102"/>
      <c r="JJ7" s="102"/>
      <c r="JK7" s="102"/>
      <c r="JL7" s="102"/>
      <c r="JM7" s="102"/>
      <c r="JN7" s="102"/>
      <c r="JO7" s="102"/>
      <c r="JP7" s="102"/>
      <c r="JQ7" s="102"/>
      <c r="JR7" s="102"/>
      <c r="JS7" s="102"/>
      <c r="JT7" s="102"/>
      <c r="JU7" s="102"/>
      <c r="JV7" s="102"/>
      <c r="JW7" s="102"/>
      <c r="JX7" s="102"/>
      <c r="JY7" s="102"/>
      <c r="JZ7" s="102"/>
      <c r="KA7" s="102"/>
      <c r="KB7" s="102"/>
      <c r="KC7" s="102"/>
      <c r="KD7" s="102"/>
      <c r="KE7" s="102"/>
      <c r="KF7" s="102"/>
      <c r="KG7" s="102"/>
      <c r="KH7" s="102"/>
      <c r="KI7" s="102"/>
      <c r="KJ7" s="102"/>
      <c r="KK7" s="102"/>
      <c r="KL7" s="102"/>
      <c r="KM7" s="102"/>
      <c r="KN7" s="102"/>
      <c r="KO7" s="102"/>
      <c r="KP7" s="102"/>
      <c r="KQ7" s="102"/>
      <c r="KR7" s="102"/>
      <c r="KS7" s="102"/>
      <c r="KT7" s="102"/>
      <c r="KU7" s="102"/>
      <c r="KV7" s="102"/>
      <c r="KW7" s="102"/>
      <c r="KX7" s="102"/>
      <c r="KY7" s="102"/>
      <c r="KZ7" s="103"/>
    </row>
    <row r="8" spans="1:312" x14ac:dyDescent="0.2">
      <c r="A8" s="94" t="s">
        <v>49</v>
      </c>
      <c r="B8" s="5">
        <v>42800</v>
      </c>
      <c r="C8" s="5">
        <f t="shared" si="0"/>
        <v>42814</v>
      </c>
      <c r="D8" s="6">
        <v>10</v>
      </c>
      <c r="G8" s="107"/>
      <c r="H8" s="102"/>
      <c r="I8" s="102"/>
      <c r="J8" s="102"/>
      <c r="K8" s="102"/>
      <c r="L8" s="111" t="s">
        <v>19</v>
      </c>
      <c r="M8" s="111"/>
      <c r="N8" s="111"/>
      <c r="O8" s="111"/>
      <c r="P8" s="111"/>
      <c r="Q8" s="106"/>
      <c r="R8" s="106"/>
      <c r="S8" s="111"/>
      <c r="T8" s="111"/>
      <c r="U8" s="111"/>
      <c r="V8" s="111"/>
      <c r="W8" s="111"/>
      <c r="X8" s="106"/>
      <c r="Y8" s="106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  <c r="CW8" s="102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  <c r="DU8" s="102"/>
      <c r="DV8" s="102"/>
      <c r="DW8" s="102"/>
      <c r="DX8" s="102"/>
      <c r="DY8" s="102"/>
      <c r="DZ8" s="102"/>
      <c r="EA8" s="102"/>
      <c r="EB8" s="102"/>
      <c r="EC8" s="102"/>
      <c r="ED8" s="102"/>
      <c r="EE8" s="102"/>
      <c r="EF8" s="102"/>
      <c r="EG8" s="102"/>
      <c r="EH8" s="102"/>
      <c r="EI8" s="102"/>
      <c r="EJ8" s="102"/>
      <c r="EK8" s="102"/>
      <c r="EL8" s="102"/>
      <c r="EM8" s="102"/>
      <c r="EN8" s="102"/>
      <c r="EO8" s="102"/>
      <c r="EP8" s="102"/>
      <c r="EQ8" s="102"/>
      <c r="ER8" s="102"/>
      <c r="ES8" s="102"/>
      <c r="ET8" s="102"/>
      <c r="EU8" s="102"/>
      <c r="EV8" s="102"/>
      <c r="EW8" s="102"/>
      <c r="EX8" s="102"/>
      <c r="EY8" s="102"/>
      <c r="EZ8" s="102"/>
      <c r="FA8" s="102"/>
      <c r="FB8" s="102"/>
      <c r="FC8" s="102"/>
      <c r="FD8" s="102"/>
      <c r="FE8" s="102"/>
      <c r="FF8" s="102"/>
      <c r="FG8" s="102"/>
      <c r="FH8" s="102"/>
      <c r="FI8" s="102"/>
      <c r="FJ8" s="102"/>
      <c r="FK8" s="102"/>
      <c r="FL8" s="102"/>
      <c r="FM8" s="102"/>
      <c r="FN8" s="102"/>
      <c r="FO8" s="102"/>
      <c r="FP8" s="102"/>
      <c r="FQ8" s="102"/>
      <c r="FR8" s="102"/>
      <c r="FS8" s="102"/>
      <c r="FT8" s="102"/>
      <c r="FU8" s="102"/>
      <c r="FV8" s="102"/>
      <c r="FW8" s="102"/>
      <c r="FX8" s="102"/>
      <c r="FY8" s="102"/>
      <c r="FZ8" s="102"/>
      <c r="GA8" s="102"/>
      <c r="GB8" s="102"/>
      <c r="GC8" s="102"/>
      <c r="GD8" s="102"/>
      <c r="GE8" s="102"/>
      <c r="GF8" s="102"/>
      <c r="GG8" s="102"/>
      <c r="GH8" s="102"/>
      <c r="GI8" s="102"/>
      <c r="GJ8" s="102"/>
      <c r="GK8" s="102"/>
      <c r="GL8" s="102"/>
      <c r="GM8" s="102"/>
      <c r="GN8" s="102"/>
      <c r="GO8" s="102"/>
      <c r="GP8" s="102"/>
      <c r="GQ8" s="102"/>
      <c r="GR8" s="102"/>
      <c r="GS8" s="102"/>
      <c r="GT8" s="102"/>
      <c r="GU8" s="102"/>
      <c r="GV8" s="102"/>
      <c r="GW8" s="102"/>
      <c r="GX8" s="102"/>
      <c r="GY8" s="102"/>
      <c r="GZ8" s="102"/>
      <c r="HA8" s="102"/>
      <c r="HB8" s="102"/>
      <c r="HC8" s="102"/>
      <c r="HD8" s="102"/>
      <c r="HE8" s="102"/>
      <c r="HF8" s="102"/>
      <c r="HG8" s="102"/>
      <c r="HH8" s="102"/>
      <c r="HI8" s="102"/>
      <c r="HJ8" s="102"/>
      <c r="HK8" s="102"/>
      <c r="HL8" s="102"/>
      <c r="HM8" s="102"/>
      <c r="HN8" s="102"/>
      <c r="HO8" s="102"/>
      <c r="HP8" s="102"/>
      <c r="HQ8" s="102"/>
      <c r="HR8" s="102"/>
      <c r="HS8" s="102"/>
      <c r="HT8" s="102"/>
      <c r="HU8" s="102"/>
      <c r="HV8" s="102"/>
      <c r="HW8" s="102"/>
      <c r="HX8" s="102"/>
      <c r="HY8" s="102"/>
      <c r="HZ8" s="102"/>
      <c r="IA8" s="102"/>
      <c r="IB8" s="102"/>
      <c r="IC8" s="102"/>
      <c r="ID8" s="102"/>
      <c r="IE8" s="102"/>
      <c r="IF8" s="102"/>
      <c r="IG8" s="102"/>
      <c r="IH8" s="102"/>
      <c r="II8" s="102"/>
      <c r="IJ8" s="102"/>
      <c r="IK8" s="102"/>
      <c r="IL8" s="102"/>
      <c r="IM8" s="102"/>
      <c r="IN8" s="102"/>
      <c r="IO8" s="102"/>
      <c r="IP8" s="102"/>
      <c r="IQ8" s="102"/>
      <c r="IR8" s="102"/>
      <c r="IS8" s="102"/>
      <c r="IT8" s="102"/>
      <c r="IU8" s="102"/>
      <c r="IV8" s="102"/>
      <c r="IW8" s="102"/>
      <c r="IX8" s="102"/>
      <c r="IY8" s="102"/>
      <c r="IZ8" s="102"/>
      <c r="JA8" s="102"/>
      <c r="JB8" s="102"/>
      <c r="JC8" s="102"/>
      <c r="JD8" s="102"/>
      <c r="JE8" s="102"/>
      <c r="JF8" s="102"/>
      <c r="JG8" s="102"/>
      <c r="JH8" s="102"/>
      <c r="JI8" s="102"/>
      <c r="JJ8" s="102"/>
      <c r="JK8" s="102"/>
      <c r="JL8" s="102"/>
      <c r="JM8" s="102"/>
      <c r="JN8" s="102"/>
      <c r="JO8" s="102"/>
      <c r="JP8" s="102"/>
      <c r="JQ8" s="102"/>
      <c r="JR8" s="102"/>
      <c r="JS8" s="102"/>
      <c r="JT8" s="102"/>
      <c r="JU8" s="102"/>
      <c r="JV8" s="102"/>
      <c r="JW8" s="102"/>
      <c r="JX8" s="102"/>
      <c r="JY8" s="102"/>
      <c r="JZ8" s="102"/>
      <c r="KA8" s="102"/>
      <c r="KB8" s="102"/>
      <c r="KC8" s="102"/>
      <c r="KD8" s="102"/>
      <c r="KE8" s="102"/>
      <c r="KF8" s="102"/>
      <c r="KG8" s="102"/>
      <c r="KH8" s="102"/>
      <c r="KI8" s="102"/>
      <c r="KJ8" s="102"/>
      <c r="KK8" s="102"/>
      <c r="KL8" s="102"/>
      <c r="KM8" s="102"/>
      <c r="KN8" s="102"/>
      <c r="KO8" s="102"/>
      <c r="KP8" s="102"/>
      <c r="KQ8" s="102"/>
      <c r="KR8" s="102"/>
      <c r="KS8" s="102"/>
      <c r="KT8" s="102"/>
      <c r="KU8" s="102"/>
      <c r="KV8" s="102"/>
      <c r="KW8" s="102"/>
      <c r="KX8" s="102"/>
      <c r="KY8" s="102"/>
      <c r="KZ8" s="103"/>
    </row>
    <row r="9" spans="1:312" x14ac:dyDescent="0.2">
      <c r="A9" s="95" t="s">
        <v>50</v>
      </c>
      <c r="B9" s="5">
        <v>42828</v>
      </c>
      <c r="C9" s="5">
        <f t="shared" si="0"/>
        <v>42842</v>
      </c>
      <c r="D9" s="6">
        <v>10</v>
      </c>
      <c r="G9" s="107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12" t="s">
        <v>19</v>
      </c>
      <c r="AO9" s="112"/>
      <c r="AP9" s="112"/>
      <c r="AQ9" s="112"/>
      <c r="AR9" s="112"/>
      <c r="AS9" s="106"/>
      <c r="AT9" s="106"/>
      <c r="AU9" s="112"/>
      <c r="AV9" s="112"/>
      <c r="AW9" s="112"/>
      <c r="AX9" s="112"/>
      <c r="AY9" s="112"/>
      <c r="AZ9" s="106"/>
      <c r="BA9" s="106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2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2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2"/>
      <c r="CT9" s="102"/>
      <c r="CU9" s="102"/>
      <c r="CV9" s="102"/>
      <c r="CW9" s="102"/>
      <c r="CX9" s="102"/>
      <c r="CY9" s="102"/>
      <c r="CZ9" s="102"/>
      <c r="DA9" s="102"/>
      <c r="DB9" s="102"/>
      <c r="DC9" s="102"/>
      <c r="DD9" s="102"/>
      <c r="DE9" s="102"/>
      <c r="DF9" s="102"/>
      <c r="DG9" s="102"/>
      <c r="DH9" s="102"/>
      <c r="DI9" s="102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  <c r="DU9" s="102"/>
      <c r="DV9" s="102"/>
      <c r="DW9" s="102"/>
      <c r="DX9" s="102"/>
      <c r="DY9" s="102"/>
      <c r="DZ9" s="102"/>
      <c r="EA9" s="102"/>
      <c r="EB9" s="102"/>
      <c r="EC9" s="102"/>
      <c r="ED9" s="102"/>
      <c r="EE9" s="102"/>
      <c r="EF9" s="102"/>
      <c r="EG9" s="102"/>
      <c r="EH9" s="102"/>
      <c r="EI9" s="102"/>
      <c r="EJ9" s="102"/>
      <c r="EK9" s="102"/>
      <c r="EL9" s="102"/>
      <c r="EM9" s="102"/>
      <c r="EN9" s="102"/>
      <c r="EO9" s="102"/>
      <c r="EP9" s="102"/>
      <c r="EQ9" s="102"/>
      <c r="ER9" s="102"/>
      <c r="ES9" s="102"/>
      <c r="ET9" s="102"/>
      <c r="EU9" s="102"/>
      <c r="EV9" s="102"/>
      <c r="EW9" s="102"/>
      <c r="EX9" s="102"/>
      <c r="EY9" s="102"/>
      <c r="EZ9" s="102"/>
      <c r="FA9" s="102"/>
      <c r="FB9" s="102"/>
      <c r="FC9" s="102"/>
      <c r="FD9" s="102"/>
      <c r="FE9" s="102"/>
      <c r="FF9" s="102"/>
      <c r="FG9" s="102"/>
      <c r="FH9" s="102"/>
      <c r="FI9" s="102"/>
      <c r="FJ9" s="102"/>
      <c r="FK9" s="102"/>
      <c r="FL9" s="102"/>
      <c r="FM9" s="102"/>
      <c r="FN9" s="102"/>
      <c r="FO9" s="102"/>
      <c r="FP9" s="102"/>
      <c r="FQ9" s="102"/>
      <c r="FR9" s="102"/>
      <c r="FS9" s="102"/>
      <c r="FT9" s="102"/>
      <c r="FU9" s="102"/>
      <c r="FV9" s="102"/>
      <c r="FW9" s="102"/>
      <c r="FX9" s="102"/>
      <c r="FY9" s="102"/>
      <c r="FZ9" s="102"/>
      <c r="GA9" s="102"/>
      <c r="GB9" s="102"/>
      <c r="GC9" s="102"/>
      <c r="GD9" s="102"/>
      <c r="GE9" s="102"/>
      <c r="GF9" s="102"/>
      <c r="GG9" s="102"/>
      <c r="GH9" s="102"/>
      <c r="GI9" s="102"/>
      <c r="GJ9" s="102"/>
      <c r="GK9" s="102"/>
      <c r="GL9" s="102"/>
      <c r="GM9" s="102"/>
      <c r="GN9" s="102"/>
      <c r="GO9" s="102"/>
      <c r="GP9" s="102"/>
      <c r="GQ9" s="102"/>
      <c r="GR9" s="102"/>
      <c r="GS9" s="102"/>
      <c r="GT9" s="102"/>
      <c r="GU9" s="102"/>
      <c r="GV9" s="102"/>
      <c r="GW9" s="102"/>
      <c r="GX9" s="102"/>
      <c r="GY9" s="102"/>
      <c r="GZ9" s="102"/>
      <c r="HA9" s="102"/>
      <c r="HB9" s="102"/>
      <c r="HC9" s="102"/>
      <c r="HD9" s="102"/>
      <c r="HE9" s="102"/>
      <c r="HF9" s="102"/>
      <c r="HG9" s="102"/>
      <c r="HH9" s="102"/>
      <c r="HI9" s="102"/>
      <c r="HJ9" s="102"/>
      <c r="HK9" s="102"/>
      <c r="HL9" s="102"/>
      <c r="HM9" s="102"/>
      <c r="HN9" s="102"/>
      <c r="HO9" s="102"/>
      <c r="HP9" s="102"/>
      <c r="HQ9" s="102"/>
      <c r="HR9" s="102"/>
      <c r="HS9" s="102"/>
      <c r="HT9" s="102"/>
      <c r="HU9" s="102"/>
      <c r="HV9" s="102"/>
      <c r="HW9" s="102"/>
      <c r="HX9" s="102"/>
      <c r="HY9" s="102"/>
      <c r="HZ9" s="102"/>
      <c r="IA9" s="102"/>
      <c r="IB9" s="102"/>
      <c r="IC9" s="102"/>
      <c r="ID9" s="102"/>
      <c r="IE9" s="102"/>
      <c r="IF9" s="102"/>
      <c r="IG9" s="102"/>
      <c r="IH9" s="102"/>
      <c r="II9" s="102"/>
      <c r="IJ9" s="102"/>
      <c r="IK9" s="102"/>
      <c r="IL9" s="102"/>
      <c r="IM9" s="102"/>
      <c r="IN9" s="102"/>
      <c r="IO9" s="102"/>
      <c r="IP9" s="102"/>
      <c r="IQ9" s="102"/>
      <c r="IR9" s="102"/>
      <c r="IS9" s="102"/>
      <c r="IT9" s="102"/>
      <c r="IU9" s="102"/>
      <c r="IV9" s="102"/>
      <c r="IW9" s="102"/>
      <c r="IX9" s="102"/>
      <c r="IY9" s="102"/>
      <c r="IZ9" s="102"/>
      <c r="JA9" s="102"/>
      <c r="JB9" s="102"/>
      <c r="JC9" s="102"/>
      <c r="JD9" s="102"/>
      <c r="JE9" s="102"/>
      <c r="JF9" s="102"/>
      <c r="JG9" s="102"/>
      <c r="JH9" s="102"/>
      <c r="JI9" s="102"/>
      <c r="JJ9" s="102"/>
      <c r="JK9" s="102"/>
      <c r="JL9" s="102"/>
      <c r="JM9" s="102"/>
      <c r="JN9" s="102"/>
      <c r="JO9" s="102"/>
      <c r="JP9" s="102"/>
      <c r="JQ9" s="102"/>
      <c r="JR9" s="102"/>
      <c r="JS9" s="102"/>
      <c r="JT9" s="102"/>
      <c r="JU9" s="102"/>
      <c r="JV9" s="102"/>
      <c r="JW9" s="102"/>
      <c r="JX9" s="102"/>
      <c r="JY9" s="102"/>
      <c r="JZ9" s="102"/>
      <c r="KA9" s="102"/>
      <c r="KB9" s="102"/>
      <c r="KC9" s="102"/>
      <c r="KD9" s="102"/>
      <c r="KE9" s="102"/>
      <c r="KF9" s="102"/>
      <c r="KG9" s="102"/>
      <c r="KH9" s="102"/>
      <c r="KI9" s="102"/>
      <c r="KJ9" s="102"/>
      <c r="KK9" s="102"/>
      <c r="KL9" s="102"/>
      <c r="KM9" s="102"/>
      <c r="KN9" s="102"/>
      <c r="KO9" s="102"/>
      <c r="KP9" s="102"/>
      <c r="KQ9" s="102"/>
      <c r="KR9" s="102"/>
      <c r="KS9" s="102"/>
      <c r="KT9" s="102"/>
      <c r="KU9" s="102"/>
      <c r="KV9" s="102"/>
      <c r="KW9" s="102"/>
      <c r="KX9" s="102"/>
      <c r="KY9" s="102"/>
      <c r="KZ9" s="103"/>
    </row>
    <row r="10" spans="1:312" ht="15" thickBot="1" x14ac:dyDescent="0.25">
      <c r="A10" s="97" t="s">
        <v>51</v>
      </c>
      <c r="B10" s="5">
        <v>42856</v>
      </c>
      <c r="C10" s="5">
        <f t="shared" si="0"/>
        <v>42870</v>
      </c>
      <c r="D10" s="6">
        <v>10</v>
      </c>
      <c r="G10" s="107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02"/>
      <c r="BM10" s="102"/>
      <c r="BN10" s="102"/>
      <c r="BO10" s="102"/>
      <c r="BP10" s="113" t="s">
        <v>19</v>
      </c>
      <c r="BQ10" s="113"/>
      <c r="BR10" s="113"/>
      <c r="BS10" s="113"/>
      <c r="BT10" s="113"/>
      <c r="BU10" s="106"/>
      <c r="BV10" s="106"/>
      <c r="BW10" s="113"/>
      <c r="BX10" s="113"/>
      <c r="BY10" s="113"/>
      <c r="BZ10" s="113"/>
      <c r="CA10" s="113"/>
      <c r="CB10" s="106"/>
      <c r="CC10" s="106"/>
      <c r="CD10" s="102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2"/>
      <c r="CV10" s="102"/>
      <c r="CW10" s="102"/>
      <c r="CX10" s="102"/>
      <c r="CY10" s="102"/>
      <c r="CZ10" s="102"/>
      <c r="DA10" s="102"/>
      <c r="DB10" s="102"/>
      <c r="DC10" s="102"/>
      <c r="DD10" s="102"/>
      <c r="DE10" s="102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  <c r="DU10" s="102"/>
      <c r="DV10" s="102"/>
      <c r="DW10" s="102"/>
      <c r="DX10" s="102"/>
      <c r="DY10" s="102"/>
      <c r="DZ10" s="102"/>
      <c r="EA10" s="102"/>
      <c r="EB10" s="102"/>
      <c r="EC10" s="102"/>
      <c r="ED10" s="102"/>
      <c r="EE10" s="102"/>
      <c r="EF10" s="102"/>
      <c r="EG10" s="102"/>
      <c r="EH10" s="102"/>
      <c r="EI10" s="102"/>
      <c r="EJ10" s="102"/>
      <c r="EK10" s="102"/>
      <c r="EL10" s="102"/>
      <c r="EM10" s="102"/>
      <c r="EN10" s="102"/>
      <c r="EO10" s="102"/>
      <c r="EP10" s="102"/>
      <c r="EQ10" s="102"/>
      <c r="ER10" s="102"/>
      <c r="ES10" s="102"/>
      <c r="ET10" s="102"/>
      <c r="EU10" s="102"/>
      <c r="EV10" s="102"/>
      <c r="EW10" s="102"/>
      <c r="EX10" s="102"/>
      <c r="EY10" s="102"/>
      <c r="EZ10" s="102"/>
      <c r="FA10" s="102"/>
      <c r="FB10" s="102"/>
      <c r="FC10" s="102"/>
      <c r="FD10" s="102"/>
      <c r="FE10" s="102"/>
      <c r="FF10" s="102"/>
      <c r="FG10" s="102"/>
      <c r="FH10" s="102"/>
      <c r="FI10" s="102"/>
      <c r="FJ10" s="102"/>
      <c r="FK10" s="102"/>
      <c r="FL10" s="102"/>
      <c r="FM10" s="102"/>
      <c r="FN10" s="102"/>
      <c r="FO10" s="102"/>
      <c r="FP10" s="102"/>
      <c r="FQ10" s="102"/>
      <c r="FR10" s="102"/>
      <c r="FS10" s="102"/>
      <c r="FT10" s="102"/>
      <c r="FU10" s="102"/>
      <c r="FV10" s="102"/>
      <c r="FW10" s="102"/>
      <c r="FX10" s="102"/>
      <c r="FY10" s="102"/>
      <c r="FZ10" s="102"/>
      <c r="GA10" s="102"/>
      <c r="GB10" s="102"/>
      <c r="GC10" s="102"/>
      <c r="GD10" s="102"/>
      <c r="GE10" s="102"/>
      <c r="GF10" s="102"/>
      <c r="GG10" s="102"/>
      <c r="GH10" s="102"/>
      <c r="GI10" s="102"/>
      <c r="GJ10" s="102"/>
      <c r="GK10" s="102"/>
      <c r="GL10" s="102"/>
      <c r="GM10" s="102"/>
      <c r="GN10" s="102"/>
      <c r="GO10" s="102"/>
      <c r="GP10" s="102"/>
      <c r="GQ10" s="102"/>
      <c r="GR10" s="102"/>
      <c r="GS10" s="102"/>
      <c r="GT10" s="102"/>
      <c r="GU10" s="102"/>
      <c r="GV10" s="102"/>
      <c r="GW10" s="102"/>
      <c r="GX10" s="102"/>
      <c r="GY10" s="102"/>
      <c r="GZ10" s="102"/>
      <c r="HA10" s="102"/>
      <c r="HB10" s="102"/>
      <c r="HC10" s="102"/>
      <c r="HD10" s="102"/>
      <c r="HE10" s="102"/>
      <c r="HF10" s="102"/>
      <c r="HG10" s="102"/>
      <c r="HH10" s="102"/>
      <c r="HI10" s="102"/>
      <c r="HJ10" s="102"/>
      <c r="HK10" s="102"/>
      <c r="HL10" s="102"/>
      <c r="HM10" s="102"/>
      <c r="HN10" s="102"/>
      <c r="HO10" s="102"/>
      <c r="HP10" s="102"/>
      <c r="HQ10" s="102"/>
      <c r="HR10" s="102"/>
      <c r="HS10" s="102"/>
      <c r="HT10" s="102"/>
      <c r="HU10" s="102"/>
      <c r="HV10" s="102"/>
      <c r="HW10" s="102"/>
      <c r="HX10" s="102"/>
      <c r="HY10" s="102"/>
      <c r="HZ10" s="102"/>
      <c r="IA10" s="102"/>
      <c r="IB10" s="102"/>
      <c r="IC10" s="102"/>
      <c r="ID10" s="102"/>
      <c r="IE10" s="102"/>
      <c r="IF10" s="102"/>
      <c r="IG10" s="102"/>
      <c r="IH10" s="102"/>
      <c r="II10" s="102"/>
      <c r="IJ10" s="102"/>
      <c r="IK10" s="102"/>
      <c r="IL10" s="102"/>
      <c r="IM10" s="102"/>
      <c r="IN10" s="102"/>
      <c r="IO10" s="102"/>
      <c r="IP10" s="102"/>
      <c r="IQ10" s="102"/>
      <c r="IR10" s="102"/>
      <c r="IS10" s="102"/>
      <c r="IT10" s="102"/>
      <c r="IU10" s="102"/>
      <c r="IV10" s="102"/>
      <c r="IW10" s="102"/>
      <c r="IX10" s="102"/>
      <c r="IY10" s="102"/>
      <c r="IZ10" s="102"/>
      <c r="JA10" s="102"/>
      <c r="JB10" s="102"/>
      <c r="JC10" s="102"/>
      <c r="JD10" s="102"/>
      <c r="JE10" s="102"/>
      <c r="JF10" s="102"/>
      <c r="JG10" s="102"/>
      <c r="JH10" s="102"/>
      <c r="JI10" s="102"/>
      <c r="JJ10" s="102"/>
      <c r="JK10" s="102"/>
      <c r="JL10" s="102"/>
      <c r="JM10" s="102"/>
      <c r="JN10" s="102"/>
      <c r="JO10" s="102"/>
      <c r="JP10" s="102"/>
      <c r="JQ10" s="102"/>
      <c r="JR10" s="102"/>
      <c r="JS10" s="102"/>
      <c r="JT10" s="102"/>
      <c r="JU10" s="102"/>
      <c r="JV10" s="102"/>
      <c r="JW10" s="102"/>
      <c r="JX10" s="102"/>
      <c r="JY10" s="102"/>
      <c r="JZ10" s="102"/>
      <c r="KA10" s="102"/>
      <c r="KB10" s="102"/>
      <c r="KC10" s="102"/>
      <c r="KD10" s="102"/>
      <c r="KE10" s="102"/>
      <c r="KF10" s="102"/>
      <c r="KG10" s="102"/>
      <c r="KH10" s="102"/>
      <c r="KI10" s="102"/>
      <c r="KJ10" s="102"/>
      <c r="KK10" s="102"/>
      <c r="KL10" s="102"/>
      <c r="KM10" s="102"/>
      <c r="KN10" s="102"/>
      <c r="KO10" s="102"/>
      <c r="KP10" s="102"/>
      <c r="KQ10" s="102"/>
      <c r="KR10" s="102"/>
      <c r="KS10" s="102"/>
      <c r="KT10" s="102"/>
      <c r="KU10" s="102"/>
      <c r="KV10" s="102"/>
      <c r="KW10" s="102"/>
      <c r="KX10" s="102"/>
      <c r="KY10" s="102"/>
      <c r="KZ10" s="103"/>
    </row>
    <row r="11" spans="1:312" x14ac:dyDescent="0.2"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  <c r="BA11" s="146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  <c r="BS11" s="146"/>
      <c r="BT11" s="146"/>
      <c r="BU11" s="146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  <c r="CN11" s="146"/>
      <c r="CO11" s="146"/>
      <c r="CP11" s="146"/>
      <c r="CQ11" s="146"/>
      <c r="CR11" s="146"/>
      <c r="CS11" s="146"/>
      <c r="CT11" s="146"/>
      <c r="CU11" s="146"/>
      <c r="CV11" s="146"/>
      <c r="CW11" s="146"/>
      <c r="CX11" s="146"/>
      <c r="CY11" s="146"/>
      <c r="CZ11" s="146"/>
      <c r="DA11" s="146"/>
      <c r="DB11" s="146"/>
      <c r="DC11" s="146"/>
      <c r="DD11" s="146"/>
      <c r="DE11" s="146"/>
      <c r="DF11" s="146"/>
      <c r="DG11" s="146"/>
      <c r="DH11" s="146"/>
      <c r="DI11" s="146"/>
      <c r="DJ11" s="146"/>
      <c r="DK11" s="146"/>
      <c r="DL11" s="146"/>
      <c r="DM11" s="146"/>
      <c r="DN11" s="146"/>
      <c r="DO11" s="146"/>
      <c r="DP11" s="146"/>
      <c r="DQ11" s="146"/>
      <c r="DR11" s="146"/>
      <c r="DS11" s="146"/>
      <c r="DT11" s="146"/>
      <c r="DU11" s="146"/>
      <c r="DV11" s="146"/>
      <c r="DW11" s="146"/>
      <c r="DX11" s="146"/>
      <c r="DY11" s="146"/>
      <c r="DZ11" s="146"/>
      <c r="EA11" s="146"/>
      <c r="EB11" s="146"/>
      <c r="EC11" s="146"/>
      <c r="ED11" s="146"/>
      <c r="EE11" s="146"/>
      <c r="EF11" s="146"/>
      <c r="EG11" s="146"/>
      <c r="EH11" s="146"/>
      <c r="EI11" s="146"/>
      <c r="EJ11" s="146"/>
      <c r="EK11" s="146"/>
      <c r="EL11" s="146"/>
      <c r="EM11" s="146"/>
      <c r="EN11" s="146"/>
      <c r="EO11" s="146"/>
      <c r="EP11" s="146"/>
      <c r="EQ11" s="146"/>
      <c r="ER11" s="146"/>
      <c r="ES11" s="146"/>
      <c r="ET11" s="146"/>
      <c r="EU11" s="146"/>
      <c r="EV11" s="146"/>
      <c r="EW11" s="146"/>
      <c r="EX11" s="146"/>
      <c r="EY11" s="146"/>
      <c r="EZ11" s="146"/>
      <c r="FA11" s="146"/>
      <c r="FB11" s="146"/>
      <c r="FC11" s="146"/>
      <c r="FD11" s="146"/>
      <c r="FE11" s="146"/>
      <c r="FF11" s="146"/>
      <c r="FG11" s="146"/>
      <c r="FH11" s="146"/>
      <c r="FI11" s="146"/>
      <c r="FJ11" s="146"/>
      <c r="FK11" s="146"/>
      <c r="FL11" s="146"/>
      <c r="FM11" s="146"/>
      <c r="FN11" s="146"/>
      <c r="FO11" s="146"/>
      <c r="FP11" s="146"/>
      <c r="FQ11" s="146"/>
      <c r="FR11" s="146"/>
      <c r="FS11" s="146"/>
      <c r="FT11" s="146"/>
      <c r="FU11" s="146"/>
      <c r="FV11" s="146"/>
      <c r="FW11" s="146"/>
      <c r="FX11" s="146"/>
      <c r="FY11" s="146"/>
      <c r="FZ11" s="146"/>
      <c r="GA11" s="146"/>
      <c r="GB11" s="146"/>
      <c r="GC11" s="146"/>
      <c r="GD11" s="146"/>
      <c r="GE11" s="146"/>
      <c r="GF11" s="146"/>
      <c r="GG11" s="146"/>
      <c r="GH11" s="146"/>
      <c r="GI11" s="146"/>
      <c r="GJ11" s="146"/>
      <c r="GK11" s="146"/>
      <c r="GL11" s="146"/>
      <c r="GM11" s="146"/>
      <c r="GN11" s="146"/>
      <c r="GO11" s="146"/>
      <c r="GP11" s="146"/>
      <c r="GQ11" s="146"/>
      <c r="GR11" s="146"/>
      <c r="GS11" s="146"/>
      <c r="GT11" s="146"/>
      <c r="GU11" s="146"/>
      <c r="GV11" s="146"/>
      <c r="GW11" s="146"/>
      <c r="GX11" s="146"/>
      <c r="GY11" s="146"/>
      <c r="GZ11" s="146"/>
      <c r="HA11" s="146"/>
      <c r="HB11" s="146"/>
      <c r="HC11" s="146"/>
      <c r="HD11" s="146"/>
      <c r="HE11" s="146"/>
      <c r="HF11" s="146"/>
      <c r="HG11" s="146"/>
      <c r="HH11" s="146"/>
      <c r="HI11" s="146"/>
      <c r="HJ11" s="146"/>
      <c r="HK11" s="146"/>
      <c r="HL11" s="146"/>
      <c r="HM11" s="146"/>
      <c r="HN11" s="146"/>
      <c r="HO11" s="146"/>
      <c r="HP11" s="146"/>
      <c r="HQ11" s="146"/>
      <c r="HR11" s="146"/>
      <c r="HS11" s="146"/>
      <c r="HT11" s="146"/>
      <c r="HU11" s="146"/>
      <c r="HV11" s="146"/>
      <c r="HW11" s="146"/>
      <c r="HX11" s="146"/>
      <c r="HY11" s="146"/>
      <c r="HZ11" s="146"/>
      <c r="IA11" s="146"/>
      <c r="IB11" s="146"/>
      <c r="IC11" s="146"/>
      <c r="ID11" s="146"/>
      <c r="IE11" s="146"/>
      <c r="IF11" s="146"/>
      <c r="IG11" s="146"/>
      <c r="IH11" s="146"/>
      <c r="II11" s="146"/>
      <c r="IJ11" s="146"/>
      <c r="IK11" s="146"/>
      <c r="IL11" s="146"/>
      <c r="IM11" s="146"/>
      <c r="IN11" s="146"/>
      <c r="IO11" s="146"/>
      <c r="IP11" s="146"/>
      <c r="IQ11" s="146"/>
      <c r="IR11" s="146"/>
      <c r="IS11" s="146"/>
      <c r="IT11" s="146"/>
      <c r="IU11" s="146"/>
      <c r="IV11" s="146"/>
      <c r="IW11" s="146"/>
      <c r="IX11" s="146"/>
      <c r="IY11" s="146"/>
      <c r="IZ11" s="146"/>
      <c r="JA11" s="146"/>
      <c r="JB11" s="146"/>
      <c r="JC11" s="146"/>
      <c r="JD11" s="146"/>
      <c r="JE11" s="146"/>
      <c r="JF11" s="146"/>
      <c r="JG11" s="146"/>
      <c r="JH11" s="146"/>
      <c r="JI11" s="146"/>
      <c r="JJ11" s="146"/>
      <c r="JK11" s="146"/>
      <c r="JL11" s="146"/>
      <c r="JM11" s="146"/>
      <c r="JN11" s="146"/>
      <c r="JO11" s="146"/>
      <c r="JP11" s="146"/>
      <c r="JQ11" s="146"/>
      <c r="JR11" s="146"/>
      <c r="JS11" s="146"/>
      <c r="JT11" s="146"/>
      <c r="JU11" s="146"/>
      <c r="JV11" s="146"/>
      <c r="JW11" s="146"/>
      <c r="JX11" s="146"/>
      <c r="JY11" s="146"/>
      <c r="JZ11" s="146"/>
      <c r="KA11" s="146"/>
      <c r="KB11" s="146"/>
      <c r="KC11" s="146"/>
      <c r="KD11" s="146"/>
      <c r="KE11" s="146"/>
      <c r="KF11" s="146"/>
      <c r="KG11" s="146"/>
      <c r="KH11" s="146"/>
      <c r="KI11" s="146"/>
      <c r="KJ11" s="146"/>
      <c r="KK11" s="146"/>
      <c r="KL11" s="146"/>
      <c r="KM11" s="146"/>
      <c r="KN11" s="146"/>
      <c r="KO11" s="146"/>
      <c r="KP11" s="146"/>
      <c r="KQ11" s="146"/>
      <c r="KR11" s="146"/>
      <c r="KS11" s="146"/>
      <c r="KT11" s="146"/>
      <c r="KU11" s="146"/>
      <c r="KV11" s="146"/>
      <c r="KW11" s="146"/>
      <c r="KX11" s="146"/>
      <c r="KY11" s="146"/>
      <c r="KZ11" s="146"/>
    </row>
    <row r="12" spans="1:312" x14ac:dyDescent="0.2"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3"/>
      <c r="FZ12" s="143"/>
      <c r="GA12" s="143"/>
      <c r="GB12" s="143"/>
      <c r="GC12" s="143"/>
      <c r="GD12" s="143"/>
      <c r="GE12" s="143"/>
      <c r="GF12" s="143"/>
      <c r="GG12" s="143"/>
      <c r="GH12" s="143"/>
      <c r="GI12" s="143"/>
      <c r="GJ12" s="143"/>
      <c r="GK12" s="143"/>
      <c r="GL12" s="143"/>
      <c r="GM12" s="143"/>
      <c r="GN12" s="143"/>
      <c r="GO12" s="143"/>
      <c r="GP12" s="143"/>
      <c r="GQ12" s="143"/>
      <c r="GR12" s="143"/>
      <c r="GS12" s="143"/>
      <c r="GT12" s="143"/>
      <c r="GU12" s="143"/>
      <c r="GV12" s="143"/>
      <c r="GW12" s="143"/>
      <c r="GX12" s="143"/>
      <c r="GY12" s="143"/>
      <c r="GZ12" s="143"/>
      <c r="HA12" s="143"/>
      <c r="HB12" s="143"/>
      <c r="HC12" s="143"/>
      <c r="HD12" s="143"/>
      <c r="HE12" s="143"/>
      <c r="HF12" s="143"/>
      <c r="HG12" s="143"/>
      <c r="HH12" s="143"/>
      <c r="HI12" s="143"/>
      <c r="HJ12" s="143"/>
      <c r="HK12" s="143"/>
      <c r="HL12" s="143"/>
      <c r="HM12" s="143"/>
      <c r="HN12" s="143"/>
      <c r="HO12" s="143"/>
      <c r="HP12" s="143"/>
      <c r="HQ12" s="143"/>
      <c r="HR12" s="143"/>
      <c r="HS12" s="143"/>
      <c r="HT12" s="143"/>
      <c r="HU12" s="143"/>
      <c r="HV12" s="143"/>
      <c r="HW12" s="143"/>
      <c r="HX12" s="143"/>
      <c r="HY12" s="143"/>
      <c r="HZ12" s="143"/>
      <c r="IA12" s="143"/>
      <c r="IB12" s="143"/>
      <c r="IC12" s="143"/>
      <c r="ID12" s="143"/>
      <c r="IE12" s="143"/>
      <c r="IF12" s="143"/>
      <c r="IG12" s="143"/>
      <c r="IH12" s="143"/>
      <c r="II12" s="143"/>
      <c r="IJ12" s="143"/>
      <c r="IK12" s="143"/>
      <c r="IL12" s="143"/>
      <c r="IM12" s="143"/>
      <c r="IN12" s="143"/>
      <c r="IO12" s="143"/>
      <c r="IP12" s="143"/>
      <c r="IQ12" s="143"/>
      <c r="IR12" s="143"/>
      <c r="IS12" s="143"/>
      <c r="IT12" s="143"/>
      <c r="IU12" s="143"/>
      <c r="IV12" s="143"/>
      <c r="IW12" s="143"/>
      <c r="IX12" s="143"/>
      <c r="IY12" s="143"/>
      <c r="IZ12" s="143"/>
      <c r="JA12" s="143"/>
      <c r="JB12" s="143"/>
      <c r="JC12" s="143"/>
      <c r="JD12" s="143"/>
      <c r="JE12" s="143"/>
      <c r="JF12" s="143"/>
      <c r="JG12" s="143"/>
      <c r="JH12" s="143"/>
      <c r="JI12" s="143"/>
      <c r="JJ12" s="143"/>
      <c r="JK12" s="143"/>
      <c r="JL12" s="143"/>
      <c r="JM12" s="143"/>
      <c r="JN12" s="143"/>
      <c r="JO12" s="143"/>
      <c r="JP12" s="143"/>
      <c r="JQ12" s="143"/>
      <c r="JR12" s="143"/>
      <c r="JS12" s="143"/>
      <c r="JT12" s="143"/>
      <c r="JU12" s="143"/>
      <c r="JV12" s="143"/>
      <c r="JW12" s="143"/>
      <c r="JX12" s="143"/>
      <c r="JY12" s="143"/>
      <c r="JZ12" s="143"/>
      <c r="KA12" s="143"/>
      <c r="KB12" s="143"/>
      <c r="KC12" s="143"/>
      <c r="KD12" s="143"/>
      <c r="KE12" s="143"/>
      <c r="KF12" s="143"/>
      <c r="KG12" s="143"/>
      <c r="KH12" s="143"/>
      <c r="KI12" s="143"/>
      <c r="KJ12" s="143"/>
      <c r="KK12" s="143"/>
      <c r="KL12" s="143"/>
      <c r="KM12" s="143"/>
      <c r="KN12" s="143"/>
      <c r="KO12" s="143"/>
      <c r="KP12" s="143"/>
      <c r="KQ12" s="143"/>
      <c r="KR12" s="143"/>
      <c r="KS12" s="143"/>
      <c r="KT12" s="143"/>
      <c r="KU12" s="143"/>
      <c r="KV12" s="143"/>
      <c r="KW12" s="143"/>
      <c r="KX12" s="143"/>
      <c r="KY12" s="143"/>
      <c r="KZ12" s="143"/>
    </row>
    <row r="13" spans="1:312" x14ac:dyDescent="0.2"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  <c r="GZ13" s="143"/>
      <c r="HA13" s="143"/>
      <c r="HB13" s="143"/>
      <c r="HC13" s="143"/>
      <c r="HD13" s="143"/>
      <c r="HE13" s="143"/>
      <c r="HF13" s="143"/>
      <c r="HG13" s="143"/>
      <c r="HH13" s="143"/>
      <c r="HI13" s="143"/>
      <c r="HJ13" s="143"/>
      <c r="HK13" s="143"/>
      <c r="HL13" s="143"/>
      <c r="HM13" s="143"/>
      <c r="HN13" s="143"/>
      <c r="HO13" s="143"/>
      <c r="HP13" s="143"/>
      <c r="HQ13" s="143"/>
      <c r="HR13" s="143"/>
      <c r="HS13" s="143"/>
      <c r="HT13" s="143"/>
      <c r="HU13" s="143"/>
      <c r="HV13" s="143"/>
      <c r="HW13" s="143"/>
      <c r="HX13" s="143"/>
      <c r="HY13" s="143"/>
      <c r="HZ13" s="143"/>
      <c r="IA13" s="143"/>
      <c r="IB13" s="143"/>
      <c r="IC13" s="143"/>
      <c r="ID13" s="143"/>
      <c r="IE13" s="143"/>
      <c r="IF13" s="143"/>
      <c r="IG13" s="143"/>
      <c r="IH13" s="143"/>
      <c r="II13" s="143"/>
      <c r="IJ13" s="143"/>
      <c r="IK13" s="143"/>
      <c r="IL13" s="143"/>
      <c r="IM13" s="143"/>
      <c r="IN13" s="143"/>
      <c r="IO13" s="143"/>
      <c r="IP13" s="143"/>
      <c r="IQ13" s="143"/>
      <c r="IR13" s="143"/>
      <c r="IS13" s="143"/>
      <c r="IT13" s="143"/>
      <c r="IU13" s="143"/>
      <c r="IV13" s="143"/>
      <c r="IW13" s="143"/>
      <c r="IX13" s="143"/>
      <c r="IY13" s="143"/>
      <c r="IZ13" s="143"/>
      <c r="JA13" s="143"/>
      <c r="JB13" s="143"/>
      <c r="JC13" s="143"/>
      <c r="JD13" s="143"/>
      <c r="JE13" s="143"/>
      <c r="JF13" s="143"/>
      <c r="JG13" s="143"/>
      <c r="JH13" s="143"/>
      <c r="JI13" s="143"/>
      <c r="JJ13" s="143"/>
      <c r="JK13" s="143"/>
      <c r="JL13" s="143"/>
      <c r="JM13" s="143"/>
      <c r="JN13" s="143"/>
      <c r="JO13" s="143"/>
      <c r="JP13" s="143"/>
      <c r="JQ13" s="143"/>
      <c r="JR13" s="143"/>
      <c r="JS13" s="143"/>
      <c r="JT13" s="143"/>
      <c r="JU13" s="143"/>
      <c r="JV13" s="143"/>
      <c r="JW13" s="143"/>
      <c r="JX13" s="143"/>
      <c r="JY13" s="143"/>
      <c r="JZ13" s="143"/>
      <c r="KA13" s="143"/>
      <c r="KB13" s="143"/>
      <c r="KC13" s="143"/>
      <c r="KD13" s="143"/>
      <c r="KE13" s="143"/>
      <c r="KF13" s="143"/>
      <c r="KG13" s="143"/>
      <c r="KH13" s="143"/>
      <c r="KI13" s="143"/>
      <c r="KJ13" s="143"/>
      <c r="KK13" s="143"/>
      <c r="KL13" s="143"/>
      <c r="KM13" s="143"/>
      <c r="KN13" s="143"/>
      <c r="KO13" s="143"/>
      <c r="KP13" s="143"/>
      <c r="KQ13" s="143"/>
      <c r="KR13" s="143"/>
      <c r="KS13" s="143"/>
      <c r="KT13" s="143"/>
      <c r="KU13" s="143"/>
      <c r="KV13" s="143"/>
      <c r="KW13" s="143"/>
      <c r="KX13" s="143"/>
      <c r="KY13" s="143"/>
      <c r="KZ13" s="143"/>
    </row>
    <row r="14" spans="1:312" x14ac:dyDescent="0.2"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  <c r="GZ14" s="143"/>
      <c r="HA14" s="143"/>
      <c r="HB14" s="143"/>
      <c r="HC14" s="143"/>
      <c r="HD14" s="143"/>
      <c r="HE14" s="143"/>
      <c r="HF14" s="143"/>
      <c r="HG14" s="143"/>
      <c r="HH14" s="143"/>
      <c r="HI14" s="143"/>
      <c r="HJ14" s="143"/>
      <c r="HK14" s="143"/>
      <c r="HL14" s="143"/>
      <c r="HM14" s="143"/>
      <c r="HN14" s="143"/>
      <c r="HO14" s="143"/>
      <c r="HP14" s="143"/>
      <c r="HQ14" s="143"/>
      <c r="HR14" s="143"/>
      <c r="HS14" s="143"/>
      <c r="HT14" s="143"/>
      <c r="HU14" s="143"/>
      <c r="HV14" s="143"/>
      <c r="HW14" s="143"/>
      <c r="HX14" s="143"/>
      <c r="HY14" s="143"/>
      <c r="HZ14" s="143"/>
      <c r="IA14" s="143"/>
      <c r="IB14" s="143"/>
      <c r="IC14" s="143"/>
      <c r="ID14" s="143"/>
      <c r="IE14" s="143"/>
      <c r="IF14" s="143"/>
      <c r="IG14" s="143"/>
      <c r="IH14" s="143"/>
      <c r="II14" s="143"/>
      <c r="IJ14" s="143"/>
      <c r="IK14" s="143"/>
      <c r="IL14" s="143"/>
      <c r="IM14" s="143"/>
      <c r="IN14" s="143"/>
      <c r="IO14" s="143"/>
      <c r="IP14" s="143"/>
      <c r="IQ14" s="143"/>
      <c r="IR14" s="143"/>
      <c r="IS14" s="143"/>
      <c r="IT14" s="143"/>
      <c r="IU14" s="143"/>
      <c r="IV14" s="143"/>
      <c r="IW14" s="143"/>
      <c r="IX14" s="143"/>
      <c r="IY14" s="143"/>
      <c r="IZ14" s="143"/>
      <c r="JA14" s="143"/>
      <c r="JB14" s="143"/>
      <c r="JC14" s="143"/>
      <c r="JD14" s="143"/>
      <c r="JE14" s="143"/>
      <c r="JF14" s="143"/>
      <c r="JG14" s="143"/>
      <c r="JH14" s="143"/>
      <c r="JI14" s="143"/>
      <c r="JJ14" s="143"/>
      <c r="JK14" s="143"/>
      <c r="JL14" s="143"/>
      <c r="JM14" s="143"/>
      <c r="JN14" s="143"/>
      <c r="JO14" s="143"/>
      <c r="JP14" s="143"/>
      <c r="JQ14" s="143"/>
      <c r="JR14" s="143"/>
      <c r="JS14" s="143"/>
      <c r="JT14" s="143"/>
      <c r="JU14" s="143"/>
      <c r="JV14" s="143"/>
      <c r="JW14" s="143"/>
      <c r="JX14" s="143"/>
      <c r="JY14" s="143"/>
      <c r="JZ14" s="143"/>
      <c r="KA14" s="143"/>
      <c r="KB14" s="143"/>
      <c r="KC14" s="143"/>
      <c r="KD14" s="143"/>
      <c r="KE14" s="143"/>
      <c r="KF14" s="143"/>
      <c r="KG14" s="143"/>
      <c r="KH14" s="143"/>
      <c r="KI14" s="143"/>
      <c r="KJ14" s="143"/>
      <c r="KK14" s="143"/>
      <c r="KL14" s="143"/>
      <c r="KM14" s="143"/>
      <c r="KN14" s="143"/>
      <c r="KO14" s="143"/>
      <c r="KP14" s="143"/>
      <c r="KQ14" s="143"/>
      <c r="KR14" s="143"/>
      <c r="KS14" s="143"/>
      <c r="KT14" s="143"/>
      <c r="KU14" s="143"/>
      <c r="KV14" s="143"/>
      <c r="KW14" s="143"/>
      <c r="KX14" s="143"/>
      <c r="KY14" s="143"/>
      <c r="KZ14" s="143"/>
    </row>
    <row r="15" spans="1:312" x14ac:dyDescent="0.2"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  <c r="GZ15" s="143"/>
      <c r="HA15" s="143"/>
      <c r="HB15" s="143"/>
      <c r="HC15" s="143"/>
      <c r="HD15" s="143"/>
      <c r="HE15" s="143"/>
      <c r="HF15" s="143"/>
      <c r="HG15" s="143"/>
      <c r="HH15" s="143"/>
      <c r="HI15" s="143"/>
      <c r="HJ15" s="143"/>
      <c r="HK15" s="143"/>
      <c r="HL15" s="143"/>
      <c r="HM15" s="143"/>
      <c r="HN15" s="143"/>
      <c r="HO15" s="143"/>
      <c r="HP15" s="143"/>
      <c r="HQ15" s="143"/>
      <c r="HR15" s="143"/>
      <c r="HS15" s="143"/>
      <c r="HT15" s="143"/>
      <c r="HU15" s="143"/>
      <c r="HV15" s="143"/>
      <c r="HW15" s="143"/>
      <c r="HX15" s="143"/>
      <c r="HY15" s="143"/>
      <c r="HZ15" s="143"/>
      <c r="IA15" s="143"/>
      <c r="IB15" s="143"/>
      <c r="IC15" s="143"/>
      <c r="ID15" s="143"/>
      <c r="IE15" s="143"/>
      <c r="IF15" s="143"/>
      <c r="IG15" s="143"/>
      <c r="IH15" s="143"/>
      <c r="II15" s="143"/>
      <c r="IJ15" s="143"/>
      <c r="IK15" s="143"/>
      <c r="IL15" s="143"/>
      <c r="IM15" s="143"/>
      <c r="IN15" s="143"/>
      <c r="IO15" s="143"/>
      <c r="IP15" s="143"/>
      <c r="IQ15" s="143"/>
      <c r="IR15" s="143"/>
      <c r="IS15" s="143"/>
      <c r="IT15" s="143"/>
      <c r="IU15" s="143"/>
      <c r="IV15" s="143"/>
      <c r="IW15" s="143"/>
      <c r="IX15" s="143"/>
      <c r="IY15" s="143"/>
      <c r="IZ15" s="143"/>
      <c r="JA15" s="143"/>
      <c r="JB15" s="143"/>
      <c r="JC15" s="143"/>
      <c r="JD15" s="143"/>
      <c r="JE15" s="143"/>
      <c r="JF15" s="143"/>
      <c r="JG15" s="143"/>
      <c r="JH15" s="143"/>
      <c r="JI15" s="143"/>
      <c r="JJ15" s="143"/>
      <c r="JK15" s="143"/>
      <c r="JL15" s="143"/>
      <c r="JM15" s="143"/>
      <c r="JN15" s="143"/>
      <c r="JO15" s="143"/>
      <c r="JP15" s="143"/>
      <c r="JQ15" s="143"/>
      <c r="JR15" s="143"/>
      <c r="JS15" s="143"/>
      <c r="JT15" s="143"/>
      <c r="JU15" s="143"/>
      <c r="JV15" s="143"/>
      <c r="JW15" s="143"/>
      <c r="JX15" s="143"/>
      <c r="JY15" s="143"/>
      <c r="JZ15" s="143"/>
      <c r="KA15" s="143"/>
      <c r="KB15" s="143"/>
      <c r="KC15" s="143"/>
      <c r="KD15" s="143"/>
      <c r="KE15" s="143"/>
      <c r="KF15" s="143"/>
      <c r="KG15" s="143"/>
      <c r="KH15" s="143"/>
      <c r="KI15" s="143"/>
      <c r="KJ15" s="143"/>
      <c r="KK15" s="143"/>
      <c r="KL15" s="143"/>
      <c r="KM15" s="143"/>
      <c r="KN15" s="143"/>
      <c r="KO15" s="143"/>
      <c r="KP15" s="143"/>
      <c r="KQ15" s="143"/>
      <c r="KR15" s="143"/>
      <c r="KS15" s="143"/>
      <c r="KT15" s="143"/>
      <c r="KU15" s="143"/>
      <c r="KV15" s="143"/>
      <c r="KW15" s="143"/>
      <c r="KX15" s="143"/>
      <c r="KY15" s="143"/>
      <c r="KZ15" s="143"/>
    </row>
    <row r="16" spans="1:312" x14ac:dyDescent="0.2"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  <c r="GZ16" s="143"/>
      <c r="HA16" s="143"/>
      <c r="HB16" s="143"/>
      <c r="HC16" s="143"/>
      <c r="HD16" s="143"/>
      <c r="HE16" s="143"/>
      <c r="HF16" s="143"/>
      <c r="HG16" s="143"/>
      <c r="HH16" s="143"/>
      <c r="HI16" s="143"/>
      <c r="HJ16" s="143"/>
      <c r="HK16" s="143"/>
      <c r="HL16" s="143"/>
      <c r="HM16" s="143"/>
      <c r="HN16" s="143"/>
      <c r="HO16" s="143"/>
      <c r="HP16" s="143"/>
      <c r="HQ16" s="143"/>
      <c r="HR16" s="143"/>
      <c r="HS16" s="143"/>
      <c r="HT16" s="143"/>
      <c r="HU16" s="143"/>
      <c r="HV16" s="143"/>
      <c r="HW16" s="143"/>
      <c r="HX16" s="143"/>
      <c r="HY16" s="143"/>
      <c r="HZ16" s="143"/>
      <c r="IA16" s="143"/>
      <c r="IB16" s="143"/>
      <c r="IC16" s="143"/>
      <c r="ID16" s="143"/>
      <c r="IE16" s="143"/>
      <c r="IF16" s="143"/>
      <c r="IG16" s="143"/>
      <c r="IH16" s="143"/>
      <c r="II16" s="143"/>
      <c r="IJ16" s="143"/>
      <c r="IK16" s="143"/>
      <c r="IL16" s="143"/>
      <c r="IM16" s="143"/>
      <c r="IN16" s="143"/>
      <c r="IO16" s="143"/>
      <c r="IP16" s="143"/>
      <c r="IQ16" s="143"/>
      <c r="IR16" s="143"/>
      <c r="IS16" s="143"/>
      <c r="IT16" s="143"/>
      <c r="IU16" s="143"/>
      <c r="IV16" s="143"/>
      <c r="IW16" s="143"/>
      <c r="IX16" s="143"/>
      <c r="IY16" s="143"/>
      <c r="IZ16" s="143"/>
      <c r="JA16" s="143"/>
      <c r="JB16" s="143"/>
      <c r="JC16" s="143"/>
      <c r="JD16" s="143"/>
      <c r="JE16" s="143"/>
      <c r="JF16" s="143"/>
      <c r="JG16" s="143"/>
      <c r="JH16" s="143"/>
      <c r="JI16" s="143"/>
      <c r="JJ16" s="143"/>
      <c r="JK16" s="143"/>
      <c r="JL16" s="143"/>
      <c r="JM16" s="143"/>
      <c r="JN16" s="143"/>
      <c r="JO16" s="143"/>
      <c r="JP16" s="143"/>
      <c r="JQ16" s="143"/>
      <c r="JR16" s="143"/>
      <c r="JS16" s="143"/>
      <c r="JT16" s="143"/>
      <c r="JU16" s="143"/>
      <c r="JV16" s="143"/>
      <c r="JW16" s="143"/>
      <c r="JX16" s="143"/>
      <c r="JY16" s="143"/>
      <c r="JZ16" s="143"/>
      <c r="KA16" s="143"/>
      <c r="KB16" s="143"/>
      <c r="KC16" s="143"/>
      <c r="KD16" s="143"/>
      <c r="KE16" s="143"/>
      <c r="KF16" s="143"/>
      <c r="KG16" s="143"/>
      <c r="KH16" s="143"/>
      <c r="KI16" s="143"/>
      <c r="KJ16" s="143"/>
      <c r="KK16" s="143"/>
      <c r="KL16" s="143"/>
      <c r="KM16" s="143"/>
      <c r="KN16" s="143"/>
      <c r="KO16" s="143"/>
      <c r="KP16" s="143"/>
      <c r="KQ16" s="143"/>
      <c r="KR16" s="143"/>
      <c r="KS16" s="143"/>
      <c r="KT16" s="143"/>
      <c r="KU16" s="143"/>
      <c r="KV16" s="143"/>
      <c r="KW16" s="143"/>
      <c r="KX16" s="143"/>
      <c r="KY16" s="143"/>
      <c r="KZ16" s="143"/>
    </row>
    <row r="17" spans="7:312" x14ac:dyDescent="0.2"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  <c r="EH17" s="143"/>
      <c r="EI17" s="143"/>
      <c r="EJ17" s="143"/>
      <c r="EK17" s="143"/>
      <c r="EL17" s="143"/>
      <c r="EM17" s="143"/>
      <c r="EN17" s="143"/>
      <c r="EO17" s="143"/>
      <c r="EP17" s="143"/>
      <c r="EQ17" s="143"/>
      <c r="ER17" s="143"/>
      <c r="ES17" s="143"/>
      <c r="ET17" s="143"/>
      <c r="EU17" s="143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3"/>
      <c r="FZ17" s="143"/>
      <c r="GA17" s="143"/>
      <c r="GB17" s="143"/>
      <c r="GC17" s="143"/>
      <c r="GD17" s="143"/>
      <c r="GE17" s="143"/>
      <c r="GF17" s="143"/>
      <c r="GG17" s="143"/>
      <c r="GH17" s="143"/>
      <c r="GI17" s="143"/>
      <c r="GJ17" s="143"/>
      <c r="GK17" s="143"/>
      <c r="GL17" s="143"/>
      <c r="GM17" s="143"/>
      <c r="GN17" s="143"/>
      <c r="GO17" s="143"/>
      <c r="GP17" s="143"/>
      <c r="GQ17" s="143"/>
      <c r="GR17" s="143"/>
      <c r="GS17" s="143"/>
      <c r="GT17" s="143"/>
      <c r="GU17" s="143"/>
      <c r="GV17" s="143"/>
      <c r="GW17" s="143"/>
      <c r="GX17" s="143"/>
      <c r="GY17" s="143"/>
      <c r="GZ17" s="143"/>
      <c r="HA17" s="143"/>
      <c r="HB17" s="143"/>
      <c r="HC17" s="143"/>
      <c r="HD17" s="143"/>
      <c r="HE17" s="143"/>
      <c r="HF17" s="143"/>
      <c r="HG17" s="143"/>
      <c r="HH17" s="143"/>
      <c r="HI17" s="143"/>
      <c r="HJ17" s="143"/>
      <c r="HK17" s="143"/>
      <c r="HL17" s="143"/>
      <c r="HM17" s="143"/>
      <c r="HN17" s="143"/>
      <c r="HO17" s="143"/>
      <c r="HP17" s="143"/>
      <c r="HQ17" s="143"/>
      <c r="HR17" s="143"/>
      <c r="HS17" s="143"/>
      <c r="HT17" s="143"/>
      <c r="HU17" s="143"/>
      <c r="HV17" s="143"/>
      <c r="HW17" s="143"/>
      <c r="HX17" s="143"/>
      <c r="HY17" s="143"/>
      <c r="HZ17" s="143"/>
      <c r="IA17" s="143"/>
      <c r="IB17" s="143"/>
      <c r="IC17" s="143"/>
      <c r="ID17" s="143"/>
      <c r="IE17" s="143"/>
      <c r="IF17" s="143"/>
      <c r="IG17" s="143"/>
      <c r="IH17" s="143"/>
      <c r="II17" s="143"/>
      <c r="IJ17" s="143"/>
      <c r="IK17" s="143"/>
      <c r="IL17" s="143"/>
      <c r="IM17" s="143"/>
      <c r="IN17" s="143"/>
      <c r="IO17" s="143"/>
      <c r="IP17" s="143"/>
      <c r="IQ17" s="143"/>
      <c r="IR17" s="143"/>
      <c r="IS17" s="143"/>
      <c r="IT17" s="143"/>
      <c r="IU17" s="143"/>
      <c r="IV17" s="143"/>
      <c r="IW17" s="143"/>
      <c r="IX17" s="143"/>
      <c r="IY17" s="143"/>
      <c r="IZ17" s="143"/>
      <c r="JA17" s="143"/>
      <c r="JB17" s="143"/>
      <c r="JC17" s="143"/>
      <c r="JD17" s="143"/>
      <c r="JE17" s="143"/>
      <c r="JF17" s="143"/>
      <c r="JG17" s="143"/>
      <c r="JH17" s="143"/>
      <c r="JI17" s="143"/>
      <c r="JJ17" s="143"/>
      <c r="JK17" s="143"/>
      <c r="JL17" s="143"/>
      <c r="JM17" s="143"/>
      <c r="JN17" s="143"/>
      <c r="JO17" s="143"/>
      <c r="JP17" s="143"/>
      <c r="JQ17" s="143"/>
      <c r="JR17" s="143"/>
      <c r="JS17" s="143"/>
      <c r="JT17" s="143"/>
      <c r="JU17" s="143"/>
      <c r="JV17" s="143"/>
      <c r="JW17" s="143"/>
      <c r="JX17" s="143"/>
      <c r="JY17" s="143"/>
      <c r="JZ17" s="143"/>
      <c r="KA17" s="143"/>
      <c r="KB17" s="143"/>
      <c r="KC17" s="143"/>
      <c r="KD17" s="143"/>
      <c r="KE17" s="143"/>
      <c r="KF17" s="143"/>
      <c r="KG17" s="143"/>
      <c r="KH17" s="143"/>
      <c r="KI17" s="143"/>
      <c r="KJ17" s="143"/>
      <c r="KK17" s="143"/>
      <c r="KL17" s="143"/>
      <c r="KM17" s="143"/>
      <c r="KN17" s="143"/>
      <c r="KO17" s="143"/>
      <c r="KP17" s="143"/>
      <c r="KQ17" s="143"/>
      <c r="KR17" s="143"/>
      <c r="KS17" s="143"/>
      <c r="KT17" s="143"/>
      <c r="KU17" s="143"/>
      <c r="KV17" s="143"/>
      <c r="KW17" s="143"/>
      <c r="KX17" s="143"/>
      <c r="KY17" s="143"/>
      <c r="KZ17" s="143"/>
    </row>
    <row r="18" spans="7:312" x14ac:dyDescent="0.2"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  <c r="EH18" s="143"/>
      <c r="EI18" s="143"/>
      <c r="EJ18" s="143"/>
      <c r="EK18" s="143"/>
      <c r="EL18" s="143"/>
      <c r="EM18" s="143"/>
      <c r="EN18" s="143"/>
      <c r="EO18" s="143"/>
      <c r="EP18" s="143"/>
      <c r="EQ18" s="143"/>
      <c r="ER18" s="143"/>
      <c r="ES18" s="143"/>
      <c r="ET18" s="143"/>
      <c r="EU18" s="143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43"/>
      <c r="FL18" s="143"/>
      <c r="FM18" s="143"/>
      <c r="FN18" s="143"/>
      <c r="FO18" s="143"/>
      <c r="FP18" s="143"/>
      <c r="FQ18" s="143"/>
      <c r="FR18" s="143"/>
      <c r="FS18" s="143"/>
      <c r="FT18" s="143"/>
      <c r="FU18" s="143"/>
      <c r="FV18" s="143"/>
      <c r="FW18" s="143"/>
      <c r="FX18" s="143"/>
      <c r="FY18" s="143"/>
      <c r="FZ18" s="143"/>
      <c r="GA18" s="143"/>
      <c r="GB18" s="143"/>
      <c r="GC18" s="143"/>
      <c r="GD18" s="143"/>
      <c r="GE18" s="143"/>
      <c r="GF18" s="143"/>
      <c r="GG18" s="143"/>
      <c r="GH18" s="143"/>
      <c r="GI18" s="143"/>
      <c r="GJ18" s="143"/>
      <c r="GK18" s="143"/>
      <c r="GL18" s="143"/>
      <c r="GM18" s="143"/>
      <c r="GN18" s="143"/>
      <c r="GO18" s="143"/>
      <c r="GP18" s="143"/>
      <c r="GQ18" s="143"/>
      <c r="GR18" s="143"/>
      <c r="GS18" s="143"/>
      <c r="GT18" s="143"/>
      <c r="GU18" s="143"/>
      <c r="GV18" s="143"/>
      <c r="GW18" s="143"/>
      <c r="GX18" s="143"/>
      <c r="GY18" s="143"/>
      <c r="GZ18" s="143"/>
      <c r="HA18" s="143"/>
      <c r="HB18" s="143"/>
      <c r="HC18" s="143"/>
      <c r="HD18" s="143"/>
      <c r="HE18" s="143"/>
      <c r="HF18" s="143"/>
      <c r="HG18" s="143"/>
      <c r="HH18" s="143"/>
      <c r="HI18" s="143"/>
      <c r="HJ18" s="143"/>
      <c r="HK18" s="143"/>
      <c r="HL18" s="143"/>
      <c r="HM18" s="143"/>
      <c r="HN18" s="143"/>
      <c r="HO18" s="143"/>
      <c r="HP18" s="143"/>
      <c r="HQ18" s="143"/>
      <c r="HR18" s="143"/>
      <c r="HS18" s="143"/>
      <c r="HT18" s="143"/>
      <c r="HU18" s="143"/>
      <c r="HV18" s="143"/>
      <c r="HW18" s="143"/>
      <c r="HX18" s="143"/>
      <c r="HY18" s="143"/>
      <c r="HZ18" s="143"/>
      <c r="IA18" s="143"/>
      <c r="IB18" s="143"/>
      <c r="IC18" s="143"/>
      <c r="ID18" s="143"/>
      <c r="IE18" s="143"/>
      <c r="IF18" s="143"/>
      <c r="IG18" s="143"/>
      <c r="IH18" s="143"/>
      <c r="II18" s="143"/>
      <c r="IJ18" s="143"/>
      <c r="IK18" s="143"/>
      <c r="IL18" s="143"/>
      <c r="IM18" s="143"/>
      <c r="IN18" s="143"/>
      <c r="IO18" s="143"/>
      <c r="IP18" s="143"/>
      <c r="IQ18" s="143"/>
      <c r="IR18" s="143"/>
      <c r="IS18" s="143"/>
      <c r="IT18" s="143"/>
      <c r="IU18" s="143"/>
      <c r="IV18" s="143"/>
      <c r="IW18" s="143"/>
      <c r="IX18" s="143"/>
      <c r="IY18" s="143"/>
      <c r="IZ18" s="143"/>
      <c r="JA18" s="143"/>
      <c r="JB18" s="143"/>
      <c r="JC18" s="143"/>
      <c r="JD18" s="143"/>
      <c r="JE18" s="143"/>
      <c r="JF18" s="143"/>
      <c r="JG18" s="143"/>
      <c r="JH18" s="143"/>
      <c r="JI18" s="143"/>
      <c r="JJ18" s="143"/>
      <c r="JK18" s="143"/>
      <c r="JL18" s="143"/>
      <c r="JM18" s="143"/>
      <c r="JN18" s="143"/>
      <c r="JO18" s="143"/>
      <c r="JP18" s="143"/>
      <c r="JQ18" s="143"/>
      <c r="JR18" s="143"/>
      <c r="JS18" s="143"/>
      <c r="JT18" s="143"/>
      <c r="JU18" s="143"/>
      <c r="JV18" s="143"/>
      <c r="JW18" s="143"/>
      <c r="JX18" s="143"/>
      <c r="JY18" s="143"/>
      <c r="JZ18" s="143"/>
      <c r="KA18" s="143"/>
      <c r="KB18" s="143"/>
      <c r="KC18" s="143"/>
      <c r="KD18" s="143"/>
      <c r="KE18" s="143"/>
      <c r="KF18" s="143"/>
      <c r="KG18" s="143"/>
      <c r="KH18" s="143"/>
      <c r="KI18" s="143"/>
      <c r="KJ18" s="143"/>
      <c r="KK18" s="143"/>
      <c r="KL18" s="143"/>
      <c r="KM18" s="143"/>
      <c r="KN18" s="143"/>
      <c r="KO18" s="143"/>
      <c r="KP18" s="143"/>
      <c r="KQ18" s="143"/>
      <c r="KR18" s="143"/>
      <c r="KS18" s="143"/>
      <c r="KT18" s="143"/>
      <c r="KU18" s="143"/>
      <c r="KV18" s="143"/>
      <c r="KW18" s="143"/>
      <c r="KX18" s="143"/>
      <c r="KY18" s="143"/>
      <c r="KZ18" s="143"/>
    </row>
    <row r="19" spans="7:312" x14ac:dyDescent="0.2"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  <c r="DR19" s="143"/>
      <c r="DS19" s="143"/>
      <c r="DT19" s="143"/>
      <c r="DU19" s="143"/>
      <c r="DV19" s="143"/>
      <c r="DW19" s="143"/>
      <c r="DX19" s="143"/>
      <c r="DY19" s="143"/>
      <c r="DZ19" s="143"/>
      <c r="EA19" s="143"/>
      <c r="EB19" s="143"/>
      <c r="EC19" s="143"/>
      <c r="ED19" s="143"/>
      <c r="EE19" s="143"/>
      <c r="EF19" s="143"/>
      <c r="EG19" s="143"/>
      <c r="EH19" s="143"/>
      <c r="EI19" s="143"/>
      <c r="EJ19" s="143"/>
      <c r="EK19" s="143"/>
      <c r="EL19" s="143"/>
      <c r="EM19" s="143"/>
      <c r="EN19" s="143"/>
      <c r="EO19" s="143"/>
      <c r="EP19" s="143"/>
      <c r="EQ19" s="143"/>
      <c r="ER19" s="143"/>
      <c r="ES19" s="143"/>
      <c r="ET19" s="143"/>
      <c r="EU19" s="143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43"/>
      <c r="FL19" s="143"/>
      <c r="FM19" s="143"/>
      <c r="FN19" s="143"/>
      <c r="FO19" s="143"/>
      <c r="FP19" s="143"/>
      <c r="FQ19" s="143"/>
      <c r="FR19" s="143"/>
      <c r="FS19" s="143"/>
      <c r="FT19" s="143"/>
      <c r="FU19" s="143"/>
      <c r="FV19" s="143"/>
      <c r="FW19" s="143"/>
      <c r="FX19" s="143"/>
      <c r="FY19" s="143"/>
      <c r="FZ19" s="143"/>
      <c r="GA19" s="143"/>
      <c r="GB19" s="143"/>
      <c r="GC19" s="143"/>
      <c r="GD19" s="143"/>
      <c r="GE19" s="143"/>
      <c r="GF19" s="143"/>
      <c r="GG19" s="143"/>
      <c r="GH19" s="143"/>
      <c r="GI19" s="143"/>
      <c r="GJ19" s="143"/>
      <c r="GK19" s="143"/>
      <c r="GL19" s="143"/>
      <c r="GM19" s="143"/>
      <c r="GN19" s="143"/>
      <c r="GO19" s="143"/>
      <c r="GP19" s="143"/>
      <c r="GQ19" s="143"/>
      <c r="GR19" s="143"/>
      <c r="GS19" s="143"/>
      <c r="GT19" s="143"/>
      <c r="GU19" s="143"/>
      <c r="GV19" s="143"/>
      <c r="GW19" s="143"/>
      <c r="GX19" s="143"/>
      <c r="GY19" s="143"/>
      <c r="GZ19" s="143"/>
      <c r="HA19" s="143"/>
      <c r="HB19" s="143"/>
      <c r="HC19" s="143"/>
      <c r="HD19" s="143"/>
      <c r="HE19" s="143"/>
      <c r="HF19" s="143"/>
      <c r="HG19" s="143"/>
      <c r="HH19" s="143"/>
      <c r="HI19" s="143"/>
      <c r="HJ19" s="143"/>
      <c r="HK19" s="143"/>
      <c r="HL19" s="143"/>
      <c r="HM19" s="143"/>
      <c r="HN19" s="143"/>
      <c r="HO19" s="143"/>
      <c r="HP19" s="143"/>
      <c r="HQ19" s="143"/>
      <c r="HR19" s="143"/>
      <c r="HS19" s="143"/>
      <c r="HT19" s="143"/>
      <c r="HU19" s="143"/>
      <c r="HV19" s="143"/>
      <c r="HW19" s="143"/>
      <c r="HX19" s="143"/>
      <c r="HY19" s="143"/>
      <c r="HZ19" s="143"/>
      <c r="IA19" s="143"/>
      <c r="IB19" s="143"/>
      <c r="IC19" s="143"/>
      <c r="ID19" s="143"/>
      <c r="IE19" s="143"/>
      <c r="IF19" s="143"/>
      <c r="IG19" s="143"/>
      <c r="IH19" s="143"/>
      <c r="II19" s="143"/>
      <c r="IJ19" s="143"/>
      <c r="IK19" s="143"/>
      <c r="IL19" s="143"/>
      <c r="IM19" s="143"/>
      <c r="IN19" s="143"/>
      <c r="IO19" s="143"/>
      <c r="IP19" s="143"/>
      <c r="IQ19" s="143"/>
      <c r="IR19" s="143"/>
      <c r="IS19" s="143"/>
      <c r="IT19" s="143"/>
      <c r="IU19" s="143"/>
      <c r="IV19" s="143"/>
      <c r="IW19" s="143"/>
      <c r="IX19" s="143"/>
      <c r="IY19" s="143"/>
      <c r="IZ19" s="143"/>
      <c r="JA19" s="143"/>
      <c r="JB19" s="143"/>
      <c r="JC19" s="143"/>
      <c r="JD19" s="143"/>
      <c r="JE19" s="143"/>
      <c r="JF19" s="143"/>
      <c r="JG19" s="143"/>
      <c r="JH19" s="143"/>
      <c r="JI19" s="143"/>
      <c r="JJ19" s="143"/>
      <c r="JK19" s="143"/>
      <c r="JL19" s="143"/>
      <c r="JM19" s="143"/>
      <c r="JN19" s="143"/>
      <c r="JO19" s="143"/>
      <c r="JP19" s="143"/>
      <c r="JQ19" s="143"/>
      <c r="JR19" s="143"/>
      <c r="JS19" s="143"/>
      <c r="JT19" s="143"/>
      <c r="JU19" s="143"/>
      <c r="JV19" s="143"/>
      <c r="JW19" s="143"/>
      <c r="JX19" s="143"/>
      <c r="JY19" s="143"/>
      <c r="JZ19" s="143"/>
      <c r="KA19" s="143"/>
      <c r="KB19" s="143"/>
      <c r="KC19" s="143"/>
      <c r="KD19" s="143"/>
      <c r="KE19" s="143"/>
      <c r="KF19" s="143"/>
      <c r="KG19" s="143"/>
      <c r="KH19" s="143"/>
      <c r="KI19" s="143"/>
      <c r="KJ19" s="143"/>
      <c r="KK19" s="143"/>
      <c r="KL19" s="143"/>
      <c r="KM19" s="143"/>
      <c r="KN19" s="143"/>
      <c r="KO19" s="143"/>
      <c r="KP19" s="143"/>
      <c r="KQ19" s="143"/>
      <c r="KR19" s="143"/>
      <c r="KS19" s="143"/>
      <c r="KT19" s="143"/>
      <c r="KU19" s="143"/>
      <c r="KV19" s="143"/>
      <c r="KW19" s="143"/>
      <c r="KX19" s="143"/>
      <c r="KY19" s="143"/>
      <c r="KZ19" s="143"/>
    </row>
    <row r="20" spans="7:312" x14ac:dyDescent="0.2"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  <c r="EH20" s="143"/>
      <c r="EI20" s="143"/>
      <c r="EJ20" s="143"/>
      <c r="EK20" s="143"/>
      <c r="EL20" s="143"/>
      <c r="EM20" s="143"/>
      <c r="EN20" s="143"/>
      <c r="EO20" s="143"/>
      <c r="EP20" s="143"/>
      <c r="EQ20" s="143"/>
      <c r="ER20" s="143"/>
      <c r="ES20" s="143"/>
      <c r="ET20" s="143"/>
      <c r="EU20" s="143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43"/>
      <c r="FL20" s="143"/>
      <c r="FM20" s="143"/>
      <c r="FN20" s="143"/>
      <c r="FO20" s="143"/>
      <c r="FP20" s="143"/>
      <c r="FQ20" s="143"/>
      <c r="FR20" s="143"/>
      <c r="FS20" s="143"/>
      <c r="FT20" s="143"/>
      <c r="FU20" s="143"/>
      <c r="FV20" s="143"/>
      <c r="FW20" s="143"/>
      <c r="FX20" s="143"/>
      <c r="FY20" s="143"/>
      <c r="FZ20" s="143"/>
      <c r="GA20" s="143"/>
      <c r="GB20" s="143"/>
      <c r="GC20" s="143"/>
      <c r="GD20" s="143"/>
      <c r="GE20" s="143"/>
      <c r="GF20" s="143"/>
      <c r="GG20" s="143"/>
      <c r="GH20" s="143"/>
      <c r="GI20" s="143"/>
      <c r="GJ20" s="143"/>
      <c r="GK20" s="143"/>
      <c r="GL20" s="143"/>
      <c r="GM20" s="143"/>
      <c r="GN20" s="143"/>
      <c r="GO20" s="143"/>
      <c r="GP20" s="143"/>
      <c r="GQ20" s="143"/>
      <c r="GR20" s="143"/>
      <c r="GS20" s="143"/>
      <c r="GT20" s="143"/>
      <c r="GU20" s="143"/>
      <c r="GV20" s="143"/>
      <c r="GW20" s="143"/>
      <c r="GX20" s="143"/>
      <c r="GY20" s="143"/>
      <c r="GZ20" s="143"/>
      <c r="HA20" s="143"/>
      <c r="HB20" s="143"/>
      <c r="HC20" s="143"/>
      <c r="HD20" s="143"/>
      <c r="HE20" s="143"/>
      <c r="HF20" s="143"/>
      <c r="HG20" s="143"/>
      <c r="HH20" s="143"/>
      <c r="HI20" s="143"/>
      <c r="HJ20" s="143"/>
      <c r="HK20" s="143"/>
      <c r="HL20" s="143"/>
      <c r="HM20" s="143"/>
      <c r="HN20" s="143"/>
      <c r="HO20" s="143"/>
      <c r="HP20" s="143"/>
      <c r="HQ20" s="143"/>
      <c r="HR20" s="143"/>
      <c r="HS20" s="143"/>
      <c r="HT20" s="143"/>
      <c r="HU20" s="143"/>
      <c r="HV20" s="143"/>
      <c r="HW20" s="143"/>
      <c r="HX20" s="143"/>
      <c r="HY20" s="143"/>
      <c r="HZ20" s="143"/>
      <c r="IA20" s="143"/>
      <c r="IB20" s="143"/>
      <c r="IC20" s="143"/>
      <c r="ID20" s="143"/>
      <c r="IE20" s="143"/>
      <c r="IF20" s="143"/>
      <c r="IG20" s="143"/>
      <c r="IH20" s="143"/>
      <c r="II20" s="143"/>
      <c r="IJ20" s="143"/>
      <c r="IK20" s="143"/>
      <c r="IL20" s="143"/>
      <c r="IM20" s="143"/>
      <c r="IN20" s="143"/>
      <c r="IO20" s="143"/>
      <c r="IP20" s="143"/>
      <c r="IQ20" s="143"/>
      <c r="IR20" s="143"/>
      <c r="IS20" s="143"/>
      <c r="IT20" s="143"/>
      <c r="IU20" s="143"/>
      <c r="IV20" s="143"/>
      <c r="IW20" s="143"/>
      <c r="IX20" s="143"/>
      <c r="IY20" s="143"/>
      <c r="IZ20" s="143"/>
      <c r="JA20" s="143"/>
      <c r="JB20" s="143"/>
      <c r="JC20" s="143"/>
      <c r="JD20" s="143"/>
      <c r="JE20" s="143"/>
      <c r="JF20" s="143"/>
      <c r="JG20" s="143"/>
      <c r="JH20" s="143"/>
      <c r="JI20" s="143"/>
      <c r="JJ20" s="143"/>
      <c r="JK20" s="143"/>
      <c r="JL20" s="143"/>
      <c r="JM20" s="143"/>
      <c r="JN20" s="143"/>
      <c r="JO20" s="143"/>
      <c r="JP20" s="143"/>
      <c r="JQ20" s="143"/>
      <c r="JR20" s="143"/>
      <c r="JS20" s="143"/>
      <c r="JT20" s="143"/>
      <c r="JU20" s="143"/>
      <c r="JV20" s="143"/>
      <c r="JW20" s="143"/>
      <c r="JX20" s="143"/>
      <c r="JY20" s="143"/>
      <c r="JZ20" s="143"/>
      <c r="KA20" s="143"/>
      <c r="KB20" s="143"/>
      <c r="KC20" s="143"/>
      <c r="KD20" s="143"/>
      <c r="KE20" s="143"/>
      <c r="KF20" s="143"/>
      <c r="KG20" s="143"/>
      <c r="KH20" s="143"/>
      <c r="KI20" s="143"/>
      <c r="KJ20" s="143"/>
      <c r="KK20" s="143"/>
      <c r="KL20" s="143"/>
      <c r="KM20" s="143"/>
      <c r="KN20" s="143"/>
      <c r="KO20" s="143"/>
      <c r="KP20" s="143"/>
      <c r="KQ20" s="143"/>
      <c r="KR20" s="143"/>
      <c r="KS20" s="143"/>
      <c r="KT20" s="143"/>
      <c r="KU20" s="143"/>
      <c r="KV20" s="143"/>
      <c r="KW20" s="143"/>
      <c r="KX20" s="143"/>
      <c r="KY20" s="143"/>
      <c r="KZ20" s="143"/>
    </row>
    <row r="21" spans="7:312" x14ac:dyDescent="0.2"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  <c r="EH21" s="143"/>
      <c r="EI21" s="143"/>
      <c r="EJ21" s="143"/>
      <c r="EK21" s="143"/>
      <c r="EL21" s="143"/>
      <c r="EM21" s="143"/>
      <c r="EN21" s="143"/>
      <c r="EO21" s="143"/>
      <c r="EP21" s="143"/>
      <c r="EQ21" s="143"/>
      <c r="ER21" s="143"/>
      <c r="ES21" s="143"/>
      <c r="ET21" s="143"/>
      <c r="EU21" s="143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43"/>
      <c r="FL21" s="143"/>
      <c r="FM21" s="143"/>
      <c r="FN21" s="143"/>
      <c r="FO21" s="143"/>
      <c r="FP21" s="143"/>
      <c r="FQ21" s="143"/>
      <c r="FR21" s="143"/>
      <c r="FS21" s="143"/>
      <c r="FT21" s="143"/>
      <c r="FU21" s="143"/>
      <c r="FV21" s="143"/>
      <c r="FW21" s="143"/>
      <c r="FX21" s="143"/>
      <c r="FY21" s="143"/>
      <c r="FZ21" s="143"/>
      <c r="GA21" s="143"/>
      <c r="GB21" s="143"/>
      <c r="GC21" s="143"/>
      <c r="GD21" s="143"/>
      <c r="GE21" s="143"/>
      <c r="GF21" s="143"/>
      <c r="GG21" s="143"/>
      <c r="GH21" s="143"/>
      <c r="GI21" s="143"/>
      <c r="GJ21" s="143"/>
      <c r="GK21" s="143"/>
      <c r="GL21" s="143"/>
      <c r="GM21" s="143"/>
      <c r="GN21" s="143"/>
      <c r="GO21" s="143"/>
      <c r="GP21" s="143"/>
      <c r="GQ21" s="143"/>
      <c r="GR21" s="143"/>
      <c r="GS21" s="143"/>
      <c r="GT21" s="143"/>
      <c r="GU21" s="143"/>
      <c r="GV21" s="143"/>
      <c r="GW21" s="143"/>
      <c r="GX21" s="143"/>
      <c r="GY21" s="143"/>
      <c r="GZ21" s="143"/>
      <c r="HA21" s="143"/>
      <c r="HB21" s="143"/>
      <c r="HC21" s="143"/>
      <c r="HD21" s="143"/>
      <c r="HE21" s="143"/>
      <c r="HF21" s="143"/>
      <c r="HG21" s="143"/>
      <c r="HH21" s="143"/>
      <c r="HI21" s="143"/>
      <c r="HJ21" s="143"/>
      <c r="HK21" s="143"/>
      <c r="HL21" s="143"/>
      <c r="HM21" s="143"/>
      <c r="HN21" s="143"/>
      <c r="HO21" s="143"/>
      <c r="HP21" s="143"/>
      <c r="HQ21" s="143"/>
      <c r="HR21" s="143"/>
      <c r="HS21" s="143"/>
      <c r="HT21" s="143"/>
      <c r="HU21" s="143"/>
      <c r="HV21" s="143"/>
      <c r="HW21" s="143"/>
      <c r="HX21" s="143"/>
      <c r="HY21" s="143"/>
      <c r="HZ21" s="143"/>
      <c r="IA21" s="143"/>
      <c r="IB21" s="143"/>
      <c r="IC21" s="143"/>
      <c r="ID21" s="143"/>
      <c r="IE21" s="143"/>
      <c r="IF21" s="143"/>
      <c r="IG21" s="143"/>
      <c r="IH21" s="143"/>
      <c r="II21" s="143"/>
      <c r="IJ21" s="143"/>
      <c r="IK21" s="143"/>
      <c r="IL21" s="143"/>
      <c r="IM21" s="143"/>
      <c r="IN21" s="143"/>
      <c r="IO21" s="143"/>
      <c r="IP21" s="143"/>
      <c r="IQ21" s="143"/>
      <c r="IR21" s="143"/>
      <c r="IS21" s="143"/>
      <c r="IT21" s="143"/>
      <c r="IU21" s="143"/>
      <c r="IV21" s="143"/>
      <c r="IW21" s="143"/>
      <c r="IX21" s="143"/>
      <c r="IY21" s="143"/>
      <c r="IZ21" s="143"/>
      <c r="JA21" s="143"/>
      <c r="JB21" s="143"/>
      <c r="JC21" s="143"/>
      <c r="JD21" s="143"/>
      <c r="JE21" s="143"/>
      <c r="JF21" s="143"/>
      <c r="JG21" s="143"/>
      <c r="JH21" s="143"/>
      <c r="JI21" s="143"/>
      <c r="JJ21" s="143"/>
      <c r="JK21" s="143"/>
      <c r="JL21" s="143"/>
      <c r="JM21" s="143"/>
      <c r="JN21" s="143"/>
      <c r="JO21" s="143"/>
      <c r="JP21" s="143"/>
      <c r="JQ21" s="143"/>
      <c r="JR21" s="143"/>
      <c r="JS21" s="143"/>
      <c r="JT21" s="143"/>
      <c r="JU21" s="143"/>
      <c r="JV21" s="143"/>
      <c r="JW21" s="143"/>
      <c r="JX21" s="143"/>
      <c r="JY21" s="143"/>
      <c r="JZ21" s="143"/>
      <c r="KA21" s="143"/>
      <c r="KB21" s="143"/>
      <c r="KC21" s="143"/>
      <c r="KD21" s="143"/>
      <c r="KE21" s="143"/>
      <c r="KF21" s="143"/>
      <c r="KG21" s="143"/>
      <c r="KH21" s="143"/>
      <c r="KI21" s="143"/>
      <c r="KJ21" s="143"/>
      <c r="KK21" s="143"/>
      <c r="KL21" s="143"/>
      <c r="KM21" s="143"/>
      <c r="KN21" s="143"/>
      <c r="KO21" s="143"/>
      <c r="KP21" s="143"/>
      <c r="KQ21" s="143"/>
      <c r="KR21" s="143"/>
      <c r="KS21" s="143"/>
      <c r="KT21" s="143"/>
      <c r="KU21" s="143"/>
      <c r="KV21" s="143"/>
      <c r="KW21" s="143"/>
      <c r="KX21" s="143"/>
      <c r="KY21" s="143"/>
      <c r="KZ21" s="143"/>
    </row>
    <row r="22" spans="7:312" x14ac:dyDescent="0.2"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  <c r="EH22" s="143"/>
      <c r="EI22" s="143"/>
      <c r="EJ22" s="143"/>
      <c r="EK22" s="143"/>
      <c r="EL22" s="143"/>
      <c r="EM22" s="143"/>
      <c r="EN22" s="143"/>
      <c r="EO22" s="143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43"/>
      <c r="FL22" s="143"/>
      <c r="FM22" s="143"/>
      <c r="FN22" s="143"/>
      <c r="FO22" s="143"/>
      <c r="FP22" s="143"/>
      <c r="FQ22" s="143"/>
      <c r="FR22" s="143"/>
      <c r="FS22" s="143"/>
      <c r="FT22" s="143"/>
      <c r="FU22" s="143"/>
      <c r="FV22" s="143"/>
      <c r="FW22" s="143"/>
      <c r="FX22" s="143"/>
      <c r="FY22" s="143"/>
      <c r="FZ22" s="143"/>
      <c r="GA22" s="143"/>
      <c r="GB22" s="143"/>
      <c r="GC22" s="143"/>
      <c r="GD22" s="143"/>
      <c r="GE22" s="143"/>
      <c r="GF22" s="143"/>
      <c r="GG22" s="143"/>
      <c r="GH22" s="143"/>
      <c r="GI22" s="143"/>
      <c r="GJ22" s="143"/>
      <c r="GK22" s="143"/>
      <c r="GL22" s="143"/>
      <c r="GM22" s="143"/>
      <c r="GN22" s="143"/>
      <c r="GO22" s="143"/>
      <c r="GP22" s="143"/>
      <c r="GQ22" s="143"/>
      <c r="GR22" s="143"/>
      <c r="GS22" s="143"/>
      <c r="GT22" s="143"/>
      <c r="GU22" s="143"/>
      <c r="GV22" s="143"/>
      <c r="GW22" s="143"/>
      <c r="GX22" s="143"/>
      <c r="GY22" s="143"/>
      <c r="GZ22" s="143"/>
      <c r="HA22" s="143"/>
      <c r="HB22" s="143"/>
      <c r="HC22" s="143"/>
      <c r="HD22" s="143"/>
      <c r="HE22" s="143"/>
      <c r="HF22" s="143"/>
      <c r="HG22" s="143"/>
      <c r="HH22" s="143"/>
      <c r="HI22" s="143"/>
      <c r="HJ22" s="143"/>
      <c r="HK22" s="143"/>
      <c r="HL22" s="143"/>
      <c r="HM22" s="143"/>
      <c r="HN22" s="143"/>
      <c r="HO22" s="143"/>
      <c r="HP22" s="143"/>
      <c r="HQ22" s="143"/>
      <c r="HR22" s="143"/>
      <c r="HS22" s="143"/>
      <c r="HT22" s="143"/>
      <c r="HU22" s="143"/>
      <c r="HV22" s="143"/>
      <c r="HW22" s="143"/>
      <c r="HX22" s="143"/>
      <c r="HY22" s="143"/>
      <c r="HZ22" s="143"/>
      <c r="IA22" s="143"/>
      <c r="IB22" s="143"/>
      <c r="IC22" s="143"/>
      <c r="ID22" s="143"/>
      <c r="IE22" s="143"/>
      <c r="IF22" s="143"/>
      <c r="IG22" s="143"/>
      <c r="IH22" s="143"/>
      <c r="II22" s="143"/>
      <c r="IJ22" s="143"/>
      <c r="IK22" s="143"/>
      <c r="IL22" s="143"/>
      <c r="IM22" s="143"/>
      <c r="IN22" s="143"/>
      <c r="IO22" s="143"/>
      <c r="IP22" s="143"/>
      <c r="IQ22" s="143"/>
      <c r="IR22" s="143"/>
      <c r="IS22" s="143"/>
      <c r="IT22" s="143"/>
      <c r="IU22" s="143"/>
      <c r="IV22" s="143"/>
      <c r="IW22" s="143"/>
      <c r="IX22" s="143"/>
      <c r="IY22" s="143"/>
      <c r="IZ22" s="143"/>
      <c r="JA22" s="143"/>
      <c r="JB22" s="143"/>
      <c r="JC22" s="143"/>
      <c r="JD22" s="143"/>
      <c r="JE22" s="143"/>
      <c r="JF22" s="143"/>
      <c r="JG22" s="143"/>
      <c r="JH22" s="143"/>
      <c r="JI22" s="143"/>
      <c r="JJ22" s="143"/>
      <c r="JK22" s="143"/>
      <c r="JL22" s="143"/>
      <c r="JM22" s="143"/>
      <c r="JN22" s="143"/>
      <c r="JO22" s="143"/>
      <c r="JP22" s="143"/>
      <c r="JQ22" s="143"/>
      <c r="JR22" s="143"/>
      <c r="JS22" s="143"/>
      <c r="JT22" s="143"/>
      <c r="JU22" s="143"/>
      <c r="JV22" s="143"/>
      <c r="JW22" s="143"/>
      <c r="JX22" s="143"/>
      <c r="JY22" s="143"/>
      <c r="JZ22" s="143"/>
      <c r="KA22" s="143"/>
      <c r="KB22" s="143"/>
      <c r="KC22" s="143"/>
      <c r="KD22" s="143"/>
      <c r="KE22" s="143"/>
      <c r="KF22" s="143"/>
      <c r="KG22" s="143"/>
      <c r="KH22" s="143"/>
      <c r="KI22" s="143"/>
      <c r="KJ22" s="143"/>
      <c r="KK22" s="143"/>
      <c r="KL22" s="143"/>
      <c r="KM22" s="143"/>
      <c r="KN22" s="143"/>
      <c r="KO22" s="143"/>
      <c r="KP22" s="143"/>
      <c r="KQ22" s="143"/>
      <c r="KR22" s="143"/>
      <c r="KS22" s="143"/>
      <c r="KT22" s="143"/>
      <c r="KU22" s="143"/>
      <c r="KV22" s="143"/>
      <c r="KW22" s="143"/>
      <c r="KX22" s="143"/>
      <c r="KY22" s="143"/>
      <c r="KZ22" s="143"/>
    </row>
    <row r="23" spans="7:312" x14ac:dyDescent="0.2"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  <c r="EH23" s="143"/>
      <c r="EI23" s="143"/>
      <c r="EJ23" s="143"/>
      <c r="EK23" s="143"/>
      <c r="EL23" s="143"/>
      <c r="EM23" s="143"/>
      <c r="EN23" s="143"/>
      <c r="EO23" s="143"/>
      <c r="EP23" s="143"/>
      <c r="EQ23" s="143"/>
      <c r="ER23" s="143"/>
      <c r="ES23" s="143"/>
      <c r="ET23" s="143"/>
      <c r="EU23" s="143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43"/>
      <c r="FL23" s="143"/>
      <c r="FM23" s="143"/>
      <c r="FN23" s="143"/>
      <c r="FO23" s="143"/>
      <c r="FP23" s="143"/>
      <c r="FQ23" s="143"/>
      <c r="FR23" s="143"/>
      <c r="FS23" s="143"/>
      <c r="FT23" s="143"/>
      <c r="FU23" s="143"/>
      <c r="FV23" s="143"/>
      <c r="FW23" s="143"/>
      <c r="FX23" s="143"/>
      <c r="FY23" s="143"/>
      <c r="FZ23" s="143"/>
      <c r="GA23" s="143"/>
      <c r="GB23" s="143"/>
      <c r="GC23" s="143"/>
      <c r="GD23" s="143"/>
      <c r="GE23" s="143"/>
      <c r="GF23" s="143"/>
      <c r="GG23" s="143"/>
      <c r="GH23" s="143"/>
      <c r="GI23" s="143"/>
      <c r="GJ23" s="143"/>
      <c r="GK23" s="143"/>
      <c r="GL23" s="143"/>
      <c r="GM23" s="143"/>
      <c r="GN23" s="143"/>
      <c r="GO23" s="143"/>
      <c r="GP23" s="143"/>
      <c r="GQ23" s="143"/>
      <c r="GR23" s="143"/>
      <c r="GS23" s="143"/>
      <c r="GT23" s="143"/>
      <c r="GU23" s="143"/>
      <c r="GV23" s="143"/>
      <c r="GW23" s="143"/>
      <c r="GX23" s="143"/>
      <c r="GY23" s="143"/>
      <c r="GZ23" s="143"/>
      <c r="HA23" s="143"/>
      <c r="HB23" s="143"/>
      <c r="HC23" s="143"/>
      <c r="HD23" s="143"/>
      <c r="HE23" s="143"/>
      <c r="HF23" s="143"/>
      <c r="HG23" s="143"/>
      <c r="HH23" s="143"/>
      <c r="HI23" s="143"/>
      <c r="HJ23" s="143"/>
      <c r="HK23" s="143"/>
      <c r="HL23" s="143"/>
      <c r="HM23" s="143"/>
      <c r="HN23" s="143"/>
      <c r="HO23" s="143"/>
      <c r="HP23" s="143"/>
      <c r="HQ23" s="143"/>
      <c r="HR23" s="143"/>
      <c r="HS23" s="143"/>
      <c r="HT23" s="143"/>
      <c r="HU23" s="143"/>
      <c r="HV23" s="143"/>
      <c r="HW23" s="143"/>
      <c r="HX23" s="143"/>
      <c r="HY23" s="143"/>
      <c r="HZ23" s="143"/>
      <c r="IA23" s="143"/>
      <c r="IB23" s="143"/>
      <c r="IC23" s="143"/>
      <c r="ID23" s="143"/>
      <c r="IE23" s="143"/>
      <c r="IF23" s="143"/>
      <c r="IG23" s="143"/>
      <c r="IH23" s="143"/>
      <c r="II23" s="143"/>
      <c r="IJ23" s="143"/>
      <c r="IK23" s="143"/>
      <c r="IL23" s="143"/>
      <c r="IM23" s="143"/>
      <c r="IN23" s="143"/>
      <c r="IO23" s="143"/>
      <c r="IP23" s="143"/>
      <c r="IQ23" s="143"/>
      <c r="IR23" s="143"/>
      <c r="IS23" s="143"/>
      <c r="IT23" s="143"/>
      <c r="IU23" s="143"/>
      <c r="IV23" s="143"/>
      <c r="IW23" s="143"/>
      <c r="IX23" s="143"/>
      <c r="IY23" s="143"/>
      <c r="IZ23" s="143"/>
      <c r="JA23" s="143"/>
      <c r="JB23" s="143"/>
      <c r="JC23" s="143"/>
      <c r="JD23" s="143"/>
      <c r="JE23" s="143"/>
      <c r="JF23" s="143"/>
      <c r="JG23" s="143"/>
      <c r="JH23" s="143"/>
      <c r="JI23" s="143"/>
      <c r="JJ23" s="143"/>
      <c r="JK23" s="143"/>
      <c r="JL23" s="143"/>
      <c r="JM23" s="143"/>
      <c r="JN23" s="143"/>
      <c r="JO23" s="143"/>
      <c r="JP23" s="143"/>
      <c r="JQ23" s="143"/>
      <c r="JR23" s="143"/>
      <c r="JS23" s="143"/>
      <c r="JT23" s="143"/>
      <c r="JU23" s="143"/>
      <c r="JV23" s="143"/>
      <c r="JW23" s="143"/>
      <c r="JX23" s="143"/>
      <c r="JY23" s="143"/>
      <c r="JZ23" s="143"/>
      <c r="KA23" s="143"/>
      <c r="KB23" s="143"/>
      <c r="KC23" s="143"/>
      <c r="KD23" s="143"/>
      <c r="KE23" s="143"/>
      <c r="KF23" s="143"/>
      <c r="KG23" s="143"/>
      <c r="KH23" s="143"/>
      <c r="KI23" s="143"/>
      <c r="KJ23" s="143"/>
      <c r="KK23" s="143"/>
      <c r="KL23" s="143"/>
      <c r="KM23" s="143"/>
      <c r="KN23" s="143"/>
      <c r="KO23" s="143"/>
      <c r="KP23" s="143"/>
      <c r="KQ23" s="143"/>
      <c r="KR23" s="143"/>
      <c r="KS23" s="143"/>
      <c r="KT23" s="143"/>
      <c r="KU23" s="143"/>
      <c r="KV23" s="143"/>
      <c r="KW23" s="143"/>
      <c r="KX23" s="143"/>
      <c r="KY23" s="143"/>
      <c r="KZ23" s="143"/>
    </row>
    <row r="24" spans="7:312" x14ac:dyDescent="0.2"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  <c r="EH24" s="143"/>
      <c r="EI24" s="143"/>
      <c r="EJ24" s="143"/>
      <c r="EK24" s="143"/>
      <c r="EL24" s="143"/>
      <c r="EM24" s="143"/>
      <c r="EN24" s="143"/>
      <c r="EO24" s="143"/>
      <c r="EP24" s="143"/>
      <c r="EQ24" s="143"/>
      <c r="ER24" s="143"/>
      <c r="ES24" s="143"/>
      <c r="ET24" s="143"/>
      <c r="EU24" s="143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43"/>
      <c r="FL24" s="143"/>
      <c r="FM24" s="143"/>
      <c r="FN24" s="143"/>
      <c r="FO24" s="143"/>
      <c r="FP24" s="143"/>
      <c r="FQ24" s="143"/>
      <c r="FR24" s="143"/>
      <c r="FS24" s="143"/>
      <c r="FT24" s="143"/>
      <c r="FU24" s="143"/>
      <c r="FV24" s="143"/>
      <c r="FW24" s="143"/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L24" s="143"/>
      <c r="GM24" s="143"/>
      <c r="GN24" s="143"/>
      <c r="GO24" s="143"/>
      <c r="GP24" s="143"/>
      <c r="GQ24" s="143"/>
      <c r="GR24" s="143"/>
      <c r="GS24" s="143"/>
      <c r="GT24" s="143"/>
      <c r="GU24" s="143"/>
      <c r="GV24" s="143"/>
      <c r="GW24" s="143"/>
      <c r="GX24" s="143"/>
      <c r="GY24" s="143"/>
      <c r="GZ24" s="143"/>
      <c r="HA24" s="143"/>
      <c r="HB24" s="143"/>
      <c r="HC24" s="143"/>
      <c r="HD24" s="143"/>
      <c r="HE24" s="143"/>
      <c r="HF24" s="143"/>
      <c r="HG24" s="143"/>
      <c r="HH24" s="143"/>
      <c r="HI24" s="143"/>
      <c r="HJ24" s="143"/>
      <c r="HK24" s="143"/>
      <c r="HL24" s="143"/>
      <c r="HM24" s="143"/>
      <c r="HN24" s="143"/>
      <c r="HO24" s="143"/>
      <c r="HP24" s="143"/>
      <c r="HQ24" s="143"/>
      <c r="HR24" s="143"/>
      <c r="HS24" s="143"/>
      <c r="HT24" s="143"/>
      <c r="HU24" s="143"/>
      <c r="HV24" s="143"/>
      <c r="HW24" s="143"/>
      <c r="HX24" s="143"/>
      <c r="HY24" s="143"/>
      <c r="HZ24" s="143"/>
      <c r="IA24" s="143"/>
      <c r="IB24" s="143"/>
      <c r="IC24" s="143"/>
      <c r="ID24" s="143"/>
      <c r="IE24" s="143"/>
      <c r="IF24" s="143"/>
      <c r="IG24" s="143"/>
      <c r="IH24" s="143"/>
      <c r="II24" s="143"/>
      <c r="IJ24" s="143"/>
      <c r="IK24" s="143"/>
      <c r="IL24" s="143"/>
      <c r="IM24" s="143"/>
      <c r="IN24" s="143"/>
      <c r="IO24" s="143"/>
      <c r="IP24" s="143"/>
      <c r="IQ24" s="143"/>
      <c r="IR24" s="143"/>
      <c r="IS24" s="143"/>
      <c r="IT24" s="143"/>
      <c r="IU24" s="143"/>
      <c r="IV24" s="143"/>
      <c r="IW24" s="143"/>
      <c r="IX24" s="143"/>
      <c r="IY24" s="143"/>
      <c r="IZ24" s="143"/>
      <c r="JA24" s="143"/>
      <c r="JB24" s="143"/>
      <c r="JC24" s="143"/>
      <c r="JD24" s="143"/>
      <c r="JE24" s="143"/>
      <c r="JF24" s="143"/>
      <c r="JG24" s="143"/>
      <c r="JH24" s="143"/>
      <c r="JI24" s="143"/>
      <c r="JJ24" s="143"/>
      <c r="JK24" s="143"/>
      <c r="JL24" s="143"/>
      <c r="JM24" s="143"/>
      <c r="JN24" s="143"/>
      <c r="JO24" s="143"/>
      <c r="JP24" s="143"/>
      <c r="JQ24" s="143"/>
      <c r="JR24" s="143"/>
      <c r="JS24" s="143"/>
      <c r="JT24" s="143"/>
      <c r="JU24" s="143"/>
      <c r="JV24" s="143"/>
      <c r="JW24" s="143"/>
      <c r="JX24" s="143"/>
      <c r="JY24" s="143"/>
      <c r="JZ24" s="143"/>
      <c r="KA24" s="143"/>
      <c r="KB24" s="143"/>
      <c r="KC24" s="143"/>
      <c r="KD24" s="143"/>
      <c r="KE24" s="143"/>
      <c r="KF24" s="143"/>
      <c r="KG24" s="143"/>
      <c r="KH24" s="143"/>
      <c r="KI24" s="143"/>
      <c r="KJ24" s="143"/>
      <c r="KK24" s="143"/>
      <c r="KL24" s="143"/>
      <c r="KM24" s="143"/>
      <c r="KN24" s="143"/>
      <c r="KO24" s="143"/>
      <c r="KP24" s="143"/>
      <c r="KQ24" s="143"/>
      <c r="KR24" s="143"/>
      <c r="KS24" s="143"/>
      <c r="KT24" s="143"/>
      <c r="KU24" s="143"/>
      <c r="KV24" s="143"/>
      <c r="KW24" s="143"/>
      <c r="KX24" s="143"/>
      <c r="KY24" s="143"/>
      <c r="KZ24" s="143"/>
    </row>
    <row r="25" spans="7:312" x14ac:dyDescent="0.2"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  <c r="EH25" s="143"/>
      <c r="EI25" s="143"/>
      <c r="EJ25" s="143"/>
      <c r="EK25" s="143"/>
      <c r="EL25" s="143"/>
      <c r="EM25" s="143"/>
      <c r="EN25" s="143"/>
      <c r="EO25" s="143"/>
      <c r="EP25" s="143"/>
      <c r="EQ25" s="143"/>
      <c r="ER25" s="143"/>
      <c r="ES25" s="143"/>
      <c r="ET25" s="143"/>
      <c r="EU25" s="143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43"/>
      <c r="FL25" s="143"/>
      <c r="FM25" s="143"/>
      <c r="FN25" s="143"/>
      <c r="FO25" s="143"/>
      <c r="FP25" s="143"/>
      <c r="FQ25" s="143"/>
      <c r="FR25" s="143"/>
      <c r="FS25" s="143"/>
      <c r="FT25" s="143"/>
      <c r="FU25" s="143"/>
      <c r="FV25" s="143"/>
      <c r="FW25" s="143"/>
      <c r="FX25" s="143"/>
      <c r="FY25" s="143"/>
      <c r="FZ25" s="143"/>
      <c r="GA25" s="143"/>
      <c r="GB25" s="143"/>
      <c r="GC25" s="143"/>
      <c r="GD25" s="143"/>
      <c r="GE25" s="143"/>
      <c r="GF25" s="143"/>
      <c r="GG25" s="143"/>
      <c r="GH25" s="143"/>
      <c r="GI25" s="143"/>
      <c r="GJ25" s="143"/>
      <c r="GK25" s="143"/>
      <c r="GL25" s="143"/>
      <c r="GM25" s="143"/>
      <c r="GN25" s="143"/>
      <c r="GO25" s="143"/>
      <c r="GP25" s="143"/>
      <c r="GQ25" s="143"/>
      <c r="GR25" s="143"/>
      <c r="GS25" s="143"/>
      <c r="GT25" s="143"/>
      <c r="GU25" s="143"/>
      <c r="GV25" s="143"/>
      <c r="GW25" s="143"/>
      <c r="GX25" s="143"/>
      <c r="GY25" s="143"/>
      <c r="GZ25" s="143"/>
      <c r="HA25" s="143"/>
      <c r="HB25" s="143"/>
      <c r="HC25" s="143"/>
      <c r="HD25" s="143"/>
      <c r="HE25" s="143"/>
      <c r="HF25" s="143"/>
      <c r="HG25" s="143"/>
      <c r="HH25" s="143"/>
      <c r="HI25" s="143"/>
      <c r="HJ25" s="143"/>
      <c r="HK25" s="143"/>
      <c r="HL25" s="143"/>
      <c r="HM25" s="143"/>
      <c r="HN25" s="143"/>
      <c r="HO25" s="143"/>
      <c r="HP25" s="143"/>
      <c r="HQ25" s="143"/>
      <c r="HR25" s="143"/>
      <c r="HS25" s="143"/>
      <c r="HT25" s="143"/>
      <c r="HU25" s="143"/>
      <c r="HV25" s="143"/>
      <c r="HW25" s="143"/>
      <c r="HX25" s="143"/>
      <c r="HY25" s="143"/>
      <c r="HZ25" s="143"/>
      <c r="IA25" s="143"/>
      <c r="IB25" s="143"/>
      <c r="IC25" s="143"/>
      <c r="ID25" s="143"/>
      <c r="IE25" s="143"/>
      <c r="IF25" s="143"/>
      <c r="IG25" s="143"/>
      <c r="IH25" s="143"/>
      <c r="II25" s="143"/>
      <c r="IJ25" s="143"/>
      <c r="IK25" s="143"/>
      <c r="IL25" s="143"/>
      <c r="IM25" s="143"/>
      <c r="IN25" s="143"/>
      <c r="IO25" s="143"/>
      <c r="IP25" s="143"/>
      <c r="IQ25" s="143"/>
      <c r="IR25" s="143"/>
      <c r="IS25" s="143"/>
      <c r="IT25" s="143"/>
      <c r="IU25" s="143"/>
      <c r="IV25" s="143"/>
      <c r="IW25" s="143"/>
      <c r="IX25" s="143"/>
      <c r="IY25" s="143"/>
      <c r="IZ25" s="143"/>
      <c r="JA25" s="143"/>
      <c r="JB25" s="143"/>
      <c r="JC25" s="143"/>
      <c r="JD25" s="143"/>
      <c r="JE25" s="143"/>
      <c r="JF25" s="143"/>
      <c r="JG25" s="143"/>
      <c r="JH25" s="143"/>
      <c r="JI25" s="143"/>
      <c r="JJ25" s="143"/>
      <c r="JK25" s="143"/>
      <c r="JL25" s="143"/>
      <c r="JM25" s="143"/>
      <c r="JN25" s="143"/>
      <c r="JO25" s="143"/>
      <c r="JP25" s="143"/>
      <c r="JQ25" s="143"/>
      <c r="JR25" s="143"/>
      <c r="JS25" s="143"/>
      <c r="JT25" s="143"/>
      <c r="JU25" s="143"/>
      <c r="JV25" s="143"/>
      <c r="JW25" s="143"/>
      <c r="JX25" s="143"/>
      <c r="JY25" s="143"/>
      <c r="JZ25" s="143"/>
      <c r="KA25" s="143"/>
      <c r="KB25" s="143"/>
      <c r="KC25" s="143"/>
      <c r="KD25" s="143"/>
      <c r="KE25" s="143"/>
      <c r="KF25" s="143"/>
      <c r="KG25" s="143"/>
      <c r="KH25" s="143"/>
      <c r="KI25" s="143"/>
      <c r="KJ25" s="143"/>
      <c r="KK25" s="143"/>
      <c r="KL25" s="143"/>
      <c r="KM25" s="143"/>
      <c r="KN25" s="143"/>
      <c r="KO25" s="143"/>
      <c r="KP25" s="143"/>
      <c r="KQ25" s="143"/>
      <c r="KR25" s="143"/>
      <c r="KS25" s="143"/>
      <c r="KT25" s="143"/>
      <c r="KU25" s="143"/>
      <c r="KV25" s="143"/>
      <c r="KW25" s="143"/>
      <c r="KX25" s="143"/>
      <c r="KY25" s="143"/>
      <c r="KZ25" s="143"/>
    </row>
    <row r="26" spans="7:312" x14ac:dyDescent="0.2"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  <c r="EH26" s="143"/>
      <c r="EI26" s="143"/>
      <c r="EJ26" s="143"/>
      <c r="EK26" s="143"/>
      <c r="EL26" s="143"/>
      <c r="EM26" s="143"/>
      <c r="EN26" s="143"/>
      <c r="EO26" s="143"/>
      <c r="EP26" s="143"/>
      <c r="EQ26" s="143"/>
      <c r="ER26" s="143"/>
      <c r="ES26" s="143"/>
      <c r="ET26" s="143"/>
      <c r="EU26" s="143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43"/>
      <c r="FL26" s="143"/>
      <c r="FM26" s="143"/>
      <c r="FN26" s="143"/>
      <c r="FO26" s="143"/>
      <c r="FP26" s="143"/>
      <c r="FQ26" s="143"/>
      <c r="FR26" s="143"/>
      <c r="FS26" s="143"/>
      <c r="FT26" s="143"/>
      <c r="FU26" s="143"/>
      <c r="FV26" s="143"/>
      <c r="FW26" s="143"/>
      <c r="FX26" s="143"/>
      <c r="FY26" s="143"/>
      <c r="FZ26" s="143"/>
      <c r="GA26" s="143"/>
      <c r="GB26" s="143"/>
      <c r="GC26" s="143"/>
      <c r="GD26" s="143"/>
      <c r="GE26" s="143"/>
      <c r="GF26" s="143"/>
      <c r="GG26" s="143"/>
      <c r="GH26" s="143"/>
      <c r="GI26" s="143"/>
      <c r="GJ26" s="143"/>
      <c r="GK26" s="143"/>
      <c r="GL26" s="143"/>
      <c r="GM26" s="143"/>
      <c r="GN26" s="143"/>
      <c r="GO26" s="143"/>
      <c r="GP26" s="143"/>
      <c r="GQ26" s="143"/>
      <c r="GR26" s="143"/>
      <c r="GS26" s="143"/>
      <c r="GT26" s="143"/>
      <c r="GU26" s="143"/>
      <c r="GV26" s="143"/>
      <c r="GW26" s="143"/>
      <c r="GX26" s="143"/>
      <c r="GY26" s="143"/>
      <c r="GZ26" s="143"/>
      <c r="HA26" s="143"/>
      <c r="HB26" s="143"/>
      <c r="HC26" s="143"/>
      <c r="HD26" s="143"/>
      <c r="HE26" s="143"/>
      <c r="HF26" s="143"/>
      <c r="HG26" s="143"/>
      <c r="HH26" s="143"/>
      <c r="HI26" s="143"/>
      <c r="HJ26" s="143"/>
      <c r="HK26" s="143"/>
      <c r="HL26" s="143"/>
      <c r="HM26" s="143"/>
      <c r="HN26" s="143"/>
      <c r="HO26" s="143"/>
      <c r="HP26" s="143"/>
      <c r="HQ26" s="143"/>
      <c r="HR26" s="143"/>
      <c r="HS26" s="143"/>
      <c r="HT26" s="143"/>
      <c r="HU26" s="143"/>
      <c r="HV26" s="143"/>
      <c r="HW26" s="143"/>
      <c r="HX26" s="143"/>
      <c r="HY26" s="143"/>
      <c r="HZ26" s="143"/>
      <c r="IA26" s="143"/>
      <c r="IB26" s="143"/>
      <c r="IC26" s="143"/>
      <c r="ID26" s="143"/>
      <c r="IE26" s="143"/>
      <c r="IF26" s="143"/>
      <c r="IG26" s="143"/>
      <c r="IH26" s="143"/>
      <c r="II26" s="143"/>
      <c r="IJ26" s="143"/>
      <c r="IK26" s="143"/>
      <c r="IL26" s="143"/>
      <c r="IM26" s="143"/>
      <c r="IN26" s="143"/>
      <c r="IO26" s="143"/>
      <c r="IP26" s="143"/>
      <c r="IQ26" s="143"/>
      <c r="IR26" s="143"/>
      <c r="IS26" s="143"/>
      <c r="IT26" s="143"/>
      <c r="IU26" s="143"/>
      <c r="IV26" s="143"/>
      <c r="IW26" s="143"/>
      <c r="IX26" s="143"/>
      <c r="IY26" s="143"/>
      <c r="IZ26" s="143"/>
      <c r="JA26" s="143"/>
      <c r="JB26" s="143"/>
      <c r="JC26" s="143"/>
      <c r="JD26" s="143"/>
      <c r="JE26" s="143"/>
      <c r="JF26" s="143"/>
      <c r="JG26" s="143"/>
      <c r="JH26" s="143"/>
      <c r="JI26" s="143"/>
      <c r="JJ26" s="143"/>
      <c r="JK26" s="143"/>
      <c r="JL26" s="143"/>
      <c r="JM26" s="143"/>
      <c r="JN26" s="143"/>
      <c r="JO26" s="143"/>
      <c r="JP26" s="143"/>
      <c r="JQ26" s="143"/>
      <c r="JR26" s="143"/>
      <c r="JS26" s="143"/>
      <c r="JT26" s="143"/>
      <c r="JU26" s="143"/>
      <c r="JV26" s="143"/>
      <c r="JW26" s="143"/>
      <c r="JX26" s="143"/>
      <c r="JY26" s="143"/>
      <c r="JZ26" s="143"/>
      <c r="KA26" s="143"/>
      <c r="KB26" s="143"/>
      <c r="KC26" s="143"/>
      <c r="KD26" s="143"/>
      <c r="KE26" s="143"/>
      <c r="KF26" s="143"/>
      <c r="KG26" s="143"/>
      <c r="KH26" s="143"/>
      <c r="KI26" s="143"/>
      <c r="KJ26" s="143"/>
      <c r="KK26" s="143"/>
      <c r="KL26" s="143"/>
      <c r="KM26" s="143"/>
      <c r="KN26" s="143"/>
      <c r="KO26" s="143"/>
      <c r="KP26" s="143"/>
      <c r="KQ26" s="143"/>
      <c r="KR26" s="143"/>
      <c r="KS26" s="143"/>
      <c r="KT26" s="143"/>
      <c r="KU26" s="143"/>
      <c r="KV26" s="143"/>
      <c r="KW26" s="143"/>
      <c r="KX26" s="143"/>
      <c r="KY26" s="143"/>
      <c r="KZ26" s="143"/>
    </row>
    <row r="27" spans="7:312" x14ac:dyDescent="0.2"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  <c r="EH27" s="143"/>
      <c r="EI27" s="143"/>
      <c r="EJ27" s="143"/>
      <c r="EK27" s="143"/>
      <c r="EL27" s="143"/>
      <c r="EM27" s="143"/>
      <c r="EN27" s="143"/>
      <c r="EO27" s="143"/>
      <c r="EP27" s="143"/>
      <c r="EQ27" s="143"/>
      <c r="ER27" s="143"/>
      <c r="ES27" s="143"/>
      <c r="ET27" s="143"/>
      <c r="EU27" s="143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43"/>
      <c r="FL27" s="143"/>
      <c r="FM27" s="143"/>
      <c r="FN27" s="143"/>
      <c r="FO27" s="143"/>
      <c r="FP27" s="143"/>
      <c r="FQ27" s="143"/>
      <c r="FR27" s="143"/>
      <c r="FS27" s="143"/>
      <c r="FT27" s="143"/>
      <c r="FU27" s="143"/>
      <c r="FV27" s="143"/>
      <c r="FW27" s="143"/>
      <c r="FX27" s="143"/>
      <c r="FY27" s="143"/>
      <c r="FZ27" s="143"/>
      <c r="GA27" s="143"/>
      <c r="GB27" s="143"/>
      <c r="GC27" s="143"/>
      <c r="GD27" s="143"/>
      <c r="GE27" s="143"/>
      <c r="GF27" s="143"/>
      <c r="GG27" s="143"/>
      <c r="GH27" s="143"/>
      <c r="GI27" s="143"/>
      <c r="GJ27" s="143"/>
      <c r="GK27" s="143"/>
      <c r="GL27" s="143"/>
      <c r="GM27" s="143"/>
      <c r="GN27" s="143"/>
      <c r="GO27" s="143"/>
      <c r="GP27" s="143"/>
      <c r="GQ27" s="143"/>
      <c r="GR27" s="143"/>
      <c r="GS27" s="143"/>
      <c r="GT27" s="143"/>
      <c r="GU27" s="143"/>
      <c r="GV27" s="143"/>
      <c r="GW27" s="143"/>
      <c r="GX27" s="143"/>
      <c r="GY27" s="143"/>
      <c r="GZ27" s="143"/>
      <c r="HA27" s="143"/>
      <c r="HB27" s="143"/>
      <c r="HC27" s="143"/>
      <c r="HD27" s="143"/>
      <c r="HE27" s="143"/>
      <c r="HF27" s="143"/>
      <c r="HG27" s="143"/>
      <c r="HH27" s="143"/>
      <c r="HI27" s="143"/>
      <c r="HJ27" s="143"/>
      <c r="HK27" s="143"/>
      <c r="HL27" s="143"/>
      <c r="HM27" s="143"/>
      <c r="HN27" s="143"/>
      <c r="HO27" s="143"/>
      <c r="HP27" s="143"/>
      <c r="HQ27" s="143"/>
      <c r="HR27" s="143"/>
      <c r="HS27" s="143"/>
      <c r="HT27" s="143"/>
      <c r="HU27" s="143"/>
      <c r="HV27" s="143"/>
      <c r="HW27" s="143"/>
      <c r="HX27" s="143"/>
      <c r="HY27" s="143"/>
      <c r="HZ27" s="143"/>
      <c r="IA27" s="143"/>
      <c r="IB27" s="143"/>
      <c r="IC27" s="143"/>
      <c r="ID27" s="143"/>
      <c r="IE27" s="143"/>
      <c r="IF27" s="143"/>
      <c r="IG27" s="143"/>
      <c r="IH27" s="143"/>
      <c r="II27" s="143"/>
      <c r="IJ27" s="143"/>
      <c r="IK27" s="143"/>
      <c r="IL27" s="143"/>
      <c r="IM27" s="143"/>
      <c r="IN27" s="143"/>
      <c r="IO27" s="143"/>
      <c r="IP27" s="143"/>
      <c r="IQ27" s="143"/>
      <c r="IR27" s="143"/>
      <c r="IS27" s="143"/>
      <c r="IT27" s="143"/>
      <c r="IU27" s="143"/>
      <c r="IV27" s="143"/>
      <c r="IW27" s="143"/>
      <c r="IX27" s="143"/>
      <c r="IY27" s="143"/>
      <c r="IZ27" s="143"/>
      <c r="JA27" s="143"/>
      <c r="JB27" s="143"/>
      <c r="JC27" s="143"/>
      <c r="JD27" s="143"/>
      <c r="JE27" s="143"/>
      <c r="JF27" s="143"/>
      <c r="JG27" s="143"/>
      <c r="JH27" s="143"/>
      <c r="JI27" s="143"/>
      <c r="JJ27" s="143"/>
      <c r="JK27" s="143"/>
      <c r="JL27" s="143"/>
      <c r="JM27" s="143"/>
      <c r="JN27" s="143"/>
      <c r="JO27" s="143"/>
      <c r="JP27" s="143"/>
      <c r="JQ27" s="143"/>
      <c r="JR27" s="143"/>
      <c r="JS27" s="143"/>
      <c r="JT27" s="143"/>
      <c r="JU27" s="143"/>
      <c r="JV27" s="143"/>
      <c r="JW27" s="143"/>
      <c r="JX27" s="143"/>
      <c r="JY27" s="143"/>
      <c r="JZ27" s="143"/>
      <c r="KA27" s="143"/>
      <c r="KB27" s="143"/>
      <c r="KC27" s="143"/>
      <c r="KD27" s="143"/>
      <c r="KE27" s="143"/>
      <c r="KF27" s="143"/>
      <c r="KG27" s="143"/>
      <c r="KH27" s="143"/>
      <c r="KI27" s="143"/>
      <c r="KJ27" s="143"/>
      <c r="KK27" s="143"/>
      <c r="KL27" s="143"/>
      <c r="KM27" s="143"/>
      <c r="KN27" s="143"/>
      <c r="KO27" s="143"/>
      <c r="KP27" s="143"/>
      <c r="KQ27" s="143"/>
      <c r="KR27" s="143"/>
      <c r="KS27" s="143"/>
      <c r="KT27" s="143"/>
      <c r="KU27" s="143"/>
      <c r="KV27" s="143"/>
      <c r="KW27" s="143"/>
      <c r="KX27" s="143"/>
      <c r="KY27" s="143"/>
      <c r="KZ27" s="143"/>
    </row>
    <row r="28" spans="7:312" x14ac:dyDescent="0.2"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  <c r="EH28" s="143"/>
      <c r="EI28" s="143"/>
      <c r="EJ28" s="143"/>
      <c r="EK28" s="143"/>
      <c r="EL28" s="143"/>
      <c r="EM28" s="143"/>
      <c r="EN28" s="143"/>
      <c r="EO28" s="143"/>
      <c r="EP28" s="143"/>
      <c r="EQ28" s="143"/>
      <c r="ER28" s="143"/>
      <c r="ES28" s="143"/>
      <c r="ET28" s="143"/>
      <c r="EU28" s="143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43"/>
      <c r="FL28" s="143"/>
      <c r="FM28" s="143"/>
      <c r="FN28" s="143"/>
      <c r="FO28" s="143"/>
      <c r="FP28" s="143"/>
      <c r="FQ28" s="143"/>
      <c r="FR28" s="143"/>
      <c r="FS28" s="143"/>
      <c r="FT28" s="143"/>
      <c r="FU28" s="143"/>
      <c r="FV28" s="143"/>
      <c r="FW28" s="143"/>
      <c r="FX28" s="143"/>
      <c r="FY28" s="143"/>
      <c r="FZ28" s="143"/>
      <c r="GA28" s="143"/>
      <c r="GB28" s="143"/>
      <c r="GC28" s="143"/>
      <c r="GD28" s="143"/>
      <c r="GE28" s="143"/>
      <c r="GF28" s="143"/>
      <c r="GG28" s="143"/>
      <c r="GH28" s="143"/>
      <c r="GI28" s="143"/>
      <c r="GJ28" s="143"/>
      <c r="GK28" s="143"/>
      <c r="GL28" s="143"/>
      <c r="GM28" s="143"/>
      <c r="GN28" s="143"/>
      <c r="GO28" s="143"/>
      <c r="GP28" s="143"/>
      <c r="GQ28" s="143"/>
      <c r="GR28" s="143"/>
      <c r="GS28" s="143"/>
      <c r="GT28" s="143"/>
      <c r="GU28" s="143"/>
      <c r="GV28" s="143"/>
      <c r="GW28" s="143"/>
      <c r="GX28" s="143"/>
      <c r="GY28" s="143"/>
      <c r="GZ28" s="143"/>
      <c r="HA28" s="143"/>
      <c r="HB28" s="143"/>
      <c r="HC28" s="143"/>
      <c r="HD28" s="143"/>
      <c r="HE28" s="143"/>
      <c r="HF28" s="143"/>
      <c r="HG28" s="143"/>
      <c r="HH28" s="143"/>
      <c r="HI28" s="143"/>
      <c r="HJ28" s="143"/>
      <c r="HK28" s="143"/>
      <c r="HL28" s="143"/>
      <c r="HM28" s="143"/>
      <c r="HN28" s="143"/>
      <c r="HO28" s="143"/>
      <c r="HP28" s="143"/>
      <c r="HQ28" s="143"/>
      <c r="HR28" s="143"/>
      <c r="HS28" s="143"/>
      <c r="HT28" s="143"/>
      <c r="HU28" s="143"/>
      <c r="HV28" s="143"/>
      <c r="HW28" s="143"/>
      <c r="HX28" s="143"/>
      <c r="HY28" s="143"/>
      <c r="HZ28" s="143"/>
      <c r="IA28" s="143"/>
      <c r="IB28" s="143"/>
      <c r="IC28" s="143"/>
      <c r="ID28" s="143"/>
      <c r="IE28" s="143"/>
      <c r="IF28" s="143"/>
      <c r="IG28" s="143"/>
      <c r="IH28" s="143"/>
      <c r="II28" s="143"/>
      <c r="IJ28" s="143"/>
      <c r="IK28" s="143"/>
      <c r="IL28" s="143"/>
      <c r="IM28" s="143"/>
      <c r="IN28" s="143"/>
      <c r="IO28" s="143"/>
      <c r="IP28" s="143"/>
      <c r="IQ28" s="143"/>
      <c r="IR28" s="143"/>
      <c r="IS28" s="143"/>
      <c r="IT28" s="143"/>
      <c r="IU28" s="143"/>
      <c r="IV28" s="143"/>
      <c r="IW28" s="143"/>
      <c r="IX28" s="143"/>
      <c r="IY28" s="143"/>
      <c r="IZ28" s="143"/>
      <c r="JA28" s="143"/>
      <c r="JB28" s="143"/>
      <c r="JC28" s="143"/>
      <c r="JD28" s="143"/>
      <c r="JE28" s="143"/>
      <c r="JF28" s="143"/>
      <c r="JG28" s="143"/>
      <c r="JH28" s="143"/>
      <c r="JI28" s="143"/>
      <c r="JJ28" s="143"/>
      <c r="JK28" s="143"/>
      <c r="JL28" s="143"/>
      <c r="JM28" s="143"/>
      <c r="JN28" s="143"/>
      <c r="JO28" s="143"/>
      <c r="JP28" s="143"/>
      <c r="JQ28" s="143"/>
      <c r="JR28" s="143"/>
      <c r="JS28" s="143"/>
      <c r="JT28" s="143"/>
      <c r="JU28" s="143"/>
      <c r="JV28" s="143"/>
      <c r="JW28" s="143"/>
      <c r="JX28" s="143"/>
      <c r="JY28" s="143"/>
      <c r="JZ28" s="143"/>
      <c r="KA28" s="143"/>
      <c r="KB28" s="143"/>
      <c r="KC28" s="143"/>
      <c r="KD28" s="143"/>
      <c r="KE28" s="143"/>
      <c r="KF28" s="143"/>
      <c r="KG28" s="143"/>
      <c r="KH28" s="143"/>
      <c r="KI28" s="143"/>
      <c r="KJ28" s="143"/>
      <c r="KK28" s="143"/>
      <c r="KL28" s="143"/>
      <c r="KM28" s="143"/>
      <c r="KN28" s="143"/>
      <c r="KO28" s="143"/>
      <c r="KP28" s="143"/>
      <c r="KQ28" s="143"/>
      <c r="KR28" s="143"/>
      <c r="KS28" s="143"/>
      <c r="KT28" s="143"/>
      <c r="KU28" s="143"/>
      <c r="KV28" s="143"/>
      <c r="KW28" s="143"/>
      <c r="KX28" s="143"/>
      <c r="KY28" s="143"/>
      <c r="KZ28" s="143"/>
    </row>
    <row r="29" spans="7:312" x14ac:dyDescent="0.2"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3"/>
      <c r="IZ29" s="143"/>
      <c r="JA29" s="143"/>
      <c r="JB29" s="143"/>
      <c r="JC29" s="143"/>
      <c r="JD29" s="143"/>
      <c r="JE29" s="143"/>
      <c r="JF29" s="143"/>
      <c r="JG29" s="143"/>
      <c r="JH29" s="143"/>
      <c r="JI29" s="143"/>
      <c r="JJ29" s="143"/>
      <c r="JK29" s="143"/>
      <c r="JL29" s="143"/>
      <c r="JM29" s="143"/>
      <c r="JN29" s="143"/>
      <c r="JO29" s="143"/>
      <c r="JP29" s="143"/>
      <c r="JQ29" s="143"/>
      <c r="JR29" s="143"/>
      <c r="JS29" s="143"/>
      <c r="JT29" s="143"/>
      <c r="JU29" s="143"/>
      <c r="JV29" s="143"/>
      <c r="JW29" s="143"/>
      <c r="JX29" s="143"/>
      <c r="JY29" s="143"/>
      <c r="JZ29" s="143"/>
      <c r="KA29" s="143"/>
      <c r="KB29" s="143"/>
      <c r="KC29" s="143"/>
      <c r="KD29" s="143"/>
      <c r="KE29" s="143"/>
      <c r="KF29" s="143"/>
      <c r="KG29" s="143"/>
      <c r="KH29" s="143"/>
      <c r="KI29" s="143"/>
      <c r="KJ29" s="143"/>
      <c r="KK29" s="143"/>
      <c r="KL29" s="143"/>
      <c r="KM29" s="143"/>
      <c r="KN29" s="143"/>
      <c r="KO29" s="143"/>
      <c r="KP29" s="143"/>
      <c r="KQ29" s="143"/>
      <c r="KR29" s="143"/>
      <c r="KS29" s="143"/>
      <c r="KT29" s="143"/>
      <c r="KU29" s="143"/>
      <c r="KV29" s="143"/>
      <c r="KW29" s="143"/>
      <c r="KX29" s="143"/>
      <c r="KY29" s="143"/>
      <c r="KZ29" s="143"/>
    </row>
    <row r="30" spans="7:312" x14ac:dyDescent="0.2"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3"/>
      <c r="IZ30" s="143"/>
      <c r="JA30" s="143"/>
      <c r="JB30" s="143"/>
      <c r="JC30" s="143"/>
      <c r="JD30" s="143"/>
      <c r="JE30" s="143"/>
      <c r="JF30" s="143"/>
      <c r="JG30" s="143"/>
      <c r="JH30" s="143"/>
      <c r="JI30" s="143"/>
      <c r="JJ30" s="143"/>
      <c r="JK30" s="143"/>
      <c r="JL30" s="143"/>
      <c r="JM30" s="143"/>
      <c r="JN30" s="143"/>
      <c r="JO30" s="143"/>
      <c r="JP30" s="143"/>
      <c r="JQ30" s="143"/>
      <c r="JR30" s="143"/>
      <c r="JS30" s="143"/>
      <c r="JT30" s="143"/>
      <c r="JU30" s="143"/>
      <c r="JV30" s="143"/>
      <c r="JW30" s="143"/>
      <c r="JX30" s="143"/>
      <c r="JY30" s="143"/>
      <c r="JZ30" s="143"/>
      <c r="KA30" s="143"/>
      <c r="KB30" s="143"/>
      <c r="KC30" s="143"/>
      <c r="KD30" s="143"/>
      <c r="KE30" s="143"/>
      <c r="KF30" s="143"/>
      <c r="KG30" s="143"/>
      <c r="KH30" s="143"/>
      <c r="KI30" s="143"/>
      <c r="KJ30" s="143"/>
      <c r="KK30" s="143"/>
      <c r="KL30" s="143"/>
      <c r="KM30" s="143"/>
      <c r="KN30" s="143"/>
      <c r="KO30" s="143"/>
      <c r="KP30" s="143"/>
      <c r="KQ30" s="143"/>
      <c r="KR30" s="143"/>
      <c r="KS30" s="143"/>
      <c r="KT30" s="143"/>
      <c r="KU30" s="143"/>
      <c r="KV30" s="143"/>
      <c r="KW30" s="143"/>
      <c r="KX30" s="143"/>
      <c r="KY30" s="143"/>
      <c r="KZ30" s="143"/>
    </row>
    <row r="31" spans="7:312" x14ac:dyDescent="0.2"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  <c r="FR31" s="143"/>
      <c r="FS31" s="143"/>
      <c r="FT31" s="143"/>
      <c r="FU31" s="143"/>
      <c r="FV31" s="143"/>
      <c r="FW31" s="143"/>
      <c r="FX31" s="143"/>
      <c r="FY31" s="143"/>
      <c r="FZ31" s="143"/>
      <c r="GA31" s="143"/>
      <c r="GB31" s="143"/>
      <c r="GC31" s="143"/>
      <c r="GD31" s="143"/>
      <c r="GE31" s="143"/>
      <c r="GF31" s="143"/>
      <c r="GG31" s="143"/>
      <c r="GH31" s="143"/>
      <c r="GI31" s="143"/>
      <c r="GJ31" s="143"/>
      <c r="GK31" s="143"/>
      <c r="GL31" s="143"/>
      <c r="GM31" s="143"/>
      <c r="GN31" s="143"/>
      <c r="GO31" s="143"/>
      <c r="GP31" s="143"/>
      <c r="GQ31" s="143"/>
      <c r="GR31" s="143"/>
      <c r="GS31" s="143"/>
      <c r="GT31" s="143"/>
      <c r="GU31" s="143"/>
      <c r="GV31" s="143"/>
      <c r="GW31" s="143"/>
      <c r="GX31" s="143"/>
      <c r="GY31" s="143"/>
      <c r="GZ31" s="143"/>
      <c r="HA31" s="143"/>
      <c r="HB31" s="143"/>
      <c r="HC31" s="143"/>
      <c r="HD31" s="143"/>
      <c r="HE31" s="143"/>
      <c r="HF31" s="143"/>
      <c r="HG31" s="143"/>
      <c r="HH31" s="143"/>
      <c r="HI31" s="143"/>
      <c r="HJ31" s="143"/>
      <c r="HK31" s="143"/>
      <c r="HL31" s="143"/>
      <c r="HM31" s="143"/>
      <c r="HN31" s="143"/>
      <c r="HO31" s="143"/>
      <c r="HP31" s="143"/>
      <c r="HQ31" s="143"/>
      <c r="HR31" s="143"/>
      <c r="HS31" s="143"/>
      <c r="HT31" s="143"/>
      <c r="HU31" s="143"/>
      <c r="HV31" s="143"/>
      <c r="HW31" s="143"/>
      <c r="HX31" s="143"/>
      <c r="HY31" s="143"/>
      <c r="HZ31" s="143"/>
      <c r="IA31" s="143"/>
      <c r="IB31" s="143"/>
      <c r="IC31" s="143"/>
      <c r="ID31" s="143"/>
      <c r="IE31" s="143"/>
      <c r="IF31" s="143"/>
      <c r="IG31" s="143"/>
      <c r="IH31" s="143"/>
      <c r="II31" s="143"/>
      <c r="IJ31" s="143"/>
      <c r="IK31" s="143"/>
      <c r="IL31" s="143"/>
      <c r="IM31" s="143"/>
      <c r="IN31" s="143"/>
      <c r="IO31" s="143"/>
      <c r="IP31" s="143"/>
      <c r="IQ31" s="143"/>
      <c r="IR31" s="143"/>
      <c r="IS31" s="143"/>
      <c r="IT31" s="143"/>
      <c r="IU31" s="143"/>
      <c r="IV31" s="143"/>
      <c r="IW31" s="143"/>
      <c r="IX31" s="143"/>
      <c r="IY31" s="143"/>
      <c r="IZ31" s="143"/>
      <c r="JA31" s="143"/>
      <c r="JB31" s="143"/>
      <c r="JC31" s="143"/>
      <c r="JD31" s="143"/>
      <c r="JE31" s="143"/>
      <c r="JF31" s="143"/>
      <c r="JG31" s="143"/>
      <c r="JH31" s="143"/>
      <c r="JI31" s="143"/>
      <c r="JJ31" s="143"/>
      <c r="JK31" s="143"/>
      <c r="JL31" s="143"/>
      <c r="JM31" s="143"/>
      <c r="JN31" s="143"/>
      <c r="JO31" s="143"/>
      <c r="JP31" s="143"/>
      <c r="JQ31" s="143"/>
      <c r="JR31" s="143"/>
      <c r="JS31" s="143"/>
      <c r="JT31" s="143"/>
      <c r="JU31" s="143"/>
      <c r="JV31" s="143"/>
      <c r="JW31" s="143"/>
      <c r="JX31" s="143"/>
      <c r="JY31" s="143"/>
      <c r="JZ31" s="143"/>
      <c r="KA31" s="143"/>
      <c r="KB31" s="143"/>
      <c r="KC31" s="143"/>
      <c r="KD31" s="143"/>
      <c r="KE31" s="143"/>
      <c r="KF31" s="143"/>
      <c r="KG31" s="143"/>
      <c r="KH31" s="143"/>
      <c r="KI31" s="143"/>
      <c r="KJ31" s="143"/>
      <c r="KK31" s="143"/>
      <c r="KL31" s="143"/>
      <c r="KM31" s="143"/>
      <c r="KN31" s="143"/>
      <c r="KO31" s="143"/>
      <c r="KP31" s="143"/>
      <c r="KQ31" s="143"/>
      <c r="KR31" s="143"/>
      <c r="KS31" s="143"/>
      <c r="KT31" s="143"/>
      <c r="KU31" s="143"/>
      <c r="KV31" s="143"/>
      <c r="KW31" s="143"/>
      <c r="KX31" s="143"/>
      <c r="KY31" s="143"/>
      <c r="KZ31" s="143"/>
    </row>
    <row r="32" spans="7:312" x14ac:dyDescent="0.2"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  <c r="EH32" s="143"/>
      <c r="EI32" s="143"/>
      <c r="EJ32" s="143"/>
      <c r="EK32" s="143"/>
      <c r="EL32" s="143"/>
      <c r="EM32" s="143"/>
      <c r="EN32" s="143"/>
      <c r="EO32" s="143"/>
      <c r="EP32" s="143"/>
      <c r="EQ32" s="143"/>
      <c r="ER32" s="143"/>
      <c r="ES32" s="143"/>
      <c r="ET32" s="143"/>
      <c r="EU32" s="143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43"/>
      <c r="FL32" s="143"/>
      <c r="FM32" s="143"/>
      <c r="FN32" s="143"/>
      <c r="FO32" s="143"/>
      <c r="FP32" s="143"/>
      <c r="FQ32" s="143"/>
      <c r="FR32" s="143"/>
      <c r="FS32" s="143"/>
      <c r="FT32" s="143"/>
      <c r="FU32" s="143"/>
      <c r="FV32" s="143"/>
      <c r="FW32" s="143"/>
      <c r="FX32" s="143"/>
      <c r="FY32" s="143"/>
      <c r="FZ32" s="143"/>
      <c r="GA32" s="143"/>
      <c r="GB32" s="143"/>
      <c r="GC32" s="143"/>
      <c r="GD32" s="143"/>
      <c r="GE32" s="143"/>
      <c r="GF32" s="143"/>
      <c r="GG32" s="143"/>
      <c r="GH32" s="143"/>
      <c r="GI32" s="143"/>
      <c r="GJ32" s="143"/>
      <c r="GK32" s="143"/>
      <c r="GL32" s="143"/>
      <c r="GM32" s="143"/>
      <c r="GN32" s="143"/>
      <c r="GO32" s="143"/>
      <c r="GP32" s="143"/>
      <c r="GQ32" s="143"/>
      <c r="GR32" s="143"/>
      <c r="GS32" s="143"/>
      <c r="GT32" s="143"/>
      <c r="GU32" s="143"/>
      <c r="GV32" s="143"/>
      <c r="GW32" s="143"/>
      <c r="GX32" s="143"/>
      <c r="GY32" s="143"/>
      <c r="GZ32" s="143"/>
      <c r="HA32" s="143"/>
      <c r="HB32" s="143"/>
      <c r="HC32" s="143"/>
      <c r="HD32" s="143"/>
      <c r="HE32" s="143"/>
      <c r="HF32" s="143"/>
      <c r="HG32" s="143"/>
      <c r="HH32" s="143"/>
      <c r="HI32" s="143"/>
      <c r="HJ32" s="143"/>
      <c r="HK32" s="143"/>
      <c r="HL32" s="143"/>
      <c r="HM32" s="143"/>
      <c r="HN32" s="143"/>
      <c r="HO32" s="143"/>
      <c r="HP32" s="143"/>
      <c r="HQ32" s="143"/>
      <c r="HR32" s="143"/>
      <c r="HS32" s="143"/>
      <c r="HT32" s="143"/>
      <c r="HU32" s="143"/>
      <c r="HV32" s="143"/>
      <c r="HW32" s="143"/>
      <c r="HX32" s="143"/>
      <c r="HY32" s="143"/>
      <c r="HZ32" s="143"/>
      <c r="IA32" s="143"/>
      <c r="IB32" s="143"/>
      <c r="IC32" s="143"/>
      <c r="ID32" s="143"/>
      <c r="IE32" s="143"/>
      <c r="IF32" s="143"/>
      <c r="IG32" s="143"/>
      <c r="IH32" s="143"/>
      <c r="II32" s="143"/>
      <c r="IJ32" s="143"/>
      <c r="IK32" s="143"/>
      <c r="IL32" s="143"/>
      <c r="IM32" s="143"/>
      <c r="IN32" s="143"/>
      <c r="IO32" s="143"/>
      <c r="IP32" s="143"/>
      <c r="IQ32" s="143"/>
      <c r="IR32" s="143"/>
      <c r="IS32" s="143"/>
      <c r="IT32" s="143"/>
      <c r="IU32" s="143"/>
      <c r="IV32" s="143"/>
      <c r="IW32" s="143"/>
      <c r="IX32" s="143"/>
      <c r="IY32" s="143"/>
      <c r="IZ32" s="143"/>
      <c r="JA32" s="143"/>
      <c r="JB32" s="143"/>
      <c r="JC32" s="143"/>
      <c r="JD32" s="143"/>
      <c r="JE32" s="143"/>
      <c r="JF32" s="143"/>
      <c r="JG32" s="143"/>
      <c r="JH32" s="143"/>
      <c r="JI32" s="143"/>
      <c r="JJ32" s="143"/>
      <c r="JK32" s="143"/>
      <c r="JL32" s="143"/>
      <c r="JM32" s="143"/>
      <c r="JN32" s="143"/>
      <c r="JO32" s="143"/>
      <c r="JP32" s="143"/>
      <c r="JQ32" s="143"/>
      <c r="JR32" s="143"/>
      <c r="JS32" s="143"/>
      <c r="JT32" s="143"/>
      <c r="JU32" s="143"/>
      <c r="JV32" s="143"/>
      <c r="JW32" s="143"/>
      <c r="JX32" s="143"/>
      <c r="JY32" s="143"/>
      <c r="JZ32" s="143"/>
      <c r="KA32" s="143"/>
      <c r="KB32" s="143"/>
      <c r="KC32" s="143"/>
      <c r="KD32" s="143"/>
      <c r="KE32" s="143"/>
      <c r="KF32" s="143"/>
      <c r="KG32" s="143"/>
      <c r="KH32" s="143"/>
      <c r="KI32" s="143"/>
      <c r="KJ32" s="143"/>
      <c r="KK32" s="143"/>
      <c r="KL32" s="143"/>
      <c r="KM32" s="143"/>
      <c r="KN32" s="143"/>
      <c r="KO32" s="143"/>
      <c r="KP32" s="143"/>
      <c r="KQ32" s="143"/>
      <c r="KR32" s="143"/>
      <c r="KS32" s="143"/>
      <c r="KT32" s="143"/>
      <c r="KU32" s="143"/>
      <c r="KV32" s="143"/>
      <c r="KW32" s="143"/>
      <c r="KX32" s="143"/>
      <c r="KY32" s="143"/>
      <c r="KZ32" s="143"/>
    </row>
    <row r="33" spans="7:312" x14ac:dyDescent="0.2"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3"/>
      <c r="FZ33" s="143"/>
      <c r="GA33" s="143"/>
      <c r="GB33" s="143"/>
      <c r="GC33" s="143"/>
      <c r="GD33" s="143"/>
      <c r="GE33" s="143"/>
      <c r="GF33" s="143"/>
      <c r="GG33" s="143"/>
      <c r="GH33" s="143"/>
      <c r="GI33" s="143"/>
      <c r="GJ33" s="143"/>
      <c r="GK33" s="143"/>
      <c r="GL33" s="143"/>
      <c r="GM33" s="143"/>
      <c r="GN33" s="143"/>
      <c r="GO33" s="143"/>
      <c r="GP33" s="143"/>
      <c r="GQ33" s="143"/>
      <c r="GR33" s="143"/>
      <c r="GS33" s="143"/>
      <c r="GT33" s="143"/>
      <c r="GU33" s="143"/>
      <c r="GV33" s="143"/>
      <c r="GW33" s="143"/>
      <c r="GX33" s="143"/>
      <c r="GY33" s="143"/>
      <c r="GZ33" s="143"/>
      <c r="HA33" s="143"/>
      <c r="HB33" s="143"/>
      <c r="HC33" s="143"/>
      <c r="HD33" s="143"/>
      <c r="HE33" s="143"/>
      <c r="HF33" s="143"/>
      <c r="HG33" s="143"/>
      <c r="HH33" s="143"/>
      <c r="HI33" s="143"/>
      <c r="HJ33" s="143"/>
      <c r="HK33" s="143"/>
      <c r="HL33" s="143"/>
      <c r="HM33" s="143"/>
      <c r="HN33" s="143"/>
      <c r="HO33" s="143"/>
      <c r="HP33" s="143"/>
      <c r="HQ33" s="143"/>
      <c r="HR33" s="143"/>
      <c r="HS33" s="143"/>
      <c r="HT33" s="143"/>
      <c r="HU33" s="143"/>
      <c r="HV33" s="143"/>
      <c r="HW33" s="143"/>
      <c r="HX33" s="143"/>
      <c r="HY33" s="143"/>
      <c r="HZ33" s="143"/>
      <c r="IA33" s="143"/>
      <c r="IB33" s="143"/>
      <c r="IC33" s="143"/>
      <c r="ID33" s="143"/>
      <c r="IE33" s="143"/>
      <c r="IF33" s="143"/>
      <c r="IG33" s="143"/>
      <c r="IH33" s="143"/>
      <c r="II33" s="143"/>
      <c r="IJ33" s="143"/>
      <c r="IK33" s="143"/>
      <c r="IL33" s="143"/>
      <c r="IM33" s="143"/>
      <c r="IN33" s="143"/>
      <c r="IO33" s="143"/>
      <c r="IP33" s="143"/>
      <c r="IQ33" s="143"/>
      <c r="IR33" s="143"/>
      <c r="IS33" s="143"/>
      <c r="IT33" s="143"/>
      <c r="IU33" s="143"/>
      <c r="IV33" s="143"/>
      <c r="IW33" s="143"/>
      <c r="IX33" s="143"/>
      <c r="IY33" s="143"/>
      <c r="IZ33" s="143"/>
      <c r="JA33" s="143"/>
      <c r="JB33" s="143"/>
      <c r="JC33" s="143"/>
      <c r="JD33" s="143"/>
      <c r="JE33" s="143"/>
      <c r="JF33" s="143"/>
      <c r="JG33" s="143"/>
      <c r="JH33" s="143"/>
      <c r="JI33" s="143"/>
      <c r="JJ33" s="143"/>
      <c r="JK33" s="143"/>
      <c r="JL33" s="143"/>
      <c r="JM33" s="143"/>
      <c r="JN33" s="143"/>
      <c r="JO33" s="143"/>
      <c r="JP33" s="143"/>
      <c r="JQ33" s="143"/>
      <c r="JR33" s="143"/>
      <c r="JS33" s="143"/>
      <c r="JT33" s="143"/>
      <c r="JU33" s="143"/>
      <c r="JV33" s="143"/>
      <c r="JW33" s="143"/>
      <c r="JX33" s="143"/>
      <c r="JY33" s="143"/>
      <c r="JZ33" s="143"/>
      <c r="KA33" s="143"/>
      <c r="KB33" s="143"/>
      <c r="KC33" s="143"/>
      <c r="KD33" s="143"/>
      <c r="KE33" s="143"/>
      <c r="KF33" s="143"/>
      <c r="KG33" s="143"/>
      <c r="KH33" s="143"/>
      <c r="KI33" s="143"/>
      <c r="KJ33" s="143"/>
      <c r="KK33" s="143"/>
      <c r="KL33" s="143"/>
      <c r="KM33" s="143"/>
      <c r="KN33" s="143"/>
      <c r="KO33" s="143"/>
      <c r="KP33" s="143"/>
      <c r="KQ33" s="143"/>
      <c r="KR33" s="143"/>
      <c r="KS33" s="143"/>
      <c r="KT33" s="143"/>
      <c r="KU33" s="143"/>
      <c r="KV33" s="143"/>
      <c r="KW33" s="143"/>
      <c r="KX33" s="143"/>
      <c r="KY33" s="143"/>
      <c r="KZ33" s="143"/>
    </row>
    <row r="34" spans="7:312" x14ac:dyDescent="0.2"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  <c r="EH34" s="143"/>
      <c r="EI34" s="143"/>
      <c r="EJ34" s="143"/>
      <c r="EK34" s="143"/>
      <c r="EL34" s="143"/>
      <c r="EM34" s="143"/>
      <c r="EN34" s="143"/>
      <c r="EO34" s="143"/>
      <c r="EP34" s="143"/>
      <c r="EQ34" s="143"/>
      <c r="ER34" s="143"/>
      <c r="ES34" s="143"/>
      <c r="ET34" s="143"/>
      <c r="EU34" s="143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43"/>
      <c r="FL34" s="143"/>
      <c r="FM34" s="143"/>
      <c r="FN34" s="143"/>
      <c r="FO34" s="143"/>
      <c r="FP34" s="143"/>
      <c r="FQ34" s="143"/>
      <c r="FR34" s="143"/>
      <c r="FS34" s="143"/>
      <c r="FT34" s="143"/>
      <c r="FU34" s="143"/>
      <c r="FV34" s="143"/>
      <c r="FW34" s="143"/>
      <c r="FX34" s="143"/>
      <c r="FY34" s="143"/>
      <c r="FZ34" s="143"/>
      <c r="GA34" s="143"/>
      <c r="GB34" s="143"/>
      <c r="GC34" s="143"/>
      <c r="GD34" s="143"/>
      <c r="GE34" s="143"/>
      <c r="GF34" s="143"/>
      <c r="GG34" s="143"/>
      <c r="GH34" s="143"/>
      <c r="GI34" s="143"/>
      <c r="GJ34" s="143"/>
      <c r="GK34" s="143"/>
      <c r="GL34" s="143"/>
      <c r="GM34" s="143"/>
      <c r="GN34" s="143"/>
      <c r="GO34" s="143"/>
      <c r="GP34" s="143"/>
      <c r="GQ34" s="143"/>
      <c r="GR34" s="143"/>
      <c r="GS34" s="143"/>
      <c r="GT34" s="143"/>
      <c r="GU34" s="143"/>
      <c r="GV34" s="143"/>
      <c r="GW34" s="143"/>
      <c r="GX34" s="143"/>
      <c r="GY34" s="143"/>
      <c r="GZ34" s="143"/>
      <c r="HA34" s="143"/>
      <c r="HB34" s="143"/>
      <c r="HC34" s="143"/>
      <c r="HD34" s="143"/>
      <c r="HE34" s="143"/>
      <c r="HF34" s="143"/>
      <c r="HG34" s="143"/>
      <c r="HH34" s="143"/>
      <c r="HI34" s="143"/>
      <c r="HJ34" s="143"/>
      <c r="HK34" s="143"/>
      <c r="HL34" s="143"/>
      <c r="HM34" s="143"/>
      <c r="HN34" s="143"/>
      <c r="HO34" s="143"/>
      <c r="HP34" s="143"/>
      <c r="HQ34" s="143"/>
      <c r="HR34" s="143"/>
      <c r="HS34" s="143"/>
      <c r="HT34" s="143"/>
      <c r="HU34" s="143"/>
      <c r="HV34" s="143"/>
      <c r="HW34" s="143"/>
      <c r="HX34" s="143"/>
      <c r="HY34" s="143"/>
      <c r="HZ34" s="143"/>
      <c r="IA34" s="143"/>
      <c r="IB34" s="143"/>
      <c r="IC34" s="143"/>
      <c r="ID34" s="143"/>
      <c r="IE34" s="143"/>
      <c r="IF34" s="143"/>
      <c r="IG34" s="143"/>
      <c r="IH34" s="143"/>
      <c r="II34" s="143"/>
      <c r="IJ34" s="143"/>
      <c r="IK34" s="143"/>
      <c r="IL34" s="143"/>
      <c r="IM34" s="143"/>
      <c r="IN34" s="143"/>
      <c r="IO34" s="143"/>
      <c r="IP34" s="143"/>
      <c r="IQ34" s="143"/>
      <c r="IR34" s="143"/>
      <c r="IS34" s="143"/>
      <c r="IT34" s="143"/>
      <c r="IU34" s="143"/>
      <c r="IV34" s="143"/>
      <c r="IW34" s="143"/>
      <c r="IX34" s="143"/>
      <c r="IY34" s="143"/>
      <c r="IZ34" s="143"/>
      <c r="JA34" s="143"/>
      <c r="JB34" s="143"/>
      <c r="JC34" s="143"/>
      <c r="JD34" s="143"/>
      <c r="JE34" s="143"/>
      <c r="JF34" s="143"/>
      <c r="JG34" s="143"/>
      <c r="JH34" s="143"/>
      <c r="JI34" s="143"/>
      <c r="JJ34" s="143"/>
      <c r="JK34" s="143"/>
      <c r="JL34" s="143"/>
      <c r="JM34" s="143"/>
      <c r="JN34" s="143"/>
      <c r="JO34" s="143"/>
      <c r="JP34" s="143"/>
      <c r="JQ34" s="143"/>
      <c r="JR34" s="143"/>
      <c r="JS34" s="143"/>
      <c r="JT34" s="143"/>
      <c r="JU34" s="143"/>
      <c r="JV34" s="143"/>
      <c r="JW34" s="143"/>
      <c r="JX34" s="143"/>
      <c r="JY34" s="143"/>
      <c r="JZ34" s="143"/>
      <c r="KA34" s="143"/>
      <c r="KB34" s="143"/>
      <c r="KC34" s="143"/>
      <c r="KD34" s="143"/>
      <c r="KE34" s="143"/>
      <c r="KF34" s="143"/>
      <c r="KG34" s="143"/>
      <c r="KH34" s="143"/>
      <c r="KI34" s="143"/>
      <c r="KJ34" s="143"/>
      <c r="KK34" s="143"/>
      <c r="KL34" s="143"/>
      <c r="KM34" s="143"/>
      <c r="KN34" s="143"/>
      <c r="KO34" s="143"/>
      <c r="KP34" s="143"/>
      <c r="KQ34" s="143"/>
      <c r="KR34" s="143"/>
      <c r="KS34" s="143"/>
      <c r="KT34" s="143"/>
      <c r="KU34" s="143"/>
      <c r="KV34" s="143"/>
      <c r="KW34" s="143"/>
      <c r="KX34" s="143"/>
      <c r="KY34" s="143"/>
      <c r="KZ34" s="143"/>
    </row>
    <row r="35" spans="7:312" x14ac:dyDescent="0.2"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  <c r="DR35" s="143"/>
      <c r="DS35" s="143"/>
      <c r="DT35" s="143"/>
      <c r="DU35" s="143"/>
      <c r="DV35" s="143"/>
      <c r="DW35" s="143"/>
      <c r="DX35" s="143"/>
      <c r="DY35" s="143"/>
      <c r="DZ35" s="143"/>
      <c r="EA35" s="143"/>
      <c r="EB35" s="143"/>
      <c r="EC35" s="143"/>
      <c r="ED35" s="143"/>
      <c r="EE35" s="143"/>
      <c r="EF35" s="143"/>
      <c r="EG35" s="143"/>
      <c r="EH35" s="143"/>
      <c r="EI35" s="143"/>
      <c r="EJ35" s="143"/>
      <c r="EK35" s="143"/>
      <c r="EL35" s="143"/>
      <c r="EM35" s="143"/>
      <c r="EN35" s="143"/>
      <c r="EO35" s="143"/>
      <c r="EP35" s="143"/>
      <c r="EQ35" s="143"/>
      <c r="ER35" s="143"/>
      <c r="ES35" s="143"/>
      <c r="ET35" s="143"/>
      <c r="EU35" s="143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43"/>
      <c r="FL35" s="143"/>
      <c r="FM35" s="143"/>
      <c r="FN35" s="143"/>
      <c r="FO35" s="143"/>
      <c r="FP35" s="143"/>
      <c r="FQ35" s="143"/>
      <c r="FR35" s="143"/>
      <c r="FS35" s="143"/>
      <c r="FT35" s="143"/>
      <c r="FU35" s="143"/>
      <c r="FV35" s="143"/>
      <c r="FW35" s="143"/>
      <c r="FX35" s="143"/>
      <c r="FY35" s="143"/>
      <c r="FZ35" s="143"/>
      <c r="GA35" s="143"/>
      <c r="GB35" s="143"/>
      <c r="GC35" s="143"/>
      <c r="GD35" s="143"/>
      <c r="GE35" s="143"/>
      <c r="GF35" s="143"/>
      <c r="GG35" s="143"/>
      <c r="GH35" s="143"/>
      <c r="GI35" s="143"/>
      <c r="GJ35" s="143"/>
      <c r="GK35" s="143"/>
      <c r="GL35" s="143"/>
      <c r="GM35" s="143"/>
      <c r="GN35" s="143"/>
      <c r="GO35" s="143"/>
      <c r="GP35" s="143"/>
      <c r="GQ35" s="143"/>
      <c r="GR35" s="143"/>
      <c r="GS35" s="143"/>
      <c r="GT35" s="143"/>
      <c r="GU35" s="143"/>
      <c r="GV35" s="143"/>
      <c r="GW35" s="143"/>
      <c r="GX35" s="143"/>
      <c r="GY35" s="143"/>
      <c r="GZ35" s="143"/>
      <c r="HA35" s="143"/>
      <c r="HB35" s="143"/>
      <c r="HC35" s="143"/>
      <c r="HD35" s="143"/>
      <c r="HE35" s="143"/>
      <c r="HF35" s="143"/>
      <c r="HG35" s="143"/>
      <c r="HH35" s="143"/>
      <c r="HI35" s="143"/>
      <c r="HJ35" s="143"/>
      <c r="HK35" s="143"/>
      <c r="HL35" s="143"/>
      <c r="HM35" s="143"/>
      <c r="HN35" s="143"/>
      <c r="HO35" s="143"/>
      <c r="HP35" s="143"/>
      <c r="HQ35" s="143"/>
      <c r="HR35" s="143"/>
      <c r="HS35" s="143"/>
      <c r="HT35" s="143"/>
      <c r="HU35" s="143"/>
      <c r="HV35" s="143"/>
      <c r="HW35" s="143"/>
      <c r="HX35" s="143"/>
      <c r="HY35" s="143"/>
      <c r="HZ35" s="143"/>
      <c r="IA35" s="143"/>
      <c r="IB35" s="143"/>
      <c r="IC35" s="143"/>
      <c r="ID35" s="143"/>
      <c r="IE35" s="143"/>
      <c r="IF35" s="143"/>
      <c r="IG35" s="143"/>
      <c r="IH35" s="143"/>
      <c r="II35" s="143"/>
      <c r="IJ35" s="143"/>
      <c r="IK35" s="143"/>
      <c r="IL35" s="143"/>
      <c r="IM35" s="143"/>
      <c r="IN35" s="143"/>
      <c r="IO35" s="143"/>
      <c r="IP35" s="143"/>
      <c r="IQ35" s="143"/>
      <c r="IR35" s="143"/>
      <c r="IS35" s="143"/>
      <c r="IT35" s="143"/>
      <c r="IU35" s="143"/>
      <c r="IV35" s="143"/>
      <c r="IW35" s="143"/>
      <c r="IX35" s="143"/>
      <c r="IY35" s="143"/>
      <c r="IZ35" s="143"/>
      <c r="JA35" s="143"/>
      <c r="JB35" s="143"/>
      <c r="JC35" s="143"/>
      <c r="JD35" s="143"/>
      <c r="JE35" s="143"/>
      <c r="JF35" s="143"/>
      <c r="JG35" s="143"/>
      <c r="JH35" s="143"/>
      <c r="JI35" s="143"/>
      <c r="JJ35" s="143"/>
      <c r="JK35" s="143"/>
      <c r="JL35" s="143"/>
      <c r="JM35" s="143"/>
      <c r="JN35" s="143"/>
      <c r="JO35" s="143"/>
      <c r="JP35" s="143"/>
      <c r="JQ35" s="143"/>
      <c r="JR35" s="143"/>
      <c r="JS35" s="143"/>
      <c r="JT35" s="143"/>
      <c r="JU35" s="143"/>
      <c r="JV35" s="143"/>
      <c r="JW35" s="143"/>
      <c r="JX35" s="143"/>
      <c r="JY35" s="143"/>
      <c r="JZ35" s="143"/>
      <c r="KA35" s="143"/>
      <c r="KB35" s="143"/>
      <c r="KC35" s="143"/>
      <c r="KD35" s="143"/>
      <c r="KE35" s="143"/>
      <c r="KF35" s="143"/>
      <c r="KG35" s="143"/>
      <c r="KH35" s="143"/>
      <c r="KI35" s="143"/>
      <c r="KJ35" s="143"/>
      <c r="KK35" s="143"/>
      <c r="KL35" s="143"/>
      <c r="KM35" s="143"/>
      <c r="KN35" s="143"/>
      <c r="KO35" s="143"/>
      <c r="KP35" s="143"/>
      <c r="KQ35" s="143"/>
      <c r="KR35" s="143"/>
      <c r="KS35" s="143"/>
      <c r="KT35" s="143"/>
      <c r="KU35" s="143"/>
      <c r="KV35" s="143"/>
      <c r="KW35" s="143"/>
      <c r="KX35" s="143"/>
      <c r="KY35" s="143"/>
      <c r="KZ35" s="143"/>
    </row>
    <row r="36" spans="7:312" x14ac:dyDescent="0.2"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  <c r="EH36" s="143"/>
      <c r="EI36" s="143"/>
      <c r="EJ36" s="143"/>
      <c r="EK36" s="143"/>
      <c r="EL36" s="143"/>
      <c r="EM36" s="143"/>
      <c r="EN36" s="143"/>
      <c r="EO36" s="143"/>
      <c r="EP36" s="143"/>
      <c r="EQ36" s="143"/>
      <c r="ER36" s="143"/>
      <c r="ES36" s="143"/>
      <c r="ET36" s="143"/>
      <c r="EU36" s="143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43"/>
      <c r="FL36" s="143"/>
      <c r="FM36" s="143"/>
      <c r="FN36" s="143"/>
      <c r="FO36" s="143"/>
      <c r="FP36" s="143"/>
      <c r="FQ36" s="143"/>
      <c r="FR36" s="143"/>
      <c r="FS36" s="143"/>
      <c r="FT36" s="143"/>
      <c r="FU36" s="143"/>
      <c r="FV36" s="143"/>
      <c r="FW36" s="143"/>
      <c r="FX36" s="143"/>
      <c r="FY36" s="143"/>
      <c r="FZ36" s="143"/>
      <c r="GA36" s="143"/>
      <c r="GB36" s="143"/>
      <c r="GC36" s="143"/>
      <c r="GD36" s="143"/>
      <c r="GE36" s="143"/>
      <c r="GF36" s="143"/>
      <c r="GG36" s="143"/>
      <c r="GH36" s="143"/>
      <c r="GI36" s="143"/>
      <c r="GJ36" s="143"/>
      <c r="GK36" s="143"/>
      <c r="GL36" s="143"/>
      <c r="GM36" s="143"/>
      <c r="GN36" s="143"/>
      <c r="GO36" s="143"/>
      <c r="GP36" s="143"/>
      <c r="GQ36" s="143"/>
      <c r="GR36" s="143"/>
      <c r="GS36" s="143"/>
      <c r="GT36" s="143"/>
      <c r="GU36" s="143"/>
      <c r="GV36" s="143"/>
      <c r="GW36" s="143"/>
      <c r="GX36" s="143"/>
      <c r="GY36" s="143"/>
      <c r="GZ36" s="143"/>
      <c r="HA36" s="143"/>
      <c r="HB36" s="143"/>
      <c r="HC36" s="143"/>
      <c r="HD36" s="143"/>
      <c r="HE36" s="143"/>
      <c r="HF36" s="143"/>
      <c r="HG36" s="143"/>
      <c r="HH36" s="143"/>
      <c r="HI36" s="143"/>
      <c r="HJ36" s="143"/>
      <c r="HK36" s="143"/>
      <c r="HL36" s="143"/>
      <c r="HM36" s="143"/>
      <c r="HN36" s="143"/>
      <c r="HO36" s="143"/>
      <c r="HP36" s="143"/>
      <c r="HQ36" s="143"/>
      <c r="HR36" s="143"/>
      <c r="HS36" s="143"/>
      <c r="HT36" s="143"/>
      <c r="HU36" s="143"/>
      <c r="HV36" s="143"/>
      <c r="HW36" s="143"/>
      <c r="HX36" s="143"/>
      <c r="HY36" s="143"/>
      <c r="HZ36" s="143"/>
      <c r="IA36" s="143"/>
      <c r="IB36" s="143"/>
      <c r="IC36" s="143"/>
      <c r="ID36" s="143"/>
      <c r="IE36" s="143"/>
      <c r="IF36" s="143"/>
      <c r="IG36" s="143"/>
      <c r="IH36" s="143"/>
      <c r="II36" s="143"/>
      <c r="IJ36" s="143"/>
      <c r="IK36" s="143"/>
      <c r="IL36" s="143"/>
      <c r="IM36" s="143"/>
      <c r="IN36" s="143"/>
      <c r="IO36" s="143"/>
      <c r="IP36" s="143"/>
      <c r="IQ36" s="143"/>
      <c r="IR36" s="143"/>
      <c r="IS36" s="143"/>
      <c r="IT36" s="143"/>
      <c r="IU36" s="143"/>
      <c r="IV36" s="143"/>
      <c r="IW36" s="143"/>
      <c r="IX36" s="143"/>
      <c r="IY36" s="143"/>
      <c r="IZ36" s="143"/>
      <c r="JA36" s="143"/>
      <c r="JB36" s="143"/>
      <c r="JC36" s="143"/>
      <c r="JD36" s="143"/>
      <c r="JE36" s="143"/>
      <c r="JF36" s="143"/>
      <c r="JG36" s="143"/>
      <c r="JH36" s="143"/>
      <c r="JI36" s="143"/>
      <c r="JJ36" s="143"/>
      <c r="JK36" s="143"/>
      <c r="JL36" s="143"/>
      <c r="JM36" s="143"/>
      <c r="JN36" s="143"/>
      <c r="JO36" s="143"/>
      <c r="JP36" s="143"/>
      <c r="JQ36" s="143"/>
      <c r="JR36" s="143"/>
      <c r="JS36" s="143"/>
      <c r="JT36" s="143"/>
      <c r="JU36" s="143"/>
      <c r="JV36" s="143"/>
      <c r="JW36" s="143"/>
      <c r="JX36" s="143"/>
      <c r="JY36" s="143"/>
      <c r="JZ36" s="143"/>
      <c r="KA36" s="143"/>
      <c r="KB36" s="143"/>
      <c r="KC36" s="143"/>
      <c r="KD36" s="143"/>
      <c r="KE36" s="143"/>
      <c r="KF36" s="143"/>
      <c r="KG36" s="143"/>
      <c r="KH36" s="143"/>
      <c r="KI36" s="143"/>
      <c r="KJ36" s="143"/>
      <c r="KK36" s="143"/>
      <c r="KL36" s="143"/>
      <c r="KM36" s="143"/>
      <c r="KN36" s="143"/>
      <c r="KO36" s="143"/>
      <c r="KP36" s="143"/>
      <c r="KQ36" s="143"/>
      <c r="KR36" s="143"/>
      <c r="KS36" s="143"/>
      <c r="KT36" s="143"/>
      <c r="KU36" s="143"/>
      <c r="KV36" s="143"/>
      <c r="KW36" s="143"/>
      <c r="KX36" s="143"/>
      <c r="KY36" s="143"/>
      <c r="KZ36" s="143"/>
    </row>
    <row r="37" spans="7:312" x14ac:dyDescent="0.2"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  <c r="EH37" s="143"/>
      <c r="EI37" s="143"/>
      <c r="EJ37" s="143"/>
      <c r="EK37" s="143"/>
      <c r="EL37" s="143"/>
      <c r="EM37" s="143"/>
      <c r="EN37" s="143"/>
      <c r="EO37" s="143"/>
      <c r="EP37" s="143"/>
      <c r="EQ37" s="143"/>
      <c r="ER37" s="143"/>
      <c r="ES37" s="143"/>
      <c r="ET37" s="143"/>
      <c r="EU37" s="143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43"/>
      <c r="FL37" s="143"/>
      <c r="FM37" s="143"/>
      <c r="FN37" s="143"/>
      <c r="FO37" s="143"/>
      <c r="FP37" s="143"/>
      <c r="FQ37" s="143"/>
      <c r="FR37" s="143"/>
      <c r="FS37" s="143"/>
      <c r="FT37" s="143"/>
      <c r="FU37" s="143"/>
      <c r="FV37" s="143"/>
      <c r="FW37" s="143"/>
      <c r="FX37" s="143"/>
      <c r="FY37" s="143"/>
      <c r="FZ37" s="143"/>
      <c r="GA37" s="143"/>
      <c r="GB37" s="143"/>
      <c r="GC37" s="143"/>
      <c r="GD37" s="143"/>
      <c r="GE37" s="143"/>
      <c r="GF37" s="143"/>
      <c r="GG37" s="143"/>
      <c r="GH37" s="143"/>
      <c r="GI37" s="143"/>
      <c r="GJ37" s="143"/>
      <c r="GK37" s="143"/>
      <c r="GL37" s="143"/>
      <c r="GM37" s="143"/>
      <c r="GN37" s="143"/>
      <c r="GO37" s="143"/>
      <c r="GP37" s="143"/>
      <c r="GQ37" s="143"/>
      <c r="GR37" s="143"/>
      <c r="GS37" s="143"/>
      <c r="GT37" s="143"/>
      <c r="GU37" s="143"/>
      <c r="GV37" s="143"/>
      <c r="GW37" s="143"/>
      <c r="GX37" s="143"/>
      <c r="GY37" s="143"/>
      <c r="GZ37" s="143"/>
      <c r="HA37" s="143"/>
      <c r="HB37" s="143"/>
      <c r="HC37" s="143"/>
      <c r="HD37" s="143"/>
      <c r="HE37" s="143"/>
      <c r="HF37" s="143"/>
      <c r="HG37" s="143"/>
      <c r="HH37" s="143"/>
      <c r="HI37" s="143"/>
      <c r="HJ37" s="143"/>
      <c r="HK37" s="143"/>
      <c r="HL37" s="143"/>
      <c r="HM37" s="143"/>
      <c r="HN37" s="143"/>
      <c r="HO37" s="143"/>
      <c r="HP37" s="143"/>
      <c r="HQ37" s="143"/>
      <c r="HR37" s="143"/>
      <c r="HS37" s="143"/>
      <c r="HT37" s="143"/>
      <c r="HU37" s="143"/>
      <c r="HV37" s="143"/>
      <c r="HW37" s="143"/>
      <c r="HX37" s="143"/>
      <c r="HY37" s="143"/>
      <c r="HZ37" s="143"/>
      <c r="IA37" s="143"/>
      <c r="IB37" s="143"/>
      <c r="IC37" s="143"/>
      <c r="ID37" s="143"/>
      <c r="IE37" s="143"/>
      <c r="IF37" s="143"/>
      <c r="IG37" s="143"/>
      <c r="IH37" s="143"/>
      <c r="II37" s="143"/>
      <c r="IJ37" s="143"/>
      <c r="IK37" s="143"/>
      <c r="IL37" s="143"/>
      <c r="IM37" s="143"/>
      <c r="IN37" s="143"/>
      <c r="IO37" s="143"/>
      <c r="IP37" s="143"/>
      <c r="IQ37" s="143"/>
      <c r="IR37" s="143"/>
      <c r="IS37" s="143"/>
      <c r="IT37" s="143"/>
      <c r="IU37" s="143"/>
      <c r="IV37" s="143"/>
      <c r="IW37" s="143"/>
      <c r="IX37" s="143"/>
      <c r="IY37" s="143"/>
      <c r="IZ37" s="143"/>
      <c r="JA37" s="143"/>
      <c r="JB37" s="143"/>
      <c r="JC37" s="143"/>
      <c r="JD37" s="143"/>
      <c r="JE37" s="143"/>
      <c r="JF37" s="143"/>
      <c r="JG37" s="143"/>
      <c r="JH37" s="143"/>
      <c r="JI37" s="143"/>
      <c r="JJ37" s="143"/>
      <c r="JK37" s="143"/>
      <c r="JL37" s="143"/>
      <c r="JM37" s="143"/>
      <c r="JN37" s="143"/>
      <c r="JO37" s="143"/>
      <c r="JP37" s="143"/>
      <c r="JQ37" s="143"/>
      <c r="JR37" s="143"/>
      <c r="JS37" s="143"/>
      <c r="JT37" s="143"/>
      <c r="JU37" s="143"/>
      <c r="JV37" s="143"/>
      <c r="JW37" s="143"/>
      <c r="JX37" s="143"/>
      <c r="JY37" s="143"/>
      <c r="JZ37" s="143"/>
      <c r="KA37" s="143"/>
      <c r="KB37" s="143"/>
      <c r="KC37" s="143"/>
      <c r="KD37" s="143"/>
      <c r="KE37" s="143"/>
      <c r="KF37" s="143"/>
      <c r="KG37" s="143"/>
      <c r="KH37" s="143"/>
      <c r="KI37" s="143"/>
      <c r="KJ37" s="143"/>
      <c r="KK37" s="143"/>
      <c r="KL37" s="143"/>
      <c r="KM37" s="143"/>
      <c r="KN37" s="143"/>
      <c r="KO37" s="143"/>
      <c r="KP37" s="143"/>
      <c r="KQ37" s="143"/>
      <c r="KR37" s="143"/>
      <c r="KS37" s="143"/>
      <c r="KT37" s="143"/>
      <c r="KU37" s="143"/>
      <c r="KV37" s="143"/>
      <c r="KW37" s="143"/>
      <c r="KX37" s="143"/>
      <c r="KY37" s="143"/>
      <c r="KZ37" s="143"/>
    </row>
    <row r="38" spans="7:312" x14ac:dyDescent="0.2"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P38" s="143"/>
      <c r="EQ38" s="143"/>
      <c r="ER38" s="143"/>
      <c r="ES38" s="143"/>
      <c r="ET38" s="143"/>
      <c r="EU38" s="143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43"/>
      <c r="FL38" s="143"/>
      <c r="FM38" s="143"/>
      <c r="FN38" s="143"/>
      <c r="FO38" s="143"/>
      <c r="FP38" s="143"/>
      <c r="FQ38" s="143"/>
      <c r="FR38" s="143"/>
      <c r="FS38" s="143"/>
      <c r="FT38" s="143"/>
      <c r="FU38" s="143"/>
      <c r="FV38" s="143"/>
      <c r="FW38" s="143"/>
      <c r="FX38" s="143"/>
      <c r="FY38" s="143"/>
      <c r="FZ38" s="143"/>
      <c r="GA38" s="143"/>
      <c r="GB38" s="143"/>
      <c r="GC38" s="143"/>
      <c r="GD38" s="143"/>
      <c r="GE38" s="143"/>
      <c r="GF38" s="143"/>
      <c r="GG38" s="143"/>
      <c r="GH38" s="143"/>
      <c r="GI38" s="143"/>
      <c r="GJ38" s="143"/>
      <c r="GK38" s="143"/>
      <c r="GL38" s="143"/>
      <c r="GM38" s="143"/>
      <c r="GN38" s="143"/>
      <c r="GO38" s="143"/>
      <c r="GP38" s="143"/>
      <c r="GQ38" s="143"/>
      <c r="GR38" s="143"/>
      <c r="GS38" s="143"/>
      <c r="GT38" s="143"/>
      <c r="GU38" s="143"/>
      <c r="GV38" s="143"/>
      <c r="GW38" s="143"/>
      <c r="GX38" s="143"/>
      <c r="GY38" s="143"/>
      <c r="GZ38" s="143"/>
      <c r="HA38" s="143"/>
      <c r="HB38" s="143"/>
      <c r="HC38" s="143"/>
      <c r="HD38" s="143"/>
      <c r="HE38" s="143"/>
      <c r="HF38" s="143"/>
      <c r="HG38" s="143"/>
      <c r="HH38" s="143"/>
      <c r="HI38" s="143"/>
      <c r="HJ38" s="143"/>
      <c r="HK38" s="143"/>
      <c r="HL38" s="143"/>
      <c r="HM38" s="143"/>
      <c r="HN38" s="143"/>
      <c r="HO38" s="143"/>
      <c r="HP38" s="143"/>
      <c r="HQ38" s="143"/>
      <c r="HR38" s="143"/>
      <c r="HS38" s="143"/>
      <c r="HT38" s="143"/>
      <c r="HU38" s="143"/>
      <c r="HV38" s="143"/>
      <c r="HW38" s="143"/>
      <c r="HX38" s="143"/>
      <c r="HY38" s="143"/>
      <c r="HZ38" s="143"/>
      <c r="IA38" s="143"/>
      <c r="IB38" s="143"/>
      <c r="IC38" s="143"/>
      <c r="ID38" s="143"/>
      <c r="IE38" s="143"/>
      <c r="IF38" s="143"/>
      <c r="IG38" s="143"/>
      <c r="IH38" s="143"/>
      <c r="II38" s="143"/>
      <c r="IJ38" s="143"/>
      <c r="IK38" s="143"/>
      <c r="IL38" s="143"/>
      <c r="IM38" s="143"/>
      <c r="IN38" s="143"/>
      <c r="IO38" s="143"/>
      <c r="IP38" s="143"/>
      <c r="IQ38" s="143"/>
      <c r="IR38" s="143"/>
      <c r="IS38" s="143"/>
      <c r="IT38" s="143"/>
      <c r="IU38" s="143"/>
      <c r="IV38" s="143"/>
      <c r="IW38" s="143"/>
      <c r="IX38" s="143"/>
      <c r="IY38" s="143"/>
      <c r="IZ38" s="143"/>
      <c r="JA38" s="143"/>
      <c r="JB38" s="143"/>
      <c r="JC38" s="143"/>
      <c r="JD38" s="143"/>
      <c r="JE38" s="143"/>
      <c r="JF38" s="143"/>
      <c r="JG38" s="143"/>
      <c r="JH38" s="143"/>
      <c r="JI38" s="143"/>
      <c r="JJ38" s="143"/>
      <c r="JK38" s="143"/>
      <c r="JL38" s="143"/>
      <c r="JM38" s="143"/>
      <c r="JN38" s="143"/>
      <c r="JO38" s="143"/>
      <c r="JP38" s="143"/>
      <c r="JQ38" s="143"/>
      <c r="JR38" s="143"/>
      <c r="JS38" s="143"/>
      <c r="JT38" s="143"/>
      <c r="JU38" s="143"/>
      <c r="JV38" s="143"/>
      <c r="JW38" s="143"/>
      <c r="JX38" s="143"/>
      <c r="JY38" s="143"/>
      <c r="JZ38" s="143"/>
      <c r="KA38" s="143"/>
      <c r="KB38" s="143"/>
      <c r="KC38" s="143"/>
      <c r="KD38" s="143"/>
      <c r="KE38" s="143"/>
      <c r="KF38" s="143"/>
      <c r="KG38" s="143"/>
      <c r="KH38" s="143"/>
      <c r="KI38" s="143"/>
      <c r="KJ38" s="143"/>
      <c r="KK38" s="143"/>
      <c r="KL38" s="143"/>
      <c r="KM38" s="143"/>
      <c r="KN38" s="143"/>
      <c r="KO38" s="143"/>
      <c r="KP38" s="143"/>
      <c r="KQ38" s="143"/>
      <c r="KR38" s="143"/>
      <c r="KS38" s="143"/>
      <c r="KT38" s="143"/>
      <c r="KU38" s="143"/>
      <c r="KV38" s="143"/>
      <c r="KW38" s="143"/>
      <c r="KX38" s="143"/>
      <c r="KY38" s="143"/>
      <c r="KZ38" s="143"/>
    </row>
    <row r="39" spans="7:312" x14ac:dyDescent="0.2"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  <c r="EH39" s="143"/>
      <c r="EI39" s="143"/>
      <c r="EJ39" s="143"/>
      <c r="EK39" s="143"/>
      <c r="EL39" s="143"/>
      <c r="EM39" s="143"/>
      <c r="EN39" s="143"/>
      <c r="EO39" s="143"/>
      <c r="EP39" s="143"/>
      <c r="EQ39" s="143"/>
      <c r="ER39" s="143"/>
      <c r="ES39" s="143"/>
      <c r="ET39" s="143"/>
      <c r="EU39" s="143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43"/>
      <c r="FL39" s="143"/>
      <c r="FM39" s="143"/>
      <c r="FN39" s="143"/>
      <c r="FO39" s="143"/>
      <c r="FP39" s="143"/>
      <c r="FQ39" s="143"/>
      <c r="FR39" s="143"/>
      <c r="FS39" s="143"/>
      <c r="FT39" s="143"/>
      <c r="FU39" s="143"/>
      <c r="FV39" s="143"/>
      <c r="FW39" s="143"/>
      <c r="FX39" s="143"/>
      <c r="FY39" s="143"/>
      <c r="FZ39" s="143"/>
      <c r="GA39" s="143"/>
      <c r="GB39" s="143"/>
      <c r="GC39" s="143"/>
      <c r="GD39" s="143"/>
      <c r="GE39" s="143"/>
      <c r="GF39" s="143"/>
      <c r="GG39" s="143"/>
      <c r="GH39" s="143"/>
      <c r="GI39" s="143"/>
      <c r="GJ39" s="143"/>
      <c r="GK39" s="143"/>
      <c r="GL39" s="143"/>
      <c r="GM39" s="143"/>
      <c r="GN39" s="143"/>
      <c r="GO39" s="143"/>
      <c r="GP39" s="143"/>
      <c r="GQ39" s="143"/>
      <c r="GR39" s="143"/>
      <c r="GS39" s="143"/>
      <c r="GT39" s="143"/>
      <c r="GU39" s="143"/>
      <c r="GV39" s="143"/>
      <c r="GW39" s="143"/>
      <c r="GX39" s="143"/>
      <c r="GY39" s="143"/>
      <c r="GZ39" s="143"/>
      <c r="HA39" s="143"/>
      <c r="HB39" s="143"/>
      <c r="HC39" s="143"/>
      <c r="HD39" s="143"/>
      <c r="HE39" s="143"/>
      <c r="HF39" s="143"/>
      <c r="HG39" s="143"/>
      <c r="HH39" s="143"/>
      <c r="HI39" s="143"/>
      <c r="HJ39" s="143"/>
      <c r="HK39" s="143"/>
      <c r="HL39" s="143"/>
      <c r="HM39" s="143"/>
      <c r="HN39" s="143"/>
      <c r="HO39" s="143"/>
      <c r="HP39" s="143"/>
      <c r="HQ39" s="143"/>
      <c r="HR39" s="143"/>
      <c r="HS39" s="143"/>
      <c r="HT39" s="143"/>
      <c r="HU39" s="143"/>
      <c r="HV39" s="143"/>
      <c r="HW39" s="143"/>
      <c r="HX39" s="143"/>
      <c r="HY39" s="143"/>
      <c r="HZ39" s="143"/>
      <c r="IA39" s="143"/>
      <c r="IB39" s="143"/>
      <c r="IC39" s="143"/>
      <c r="ID39" s="143"/>
      <c r="IE39" s="143"/>
      <c r="IF39" s="143"/>
      <c r="IG39" s="143"/>
      <c r="IH39" s="143"/>
      <c r="II39" s="143"/>
      <c r="IJ39" s="143"/>
      <c r="IK39" s="143"/>
      <c r="IL39" s="143"/>
      <c r="IM39" s="143"/>
      <c r="IN39" s="143"/>
      <c r="IO39" s="143"/>
      <c r="IP39" s="143"/>
      <c r="IQ39" s="143"/>
      <c r="IR39" s="143"/>
      <c r="IS39" s="143"/>
      <c r="IT39" s="143"/>
      <c r="IU39" s="143"/>
      <c r="IV39" s="143"/>
      <c r="IW39" s="143"/>
      <c r="IX39" s="143"/>
      <c r="IY39" s="143"/>
      <c r="IZ39" s="143"/>
      <c r="JA39" s="143"/>
      <c r="JB39" s="143"/>
      <c r="JC39" s="143"/>
      <c r="JD39" s="143"/>
      <c r="JE39" s="143"/>
      <c r="JF39" s="143"/>
      <c r="JG39" s="143"/>
      <c r="JH39" s="143"/>
      <c r="JI39" s="143"/>
      <c r="JJ39" s="143"/>
      <c r="JK39" s="143"/>
      <c r="JL39" s="143"/>
      <c r="JM39" s="143"/>
      <c r="JN39" s="143"/>
      <c r="JO39" s="143"/>
      <c r="JP39" s="143"/>
      <c r="JQ39" s="143"/>
      <c r="JR39" s="143"/>
      <c r="JS39" s="143"/>
      <c r="JT39" s="143"/>
      <c r="JU39" s="143"/>
      <c r="JV39" s="143"/>
      <c r="JW39" s="143"/>
      <c r="JX39" s="143"/>
      <c r="JY39" s="143"/>
      <c r="JZ39" s="143"/>
      <c r="KA39" s="143"/>
      <c r="KB39" s="143"/>
      <c r="KC39" s="143"/>
      <c r="KD39" s="143"/>
      <c r="KE39" s="143"/>
      <c r="KF39" s="143"/>
      <c r="KG39" s="143"/>
      <c r="KH39" s="143"/>
      <c r="KI39" s="143"/>
      <c r="KJ39" s="143"/>
      <c r="KK39" s="143"/>
      <c r="KL39" s="143"/>
      <c r="KM39" s="143"/>
      <c r="KN39" s="143"/>
      <c r="KO39" s="143"/>
      <c r="KP39" s="143"/>
      <c r="KQ39" s="143"/>
      <c r="KR39" s="143"/>
      <c r="KS39" s="143"/>
      <c r="KT39" s="143"/>
      <c r="KU39" s="143"/>
      <c r="KV39" s="143"/>
      <c r="KW39" s="143"/>
      <c r="KX39" s="143"/>
      <c r="KY39" s="143"/>
      <c r="KZ39" s="143"/>
    </row>
    <row r="40" spans="7:312" x14ac:dyDescent="0.2"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</row>
    <row r="41" spans="7:312" x14ac:dyDescent="0.2"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</row>
    <row r="42" spans="7:312" x14ac:dyDescent="0.2"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</row>
    <row r="43" spans="7:312" x14ac:dyDescent="0.2"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</row>
    <row r="44" spans="7:312" x14ac:dyDescent="0.2"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</row>
    <row r="45" spans="7:312" x14ac:dyDescent="0.2"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</row>
    <row r="46" spans="7:312" x14ac:dyDescent="0.2"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</row>
    <row r="47" spans="7:312" x14ac:dyDescent="0.2"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</row>
    <row r="48" spans="7:312" x14ac:dyDescent="0.2"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</row>
    <row r="49" spans="7:312" x14ac:dyDescent="0.2"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</row>
    <row r="50" spans="7:312" x14ac:dyDescent="0.2"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</row>
    <row r="51" spans="7:312" x14ac:dyDescent="0.2"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  <c r="JN51" s="143"/>
      <c r="JO51" s="143"/>
      <c r="JP51" s="143"/>
      <c r="JQ51" s="143"/>
      <c r="JR51" s="143"/>
      <c r="JS51" s="143"/>
      <c r="JT51" s="143"/>
      <c r="JU51" s="143"/>
      <c r="JV51" s="143"/>
      <c r="JW51" s="143"/>
      <c r="JX51" s="143"/>
      <c r="JY51" s="143"/>
      <c r="JZ51" s="143"/>
      <c r="KA51" s="143"/>
      <c r="KB51" s="143"/>
      <c r="KC51" s="143"/>
      <c r="KD51" s="143"/>
      <c r="KE51" s="143"/>
      <c r="KF51" s="143"/>
      <c r="KG51" s="143"/>
      <c r="KH51" s="143"/>
      <c r="KI51" s="143"/>
      <c r="KJ51" s="143"/>
      <c r="KK51" s="143"/>
      <c r="KL51" s="143"/>
      <c r="KM51" s="143"/>
      <c r="KN51" s="143"/>
      <c r="KO51" s="143"/>
      <c r="KP51" s="143"/>
      <c r="KQ51" s="143"/>
      <c r="KR51" s="143"/>
      <c r="KS51" s="143"/>
      <c r="KT51" s="143"/>
      <c r="KU51" s="143"/>
      <c r="KV51" s="143"/>
      <c r="KW51" s="143"/>
      <c r="KX51" s="143"/>
      <c r="KY51" s="143"/>
      <c r="KZ51" s="143"/>
    </row>
    <row r="52" spans="7:312" x14ac:dyDescent="0.2"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  <c r="JN52" s="143"/>
      <c r="JO52" s="143"/>
      <c r="JP52" s="143"/>
      <c r="JQ52" s="143"/>
      <c r="JR52" s="143"/>
      <c r="JS52" s="143"/>
      <c r="JT52" s="143"/>
      <c r="JU52" s="143"/>
      <c r="JV52" s="143"/>
      <c r="JW52" s="143"/>
      <c r="JX52" s="143"/>
      <c r="JY52" s="143"/>
      <c r="JZ52" s="143"/>
      <c r="KA52" s="143"/>
      <c r="KB52" s="143"/>
      <c r="KC52" s="143"/>
      <c r="KD52" s="143"/>
      <c r="KE52" s="143"/>
      <c r="KF52" s="143"/>
      <c r="KG52" s="143"/>
      <c r="KH52" s="143"/>
      <c r="KI52" s="143"/>
      <c r="KJ52" s="143"/>
      <c r="KK52" s="143"/>
      <c r="KL52" s="143"/>
      <c r="KM52" s="143"/>
      <c r="KN52" s="143"/>
      <c r="KO52" s="143"/>
      <c r="KP52" s="143"/>
      <c r="KQ52" s="143"/>
      <c r="KR52" s="143"/>
      <c r="KS52" s="143"/>
      <c r="KT52" s="143"/>
      <c r="KU52" s="143"/>
      <c r="KV52" s="143"/>
      <c r="KW52" s="143"/>
      <c r="KX52" s="143"/>
      <c r="KY52" s="143"/>
      <c r="KZ52" s="143"/>
    </row>
    <row r="53" spans="7:312" x14ac:dyDescent="0.2"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  <c r="JN53" s="143"/>
      <c r="JO53" s="143"/>
      <c r="JP53" s="143"/>
      <c r="JQ53" s="143"/>
      <c r="JR53" s="143"/>
      <c r="JS53" s="143"/>
      <c r="JT53" s="143"/>
      <c r="JU53" s="143"/>
      <c r="JV53" s="143"/>
      <c r="JW53" s="143"/>
      <c r="JX53" s="143"/>
      <c r="JY53" s="143"/>
      <c r="JZ53" s="143"/>
      <c r="KA53" s="143"/>
      <c r="KB53" s="143"/>
      <c r="KC53" s="143"/>
      <c r="KD53" s="143"/>
      <c r="KE53" s="143"/>
      <c r="KF53" s="143"/>
      <c r="KG53" s="143"/>
      <c r="KH53" s="143"/>
      <c r="KI53" s="143"/>
      <c r="KJ53" s="143"/>
      <c r="KK53" s="143"/>
      <c r="KL53" s="143"/>
      <c r="KM53" s="143"/>
      <c r="KN53" s="143"/>
      <c r="KO53" s="143"/>
      <c r="KP53" s="143"/>
      <c r="KQ53" s="143"/>
      <c r="KR53" s="143"/>
      <c r="KS53" s="143"/>
      <c r="KT53" s="143"/>
      <c r="KU53" s="143"/>
      <c r="KV53" s="143"/>
      <c r="KW53" s="143"/>
      <c r="KX53" s="143"/>
      <c r="KY53" s="143"/>
      <c r="KZ53" s="143"/>
    </row>
    <row r="54" spans="7:312" x14ac:dyDescent="0.2"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  <c r="JN54" s="143"/>
      <c r="JO54" s="143"/>
      <c r="JP54" s="143"/>
      <c r="JQ54" s="143"/>
      <c r="JR54" s="143"/>
      <c r="JS54" s="143"/>
      <c r="JT54" s="143"/>
      <c r="JU54" s="143"/>
      <c r="JV54" s="143"/>
      <c r="JW54" s="143"/>
      <c r="JX54" s="143"/>
      <c r="JY54" s="143"/>
      <c r="JZ54" s="143"/>
      <c r="KA54" s="143"/>
      <c r="KB54" s="143"/>
      <c r="KC54" s="143"/>
      <c r="KD54" s="143"/>
      <c r="KE54" s="143"/>
      <c r="KF54" s="143"/>
      <c r="KG54" s="143"/>
      <c r="KH54" s="143"/>
      <c r="KI54" s="143"/>
      <c r="KJ54" s="143"/>
      <c r="KK54" s="143"/>
      <c r="KL54" s="143"/>
      <c r="KM54" s="143"/>
      <c r="KN54" s="143"/>
      <c r="KO54" s="143"/>
      <c r="KP54" s="143"/>
      <c r="KQ54" s="143"/>
      <c r="KR54" s="143"/>
      <c r="KS54" s="143"/>
      <c r="KT54" s="143"/>
      <c r="KU54" s="143"/>
      <c r="KV54" s="143"/>
      <c r="KW54" s="143"/>
      <c r="KX54" s="143"/>
      <c r="KY54" s="143"/>
      <c r="KZ54" s="143"/>
    </row>
    <row r="55" spans="7:312" x14ac:dyDescent="0.2"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  <c r="JP55" s="143"/>
      <c r="JQ55" s="143"/>
      <c r="JR55" s="143"/>
      <c r="JS55" s="143"/>
      <c r="JT55" s="143"/>
      <c r="JU55" s="143"/>
      <c r="JV55" s="143"/>
      <c r="JW55" s="143"/>
      <c r="JX55" s="143"/>
      <c r="JY55" s="143"/>
      <c r="JZ55" s="143"/>
      <c r="KA55" s="143"/>
      <c r="KB55" s="143"/>
      <c r="KC55" s="143"/>
      <c r="KD55" s="143"/>
      <c r="KE55" s="143"/>
      <c r="KF55" s="143"/>
      <c r="KG55" s="143"/>
      <c r="KH55" s="143"/>
      <c r="KI55" s="143"/>
      <c r="KJ55" s="143"/>
      <c r="KK55" s="143"/>
      <c r="KL55" s="143"/>
      <c r="KM55" s="143"/>
      <c r="KN55" s="143"/>
      <c r="KO55" s="143"/>
      <c r="KP55" s="143"/>
      <c r="KQ55" s="143"/>
      <c r="KR55" s="143"/>
      <c r="KS55" s="143"/>
      <c r="KT55" s="143"/>
      <c r="KU55" s="143"/>
      <c r="KV55" s="143"/>
      <c r="KW55" s="143"/>
      <c r="KX55" s="143"/>
      <c r="KY55" s="143"/>
      <c r="KZ55" s="143"/>
    </row>
    <row r="56" spans="7:312" x14ac:dyDescent="0.2"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P56" s="143"/>
      <c r="JQ56" s="143"/>
      <c r="JR56" s="143"/>
      <c r="JS56" s="143"/>
      <c r="JT56" s="143"/>
      <c r="JU56" s="143"/>
      <c r="JV56" s="143"/>
      <c r="JW56" s="143"/>
      <c r="JX56" s="143"/>
      <c r="JY56" s="143"/>
      <c r="JZ56" s="143"/>
      <c r="KA56" s="143"/>
      <c r="KB56" s="143"/>
      <c r="KC56" s="143"/>
      <c r="KD56" s="143"/>
      <c r="KE56" s="143"/>
      <c r="KF56" s="143"/>
      <c r="KG56" s="143"/>
      <c r="KH56" s="143"/>
      <c r="KI56" s="143"/>
      <c r="KJ56" s="143"/>
      <c r="KK56" s="143"/>
      <c r="KL56" s="143"/>
      <c r="KM56" s="143"/>
      <c r="KN56" s="143"/>
      <c r="KO56" s="143"/>
      <c r="KP56" s="143"/>
      <c r="KQ56" s="143"/>
      <c r="KR56" s="143"/>
      <c r="KS56" s="143"/>
      <c r="KT56" s="143"/>
      <c r="KU56" s="143"/>
      <c r="KV56" s="143"/>
      <c r="KW56" s="143"/>
      <c r="KX56" s="143"/>
      <c r="KY56" s="143"/>
      <c r="KZ56" s="143"/>
    </row>
    <row r="57" spans="7:312" x14ac:dyDescent="0.2"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P57" s="143"/>
      <c r="JQ57" s="143"/>
      <c r="JR57" s="143"/>
      <c r="JS57" s="143"/>
      <c r="JT57" s="143"/>
      <c r="JU57" s="143"/>
      <c r="JV57" s="143"/>
      <c r="JW57" s="143"/>
      <c r="JX57" s="143"/>
      <c r="JY57" s="143"/>
      <c r="JZ57" s="143"/>
      <c r="KA57" s="143"/>
      <c r="KB57" s="143"/>
      <c r="KC57" s="143"/>
      <c r="KD57" s="143"/>
      <c r="KE57" s="143"/>
      <c r="KF57" s="143"/>
      <c r="KG57" s="143"/>
      <c r="KH57" s="143"/>
      <c r="KI57" s="143"/>
      <c r="KJ57" s="143"/>
      <c r="KK57" s="143"/>
      <c r="KL57" s="143"/>
      <c r="KM57" s="143"/>
      <c r="KN57" s="143"/>
      <c r="KO57" s="143"/>
      <c r="KP57" s="143"/>
      <c r="KQ57" s="143"/>
      <c r="KR57" s="143"/>
      <c r="KS57" s="143"/>
      <c r="KT57" s="143"/>
      <c r="KU57" s="143"/>
      <c r="KV57" s="143"/>
      <c r="KW57" s="143"/>
      <c r="KX57" s="143"/>
      <c r="KY57" s="143"/>
      <c r="KZ57" s="143"/>
    </row>
    <row r="58" spans="7:312" x14ac:dyDescent="0.2"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P58" s="143"/>
      <c r="JQ58" s="143"/>
      <c r="JR58" s="143"/>
      <c r="JS58" s="143"/>
      <c r="JT58" s="143"/>
      <c r="JU58" s="143"/>
      <c r="JV58" s="143"/>
      <c r="JW58" s="143"/>
      <c r="JX58" s="143"/>
      <c r="JY58" s="143"/>
      <c r="JZ58" s="143"/>
      <c r="KA58" s="143"/>
      <c r="KB58" s="143"/>
      <c r="KC58" s="143"/>
      <c r="KD58" s="143"/>
      <c r="KE58" s="143"/>
      <c r="KF58" s="143"/>
      <c r="KG58" s="143"/>
      <c r="KH58" s="143"/>
      <c r="KI58" s="143"/>
      <c r="KJ58" s="143"/>
      <c r="KK58" s="143"/>
      <c r="KL58" s="143"/>
      <c r="KM58" s="143"/>
      <c r="KN58" s="143"/>
      <c r="KO58" s="143"/>
      <c r="KP58" s="143"/>
      <c r="KQ58" s="143"/>
      <c r="KR58" s="143"/>
      <c r="KS58" s="143"/>
      <c r="KT58" s="143"/>
      <c r="KU58" s="143"/>
      <c r="KV58" s="143"/>
      <c r="KW58" s="143"/>
      <c r="KX58" s="143"/>
      <c r="KY58" s="143"/>
      <c r="KZ58" s="143"/>
    </row>
    <row r="59" spans="7:312" x14ac:dyDescent="0.2"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P59" s="143"/>
      <c r="JQ59" s="143"/>
      <c r="JR59" s="143"/>
      <c r="JS59" s="143"/>
      <c r="JT59" s="143"/>
      <c r="JU59" s="143"/>
      <c r="JV59" s="143"/>
      <c r="JW59" s="143"/>
      <c r="JX59" s="143"/>
      <c r="JY59" s="143"/>
      <c r="JZ59" s="143"/>
      <c r="KA59" s="143"/>
      <c r="KB59" s="143"/>
      <c r="KC59" s="143"/>
      <c r="KD59" s="143"/>
      <c r="KE59" s="143"/>
      <c r="KF59" s="143"/>
      <c r="KG59" s="143"/>
      <c r="KH59" s="143"/>
      <c r="KI59" s="143"/>
      <c r="KJ59" s="143"/>
      <c r="KK59" s="143"/>
      <c r="KL59" s="143"/>
      <c r="KM59" s="143"/>
      <c r="KN59" s="143"/>
      <c r="KO59" s="143"/>
      <c r="KP59" s="143"/>
      <c r="KQ59" s="143"/>
      <c r="KR59" s="143"/>
      <c r="KS59" s="143"/>
      <c r="KT59" s="143"/>
      <c r="KU59" s="143"/>
      <c r="KV59" s="143"/>
      <c r="KW59" s="143"/>
      <c r="KX59" s="143"/>
      <c r="KY59" s="143"/>
      <c r="KZ59" s="143"/>
    </row>
    <row r="60" spans="7:312" x14ac:dyDescent="0.2"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  <c r="JP60" s="143"/>
      <c r="JQ60" s="143"/>
      <c r="JR60" s="143"/>
      <c r="JS60" s="143"/>
      <c r="JT60" s="143"/>
      <c r="JU60" s="143"/>
      <c r="JV60" s="143"/>
      <c r="JW60" s="143"/>
      <c r="JX60" s="143"/>
      <c r="JY60" s="143"/>
      <c r="JZ60" s="143"/>
      <c r="KA60" s="143"/>
      <c r="KB60" s="143"/>
      <c r="KC60" s="143"/>
      <c r="KD60" s="143"/>
      <c r="KE60" s="143"/>
      <c r="KF60" s="143"/>
      <c r="KG60" s="143"/>
      <c r="KH60" s="143"/>
      <c r="KI60" s="143"/>
      <c r="KJ60" s="143"/>
      <c r="KK60" s="143"/>
      <c r="KL60" s="143"/>
      <c r="KM60" s="143"/>
      <c r="KN60" s="143"/>
      <c r="KO60" s="143"/>
      <c r="KP60" s="143"/>
      <c r="KQ60" s="143"/>
      <c r="KR60" s="143"/>
      <c r="KS60" s="143"/>
      <c r="KT60" s="143"/>
      <c r="KU60" s="143"/>
      <c r="KV60" s="143"/>
      <c r="KW60" s="143"/>
      <c r="KX60" s="143"/>
      <c r="KY60" s="143"/>
      <c r="KZ60" s="143"/>
    </row>
    <row r="61" spans="7:312" x14ac:dyDescent="0.2"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  <c r="JN61" s="143"/>
      <c r="JO61" s="143"/>
      <c r="JP61" s="143"/>
      <c r="JQ61" s="143"/>
      <c r="JR61" s="143"/>
      <c r="JS61" s="143"/>
      <c r="JT61" s="143"/>
      <c r="JU61" s="143"/>
      <c r="JV61" s="143"/>
      <c r="JW61" s="143"/>
      <c r="JX61" s="143"/>
      <c r="JY61" s="143"/>
      <c r="JZ61" s="143"/>
      <c r="KA61" s="143"/>
      <c r="KB61" s="143"/>
      <c r="KC61" s="143"/>
      <c r="KD61" s="143"/>
      <c r="KE61" s="143"/>
      <c r="KF61" s="143"/>
      <c r="KG61" s="143"/>
      <c r="KH61" s="143"/>
      <c r="KI61" s="143"/>
      <c r="KJ61" s="143"/>
      <c r="KK61" s="143"/>
      <c r="KL61" s="143"/>
      <c r="KM61" s="143"/>
      <c r="KN61" s="143"/>
      <c r="KO61" s="143"/>
      <c r="KP61" s="143"/>
      <c r="KQ61" s="143"/>
      <c r="KR61" s="143"/>
      <c r="KS61" s="143"/>
      <c r="KT61" s="143"/>
      <c r="KU61" s="143"/>
      <c r="KV61" s="143"/>
      <c r="KW61" s="143"/>
      <c r="KX61" s="143"/>
      <c r="KY61" s="143"/>
      <c r="KZ61" s="143"/>
    </row>
    <row r="62" spans="7:312" x14ac:dyDescent="0.2"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  <c r="JN62" s="143"/>
      <c r="JO62" s="143"/>
      <c r="JP62" s="143"/>
      <c r="JQ62" s="143"/>
      <c r="JR62" s="143"/>
      <c r="JS62" s="143"/>
      <c r="JT62" s="143"/>
      <c r="JU62" s="143"/>
      <c r="JV62" s="143"/>
      <c r="JW62" s="143"/>
      <c r="JX62" s="143"/>
      <c r="JY62" s="143"/>
      <c r="JZ62" s="143"/>
      <c r="KA62" s="143"/>
      <c r="KB62" s="143"/>
      <c r="KC62" s="143"/>
      <c r="KD62" s="143"/>
      <c r="KE62" s="143"/>
      <c r="KF62" s="143"/>
      <c r="KG62" s="143"/>
      <c r="KH62" s="143"/>
      <c r="KI62" s="143"/>
      <c r="KJ62" s="143"/>
      <c r="KK62" s="143"/>
      <c r="KL62" s="143"/>
      <c r="KM62" s="143"/>
      <c r="KN62" s="143"/>
      <c r="KO62" s="143"/>
      <c r="KP62" s="143"/>
      <c r="KQ62" s="143"/>
      <c r="KR62" s="143"/>
      <c r="KS62" s="143"/>
      <c r="KT62" s="143"/>
      <c r="KU62" s="143"/>
      <c r="KV62" s="143"/>
      <c r="KW62" s="143"/>
      <c r="KX62" s="143"/>
      <c r="KY62" s="143"/>
      <c r="KZ62" s="143"/>
    </row>
    <row r="63" spans="7:312" x14ac:dyDescent="0.2"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  <c r="JN63" s="143"/>
      <c r="JO63" s="143"/>
      <c r="JP63" s="143"/>
      <c r="JQ63" s="143"/>
      <c r="JR63" s="143"/>
      <c r="JS63" s="143"/>
      <c r="JT63" s="143"/>
      <c r="JU63" s="143"/>
      <c r="JV63" s="143"/>
      <c r="JW63" s="143"/>
      <c r="JX63" s="143"/>
      <c r="JY63" s="143"/>
      <c r="JZ63" s="143"/>
      <c r="KA63" s="143"/>
      <c r="KB63" s="143"/>
      <c r="KC63" s="143"/>
      <c r="KD63" s="143"/>
      <c r="KE63" s="143"/>
      <c r="KF63" s="143"/>
      <c r="KG63" s="143"/>
      <c r="KH63" s="143"/>
      <c r="KI63" s="143"/>
      <c r="KJ63" s="143"/>
      <c r="KK63" s="143"/>
      <c r="KL63" s="143"/>
      <c r="KM63" s="143"/>
      <c r="KN63" s="143"/>
      <c r="KO63" s="143"/>
      <c r="KP63" s="143"/>
      <c r="KQ63" s="143"/>
      <c r="KR63" s="143"/>
      <c r="KS63" s="143"/>
      <c r="KT63" s="143"/>
      <c r="KU63" s="143"/>
      <c r="KV63" s="143"/>
      <c r="KW63" s="143"/>
      <c r="KX63" s="143"/>
      <c r="KY63" s="143"/>
      <c r="KZ63" s="143"/>
    </row>
    <row r="64" spans="7:312" x14ac:dyDescent="0.2"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  <c r="JP64" s="143"/>
      <c r="JQ64" s="143"/>
      <c r="JR64" s="143"/>
      <c r="JS64" s="143"/>
      <c r="JT64" s="143"/>
      <c r="JU64" s="143"/>
      <c r="JV64" s="143"/>
      <c r="JW64" s="143"/>
      <c r="JX64" s="143"/>
      <c r="JY64" s="143"/>
      <c r="JZ64" s="143"/>
      <c r="KA64" s="143"/>
      <c r="KB64" s="143"/>
      <c r="KC64" s="143"/>
      <c r="KD64" s="143"/>
      <c r="KE64" s="143"/>
      <c r="KF64" s="143"/>
      <c r="KG64" s="143"/>
      <c r="KH64" s="143"/>
      <c r="KI64" s="143"/>
      <c r="KJ64" s="143"/>
      <c r="KK64" s="143"/>
      <c r="KL64" s="143"/>
      <c r="KM64" s="143"/>
      <c r="KN64" s="143"/>
      <c r="KO64" s="143"/>
      <c r="KP64" s="143"/>
      <c r="KQ64" s="143"/>
      <c r="KR64" s="143"/>
      <c r="KS64" s="143"/>
      <c r="KT64" s="143"/>
      <c r="KU64" s="143"/>
      <c r="KV64" s="143"/>
      <c r="KW64" s="143"/>
      <c r="KX64" s="143"/>
      <c r="KY64" s="143"/>
      <c r="KZ64" s="143"/>
    </row>
    <row r="65" spans="7:312" x14ac:dyDescent="0.2"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  <c r="JP65" s="143"/>
      <c r="JQ65" s="143"/>
      <c r="JR65" s="143"/>
      <c r="JS65" s="143"/>
      <c r="JT65" s="143"/>
      <c r="JU65" s="143"/>
      <c r="JV65" s="143"/>
      <c r="JW65" s="143"/>
      <c r="JX65" s="143"/>
      <c r="JY65" s="143"/>
      <c r="JZ65" s="143"/>
      <c r="KA65" s="143"/>
      <c r="KB65" s="143"/>
      <c r="KC65" s="143"/>
      <c r="KD65" s="143"/>
      <c r="KE65" s="143"/>
      <c r="KF65" s="143"/>
      <c r="KG65" s="143"/>
      <c r="KH65" s="143"/>
      <c r="KI65" s="143"/>
      <c r="KJ65" s="143"/>
      <c r="KK65" s="143"/>
      <c r="KL65" s="143"/>
      <c r="KM65" s="143"/>
      <c r="KN65" s="143"/>
      <c r="KO65" s="143"/>
      <c r="KP65" s="143"/>
      <c r="KQ65" s="143"/>
      <c r="KR65" s="143"/>
      <c r="KS65" s="143"/>
      <c r="KT65" s="143"/>
      <c r="KU65" s="143"/>
      <c r="KV65" s="143"/>
      <c r="KW65" s="143"/>
      <c r="KX65" s="143"/>
      <c r="KY65" s="143"/>
      <c r="KZ65" s="143"/>
    </row>
    <row r="66" spans="7:312" x14ac:dyDescent="0.2"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  <c r="JN66" s="143"/>
      <c r="JO66" s="143"/>
      <c r="JP66" s="143"/>
      <c r="JQ66" s="143"/>
      <c r="JR66" s="143"/>
      <c r="JS66" s="143"/>
      <c r="JT66" s="143"/>
      <c r="JU66" s="143"/>
      <c r="JV66" s="143"/>
      <c r="JW66" s="143"/>
      <c r="JX66" s="143"/>
      <c r="JY66" s="143"/>
      <c r="JZ66" s="143"/>
      <c r="KA66" s="143"/>
      <c r="KB66" s="143"/>
      <c r="KC66" s="143"/>
      <c r="KD66" s="143"/>
      <c r="KE66" s="143"/>
      <c r="KF66" s="143"/>
      <c r="KG66" s="143"/>
      <c r="KH66" s="143"/>
      <c r="KI66" s="143"/>
      <c r="KJ66" s="143"/>
      <c r="KK66" s="143"/>
      <c r="KL66" s="143"/>
      <c r="KM66" s="143"/>
      <c r="KN66" s="143"/>
      <c r="KO66" s="143"/>
      <c r="KP66" s="143"/>
      <c r="KQ66" s="143"/>
      <c r="KR66" s="143"/>
      <c r="KS66" s="143"/>
      <c r="KT66" s="143"/>
      <c r="KU66" s="143"/>
      <c r="KV66" s="143"/>
      <c r="KW66" s="143"/>
      <c r="KX66" s="143"/>
      <c r="KY66" s="143"/>
      <c r="KZ66" s="143"/>
    </row>
    <row r="67" spans="7:312" x14ac:dyDescent="0.2"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43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  <c r="JN67" s="143"/>
      <c r="JO67" s="143"/>
      <c r="JP67" s="143"/>
      <c r="JQ67" s="143"/>
      <c r="JR67" s="143"/>
      <c r="JS67" s="143"/>
      <c r="JT67" s="143"/>
      <c r="JU67" s="143"/>
      <c r="JV67" s="143"/>
      <c r="JW67" s="143"/>
      <c r="JX67" s="143"/>
      <c r="JY67" s="143"/>
      <c r="JZ67" s="143"/>
      <c r="KA67" s="143"/>
      <c r="KB67" s="143"/>
      <c r="KC67" s="143"/>
      <c r="KD67" s="143"/>
      <c r="KE67" s="143"/>
      <c r="KF67" s="143"/>
      <c r="KG67" s="143"/>
      <c r="KH67" s="143"/>
      <c r="KI67" s="143"/>
      <c r="KJ67" s="143"/>
      <c r="KK67" s="143"/>
      <c r="KL67" s="143"/>
      <c r="KM67" s="143"/>
      <c r="KN67" s="143"/>
      <c r="KO67" s="143"/>
      <c r="KP67" s="143"/>
      <c r="KQ67" s="143"/>
      <c r="KR67" s="143"/>
      <c r="KS67" s="143"/>
      <c r="KT67" s="143"/>
      <c r="KU67" s="143"/>
      <c r="KV67" s="143"/>
      <c r="KW67" s="143"/>
      <c r="KX67" s="143"/>
      <c r="KY67" s="143"/>
      <c r="KZ67" s="143"/>
    </row>
    <row r="68" spans="7:312" x14ac:dyDescent="0.2"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  <c r="JN68" s="143"/>
      <c r="JO68" s="143"/>
      <c r="JP68" s="143"/>
      <c r="JQ68" s="143"/>
      <c r="JR68" s="143"/>
      <c r="JS68" s="143"/>
      <c r="JT68" s="143"/>
      <c r="JU68" s="143"/>
      <c r="JV68" s="143"/>
      <c r="JW68" s="143"/>
      <c r="JX68" s="143"/>
      <c r="JY68" s="143"/>
      <c r="JZ68" s="143"/>
      <c r="KA68" s="143"/>
      <c r="KB68" s="143"/>
      <c r="KC68" s="143"/>
      <c r="KD68" s="143"/>
      <c r="KE68" s="143"/>
      <c r="KF68" s="143"/>
      <c r="KG68" s="143"/>
      <c r="KH68" s="143"/>
      <c r="KI68" s="143"/>
      <c r="KJ68" s="143"/>
      <c r="KK68" s="143"/>
      <c r="KL68" s="143"/>
      <c r="KM68" s="143"/>
      <c r="KN68" s="143"/>
      <c r="KO68" s="143"/>
      <c r="KP68" s="143"/>
      <c r="KQ68" s="143"/>
      <c r="KR68" s="143"/>
      <c r="KS68" s="143"/>
      <c r="KT68" s="143"/>
      <c r="KU68" s="143"/>
      <c r="KV68" s="143"/>
      <c r="KW68" s="143"/>
      <c r="KX68" s="143"/>
      <c r="KY68" s="143"/>
      <c r="KZ68" s="143"/>
    </row>
    <row r="69" spans="7:312" x14ac:dyDescent="0.2"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  <c r="JN69" s="143"/>
      <c r="JO69" s="143"/>
      <c r="JP69" s="143"/>
      <c r="JQ69" s="143"/>
      <c r="JR69" s="143"/>
      <c r="JS69" s="143"/>
      <c r="JT69" s="143"/>
      <c r="JU69" s="143"/>
      <c r="JV69" s="143"/>
      <c r="JW69" s="143"/>
      <c r="JX69" s="143"/>
      <c r="JY69" s="143"/>
      <c r="JZ69" s="143"/>
      <c r="KA69" s="143"/>
      <c r="KB69" s="143"/>
      <c r="KC69" s="143"/>
      <c r="KD69" s="143"/>
      <c r="KE69" s="143"/>
      <c r="KF69" s="143"/>
      <c r="KG69" s="143"/>
      <c r="KH69" s="143"/>
      <c r="KI69" s="143"/>
      <c r="KJ69" s="143"/>
      <c r="KK69" s="143"/>
      <c r="KL69" s="143"/>
      <c r="KM69" s="143"/>
      <c r="KN69" s="143"/>
      <c r="KO69" s="143"/>
      <c r="KP69" s="143"/>
      <c r="KQ69" s="143"/>
      <c r="KR69" s="143"/>
      <c r="KS69" s="143"/>
      <c r="KT69" s="143"/>
      <c r="KU69" s="143"/>
      <c r="KV69" s="143"/>
      <c r="KW69" s="143"/>
      <c r="KX69" s="143"/>
      <c r="KY69" s="143"/>
      <c r="KZ69" s="143"/>
    </row>
    <row r="70" spans="7:312" x14ac:dyDescent="0.2"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  <c r="JN70" s="143"/>
      <c r="JO70" s="143"/>
      <c r="JP70" s="143"/>
      <c r="JQ70" s="143"/>
      <c r="JR70" s="143"/>
      <c r="JS70" s="143"/>
      <c r="JT70" s="143"/>
      <c r="JU70" s="143"/>
      <c r="JV70" s="143"/>
      <c r="JW70" s="143"/>
      <c r="JX70" s="143"/>
      <c r="JY70" s="143"/>
      <c r="JZ70" s="143"/>
      <c r="KA70" s="143"/>
      <c r="KB70" s="143"/>
      <c r="KC70" s="143"/>
      <c r="KD70" s="143"/>
      <c r="KE70" s="143"/>
      <c r="KF70" s="143"/>
      <c r="KG70" s="143"/>
      <c r="KH70" s="143"/>
      <c r="KI70" s="143"/>
      <c r="KJ70" s="143"/>
      <c r="KK70" s="143"/>
      <c r="KL70" s="143"/>
      <c r="KM70" s="143"/>
      <c r="KN70" s="143"/>
      <c r="KO70" s="143"/>
      <c r="KP70" s="143"/>
      <c r="KQ70" s="143"/>
      <c r="KR70" s="143"/>
      <c r="KS70" s="143"/>
      <c r="KT70" s="143"/>
      <c r="KU70" s="143"/>
      <c r="KV70" s="143"/>
      <c r="KW70" s="143"/>
      <c r="KX70" s="143"/>
      <c r="KY70" s="143"/>
      <c r="KZ70" s="143"/>
    </row>
    <row r="71" spans="7:312" x14ac:dyDescent="0.2"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  <c r="JN71" s="143"/>
      <c r="JO71" s="143"/>
      <c r="JP71" s="143"/>
      <c r="JQ71" s="143"/>
      <c r="JR71" s="143"/>
      <c r="JS71" s="143"/>
      <c r="JT71" s="143"/>
      <c r="JU71" s="143"/>
      <c r="JV71" s="143"/>
      <c r="JW71" s="143"/>
      <c r="JX71" s="143"/>
      <c r="JY71" s="143"/>
      <c r="JZ71" s="143"/>
      <c r="KA71" s="143"/>
      <c r="KB71" s="143"/>
      <c r="KC71" s="143"/>
      <c r="KD71" s="143"/>
      <c r="KE71" s="143"/>
      <c r="KF71" s="143"/>
      <c r="KG71" s="143"/>
      <c r="KH71" s="143"/>
      <c r="KI71" s="143"/>
      <c r="KJ71" s="143"/>
      <c r="KK71" s="143"/>
      <c r="KL71" s="143"/>
      <c r="KM71" s="143"/>
      <c r="KN71" s="143"/>
      <c r="KO71" s="143"/>
      <c r="KP71" s="143"/>
      <c r="KQ71" s="143"/>
      <c r="KR71" s="143"/>
      <c r="KS71" s="143"/>
      <c r="KT71" s="143"/>
      <c r="KU71" s="143"/>
      <c r="KV71" s="143"/>
      <c r="KW71" s="143"/>
      <c r="KX71" s="143"/>
      <c r="KY71" s="143"/>
      <c r="KZ71" s="143"/>
    </row>
    <row r="72" spans="7:312" x14ac:dyDescent="0.2"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  <c r="JN72" s="143"/>
      <c r="JO72" s="143"/>
      <c r="JP72" s="143"/>
      <c r="JQ72" s="143"/>
      <c r="JR72" s="143"/>
      <c r="JS72" s="143"/>
      <c r="JT72" s="143"/>
      <c r="JU72" s="143"/>
      <c r="JV72" s="143"/>
      <c r="JW72" s="143"/>
      <c r="JX72" s="143"/>
      <c r="JY72" s="143"/>
      <c r="JZ72" s="143"/>
      <c r="KA72" s="143"/>
      <c r="KB72" s="143"/>
      <c r="KC72" s="143"/>
      <c r="KD72" s="143"/>
      <c r="KE72" s="143"/>
      <c r="KF72" s="143"/>
      <c r="KG72" s="143"/>
      <c r="KH72" s="143"/>
      <c r="KI72" s="143"/>
      <c r="KJ72" s="143"/>
      <c r="KK72" s="143"/>
      <c r="KL72" s="143"/>
      <c r="KM72" s="143"/>
      <c r="KN72" s="143"/>
      <c r="KO72" s="143"/>
      <c r="KP72" s="143"/>
      <c r="KQ72" s="143"/>
      <c r="KR72" s="143"/>
      <c r="KS72" s="143"/>
      <c r="KT72" s="143"/>
      <c r="KU72" s="143"/>
      <c r="KV72" s="143"/>
      <c r="KW72" s="143"/>
      <c r="KX72" s="143"/>
      <c r="KY72" s="143"/>
      <c r="KZ72" s="143"/>
    </row>
    <row r="73" spans="7:312" x14ac:dyDescent="0.2"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  <c r="JN73" s="143"/>
      <c r="JO73" s="143"/>
      <c r="JP73" s="143"/>
      <c r="JQ73" s="143"/>
      <c r="JR73" s="143"/>
      <c r="JS73" s="143"/>
      <c r="JT73" s="143"/>
      <c r="JU73" s="143"/>
      <c r="JV73" s="143"/>
      <c r="JW73" s="143"/>
      <c r="JX73" s="143"/>
      <c r="JY73" s="143"/>
      <c r="JZ73" s="143"/>
      <c r="KA73" s="143"/>
      <c r="KB73" s="143"/>
      <c r="KC73" s="143"/>
      <c r="KD73" s="143"/>
      <c r="KE73" s="143"/>
      <c r="KF73" s="143"/>
      <c r="KG73" s="143"/>
      <c r="KH73" s="143"/>
      <c r="KI73" s="143"/>
      <c r="KJ73" s="143"/>
      <c r="KK73" s="143"/>
      <c r="KL73" s="143"/>
      <c r="KM73" s="143"/>
      <c r="KN73" s="143"/>
      <c r="KO73" s="143"/>
      <c r="KP73" s="143"/>
      <c r="KQ73" s="143"/>
      <c r="KR73" s="143"/>
      <c r="KS73" s="143"/>
      <c r="KT73" s="143"/>
      <c r="KU73" s="143"/>
      <c r="KV73" s="143"/>
      <c r="KW73" s="143"/>
      <c r="KX73" s="143"/>
      <c r="KY73" s="143"/>
      <c r="KZ73" s="143"/>
    </row>
    <row r="74" spans="7:312" x14ac:dyDescent="0.2"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  <c r="JN74" s="143"/>
      <c r="JO74" s="143"/>
      <c r="JP74" s="143"/>
      <c r="JQ74" s="143"/>
      <c r="JR74" s="143"/>
      <c r="JS74" s="143"/>
      <c r="JT74" s="143"/>
      <c r="JU74" s="143"/>
      <c r="JV74" s="143"/>
      <c r="JW74" s="143"/>
      <c r="JX74" s="143"/>
      <c r="JY74" s="143"/>
      <c r="JZ74" s="143"/>
      <c r="KA74" s="143"/>
      <c r="KB74" s="143"/>
      <c r="KC74" s="143"/>
      <c r="KD74" s="143"/>
      <c r="KE74" s="143"/>
      <c r="KF74" s="143"/>
      <c r="KG74" s="143"/>
      <c r="KH74" s="143"/>
      <c r="KI74" s="143"/>
      <c r="KJ74" s="143"/>
      <c r="KK74" s="143"/>
      <c r="KL74" s="143"/>
      <c r="KM74" s="143"/>
      <c r="KN74" s="143"/>
      <c r="KO74" s="143"/>
      <c r="KP74" s="143"/>
      <c r="KQ74" s="143"/>
      <c r="KR74" s="143"/>
      <c r="KS74" s="143"/>
      <c r="KT74" s="143"/>
      <c r="KU74" s="143"/>
      <c r="KV74" s="143"/>
      <c r="KW74" s="143"/>
      <c r="KX74" s="143"/>
      <c r="KY74" s="143"/>
      <c r="KZ74" s="143"/>
    </row>
    <row r="75" spans="7:312" x14ac:dyDescent="0.2"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  <c r="JN75" s="143"/>
      <c r="JO75" s="143"/>
      <c r="JP75" s="143"/>
      <c r="JQ75" s="143"/>
      <c r="JR75" s="143"/>
      <c r="JS75" s="143"/>
      <c r="JT75" s="143"/>
      <c r="JU75" s="143"/>
      <c r="JV75" s="143"/>
      <c r="JW75" s="143"/>
      <c r="JX75" s="143"/>
      <c r="JY75" s="143"/>
      <c r="JZ75" s="143"/>
      <c r="KA75" s="143"/>
      <c r="KB75" s="143"/>
      <c r="KC75" s="143"/>
      <c r="KD75" s="143"/>
      <c r="KE75" s="143"/>
      <c r="KF75" s="143"/>
      <c r="KG75" s="143"/>
      <c r="KH75" s="143"/>
      <c r="KI75" s="143"/>
      <c r="KJ75" s="143"/>
      <c r="KK75" s="143"/>
      <c r="KL75" s="143"/>
      <c r="KM75" s="143"/>
      <c r="KN75" s="143"/>
      <c r="KO75" s="143"/>
      <c r="KP75" s="143"/>
      <c r="KQ75" s="143"/>
      <c r="KR75" s="143"/>
      <c r="KS75" s="143"/>
      <c r="KT75" s="143"/>
      <c r="KU75" s="143"/>
      <c r="KV75" s="143"/>
      <c r="KW75" s="143"/>
      <c r="KX75" s="143"/>
      <c r="KY75" s="143"/>
      <c r="KZ75" s="143"/>
    </row>
    <row r="76" spans="7:312" x14ac:dyDescent="0.2"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  <c r="JN76" s="143"/>
      <c r="JO76" s="143"/>
      <c r="JP76" s="143"/>
      <c r="JQ76" s="143"/>
      <c r="JR76" s="143"/>
      <c r="JS76" s="143"/>
      <c r="JT76" s="143"/>
      <c r="JU76" s="143"/>
      <c r="JV76" s="143"/>
      <c r="JW76" s="143"/>
      <c r="JX76" s="143"/>
      <c r="JY76" s="143"/>
      <c r="JZ76" s="143"/>
      <c r="KA76" s="143"/>
      <c r="KB76" s="143"/>
      <c r="KC76" s="143"/>
      <c r="KD76" s="143"/>
      <c r="KE76" s="143"/>
      <c r="KF76" s="143"/>
      <c r="KG76" s="143"/>
      <c r="KH76" s="143"/>
      <c r="KI76" s="143"/>
      <c r="KJ76" s="143"/>
      <c r="KK76" s="143"/>
      <c r="KL76" s="143"/>
      <c r="KM76" s="143"/>
      <c r="KN76" s="143"/>
      <c r="KO76" s="143"/>
      <c r="KP76" s="143"/>
      <c r="KQ76" s="143"/>
      <c r="KR76" s="143"/>
      <c r="KS76" s="143"/>
      <c r="KT76" s="143"/>
      <c r="KU76" s="143"/>
      <c r="KV76" s="143"/>
      <c r="KW76" s="143"/>
      <c r="KX76" s="143"/>
      <c r="KY76" s="143"/>
      <c r="KZ76" s="143"/>
    </row>
    <row r="77" spans="7:312" x14ac:dyDescent="0.2"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  <c r="JN77" s="143"/>
      <c r="JO77" s="143"/>
      <c r="JP77" s="143"/>
      <c r="JQ77" s="143"/>
      <c r="JR77" s="143"/>
      <c r="JS77" s="143"/>
      <c r="JT77" s="143"/>
      <c r="JU77" s="143"/>
      <c r="JV77" s="143"/>
      <c r="JW77" s="143"/>
      <c r="JX77" s="143"/>
      <c r="JY77" s="143"/>
      <c r="JZ77" s="143"/>
      <c r="KA77" s="143"/>
      <c r="KB77" s="143"/>
      <c r="KC77" s="143"/>
      <c r="KD77" s="143"/>
      <c r="KE77" s="143"/>
      <c r="KF77" s="143"/>
      <c r="KG77" s="143"/>
      <c r="KH77" s="143"/>
      <c r="KI77" s="143"/>
      <c r="KJ77" s="143"/>
      <c r="KK77" s="143"/>
      <c r="KL77" s="143"/>
      <c r="KM77" s="143"/>
      <c r="KN77" s="143"/>
      <c r="KO77" s="143"/>
      <c r="KP77" s="143"/>
      <c r="KQ77" s="143"/>
      <c r="KR77" s="143"/>
      <c r="KS77" s="143"/>
      <c r="KT77" s="143"/>
      <c r="KU77" s="143"/>
      <c r="KV77" s="143"/>
      <c r="KW77" s="143"/>
      <c r="KX77" s="143"/>
      <c r="KY77" s="143"/>
      <c r="KZ77" s="143"/>
    </row>
    <row r="78" spans="7:312" x14ac:dyDescent="0.2"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  <c r="JN78" s="143"/>
      <c r="JO78" s="143"/>
      <c r="JP78" s="143"/>
      <c r="JQ78" s="143"/>
      <c r="JR78" s="143"/>
      <c r="JS78" s="143"/>
      <c r="JT78" s="143"/>
      <c r="JU78" s="143"/>
      <c r="JV78" s="143"/>
      <c r="JW78" s="143"/>
      <c r="JX78" s="143"/>
      <c r="JY78" s="143"/>
      <c r="JZ78" s="143"/>
      <c r="KA78" s="143"/>
      <c r="KB78" s="143"/>
      <c r="KC78" s="143"/>
      <c r="KD78" s="143"/>
      <c r="KE78" s="143"/>
      <c r="KF78" s="143"/>
      <c r="KG78" s="143"/>
      <c r="KH78" s="143"/>
      <c r="KI78" s="143"/>
      <c r="KJ78" s="143"/>
      <c r="KK78" s="143"/>
      <c r="KL78" s="143"/>
      <c r="KM78" s="143"/>
      <c r="KN78" s="143"/>
      <c r="KO78" s="143"/>
      <c r="KP78" s="143"/>
      <c r="KQ78" s="143"/>
      <c r="KR78" s="143"/>
      <c r="KS78" s="143"/>
      <c r="KT78" s="143"/>
      <c r="KU78" s="143"/>
      <c r="KV78" s="143"/>
      <c r="KW78" s="143"/>
      <c r="KX78" s="143"/>
      <c r="KY78" s="143"/>
      <c r="KZ78" s="143"/>
    </row>
    <row r="79" spans="7:312" x14ac:dyDescent="0.2"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  <c r="JN79" s="143"/>
      <c r="JO79" s="143"/>
      <c r="JP79" s="143"/>
      <c r="JQ79" s="143"/>
      <c r="JR79" s="143"/>
      <c r="JS79" s="143"/>
      <c r="JT79" s="143"/>
      <c r="JU79" s="143"/>
      <c r="JV79" s="143"/>
      <c r="JW79" s="143"/>
      <c r="JX79" s="143"/>
      <c r="JY79" s="143"/>
      <c r="JZ79" s="143"/>
      <c r="KA79" s="143"/>
      <c r="KB79" s="143"/>
      <c r="KC79" s="143"/>
      <c r="KD79" s="143"/>
      <c r="KE79" s="143"/>
      <c r="KF79" s="143"/>
      <c r="KG79" s="143"/>
      <c r="KH79" s="143"/>
      <c r="KI79" s="143"/>
      <c r="KJ79" s="143"/>
      <c r="KK79" s="143"/>
      <c r="KL79" s="143"/>
      <c r="KM79" s="143"/>
      <c r="KN79" s="143"/>
      <c r="KO79" s="143"/>
      <c r="KP79" s="143"/>
      <c r="KQ79" s="143"/>
      <c r="KR79" s="143"/>
      <c r="KS79" s="143"/>
      <c r="KT79" s="143"/>
      <c r="KU79" s="143"/>
      <c r="KV79" s="143"/>
      <c r="KW79" s="143"/>
      <c r="KX79" s="143"/>
      <c r="KY79" s="143"/>
      <c r="KZ79" s="143"/>
    </row>
    <row r="80" spans="7:312" x14ac:dyDescent="0.2"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  <c r="JN80" s="143"/>
      <c r="JO80" s="143"/>
      <c r="JP80" s="143"/>
      <c r="JQ80" s="143"/>
      <c r="JR80" s="143"/>
      <c r="JS80" s="143"/>
      <c r="JT80" s="143"/>
      <c r="JU80" s="143"/>
      <c r="JV80" s="143"/>
      <c r="JW80" s="143"/>
      <c r="JX80" s="143"/>
      <c r="JY80" s="143"/>
      <c r="JZ80" s="143"/>
      <c r="KA80" s="143"/>
      <c r="KB80" s="143"/>
      <c r="KC80" s="143"/>
      <c r="KD80" s="143"/>
      <c r="KE80" s="143"/>
      <c r="KF80" s="143"/>
      <c r="KG80" s="143"/>
      <c r="KH80" s="143"/>
      <c r="KI80" s="143"/>
      <c r="KJ80" s="143"/>
      <c r="KK80" s="143"/>
      <c r="KL80" s="143"/>
      <c r="KM80" s="143"/>
      <c r="KN80" s="143"/>
      <c r="KO80" s="143"/>
      <c r="KP80" s="143"/>
      <c r="KQ80" s="143"/>
      <c r="KR80" s="143"/>
      <c r="KS80" s="143"/>
      <c r="KT80" s="143"/>
      <c r="KU80" s="143"/>
      <c r="KV80" s="143"/>
      <c r="KW80" s="143"/>
      <c r="KX80" s="143"/>
      <c r="KY80" s="143"/>
      <c r="KZ80" s="143"/>
    </row>
    <row r="81" spans="7:312" x14ac:dyDescent="0.2"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  <c r="JN81" s="143"/>
      <c r="JO81" s="143"/>
      <c r="JP81" s="143"/>
      <c r="JQ81" s="143"/>
      <c r="JR81" s="143"/>
      <c r="JS81" s="143"/>
      <c r="JT81" s="143"/>
      <c r="JU81" s="143"/>
      <c r="JV81" s="143"/>
      <c r="JW81" s="143"/>
      <c r="JX81" s="143"/>
      <c r="JY81" s="143"/>
      <c r="JZ81" s="143"/>
      <c r="KA81" s="143"/>
      <c r="KB81" s="143"/>
      <c r="KC81" s="143"/>
      <c r="KD81" s="143"/>
      <c r="KE81" s="143"/>
      <c r="KF81" s="143"/>
      <c r="KG81" s="143"/>
      <c r="KH81" s="143"/>
      <c r="KI81" s="143"/>
      <c r="KJ81" s="143"/>
      <c r="KK81" s="143"/>
      <c r="KL81" s="143"/>
      <c r="KM81" s="143"/>
      <c r="KN81" s="143"/>
      <c r="KO81" s="143"/>
      <c r="KP81" s="143"/>
      <c r="KQ81" s="143"/>
      <c r="KR81" s="143"/>
      <c r="KS81" s="143"/>
      <c r="KT81" s="143"/>
      <c r="KU81" s="143"/>
      <c r="KV81" s="143"/>
      <c r="KW81" s="143"/>
      <c r="KX81" s="143"/>
      <c r="KY81" s="143"/>
      <c r="KZ81" s="143"/>
    </row>
    <row r="82" spans="7:312" x14ac:dyDescent="0.2"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  <c r="JN82" s="143"/>
      <c r="JO82" s="143"/>
      <c r="JP82" s="143"/>
      <c r="JQ82" s="143"/>
      <c r="JR82" s="143"/>
      <c r="JS82" s="143"/>
      <c r="JT82" s="143"/>
      <c r="JU82" s="143"/>
      <c r="JV82" s="143"/>
      <c r="JW82" s="143"/>
      <c r="JX82" s="143"/>
      <c r="JY82" s="143"/>
      <c r="JZ82" s="143"/>
      <c r="KA82" s="143"/>
      <c r="KB82" s="143"/>
      <c r="KC82" s="143"/>
      <c r="KD82" s="143"/>
      <c r="KE82" s="143"/>
      <c r="KF82" s="143"/>
      <c r="KG82" s="143"/>
      <c r="KH82" s="143"/>
      <c r="KI82" s="143"/>
      <c r="KJ82" s="143"/>
      <c r="KK82" s="143"/>
      <c r="KL82" s="143"/>
      <c r="KM82" s="143"/>
      <c r="KN82" s="143"/>
      <c r="KO82" s="143"/>
      <c r="KP82" s="143"/>
      <c r="KQ82" s="143"/>
      <c r="KR82" s="143"/>
      <c r="KS82" s="143"/>
      <c r="KT82" s="143"/>
      <c r="KU82" s="143"/>
      <c r="KV82" s="143"/>
      <c r="KW82" s="143"/>
      <c r="KX82" s="143"/>
      <c r="KY82" s="143"/>
      <c r="KZ82" s="143"/>
    </row>
    <row r="83" spans="7:312" x14ac:dyDescent="0.2"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43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  <c r="JN83" s="143"/>
      <c r="JO83" s="143"/>
      <c r="JP83" s="143"/>
      <c r="JQ83" s="143"/>
      <c r="JR83" s="143"/>
      <c r="JS83" s="143"/>
      <c r="JT83" s="143"/>
      <c r="JU83" s="143"/>
      <c r="JV83" s="143"/>
      <c r="JW83" s="143"/>
      <c r="JX83" s="143"/>
      <c r="JY83" s="143"/>
      <c r="JZ83" s="143"/>
      <c r="KA83" s="143"/>
      <c r="KB83" s="143"/>
      <c r="KC83" s="143"/>
      <c r="KD83" s="143"/>
      <c r="KE83" s="143"/>
      <c r="KF83" s="143"/>
      <c r="KG83" s="143"/>
      <c r="KH83" s="143"/>
      <c r="KI83" s="143"/>
      <c r="KJ83" s="143"/>
      <c r="KK83" s="143"/>
      <c r="KL83" s="143"/>
      <c r="KM83" s="143"/>
      <c r="KN83" s="143"/>
      <c r="KO83" s="143"/>
      <c r="KP83" s="143"/>
      <c r="KQ83" s="143"/>
      <c r="KR83" s="143"/>
      <c r="KS83" s="143"/>
      <c r="KT83" s="143"/>
      <c r="KU83" s="143"/>
      <c r="KV83" s="143"/>
      <c r="KW83" s="143"/>
      <c r="KX83" s="143"/>
      <c r="KY83" s="143"/>
      <c r="KZ83" s="143"/>
    </row>
    <row r="84" spans="7:312" x14ac:dyDescent="0.2"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  <c r="JN84" s="143"/>
      <c r="JO84" s="143"/>
      <c r="JP84" s="143"/>
      <c r="JQ84" s="143"/>
      <c r="JR84" s="143"/>
      <c r="JS84" s="143"/>
      <c r="JT84" s="143"/>
      <c r="JU84" s="143"/>
      <c r="JV84" s="143"/>
      <c r="JW84" s="143"/>
      <c r="JX84" s="143"/>
      <c r="JY84" s="143"/>
      <c r="JZ84" s="143"/>
      <c r="KA84" s="143"/>
      <c r="KB84" s="143"/>
      <c r="KC84" s="143"/>
      <c r="KD84" s="143"/>
      <c r="KE84" s="143"/>
      <c r="KF84" s="143"/>
      <c r="KG84" s="143"/>
      <c r="KH84" s="143"/>
      <c r="KI84" s="143"/>
      <c r="KJ84" s="143"/>
      <c r="KK84" s="143"/>
      <c r="KL84" s="143"/>
      <c r="KM84" s="143"/>
      <c r="KN84" s="143"/>
      <c r="KO84" s="143"/>
      <c r="KP84" s="143"/>
      <c r="KQ84" s="143"/>
      <c r="KR84" s="143"/>
      <c r="KS84" s="143"/>
      <c r="KT84" s="143"/>
      <c r="KU84" s="143"/>
      <c r="KV84" s="143"/>
      <c r="KW84" s="143"/>
      <c r="KX84" s="143"/>
      <c r="KY84" s="143"/>
      <c r="KZ84" s="143"/>
    </row>
    <row r="85" spans="7:312" x14ac:dyDescent="0.2"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  <c r="JN85" s="143"/>
      <c r="JO85" s="143"/>
      <c r="JP85" s="143"/>
      <c r="JQ85" s="143"/>
      <c r="JR85" s="143"/>
      <c r="JS85" s="143"/>
      <c r="JT85" s="143"/>
      <c r="JU85" s="143"/>
      <c r="JV85" s="143"/>
      <c r="JW85" s="143"/>
      <c r="JX85" s="143"/>
      <c r="JY85" s="143"/>
      <c r="JZ85" s="143"/>
      <c r="KA85" s="143"/>
      <c r="KB85" s="143"/>
      <c r="KC85" s="143"/>
      <c r="KD85" s="143"/>
      <c r="KE85" s="143"/>
      <c r="KF85" s="143"/>
      <c r="KG85" s="143"/>
      <c r="KH85" s="143"/>
      <c r="KI85" s="143"/>
      <c r="KJ85" s="143"/>
      <c r="KK85" s="143"/>
      <c r="KL85" s="143"/>
      <c r="KM85" s="143"/>
      <c r="KN85" s="143"/>
      <c r="KO85" s="143"/>
      <c r="KP85" s="143"/>
      <c r="KQ85" s="143"/>
      <c r="KR85" s="143"/>
      <c r="KS85" s="143"/>
      <c r="KT85" s="143"/>
      <c r="KU85" s="143"/>
      <c r="KV85" s="143"/>
      <c r="KW85" s="143"/>
      <c r="KX85" s="143"/>
      <c r="KY85" s="143"/>
      <c r="KZ85" s="143"/>
    </row>
    <row r="86" spans="7:312" x14ac:dyDescent="0.2"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  <c r="JN86" s="143"/>
      <c r="JO86" s="143"/>
      <c r="JP86" s="143"/>
      <c r="JQ86" s="143"/>
      <c r="JR86" s="143"/>
      <c r="JS86" s="143"/>
      <c r="JT86" s="143"/>
      <c r="JU86" s="143"/>
      <c r="JV86" s="143"/>
      <c r="JW86" s="143"/>
      <c r="JX86" s="143"/>
      <c r="JY86" s="143"/>
      <c r="JZ86" s="143"/>
      <c r="KA86" s="143"/>
      <c r="KB86" s="143"/>
      <c r="KC86" s="143"/>
      <c r="KD86" s="143"/>
      <c r="KE86" s="143"/>
      <c r="KF86" s="143"/>
      <c r="KG86" s="143"/>
      <c r="KH86" s="143"/>
      <c r="KI86" s="143"/>
      <c r="KJ86" s="143"/>
      <c r="KK86" s="143"/>
      <c r="KL86" s="143"/>
      <c r="KM86" s="143"/>
      <c r="KN86" s="143"/>
      <c r="KO86" s="143"/>
      <c r="KP86" s="143"/>
      <c r="KQ86" s="143"/>
      <c r="KR86" s="143"/>
      <c r="KS86" s="143"/>
      <c r="KT86" s="143"/>
      <c r="KU86" s="143"/>
      <c r="KV86" s="143"/>
      <c r="KW86" s="143"/>
      <c r="KX86" s="143"/>
      <c r="KY86" s="143"/>
      <c r="KZ86" s="143"/>
    </row>
    <row r="87" spans="7:312" x14ac:dyDescent="0.2"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  <c r="JN87" s="143"/>
      <c r="JO87" s="143"/>
      <c r="JP87" s="143"/>
      <c r="JQ87" s="143"/>
      <c r="JR87" s="143"/>
      <c r="JS87" s="143"/>
      <c r="JT87" s="143"/>
      <c r="JU87" s="143"/>
      <c r="JV87" s="143"/>
      <c r="JW87" s="143"/>
      <c r="JX87" s="143"/>
      <c r="JY87" s="143"/>
      <c r="JZ87" s="143"/>
      <c r="KA87" s="143"/>
      <c r="KB87" s="143"/>
      <c r="KC87" s="143"/>
      <c r="KD87" s="143"/>
      <c r="KE87" s="143"/>
      <c r="KF87" s="143"/>
      <c r="KG87" s="143"/>
      <c r="KH87" s="143"/>
      <c r="KI87" s="143"/>
      <c r="KJ87" s="143"/>
      <c r="KK87" s="143"/>
      <c r="KL87" s="143"/>
      <c r="KM87" s="143"/>
      <c r="KN87" s="143"/>
      <c r="KO87" s="143"/>
      <c r="KP87" s="143"/>
      <c r="KQ87" s="143"/>
      <c r="KR87" s="143"/>
      <c r="KS87" s="143"/>
      <c r="KT87" s="143"/>
      <c r="KU87" s="143"/>
      <c r="KV87" s="143"/>
      <c r="KW87" s="143"/>
      <c r="KX87" s="143"/>
      <c r="KY87" s="143"/>
      <c r="KZ87" s="143"/>
    </row>
    <row r="88" spans="7:312" x14ac:dyDescent="0.2"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  <c r="JN88" s="143"/>
      <c r="JO88" s="143"/>
      <c r="JP88" s="143"/>
      <c r="JQ88" s="143"/>
      <c r="JR88" s="143"/>
      <c r="JS88" s="143"/>
      <c r="JT88" s="143"/>
      <c r="JU88" s="143"/>
      <c r="JV88" s="143"/>
      <c r="JW88" s="143"/>
      <c r="JX88" s="143"/>
      <c r="JY88" s="143"/>
      <c r="JZ88" s="143"/>
      <c r="KA88" s="143"/>
      <c r="KB88" s="143"/>
      <c r="KC88" s="143"/>
      <c r="KD88" s="143"/>
      <c r="KE88" s="143"/>
      <c r="KF88" s="143"/>
      <c r="KG88" s="143"/>
      <c r="KH88" s="143"/>
      <c r="KI88" s="143"/>
      <c r="KJ88" s="143"/>
      <c r="KK88" s="143"/>
      <c r="KL88" s="143"/>
      <c r="KM88" s="143"/>
      <c r="KN88" s="143"/>
      <c r="KO88" s="143"/>
      <c r="KP88" s="143"/>
      <c r="KQ88" s="143"/>
      <c r="KR88" s="143"/>
      <c r="KS88" s="143"/>
      <c r="KT88" s="143"/>
      <c r="KU88" s="143"/>
      <c r="KV88" s="143"/>
      <c r="KW88" s="143"/>
      <c r="KX88" s="143"/>
      <c r="KY88" s="143"/>
      <c r="KZ88" s="143"/>
    </row>
    <row r="89" spans="7:312" x14ac:dyDescent="0.2"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  <c r="JN89" s="143"/>
      <c r="JO89" s="143"/>
      <c r="JP89" s="143"/>
      <c r="JQ89" s="143"/>
      <c r="JR89" s="143"/>
      <c r="JS89" s="143"/>
      <c r="JT89" s="143"/>
      <c r="JU89" s="143"/>
      <c r="JV89" s="143"/>
      <c r="JW89" s="143"/>
      <c r="JX89" s="143"/>
      <c r="JY89" s="143"/>
      <c r="JZ89" s="143"/>
      <c r="KA89" s="143"/>
      <c r="KB89" s="143"/>
      <c r="KC89" s="143"/>
      <c r="KD89" s="143"/>
      <c r="KE89" s="143"/>
      <c r="KF89" s="143"/>
      <c r="KG89" s="143"/>
      <c r="KH89" s="143"/>
      <c r="KI89" s="143"/>
      <c r="KJ89" s="143"/>
      <c r="KK89" s="143"/>
      <c r="KL89" s="143"/>
      <c r="KM89" s="143"/>
      <c r="KN89" s="143"/>
      <c r="KO89" s="143"/>
      <c r="KP89" s="143"/>
      <c r="KQ89" s="143"/>
      <c r="KR89" s="143"/>
      <c r="KS89" s="143"/>
      <c r="KT89" s="143"/>
      <c r="KU89" s="143"/>
      <c r="KV89" s="143"/>
      <c r="KW89" s="143"/>
      <c r="KX89" s="143"/>
      <c r="KY89" s="143"/>
      <c r="KZ89" s="143"/>
    </row>
    <row r="90" spans="7:312" x14ac:dyDescent="0.2"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  <c r="JN90" s="143"/>
      <c r="JO90" s="143"/>
      <c r="JP90" s="143"/>
      <c r="JQ90" s="143"/>
      <c r="JR90" s="143"/>
      <c r="JS90" s="143"/>
      <c r="JT90" s="143"/>
      <c r="JU90" s="143"/>
      <c r="JV90" s="143"/>
      <c r="JW90" s="143"/>
      <c r="JX90" s="143"/>
      <c r="JY90" s="143"/>
      <c r="JZ90" s="143"/>
      <c r="KA90" s="143"/>
      <c r="KB90" s="143"/>
      <c r="KC90" s="143"/>
      <c r="KD90" s="143"/>
      <c r="KE90" s="143"/>
      <c r="KF90" s="143"/>
      <c r="KG90" s="143"/>
      <c r="KH90" s="143"/>
      <c r="KI90" s="143"/>
      <c r="KJ90" s="143"/>
      <c r="KK90" s="143"/>
      <c r="KL90" s="143"/>
      <c r="KM90" s="143"/>
      <c r="KN90" s="143"/>
      <c r="KO90" s="143"/>
      <c r="KP90" s="143"/>
      <c r="KQ90" s="143"/>
      <c r="KR90" s="143"/>
      <c r="KS90" s="143"/>
      <c r="KT90" s="143"/>
      <c r="KU90" s="143"/>
      <c r="KV90" s="143"/>
      <c r="KW90" s="143"/>
      <c r="KX90" s="143"/>
      <c r="KY90" s="143"/>
      <c r="KZ90" s="143"/>
    </row>
    <row r="91" spans="7:312" x14ac:dyDescent="0.2"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  <c r="JN91" s="143"/>
      <c r="JO91" s="143"/>
      <c r="JP91" s="143"/>
      <c r="JQ91" s="143"/>
      <c r="JR91" s="143"/>
      <c r="JS91" s="143"/>
      <c r="JT91" s="143"/>
      <c r="JU91" s="143"/>
      <c r="JV91" s="143"/>
      <c r="JW91" s="143"/>
      <c r="JX91" s="143"/>
      <c r="JY91" s="143"/>
      <c r="JZ91" s="143"/>
      <c r="KA91" s="143"/>
      <c r="KB91" s="143"/>
      <c r="KC91" s="143"/>
      <c r="KD91" s="143"/>
      <c r="KE91" s="143"/>
      <c r="KF91" s="143"/>
      <c r="KG91" s="143"/>
      <c r="KH91" s="143"/>
      <c r="KI91" s="143"/>
      <c r="KJ91" s="143"/>
      <c r="KK91" s="143"/>
      <c r="KL91" s="143"/>
      <c r="KM91" s="143"/>
      <c r="KN91" s="143"/>
      <c r="KO91" s="143"/>
      <c r="KP91" s="143"/>
      <c r="KQ91" s="143"/>
      <c r="KR91" s="143"/>
      <c r="KS91" s="143"/>
      <c r="KT91" s="143"/>
      <c r="KU91" s="143"/>
      <c r="KV91" s="143"/>
      <c r="KW91" s="143"/>
      <c r="KX91" s="143"/>
      <c r="KY91" s="143"/>
      <c r="KZ91" s="143"/>
    </row>
    <row r="92" spans="7:312" x14ac:dyDescent="0.2"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  <c r="JN92" s="143"/>
      <c r="JO92" s="143"/>
      <c r="JP92" s="143"/>
      <c r="JQ92" s="143"/>
      <c r="JR92" s="143"/>
      <c r="JS92" s="143"/>
      <c r="JT92" s="143"/>
      <c r="JU92" s="143"/>
      <c r="JV92" s="143"/>
      <c r="JW92" s="143"/>
      <c r="JX92" s="143"/>
      <c r="JY92" s="143"/>
      <c r="JZ92" s="143"/>
      <c r="KA92" s="143"/>
      <c r="KB92" s="143"/>
      <c r="KC92" s="143"/>
      <c r="KD92" s="143"/>
      <c r="KE92" s="143"/>
      <c r="KF92" s="143"/>
      <c r="KG92" s="143"/>
      <c r="KH92" s="143"/>
      <c r="KI92" s="143"/>
      <c r="KJ92" s="143"/>
      <c r="KK92" s="143"/>
      <c r="KL92" s="143"/>
      <c r="KM92" s="143"/>
      <c r="KN92" s="143"/>
      <c r="KO92" s="143"/>
      <c r="KP92" s="143"/>
      <c r="KQ92" s="143"/>
      <c r="KR92" s="143"/>
      <c r="KS92" s="143"/>
      <c r="KT92" s="143"/>
      <c r="KU92" s="143"/>
      <c r="KV92" s="143"/>
      <c r="KW92" s="143"/>
      <c r="KX92" s="143"/>
      <c r="KY92" s="143"/>
      <c r="KZ92" s="143"/>
    </row>
    <row r="93" spans="7:312" x14ac:dyDescent="0.2"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  <c r="JN93" s="143"/>
      <c r="JO93" s="143"/>
      <c r="JP93" s="143"/>
      <c r="JQ93" s="143"/>
      <c r="JR93" s="143"/>
      <c r="JS93" s="143"/>
      <c r="JT93" s="143"/>
      <c r="JU93" s="143"/>
      <c r="JV93" s="143"/>
      <c r="JW93" s="143"/>
      <c r="JX93" s="143"/>
      <c r="JY93" s="143"/>
      <c r="JZ93" s="143"/>
      <c r="KA93" s="143"/>
      <c r="KB93" s="143"/>
      <c r="KC93" s="143"/>
      <c r="KD93" s="143"/>
      <c r="KE93" s="143"/>
      <c r="KF93" s="143"/>
      <c r="KG93" s="143"/>
      <c r="KH93" s="143"/>
      <c r="KI93" s="143"/>
      <c r="KJ93" s="143"/>
      <c r="KK93" s="143"/>
      <c r="KL93" s="143"/>
      <c r="KM93" s="143"/>
      <c r="KN93" s="143"/>
      <c r="KO93" s="143"/>
      <c r="KP93" s="143"/>
      <c r="KQ93" s="143"/>
      <c r="KR93" s="143"/>
      <c r="KS93" s="143"/>
      <c r="KT93" s="143"/>
      <c r="KU93" s="143"/>
      <c r="KV93" s="143"/>
      <c r="KW93" s="143"/>
      <c r="KX93" s="143"/>
      <c r="KY93" s="143"/>
      <c r="KZ93" s="143"/>
    </row>
    <row r="94" spans="7:312" x14ac:dyDescent="0.2"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  <c r="JN94" s="143"/>
      <c r="JO94" s="143"/>
      <c r="JP94" s="143"/>
      <c r="JQ94" s="143"/>
      <c r="JR94" s="143"/>
      <c r="JS94" s="143"/>
      <c r="JT94" s="143"/>
      <c r="JU94" s="143"/>
      <c r="JV94" s="143"/>
      <c r="JW94" s="143"/>
      <c r="JX94" s="143"/>
      <c r="JY94" s="143"/>
      <c r="JZ94" s="143"/>
      <c r="KA94" s="143"/>
      <c r="KB94" s="143"/>
      <c r="KC94" s="143"/>
      <c r="KD94" s="143"/>
      <c r="KE94" s="143"/>
      <c r="KF94" s="143"/>
      <c r="KG94" s="143"/>
      <c r="KH94" s="143"/>
      <c r="KI94" s="143"/>
      <c r="KJ94" s="143"/>
      <c r="KK94" s="143"/>
      <c r="KL94" s="143"/>
      <c r="KM94" s="143"/>
      <c r="KN94" s="143"/>
      <c r="KO94" s="143"/>
      <c r="KP94" s="143"/>
      <c r="KQ94" s="143"/>
      <c r="KR94" s="143"/>
      <c r="KS94" s="143"/>
      <c r="KT94" s="143"/>
      <c r="KU94" s="143"/>
      <c r="KV94" s="143"/>
      <c r="KW94" s="143"/>
      <c r="KX94" s="143"/>
      <c r="KY94" s="143"/>
      <c r="KZ94" s="143"/>
    </row>
    <row r="95" spans="7:312" x14ac:dyDescent="0.2"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  <c r="JN95" s="143"/>
      <c r="JO95" s="143"/>
      <c r="JP95" s="143"/>
      <c r="JQ95" s="143"/>
      <c r="JR95" s="143"/>
      <c r="JS95" s="143"/>
      <c r="JT95" s="143"/>
      <c r="JU95" s="143"/>
      <c r="JV95" s="143"/>
      <c r="JW95" s="143"/>
      <c r="JX95" s="143"/>
      <c r="JY95" s="143"/>
      <c r="JZ95" s="143"/>
      <c r="KA95" s="143"/>
      <c r="KB95" s="143"/>
      <c r="KC95" s="143"/>
      <c r="KD95" s="143"/>
      <c r="KE95" s="143"/>
      <c r="KF95" s="143"/>
      <c r="KG95" s="143"/>
      <c r="KH95" s="143"/>
      <c r="KI95" s="143"/>
      <c r="KJ95" s="143"/>
      <c r="KK95" s="143"/>
      <c r="KL95" s="143"/>
      <c r="KM95" s="143"/>
      <c r="KN95" s="143"/>
      <c r="KO95" s="143"/>
      <c r="KP95" s="143"/>
      <c r="KQ95" s="143"/>
      <c r="KR95" s="143"/>
      <c r="KS95" s="143"/>
      <c r="KT95" s="143"/>
      <c r="KU95" s="143"/>
      <c r="KV95" s="143"/>
      <c r="KW95" s="143"/>
      <c r="KX95" s="143"/>
      <c r="KY95" s="143"/>
      <c r="KZ95" s="143"/>
    </row>
    <row r="96" spans="7:312" x14ac:dyDescent="0.2"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  <c r="JN96" s="143"/>
      <c r="JO96" s="143"/>
      <c r="JP96" s="143"/>
      <c r="JQ96" s="143"/>
      <c r="JR96" s="143"/>
      <c r="JS96" s="143"/>
      <c r="JT96" s="143"/>
      <c r="JU96" s="143"/>
      <c r="JV96" s="143"/>
      <c r="JW96" s="143"/>
      <c r="JX96" s="143"/>
      <c r="JY96" s="143"/>
      <c r="JZ96" s="143"/>
      <c r="KA96" s="143"/>
      <c r="KB96" s="143"/>
      <c r="KC96" s="143"/>
      <c r="KD96" s="143"/>
      <c r="KE96" s="143"/>
      <c r="KF96" s="143"/>
      <c r="KG96" s="143"/>
      <c r="KH96" s="143"/>
      <c r="KI96" s="143"/>
      <c r="KJ96" s="143"/>
      <c r="KK96" s="143"/>
      <c r="KL96" s="143"/>
      <c r="KM96" s="143"/>
      <c r="KN96" s="143"/>
      <c r="KO96" s="143"/>
      <c r="KP96" s="143"/>
      <c r="KQ96" s="143"/>
      <c r="KR96" s="143"/>
      <c r="KS96" s="143"/>
      <c r="KT96" s="143"/>
      <c r="KU96" s="143"/>
      <c r="KV96" s="143"/>
      <c r="KW96" s="143"/>
      <c r="KX96" s="143"/>
      <c r="KY96" s="143"/>
      <c r="KZ96" s="143"/>
    </row>
    <row r="97" spans="7:312" x14ac:dyDescent="0.2"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  <c r="JN97" s="143"/>
      <c r="JO97" s="143"/>
      <c r="JP97" s="143"/>
      <c r="JQ97" s="143"/>
      <c r="JR97" s="143"/>
      <c r="JS97" s="143"/>
      <c r="JT97" s="143"/>
      <c r="JU97" s="143"/>
      <c r="JV97" s="143"/>
      <c r="JW97" s="143"/>
      <c r="JX97" s="143"/>
      <c r="JY97" s="143"/>
      <c r="JZ97" s="143"/>
      <c r="KA97" s="143"/>
      <c r="KB97" s="143"/>
      <c r="KC97" s="143"/>
      <c r="KD97" s="143"/>
      <c r="KE97" s="143"/>
      <c r="KF97" s="143"/>
      <c r="KG97" s="143"/>
      <c r="KH97" s="143"/>
      <c r="KI97" s="143"/>
      <c r="KJ97" s="143"/>
      <c r="KK97" s="143"/>
      <c r="KL97" s="143"/>
      <c r="KM97" s="143"/>
      <c r="KN97" s="143"/>
      <c r="KO97" s="143"/>
      <c r="KP97" s="143"/>
      <c r="KQ97" s="143"/>
      <c r="KR97" s="143"/>
      <c r="KS97" s="143"/>
      <c r="KT97" s="143"/>
      <c r="KU97" s="143"/>
      <c r="KV97" s="143"/>
      <c r="KW97" s="143"/>
      <c r="KX97" s="143"/>
      <c r="KY97" s="143"/>
      <c r="KZ97" s="143"/>
    </row>
    <row r="98" spans="7:312" x14ac:dyDescent="0.2"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  <c r="JN98" s="143"/>
      <c r="JO98" s="143"/>
      <c r="JP98" s="143"/>
      <c r="JQ98" s="143"/>
      <c r="JR98" s="143"/>
      <c r="JS98" s="143"/>
      <c r="JT98" s="143"/>
      <c r="JU98" s="143"/>
      <c r="JV98" s="143"/>
      <c r="JW98" s="143"/>
      <c r="JX98" s="143"/>
      <c r="JY98" s="143"/>
      <c r="JZ98" s="143"/>
      <c r="KA98" s="143"/>
      <c r="KB98" s="143"/>
      <c r="KC98" s="143"/>
      <c r="KD98" s="143"/>
      <c r="KE98" s="143"/>
      <c r="KF98" s="143"/>
      <c r="KG98" s="143"/>
      <c r="KH98" s="143"/>
      <c r="KI98" s="143"/>
      <c r="KJ98" s="143"/>
      <c r="KK98" s="143"/>
      <c r="KL98" s="143"/>
      <c r="KM98" s="143"/>
      <c r="KN98" s="143"/>
      <c r="KO98" s="143"/>
      <c r="KP98" s="143"/>
      <c r="KQ98" s="143"/>
      <c r="KR98" s="143"/>
      <c r="KS98" s="143"/>
      <c r="KT98" s="143"/>
      <c r="KU98" s="143"/>
      <c r="KV98" s="143"/>
      <c r="KW98" s="143"/>
      <c r="KX98" s="143"/>
      <c r="KY98" s="143"/>
      <c r="KZ98" s="143"/>
    </row>
    <row r="99" spans="7:312" x14ac:dyDescent="0.2"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43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  <c r="JN99" s="143"/>
      <c r="JO99" s="143"/>
      <c r="JP99" s="143"/>
      <c r="JQ99" s="143"/>
      <c r="JR99" s="143"/>
      <c r="JS99" s="143"/>
      <c r="JT99" s="143"/>
      <c r="JU99" s="143"/>
      <c r="JV99" s="143"/>
      <c r="JW99" s="143"/>
      <c r="JX99" s="143"/>
      <c r="JY99" s="143"/>
      <c r="JZ99" s="143"/>
      <c r="KA99" s="143"/>
      <c r="KB99" s="143"/>
      <c r="KC99" s="143"/>
      <c r="KD99" s="143"/>
      <c r="KE99" s="143"/>
      <c r="KF99" s="143"/>
      <c r="KG99" s="143"/>
      <c r="KH99" s="143"/>
      <c r="KI99" s="143"/>
      <c r="KJ99" s="143"/>
      <c r="KK99" s="143"/>
      <c r="KL99" s="143"/>
      <c r="KM99" s="143"/>
      <c r="KN99" s="143"/>
      <c r="KO99" s="143"/>
      <c r="KP99" s="143"/>
      <c r="KQ99" s="143"/>
      <c r="KR99" s="143"/>
      <c r="KS99" s="143"/>
      <c r="KT99" s="143"/>
      <c r="KU99" s="143"/>
      <c r="KV99" s="143"/>
      <c r="KW99" s="143"/>
      <c r="KX99" s="143"/>
      <c r="KY99" s="143"/>
      <c r="KZ99" s="143"/>
    </row>
    <row r="100" spans="7:312" x14ac:dyDescent="0.2"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  <c r="EH100" s="143"/>
      <c r="EI100" s="143"/>
      <c r="EJ100" s="143"/>
      <c r="EK100" s="143"/>
      <c r="EL100" s="143"/>
      <c r="EM100" s="143"/>
      <c r="EN100" s="143"/>
      <c r="EO100" s="143"/>
      <c r="EP100" s="143"/>
      <c r="EQ100" s="143"/>
      <c r="ER100" s="143"/>
      <c r="ES100" s="143"/>
      <c r="ET100" s="143"/>
      <c r="EU100" s="143"/>
      <c r="EV100" s="143"/>
      <c r="EW100" s="143"/>
      <c r="EX100" s="143"/>
      <c r="EY100" s="143"/>
      <c r="EZ100" s="143"/>
      <c r="FA100" s="143"/>
      <c r="FB100" s="143"/>
      <c r="FC100" s="143"/>
      <c r="FD100" s="143"/>
      <c r="FE100" s="143"/>
      <c r="FF100" s="143"/>
      <c r="FG100" s="143"/>
      <c r="FH100" s="143"/>
      <c r="FI100" s="143"/>
      <c r="FJ100" s="143"/>
      <c r="FK100" s="143"/>
      <c r="FL100" s="143"/>
      <c r="FM100" s="143"/>
      <c r="FN100" s="143"/>
      <c r="FO100" s="143"/>
      <c r="FP100" s="143"/>
      <c r="FQ100" s="143"/>
      <c r="FR100" s="143"/>
      <c r="FS100" s="143"/>
      <c r="FT100" s="143"/>
      <c r="FU100" s="143"/>
      <c r="FV100" s="143"/>
      <c r="FW100" s="143"/>
      <c r="FX100" s="143"/>
      <c r="FY100" s="143"/>
      <c r="FZ100" s="143"/>
      <c r="GA100" s="143"/>
      <c r="GB100" s="143"/>
      <c r="GC100" s="143"/>
      <c r="GD100" s="143"/>
      <c r="GE100" s="143"/>
      <c r="GF100" s="143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  <c r="JN100" s="143"/>
      <c r="JO100" s="143"/>
      <c r="JP100" s="143"/>
      <c r="JQ100" s="143"/>
      <c r="JR100" s="143"/>
      <c r="JS100" s="143"/>
      <c r="JT100" s="143"/>
      <c r="JU100" s="143"/>
      <c r="JV100" s="143"/>
      <c r="JW100" s="143"/>
      <c r="JX100" s="143"/>
      <c r="JY100" s="143"/>
      <c r="JZ100" s="143"/>
      <c r="KA100" s="143"/>
      <c r="KB100" s="143"/>
      <c r="KC100" s="143"/>
      <c r="KD100" s="143"/>
      <c r="KE100" s="143"/>
      <c r="KF100" s="143"/>
      <c r="KG100" s="143"/>
      <c r="KH100" s="143"/>
      <c r="KI100" s="143"/>
      <c r="KJ100" s="143"/>
      <c r="KK100" s="143"/>
      <c r="KL100" s="143"/>
      <c r="KM100" s="143"/>
      <c r="KN100" s="143"/>
      <c r="KO100" s="143"/>
      <c r="KP100" s="143"/>
      <c r="KQ100" s="143"/>
      <c r="KR100" s="143"/>
      <c r="KS100" s="143"/>
      <c r="KT100" s="143"/>
      <c r="KU100" s="143"/>
      <c r="KV100" s="143"/>
      <c r="KW100" s="143"/>
      <c r="KX100" s="143"/>
      <c r="KY100" s="143"/>
      <c r="KZ100" s="143"/>
    </row>
  </sheetData>
  <autoFilter ref="A2:F73"/>
  <mergeCells count="16">
    <mergeCell ref="F1:F2"/>
    <mergeCell ref="A1:A2"/>
    <mergeCell ref="B1:B2"/>
    <mergeCell ref="C1:C2"/>
    <mergeCell ref="D1:D2"/>
    <mergeCell ref="E1:E2"/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19" r:id="rId3" name="Button 215">
              <controlPr defaultSize="0" print="0" autoFill="0" autoPict="0" macro="[0]!project">
                <anchor moveWithCells="1" sizeWithCells="1">
                  <from>
                    <xdr:col>4</xdr:col>
                    <xdr:colOff>266700</xdr:colOff>
                    <xdr:row>12</xdr:row>
                    <xdr:rowOff>95250</xdr:rowOff>
                  </from>
                  <to>
                    <xdr:col>8</xdr:col>
                    <xdr:colOff>57150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颜色代码</vt:lpstr>
      <vt:lpstr>甘特图</vt:lpstr>
      <vt:lpstr>Project</vt:lpstr>
      <vt:lpstr>1.Ripple_analyse</vt:lpstr>
      <vt:lpstr>2.WI_update</vt:lpstr>
      <vt:lpstr>3.Document_System_Established</vt:lpstr>
      <vt:lpstr>4.Document_Hard_copy</vt:lpstr>
      <vt:lpstr>5.Desiccant_testing</vt:lpstr>
      <vt:lpstr>6.Package_corner_improvement</vt:lpstr>
      <vt:lpstr>7.Backsheet_Wrinkle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2017-03-19T12:46:10Z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1942d712-f711-4cce-85c8-24c3721d53e0</vt:lpwstr>
  </property>
</Properties>
</file>