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ONEY\Projects\transport-master\Test\"/>
    </mc:Choice>
  </mc:AlternateContent>
  <xr:revisionPtr revIDLastSave="0" documentId="13_ncr:1_{B1BDF582-EA0A-4073-8B47-E6C66F5FE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 Details 24.01.2026" sheetId="1" r:id="rId1"/>
  </sheets>
  <definedNames>
    <definedName name="_xlnm._FilterDatabase" localSheetId="0" hidden="1">'Vehicle Details 24.01.2026'!$A$2:$AH$149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" i="1" l="1"/>
</calcChain>
</file>

<file path=xl/sharedStrings.xml><?xml version="1.0" encoding="utf-8"?>
<sst xmlns="http://schemas.openxmlformats.org/spreadsheetml/2006/main" count="2207" uniqueCount="664">
  <si>
    <t xml:space="preserve">insurance expire </t>
  </si>
  <si>
    <t>fitness certi exp</t>
  </si>
  <si>
    <t>permit expire date</t>
  </si>
  <si>
    <t>S.No.</t>
  </si>
  <si>
    <t>VH No</t>
  </si>
  <si>
    <t>Vehicle No.</t>
  </si>
  <si>
    <t>Owner Name</t>
  </si>
  <si>
    <t>Vehicle Type</t>
  </si>
  <si>
    <t>Weight (in Ton)</t>
  </si>
  <si>
    <t>Vehicle Size</t>
  </si>
  <si>
    <t>Chassis No</t>
  </si>
  <si>
    <t>Engine No</t>
  </si>
  <si>
    <t>Model No</t>
  </si>
  <si>
    <t>Vehicle Class</t>
  </si>
  <si>
    <t>Body Type</t>
  </si>
  <si>
    <t>Manufacturing By</t>
  </si>
  <si>
    <t>Manufacturing Dt</t>
  </si>
  <si>
    <t>Regerstation DT</t>
  </si>
  <si>
    <t>Financer Name</t>
  </si>
  <si>
    <t xml:space="preserve">Deduct From Bank </t>
  </si>
  <si>
    <t>Loan A/c No.</t>
  </si>
  <si>
    <t>Loan Amount</t>
  </si>
  <si>
    <t>No of EMI</t>
  </si>
  <si>
    <t>EMI Amount</t>
  </si>
  <si>
    <t>EMI Start Dt</t>
  </si>
  <si>
    <t>EMI Free Date</t>
  </si>
  <si>
    <t>Loan Status</t>
  </si>
  <si>
    <t>NOC</t>
  </si>
  <si>
    <t>HR55AH8098</t>
  </si>
  <si>
    <t>DMTC</t>
  </si>
  <si>
    <t>Diesel</t>
  </si>
  <si>
    <t>3MT</t>
  </si>
  <si>
    <t>14FT</t>
  </si>
  <si>
    <t>MAT455118K8H17175</t>
  </si>
  <si>
    <t>4SPCR11HPY633769</t>
  </si>
  <si>
    <t>TATA LPT 407EX/34WB BS IV</t>
  </si>
  <si>
    <t>Goods Carrier TR</t>
  </si>
  <si>
    <t>Close</t>
  </si>
  <si>
    <t>Tata Motors Ltd</t>
  </si>
  <si>
    <t>TATA MOTORS FINANCE LTD</t>
  </si>
  <si>
    <t>RTGS</t>
  </si>
  <si>
    <t>55/51</t>
  </si>
  <si>
    <t>OK</t>
  </si>
  <si>
    <t>HR55AH8726</t>
  </si>
  <si>
    <t>MAT455118K8H17190</t>
  </si>
  <si>
    <t>4SPCR11HPY633768</t>
  </si>
  <si>
    <t>HR55AJ8237</t>
  </si>
  <si>
    <t>CNG</t>
  </si>
  <si>
    <t>MAT505417L8A01580</t>
  </si>
  <si>
    <t>3.8SGI72AZX802249</t>
  </si>
  <si>
    <t>TATA LPT 407EX2/34WB BS IV</t>
  </si>
  <si>
    <t>PENDING</t>
  </si>
  <si>
    <t>HR55AJ3881</t>
  </si>
  <si>
    <t>MAT505417L8A01594</t>
  </si>
  <si>
    <t>3.8SGI72AZX802213</t>
  </si>
  <si>
    <t>HR55AJ7001</t>
  </si>
  <si>
    <t>MAT505417L8A01433</t>
  </si>
  <si>
    <t>3.8SGI72AZX802248</t>
  </si>
  <si>
    <t>HR55AF1316</t>
  </si>
  <si>
    <t>Jagdish Kumar</t>
  </si>
  <si>
    <t>6MT</t>
  </si>
  <si>
    <t>20FT</t>
  </si>
  <si>
    <t>MAT507423K0A01358</t>
  </si>
  <si>
    <t>3.8SGI72APY802540</t>
  </si>
  <si>
    <t>TATA LPT 909 CNG /4920 WB BSIV</t>
  </si>
  <si>
    <t>Yes Bank Ltd</t>
  </si>
  <si>
    <t>CLOSE</t>
  </si>
  <si>
    <t>CVL026000483455</t>
  </si>
  <si>
    <t>FREE</t>
  </si>
  <si>
    <t>CONTAINER1316</t>
  </si>
  <si>
    <t>AMIT SIKKA - ROHTAK</t>
  </si>
  <si>
    <t>CVL026000483487</t>
  </si>
  <si>
    <t>HR55AF5947</t>
  </si>
  <si>
    <t>MAT507423K0A01297</t>
  </si>
  <si>
    <t>3.8SGI72APY802096</t>
  </si>
  <si>
    <t>CVL026000483507</t>
  </si>
  <si>
    <t>CONTAINER5947</t>
  </si>
  <si>
    <t>CVL026000483488</t>
  </si>
  <si>
    <t>HR55AF9634</t>
  </si>
  <si>
    <t>MAT507423K0A01452</t>
  </si>
  <si>
    <t>3.8SGI72APY802575</t>
  </si>
  <si>
    <t>CVL026000483509</t>
  </si>
  <si>
    <t>CONTAINER9634</t>
  </si>
  <si>
    <t>CVL026000483511</t>
  </si>
  <si>
    <t>HR55AF9931</t>
  </si>
  <si>
    <t>MAT507423K0A01447</t>
  </si>
  <si>
    <t>3.8SGI72APY802792</t>
  </si>
  <si>
    <t>CVL026000483510</t>
  </si>
  <si>
    <t>CONTAINER9931</t>
  </si>
  <si>
    <t>CVL026000483512</t>
  </si>
  <si>
    <t>HR55AF7590</t>
  </si>
  <si>
    <t>MAT507423K0A01451</t>
  </si>
  <si>
    <t>3.8SGI72APY802568</t>
  </si>
  <si>
    <t>TATA LPT 909 CNG/4920WB BSIV</t>
  </si>
  <si>
    <t>CVL026000483508</t>
  </si>
  <si>
    <t>CONTAINER7590</t>
  </si>
  <si>
    <t>CVL026000483513</t>
  </si>
  <si>
    <t>HR55AG8194</t>
  </si>
  <si>
    <t>MAT507423K0F08826</t>
  </si>
  <si>
    <t>3.8SGI72FPY820727</t>
  </si>
  <si>
    <t>HR55AG7893</t>
  </si>
  <si>
    <t>MAT507423K0J11697</t>
  </si>
  <si>
    <t>3.8SGI72JPY829380</t>
  </si>
  <si>
    <t>HR55AG9352</t>
  </si>
  <si>
    <t>MAT507423K0J11833</t>
  </si>
  <si>
    <t>3.8SGI72HPY827849</t>
  </si>
  <si>
    <t>HR55AH4536</t>
  </si>
  <si>
    <t>MAT507423K0J11818</t>
  </si>
  <si>
    <t>3.8SGI72GPY825900</t>
  </si>
  <si>
    <t>HR55AH8118</t>
  </si>
  <si>
    <t>MAT507423K0J11816</t>
  </si>
  <si>
    <t>3.8SGI72GPY825903</t>
  </si>
  <si>
    <t>HR55AH7497</t>
  </si>
  <si>
    <t>MAT507423K0J11752</t>
  </si>
  <si>
    <t>3.8SGI72JPY829799</t>
  </si>
  <si>
    <t>HR55AH9644</t>
  </si>
  <si>
    <t>MAT507423K0P15299</t>
  </si>
  <si>
    <t>3.8SGI72PPY839270</t>
  </si>
  <si>
    <t>ICICI BANK LTD</t>
  </si>
  <si>
    <t>HDFC BANK</t>
  </si>
  <si>
    <t>LVGUR00041441648</t>
  </si>
  <si>
    <t>55/53</t>
  </si>
  <si>
    <t>CONTAINER9644</t>
  </si>
  <si>
    <t>Shiv Body Works</t>
  </si>
  <si>
    <t>LVGUR00041441686</t>
  </si>
  <si>
    <t>HR55AH7570</t>
  </si>
  <si>
    <t>MAT507423K0P15298</t>
  </si>
  <si>
    <t>3.8SGI72PPY839397</t>
  </si>
  <si>
    <t>LVGUR00041441736</t>
  </si>
  <si>
    <t>CONTAINER7570</t>
  </si>
  <si>
    <t>LVGUR00041441705</t>
  </si>
  <si>
    <t>HR55AH0918</t>
  </si>
  <si>
    <t>MAT507423K0N14165</t>
  </si>
  <si>
    <t>3.8SGI72NPY836583</t>
  </si>
  <si>
    <t>LVGUR00041441742</t>
  </si>
  <si>
    <t>CONTAINER0918</t>
  </si>
  <si>
    <t>LVGUR00041441702</t>
  </si>
  <si>
    <t>HR55AH5191</t>
  </si>
  <si>
    <t>MAT507423K0F08809</t>
  </si>
  <si>
    <t>3.8SGI72FPY819925</t>
  </si>
  <si>
    <t>HR55AJ1427</t>
  </si>
  <si>
    <t>MAT507423L0A00123</t>
  </si>
  <si>
    <t>3.8SGI72PPY840029</t>
  </si>
  <si>
    <t>LVGUR00041441667</t>
  </si>
  <si>
    <t>CONTAINER1427</t>
  </si>
  <si>
    <t>LVGUR00041441672</t>
  </si>
  <si>
    <t>HR55AJ0286</t>
  </si>
  <si>
    <t>MAT507423L0A00120</t>
  </si>
  <si>
    <t>3.8SGI72PPY839889</t>
  </si>
  <si>
    <t>LVGUR00041441722</t>
  </si>
  <si>
    <t>CONTAINER0286</t>
  </si>
  <si>
    <t>LVGUR00041441692</t>
  </si>
  <si>
    <t>HR55AH3403</t>
  </si>
  <si>
    <t>MAT507423K0J11819</t>
  </si>
  <si>
    <t>3.8SGI72GPY825881</t>
  </si>
  <si>
    <t>HR55AH0910</t>
  </si>
  <si>
    <t>MAT507423K0J11751</t>
  </si>
  <si>
    <t>3.8SGI72JPY829777</t>
  </si>
  <si>
    <t>HR55AH9947</t>
  </si>
  <si>
    <t>MAT507423K0J11822</t>
  </si>
  <si>
    <t>3.8SGI72GPY826254</t>
  </si>
  <si>
    <t>HR55AL6908</t>
  </si>
  <si>
    <t>6.5MT</t>
  </si>
  <si>
    <t>22FT</t>
  </si>
  <si>
    <t>MAT563016M5P20472</t>
  </si>
  <si>
    <t>3 8SGI81PYX812340</t>
  </si>
  <si>
    <t>1512G DCR48CBC 125B6M5</t>
  </si>
  <si>
    <t>CHOLAMANDALAM INVEST FINANCE CO.</t>
  </si>
  <si>
    <t>BOI -306</t>
  </si>
  <si>
    <t>XVFPMNI00004682322</t>
  </si>
  <si>
    <t>60/45</t>
  </si>
  <si>
    <t>Running</t>
  </si>
  <si>
    <t>HR55AM3459</t>
  </si>
  <si>
    <t>MAT563016M5P20526</t>
  </si>
  <si>
    <t>3 8SGI81PYX812624</t>
  </si>
  <si>
    <t>XVFPMNI00004682286</t>
  </si>
  <si>
    <t>HR55AL4877</t>
  </si>
  <si>
    <t>MAT563016M5P20501</t>
  </si>
  <si>
    <t>3 8SGI81PYX812456</t>
  </si>
  <si>
    <t>HDFC Bank Ltd</t>
  </si>
  <si>
    <t>59/45</t>
  </si>
  <si>
    <t>CONTAINER4877</t>
  </si>
  <si>
    <t>HR55AM9234</t>
  </si>
  <si>
    <t>MAT563016M5P20525</t>
  </si>
  <si>
    <t>3 8SGI81PYX812351</t>
  </si>
  <si>
    <t>CONTAINER9234</t>
  </si>
  <si>
    <t>HR55AL7781</t>
  </si>
  <si>
    <t>MAT563016MAP07068</t>
  </si>
  <si>
    <t>3 8SGI81PYX812727</t>
  </si>
  <si>
    <t>CONTAINER7781</t>
  </si>
  <si>
    <t>HR55AV6828</t>
  </si>
  <si>
    <t>MB1ASGDC2RAJS3889</t>
  </si>
  <si>
    <t>RJHZ417786</t>
  </si>
  <si>
    <t>CA1110/47 H CC G</t>
  </si>
  <si>
    <t>Ashok Leyland Ltd</t>
  </si>
  <si>
    <t>CVL026002008876</t>
  </si>
  <si>
    <t>59/14</t>
  </si>
  <si>
    <t>BODY 6828</t>
  </si>
  <si>
    <t>CVL026002008880</t>
  </si>
  <si>
    <t>HR55AV4133</t>
  </si>
  <si>
    <t>MB1ASGDC2RAJS3895</t>
  </si>
  <si>
    <t>RJHZ417792</t>
  </si>
  <si>
    <t>CVL026002008864</t>
  </si>
  <si>
    <t>BODY 4133</t>
  </si>
  <si>
    <t>CVL026002008871</t>
  </si>
  <si>
    <t>HR55AV9922</t>
  </si>
  <si>
    <t>MB1ASGDC2RAJS3890</t>
  </si>
  <si>
    <t>RJHZ418173</t>
  </si>
  <si>
    <t>CVL026002008879</t>
  </si>
  <si>
    <t>BODY 9922</t>
  </si>
  <si>
    <t>CVL026002008883</t>
  </si>
  <si>
    <t>HR55AV6167</t>
  </si>
  <si>
    <t>MB1ASGDC2RAJS3887</t>
  </si>
  <si>
    <t>RJHZ417987</t>
  </si>
  <si>
    <t>CVL026002008877</t>
  </si>
  <si>
    <t>BODY 6167</t>
  </si>
  <si>
    <t>CVL026002008881</t>
  </si>
  <si>
    <t>HR55AV9315</t>
  </si>
  <si>
    <t>MB1ASGDC2RAJS3898</t>
  </si>
  <si>
    <t>RJHZ418012</t>
  </si>
  <si>
    <t>CVL026002008878</t>
  </si>
  <si>
    <t>BODY 9315</t>
  </si>
  <si>
    <t>CVL026002008882</t>
  </si>
  <si>
    <t>HR55AJ3584</t>
  </si>
  <si>
    <t>7.5MT</t>
  </si>
  <si>
    <t>32FT</t>
  </si>
  <si>
    <t>MAT790005LAP03369</t>
  </si>
  <si>
    <t>02L63846522</t>
  </si>
  <si>
    <t>TATA LPT 1918 CRE BS IV</t>
  </si>
  <si>
    <t>59/41</t>
  </si>
  <si>
    <t>CONTAINER3584</t>
  </si>
  <si>
    <t>HR55AJ6880</t>
  </si>
  <si>
    <t>MAT790005LAP03371</t>
  </si>
  <si>
    <t>02L63847930</t>
  </si>
  <si>
    <t>CONTAINER6880</t>
  </si>
  <si>
    <t>HR55AL0403</t>
  </si>
  <si>
    <t>MB1A5EHDXMAAL7692</t>
  </si>
  <si>
    <t>MAPZ119590</t>
  </si>
  <si>
    <t>ASHOK LEYLAND 1920 TRUCK</t>
  </si>
  <si>
    <t>HDB FINANCIAL SERVICE LTD</t>
  </si>
  <si>
    <t>HDFC RTGS</t>
  </si>
  <si>
    <t>59/48</t>
  </si>
  <si>
    <t>CONTAINER0403</t>
  </si>
  <si>
    <t>BHOLE SHANKAR MOTOR BODY</t>
  </si>
  <si>
    <t>HR55AL5779</t>
  </si>
  <si>
    <t>MB1A5EHD9MABL7024</t>
  </si>
  <si>
    <t>MCPZ116582</t>
  </si>
  <si>
    <t>CONTAINER5779</t>
  </si>
  <si>
    <t>HR55AL3523</t>
  </si>
  <si>
    <t>MB1A5EHD6MABL7224</t>
  </si>
  <si>
    <t>MBPZ118164</t>
  </si>
  <si>
    <t>CONTAINER3523</t>
  </si>
  <si>
    <t>HR55AL3731</t>
  </si>
  <si>
    <t>MB1A5EHD0NALM0205</t>
  </si>
  <si>
    <t>NLPZ105594</t>
  </si>
  <si>
    <t>EA1920/66 H CO</t>
  </si>
  <si>
    <t>INDUSIND BANK LTD</t>
  </si>
  <si>
    <t>DGP00688D</t>
  </si>
  <si>
    <t>58/46</t>
  </si>
  <si>
    <t>HR55AL7021</t>
  </si>
  <si>
    <t>MB1A5EHD6NAML9580</t>
  </si>
  <si>
    <t>NMPZ102353</t>
  </si>
  <si>
    <t>DGP00696D</t>
  </si>
  <si>
    <t>HR55AL3875</t>
  </si>
  <si>
    <t>MB1A5EHD5NAML8694</t>
  </si>
  <si>
    <t>MNPZ122038</t>
  </si>
  <si>
    <t>DGP00691D</t>
  </si>
  <si>
    <t>HR55AL4814</t>
  </si>
  <si>
    <t>MB1A5EHD5NAML9585</t>
  </si>
  <si>
    <t>NMPZ101828</t>
  </si>
  <si>
    <t>DGP00695D</t>
  </si>
  <si>
    <t>HR55AL1530</t>
  </si>
  <si>
    <t>MB1A5EHD2NAML9589</t>
  </si>
  <si>
    <t>NMPZ102048</t>
  </si>
  <si>
    <t>DGP00692D</t>
  </si>
  <si>
    <t>HR55AL8270</t>
  </si>
  <si>
    <t>MB1A5EHD8NAML8771</t>
  </si>
  <si>
    <t>MNPZ122027</t>
  </si>
  <si>
    <t>DGP00693D</t>
  </si>
  <si>
    <t>HR55AL0477</t>
  </si>
  <si>
    <t>MB1A5EHD4NALM0210</t>
  </si>
  <si>
    <t>NLPZ105227</t>
  </si>
  <si>
    <t>DGP00687D</t>
  </si>
  <si>
    <t>HR55AL5477</t>
  </si>
  <si>
    <t>MB1A5EHD8NAML9595</t>
  </si>
  <si>
    <t>NMPZ103198</t>
  </si>
  <si>
    <t>DGP00694D</t>
  </si>
  <si>
    <t>HR55AL6170</t>
  </si>
  <si>
    <t>MB1A5EHDXNAML8707</t>
  </si>
  <si>
    <t>MAPZ120923</t>
  </si>
  <si>
    <t>DGP00689D</t>
  </si>
  <si>
    <t>HR55AL3993</t>
  </si>
  <si>
    <t>MB1A5EHD4NAML9576</t>
  </si>
  <si>
    <t>NMPZ102359</t>
  </si>
  <si>
    <t>DGP00690D</t>
  </si>
  <si>
    <t>HR55AU5882</t>
  </si>
  <si>
    <t>MC2CASRF0RF112354</t>
  </si>
  <si>
    <t>E426CDRF482774</t>
  </si>
  <si>
    <t>EICHER PRO 3019 S CWC BSVI</t>
  </si>
  <si>
    <t>EICHER</t>
  </si>
  <si>
    <t>60/15</t>
  </si>
  <si>
    <t>BODY5882</t>
  </si>
  <si>
    <t>HR55AU0162</t>
  </si>
  <si>
    <t>MC2CASRF0RF112355</t>
  </si>
  <si>
    <t>E426CDRF482694</t>
  </si>
  <si>
    <t>BODY 0162</t>
  </si>
  <si>
    <t>HR55AU6723</t>
  </si>
  <si>
    <t>MC2CASRF0RF112869</t>
  </si>
  <si>
    <t>E426CDRF483954</t>
  </si>
  <si>
    <t>BODY 6723</t>
  </si>
  <si>
    <t>HR55AU4761</t>
  </si>
  <si>
    <t>MC2CASRF0RF112870</t>
  </si>
  <si>
    <t>E426CDRF483956</t>
  </si>
  <si>
    <t>BODY 4761</t>
  </si>
  <si>
    <t>HR55AU4265</t>
  </si>
  <si>
    <t>MC2CASRF0RF112872</t>
  </si>
  <si>
    <t>E426CDRF483990</t>
  </si>
  <si>
    <t>BODY 4265</t>
  </si>
  <si>
    <t>HR55AU5408</t>
  </si>
  <si>
    <t>MC2CASRF0RF112871</t>
  </si>
  <si>
    <t>E426CDRF484085</t>
  </si>
  <si>
    <t>BODY 5408</t>
  </si>
  <si>
    <t>HR55AU8942</t>
  </si>
  <si>
    <t>MC2CASRF0RF112873</t>
  </si>
  <si>
    <t>E426CDRF483993</t>
  </si>
  <si>
    <t>BODY 8942</t>
  </si>
  <si>
    <t>HR55AV1535</t>
  </si>
  <si>
    <t>9MT</t>
  </si>
  <si>
    <t>MC2CASRF0RH116039</t>
  </si>
  <si>
    <t>E426CDRH490316</t>
  </si>
  <si>
    <t>SUNDARAM FINANCE LTD</t>
  </si>
  <si>
    <t>U102700147</t>
  </si>
  <si>
    <t>58/13</t>
  </si>
  <si>
    <t>BODY1535</t>
  </si>
  <si>
    <t>HR55AV1635</t>
  </si>
  <si>
    <t>MC2CASRF0RH116038</t>
  </si>
  <si>
    <t>E426CDRH490663</t>
  </si>
  <si>
    <t>BODY1635</t>
  </si>
  <si>
    <t>HR55AV0780</t>
  </si>
  <si>
    <t>MC2CASRF0RH116037</t>
  </si>
  <si>
    <t>E426CDRH490604</t>
  </si>
  <si>
    <t>BODY0780</t>
  </si>
  <si>
    <t>HR55AV2654</t>
  </si>
  <si>
    <t>MC2CASRF0RH116040</t>
  </si>
  <si>
    <t>E426CDRH490660</t>
  </si>
  <si>
    <t>BODY2654</t>
  </si>
  <si>
    <t>HR55AV7863</t>
  </si>
  <si>
    <t>MC2CASRF0RH116041</t>
  </si>
  <si>
    <t>E426CDRH490566</t>
  </si>
  <si>
    <t>BODY7863</t>
  </si>
  <si>
    <t>HR55AZ0352</t>
  </si>
  <si>
    <t>MB1ASGGDC9SALU2581</t>
  </si>
  <si>
    <t>SLHZ415162</t>
  </si>
  <si>
    <t>03.10.2025</t>
  </si>
  <si>
    <t>BANDAN BANK</t>
  </si>
  <si>
    <t>60/3</t>
  </si>
  <si>
    <t>BODY0352</t>
  </si>
  <si>
    <t>59/3</t>
  </si>
  <si>
    <t>HR55AZ0526</t>
  </si>
  <si>
    <t>MB1ASGGDC9SALU2586</t>
  </si>
  <si>
    <t>SLHZ415271</t>
  </si>
  <si>
    <t>BODY0526</t>
  </si>
  <si>
    <t>HR55AZ3575</t>
  </si>
  <si>
    <t>MB1ASGDC9SALU2418</t>
  </si>
  <si>
    <t>SLHZ415169</t>
  </si>
  <si>
    <t>BODY3575</t>
  </si>
  <si>
    <t>HR55AZ3895</t>
  </si>
  <si>
    <t>MB1ASGGDC9SALU2587</t>
  </si>
  <si>
    <t>SLHZ415267</t>
  </si>
  <si>
    <t>BODY3895</t>
  </si>
  <si>
    <t>HR55AZ5811</t>
  </si>
  <si>
    <t>MB1ASGGDC9SALU2578</t>
  </si>
  <si>
    <t>SLHZ415170</t>
  </si>
  <si>
    <t>BODY5811</t>
  </si>
  <si>
    <t>HR55BA2815</t>
  </si>
  <si>
    <t>MAT810057SJ17419</t>
  </si>
  <si>
    <t>3.8SGI83JUX814777</t>
  </si>
  <si>
    <t>709G LPT DCR35CBC 85B6M5</t>
  </si>
  <si>
    <t>11.11.2025</t>
  </si>
  <si>
    <t>KOTAK MAHINDRA BANK</t>
  </si>
  <si>
    <t>CV-5680840</t>
  </si>
  <si>
    <t>59/2</t>
  </si>
  <si>
    <t>15-12-2025</t>
  </si>
  <si>
    <t>15-10-2030</t>
  </si>
  <si>
    <t>BODY2815</t>
  </si>
  <si>
    <t>CV-5681036</t>
  </si>
  <si>
    <t>HR55BA4109</t>
  </si>
  <si>
    <t>MAT810057SJ16021</t>
  </si>
  <si>
    <t>3.8SGI83JUX813525</t>
  </si>
  <si>
    <t>CV-5680821</t>
  </si>
  <si>
    <t>BODY4109</t>
  </si>
  <si>
    <t>CV-5680990</t>
  </si>
  <si>
    <t>HR55BA7322</t>
  </si>
  <si>
    <t>MAT810057SJ17411</t>
  </si>
  <si>
    <t>3.8SGI83JUX814531</t>
  </si>
  <si>
    <t>CV-5680889</t>
  </si>
  <si>
    <t>BODY7322</t>
  </si>
  <si>
    <t>CV-5680985</t>
  </si>
  <si>
    <t>HR55BA7062</t>
  </si>
  <si>
    <t>MAT810057SJ16019</t>
  </si>
  <si>
    <t>3.8SGI83JUX813531</t>
  </si>
  <si>
    <t>CV-5680860</t>
  </si>
  <si>
    <t>BODY7062</t>
  </si>
  <si>
    <t>CV-5680951</t>
  </si>
  <si>
    <t>HR55AZ3327</t>
  </si>
  <si>
    <t>MAT810031S8E10649</t>
  </si>
  <si>
    <t>3.8SGI83JUX808501</t>
  </si>
  <si>
    <t>CV-5680855</t>
  </si>
  <si>
    <t>BODY3327</t>
  </si>
  <si>
    <t>CV-5681002</t>
  </si>
  <si>
    <t>HR55BA8067</t>
  </si>
  <si>
    <t>MB1ASGDC8SALU2569</t>
  </si>
  <si>
    <t>SLHZ415217</t>
  </si>
  <si>
    <t>27.11.2025</t>
  </si>
  <si>
    <t>CV-5680913</t>
  </si>
  <si>
    <t>BODY 8067</t>
  </si>
  <si>
    <t>CV-5681021</t>
  </si>
  <si>
    <t>HR55BA1647</t>
  </si>
  <si>
    <t>MB1ASGDC8SALU2216</t>
  </si>
  <si>
    <t>SLHZ414740</t>
  </si>
  <si>
    <t>CV-5680928</t>
  </si>
  <si>
    <t>BODY1647</t>
  </si>
  <si>
    <t>CV-5680966</t>
  </si>
  <si>
    <t>HR55BA0338</t>
  </si>
  <si>
    <t>MB1ASGDC6SALU2571</t>
  </si>
  <si>
    <t>SLHZ415216</t>
  </si>
  <si>
    <t>CV-5680909</t>
  </si>
  <si>
    <t>BODY0338</t>
  </si>
  <si>
    <t>CV-5681040</t>
  </si>
  <si>
    <t>HR55BB5549</t>
  </si>
  <si>
    <t>EICHER PRO 3019 S CBC CNG BSVI</t>
  </si>
  <si>
    <t>IDFC FIRST BANK</t>
  </si>
  <si>
    <t>BODY5549</t>
  </si>
  <si>
    <t>HR55BB1458</t>
  </si>
  <si>
    <t>BODY1458</t>
  </si>
  <si>
    <t>HR55BB2216</t>
  </si>
  <si>
    <t>BODY2216</t>
  </si>
  <si>
    <t>HR55BB5588</t>
  </si>
  <si>
    <t>BODY5588</t>
  </si>
  <si>
    <t>HR55BB5658</t>
  </si>
  <si>
    <t>BODY5658</t>
  </si>
  <si>
    <t>HR55BC2472</t>
  </si>
  <si>
    <t>AXIS BANK LTD</t>
  </si>
  <si>
    <t>BODY2472</t>
  </si>
  <si>
    <t>HR55BC0766</t>
  </si>
  <si>
    <t>BODY0766</t>
  </si>
  <si>
    <t>HR55BC8284</t>
  </si>
  <si>
    <t>BODY8284</t>
  </si>
  <si>
    <t>HR55BC3205</t>
  </si>
  <si>
    <t>BODY3205</t>
  </si>
  <si>
    <t>7MT</t>
  </si>
  <si>
    <t>Fitness Valid up to</t>
  </si>
  <si>
    <t>Tax valid up to</t>
  </si>
  <si>
    <t>Insurance Valid up to</t>
  </si>
  <si>
    <t>Pucc Valid up to</t>
  </si>
  <si>
    <t>Permit Valid up to</t>
  </si>
  <si>
    <t>National Permit Valid up to</t>
  </si>
  <si>
    <t>HR55BC0599</t>
  </si>
  <si>
    <t>HR55BC6103</t>
  </si>
  <si>
    <t>HR55BC7576</t>
  </si>
  <si>
    <t>BODY0599</t>
  </si>
  <si>
    <t>BODY6103</t>
  </si>
  <si>
    <t>BODY7576</t>
  </si>
  <si>
    <t>MB1A3GDD0TARV7009</t>
  </si>
  <si>
    <t>MB1A3GDD3TARV7005</t>
  </si>
  <si>
    <t>MB1A3GDD9TARV7008</t>
  </si>
  <si>
    <t>TRHZ103869</t>
  </si>
  <si>
    <t>TRHZ103860</t>
  </si>
  <si>
    <t>TRHZ103876</t>
  </si>
  <si>
    <t>CA1615/47HCCG</t>
  </si>
  <si>
    <t>MC2CASRC0UA149310</t>
  </si>
  <si>
    <t>E426CCTM561526</t>
  </si>
  <si>
    <t>MC2CASRC0TG137365</t>
  </si>
  <si>
    <t>E426CCTG540758</t>
  </si>
  <si>
    <t>MC2CASRC0UA149309</t>
  </si>
  <si>
    <t>E426CCTM561509</t>
  </si>
  <si>
    <t>MC2CASRC0TG137367</t>
  </si>
  <si>
    <t>E426CCTG540759</t>
  </si>
  <si>
    <t>MC2CASRC0UA149311</t>
  </si>
  <si>
    <t>E426CCTM561513</t>
  </si>
  <si>
    <t>MC2CASRC0UB150357</t>
  </si>
  <si>
    <t>E426CCU8571516</t>
  </si>
  <si>
    <t>MC2CASRC0UB150356</t>
  </si>
  <si>
    <t>E426CCUB571552</t>
  </si>
  <si>
    <t>MC2CASRC0UA147178</t>
  </si>
  <si>
    <t>E426CCUA566200</t>
  </si>
  <si>
    <t>EICHER PRO 3019 S E4CNG S SLEEPE</t>
  </si>
  <si>
    <t>MC2CASRC0UB150361</t>
  </si>
  <si>
    <t>E426CCUB571557</t>
  </si>
  <si>
    <t>27.02.2028</t>
  </si>
  <si>
    <t>31.12.2026</t>
  </si>
  <si>
    <t>06.02.2027</t>
  </si>
  <si>
    <t>31.01.2027</t>
  </si>
  <si>
    <t>04.03.2030</t>
  </si>
  <si>
    <t>02.03.2027</t>
  </si>
  <si>
    <t>15.03.2028</t>
  </si>
  <si>
    <t>18.02.2027</t>
  </si>
  <si>
    <t>10.07.2026</t>
  </si>
  <si>
    <t>19.03.2030</t>
  </si>
  <si>
    <t>19.03.2027</t>
  </si>
  <si>
    <t>09.06.2026</t>
  </si>
  <si>
    <t>07.07.2026</t>
  </si>
  <si>
    <t>18.03.2028</t>
  </si>
  <si>
    <t>27.02.2027</t>
  </si>
  <si>
    <t>29.05.2026</t>
  </si>
  <si>
    <t>27.04.2030</t>
  </si>
  <si>
    <t>26.04.2026</t>
  </si>
  <si>
    <t>12.04.2027</t>
  </si>
  <si>
    <t>24.02.2027</t>
  </si>
  <si>
    <t>24.03.2029</t>
  </si>
  <si>
    <t>18.03.2026</t>
  </si>
  <si>
    <t>14.04.2027</t>
  </si>
  <si>
    <t>04.01.2027</t>
  </si>
  <si>
    <t>03.04.2029</t>
  </si>
  <si>
    <t>03.04.2027</t>
  </si>
  <si>
    <t>04.04.2027</t>
  </si>
  <si>
    <t>08.07.2026</t>
  </si>
  <si>
    <t>18.03.2027</t>
  </si>
  <si>
    <t>24.05.2026</t>
  </si>
  <si>
    <t>27.03.2029</t>
  </si>
  <si>
    <t>31.12.2027</t>
  </si>
  <si>
    <t>07.04.2027</t>
  </si>
  <si>
    <t>25.02.2027</t>
  </si>
  <si>
    <t>25.03.2027</t>
  </si>
  <si>
    <t>17.11.2027</t>
  </si>
  <si>
    <t>30.09.2026</t>
  </si>
  <si>
    <t>06.06.2026</t>
  </si>
  <si>
    <t>23.11.2026</t>
  </si>
  <si>
    <t>12.11.2027</t>
  </si>
  <si>
    <t>11.04.2026</t>
  </si>
  <si>
    <t>10.11.2029</t>
  </si>
  <si>
    <t>17.11.2026</t>
  </si>
  <si>
    <t>10.11.2027</t>
  </si>
  <si>
    <t>27.07.2026</t>
  </si>
  <si>
    <t>14.11.2026</t>
  </si>
  <si>
    <t>15.11.2027</t>
  </si>
  <si>
    <t>22.12.2026</t>
  </si>
  <si>
    <t>20.11.2029</t>
  </si>
  <si>
    <t>21.11.2029</t>
  </si>
  <si>
    <t>18.11.2027</t>
  </si>
  <si>
    <t>26.10.2026</t>
  </si>
  <si>
    <t>14.11.2029</t>
  </si>
  <si>
    <t>13.11.2027</t>
  </si>
  <si>
    <t>26.11.2026</t>
  </si>
  <si>
    <t>21.11.2026</t>
  </si>
  <si>
    <t>05.02.2027</t>
  </si>
  <si>
    <t>25.4.2026</t>
  </si>
  <si>
    <t>13.04.2026</t>
  </si>
  <si>
    <t>12.07.2026</t>
  </si>
  <si>
    <t>30.11.2027</t>
  </si>
  <si>
    <t>26.11.2029</t>
  </si>
  <si>
    <t>27.11.2026</t>
  </si>
  <si>
    <t>11.03.2028</t>
  </si>
  <si>
    <t>09.04.2027</t>
  </si>
  <si>
    <t>01.05.2026</t>
  </si>
  <si>
    <t>29.11.2027</t>
  </si>
  <si>
    <t>10.02.2027</t>
  </si>
  <si>
    <t>25.11.2029</t>
  </si>
  <si>
    <t>30.11.2026</t>
  </si>
  <si>
    <t>27.03.2027</t>
  </si>
  <si>
    <t>24.04.2028</t>
  </si>
  <si>
    <t>01.05.2027</t>
  </si>
  <si>
    <t>28.04.2026</t>
  </si>
  <si>
    <t>11.04.2027</t>
  </si>
  <si>
    <t>09.03.2027</t>
  </si>
  <si>
    <t>21.05.2026</t>
  </si>
  <si>
    <t>29.06.2026</t>
  </si>
  <si>
    <t>28.02.2027</t>
  </si>
  <si>
    <t>21.02.2031</t>
  </si>
  <si>
    <t>25.11.2026</t>
  </si>
  <si>
    <t>14.10.2026</t>
  </si>
  <si>
    <t>01.02.2027</t>
  </si>
  <si>
    <t>10.11.2026</t>
  </si>
  <si>
    <t>12.11.2026</t>
  </si>
  <si>
    <t>17.11.2029</t>
  </si>
  <si>
    <t>29.11.2026</t>
  </si>
  <si>
    <t>17.011.2026</t>
  </si>
  <si>
    <t>07.01.2027</t>
  </si>
  <si>
    <t>20.03.2028</t>
  </si>
  <si>
    <t>26.12.2026</t>
  </si>
  <si>
    <t>31.03.2027</t>
  </si>
  <si>
    <t>28.03.2027</t>
  </si>
  <si>
    <t>28.03.2026</t>
  </si>
  <si>
    <t>29.03.2028</t>
  </si>
  <si>
    <t>03.04.2026</t>
  </si>
  <si>
    <t>24.03.2028</t>
  </si>
  <si>
    <t>10.03.2027</t>
  </si>
  <si>
    <t>20.10.2026</t>
  </si>
  <si>
    <t>05.09.2026</t>
  </si>
  <si>
    <t>23.10.2029</t>
  </si>
  <si>
    <t>23.10.2026</t>
  </si>
  <si>
    <t>06.10.2026</t>
  </si>
  <si>
    <t>09.10.2029</t>
  </si>
  <si>
    <t>09.10.2026</t>
  </si>
  <si>
    <t>17.10.2026</t>
  </si>
  <si>
    <t>22.10.2029</t>
  </si>
  <si>
    <t>22.10.2026</t>
  </si>
  <si>
    <t>08.10.2026</t>
  </si>
  <si>
    <t>18.10.2026</t>
  </si>
  <si>
    <t>01.12.2026</t>
  </si>
  <si>
    <t>24.10.2026</t>
  </si>
  <si>
    <t>03.12.2029</t>
  </si>
  <si>
    <t>03.12.2026</t>
  </si>
  <si>
    <t>28.11.2026</t>
  </si>
  <si>
    <t>02.12.2029</t>
  </si>
  <si>
    <t>02.12.2026</t>
  </si>
  <si>
    <t>16.12.2029</t>
  </si>
  <si>
    <t>02.012.2029</t>
  </si>
  <si>
    <t>08.12.2026</t>
  </si>
  <si>
    <t>07.12.2026</t>
  </si>
  <si>
    <t>10.12.2029</t>
  </si>
  <si>
    <t>10.12.2026</t>
  </si>
  <si>
    <t>05.12.2026</t>
  </si>
  <si>
    <t>08.12.2029</t>
  </si>
  <si>
    <t>30.09.2027</t>
  </si>
  <si>
    <t>31.07.2026</t>
  </si>
  <si>
    <t>14.09.2026</t>
  </si>
  <si>
    <t>02.10.2026</t>
  </si>
  <si>
    <t>07.10.2030</t>
  </si>
  <si>
    <t>07.10.2026</t>
  </si>
  <si>
    <t>05.10.2027</t>
  </si>
  <si>
    <t>08.10.2030</t>
  </si>
  <si>
    <t>05.10.2026</t>
  </si>
  <si>
    <t>07.10.2030.</t>
  </si>
  <si>
    <t>08.10.20230.</t>
  </si>
  <si>
    <t>06.11.2027</t>
  </si>
  <si>
    <t>12.10.2026</t>
  </si>
  <si>
    <t>16.11.2030.</t>
  </si>
  <si>
    <t>16.11.2026</t>
  </si>
  <si>
    <t>09.11.2027</t>
  </si>
  <si>
    <t>13.11.2030</t>
  </si>
  <si>
    <t>13.11.2026</t>
  </si>
  <si>
    <t>16.11.2030</t>
  </si>
  <si>
    <t>1.11.2026</t>
  </si>
  <si>
    <t>29.10.2027</t>
  </si>
  <si>
    <t>29.10.2026</t>
  </si>
  <si>
    <t>02.11.2030</t>
  </si>
  <si>
    <t>02.11.2026</t>
  </si>
  <si>
    <t>25.11.2027</t>
  </si>
  <si>
    <t>27.11.2030</t>
  </si>
  <si>
    <t>31.08.2026</t>
  </si>
  <si>
    <t>08.02.2028</t>
  </si>
  <si>
    <t>13.01.2027</t>
  </si>
  <si>
    <t>9.02.2027</t>
  </si>
  <si>
    <t>10.02.20231</t>
  </si>
  <si>
    <t>09.02.2027</t>
  </si>
  <si>
    <t>10.02.2031</t>
  </si>
  <si>
    <t>31.012.2026</t>
  </si>
  <si>
    <t>17.03.2028</t>
  </si>
  <si>
    <t>19.03.20231</t>
  </si>
  <si>
    <t>19.03.2031</t>
  </si>
  <si>
    <t>05.04.2028</t>
  </si>
  <si>
    <t>13.03.2027</t>
  </si>
  <si>
    <t>07.04.2031</t>
  </si>
  <si>
    <t>NEW VEHICLE</t>
  </si>
  <si>
    <t>17.03.2027</t>
  </si>
  <si>
    <t>05.01.2027</t>
  </si>
  <si>
    <t>04.08.2026</t>
  </si>
  <si>
    <t>08.08.206</t>
  </si>
  <si>
    <t>11.08.2027</t>
  </si>
  <si>
    <t>08.08.2026</t>
  </si>
  <si>
    <t>07.08.2026</t>
  </si>
  <si>
    <t>02.04.2027</t>
  </si>
  <si>
    <t>02.04.20267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</si>
</sst>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[$-14C09]d\ mmm\ 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5" fontId="2" fillId="4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7" fontId="2" fillId="4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17" fontId="2" fillId="0" borderId="2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5" fontId="2" fillId="4" borderId="2" xfId="0" applyNumberFormat="1" applyFont="1" applyFill="1" applyBorder="1" applyAlignment="1">
      <alignment horizontal="center" vertical="center"/>
    </xf>
    <xf numFmtId="15" fontId="2" fillId="4" borderId="3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7" fontId="2" fillId="4" borderId="2" xfId="0" applyNumberFormat="1" applyFont="1" applyFill="1" applyBorder="1" applyAlignment="1">
      <alignment horizontal="center" vertical="center"/>
    </xf>
    <xf numFmtId="17" fontId="2" fillId="4" borderId="3" xfId="0" applyNumberFormat="1" applyFont="1" applyFill="1" applyBorder="1" applyAlignment="1">
      <alignment horizontal="center" vertical="center"/>
    </xf>
    <xf numFmtId="17" fontId="2" fillId="0" borderId="2" xfId="0" applyNumberFormat="1" applyFont="1" applyBorder="1"/>
    <xf numFmtId="16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49"/>
  <sheetViews>
    <sheetView tabSelected="1" zoomScale="68" zoomScaleNormal="68" workbookViewId="0">
      <pane xSplit="3" ySplit="2" topLeftCell="N9" activePane="bottomRight" state="frozen"/>
      <selection pane="topRight" activeCell="D1" sqref="D1"/>
      <selection pane="bottomLeft" activeCell="A3" sqref="A3"/>
      <selection pane="bottomRight" activeCell="N2" sqref="N2"/>
    </sheetView>
  </sheetViews>
  <sheetFormatPr defaultColWidth="9.109375" defaultRowHeight="36.75" customHeight="1" x14ac:dyDescent="0.3"/>
  <cols>
    <col min="1" max="1" width="5.109375" style="1" customWidth="1"/>
    <col min="2" max="2" width="6" style="1" bestFit="1" customWidth="1"/>
    <col min="3" max="3" width="31.88671875" style="20" bestFit="1" customWidth="1"/>
    <col min="4" max="4" width="15" style="1" bestFit="1" customWidth="1"/>
    <col min="5" max="5" width="15.33203125" style="1" bestFit="1" customWidth="1"/>
    <col min="6" max="7" width="24.33203125" style="1" bestFit="1" customWidth="1"/>
    <col min="8" max="8" width="23.88671875" style="1" bestFit="1" customWidth="1"/>
    <col min="9" max="9" width="22" style="1" bestFit="1" customWidth="1"/>
    <col min="10" max="10" width="34" style="1" customWidth="1"/>
    <col min="11" max="11" width="18" style="1" bestFit="1" customWidth="1"/>
    <col min="12" max="12" width="13" style="36" customWidth="1"/>
    <col min="13" max="13" width="33.33203125" style="1" customWidth="1"/>
    <col min="14" max="14" width="20.5546875" style="1" customWidth="1"/>
    <col min="15" max="15" width="19.6640625" style="1" customWidth="1"/>
    <col min="16" max="16" width="42" style="1" bestFit="1" customWidth="1"/>
    <col min="17" max="17" width="19.33203125" style="1" bestFit="1" customWidth="1"/>
    <col min="18" max="18" width="15.5546875" style="1" bestFit="1" customWidth="1"/>
    <col min="19" max="19" width="22.109375" style="1" bestFit="1" customWidth="1"/>
    <col min="20" max="21" width="22.109375" style="1" customWidth="1"/>
    <col min="22" max="22" width="28.44140625" style="1" bestFit="1" customWidth="1"/>
    <col min="23" max="23" width="22.88671875" style="1" bestFit="1" customWidth="1"/>
    <col min="24" max="24" width="24.5546875" style="1" bestFit="1" customWidth="1"/>
    <col min="25" max="25" width="16.109375" style="1" bestFit="1" customWidth="1"/>
    <col min="26" max="26" width="12.6640625" style="1" bestFit="1" customWidth="1"/>
    <col min="27" max="28" width="15" style="1" bestFit="1" customWidth="1"/>
    <col min="29" max="29" width="17.44140625" style="1" bestFit="1" customWidth="1"/>
    <col min="30" max="30" width="14.5546875" style="1" bestFit="1" customWidth="1"/>
    <col min="31" max="31" width="13.5546875" style="1" bestFit="1" customWidth="1"/>
    <col min="32" max="32" width="16.109375" style="1" customWidth="1"/>
    <col min="33" max="33" width="11.44140625" style="1" bestFit="1" customWidth="1"/>
    <col min="34" max="34" width="12.6640625" style="1" bestFit="1" customWidth="1"/>
    <col min="35" max="16384" width="9.109375" style="1"/>
  </cols>
  <sheetData>
    <row r="1" spans="1:31" ht="36.75" customHeight="1" x14ac:dyDescent="0.3">
      <c r="P1" s="1" t="s">
        <v>0</v>
      </c>
      <c r="W1" s="1" t="s">
        <v>1</v>
      </c>
      <c r="X1" s="1" t="s">
        <v>2</v>
      </c>
      <c r="AA1" s="1">
        <f>SUBTOTAL(9,AA3:AA125)</f>
        <v>553256.99999999988</v>
      </c>
    </row>
    <row r="2" spans="1:31" ht="36.75" customHeight="1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3" t="s">
        <v>17</v>
      </c>
      <c r="P2" s="2" t="s">
        <v>18</v>
      </c>
      <c r="Q2" s="2" t="s">
        <v>451</v>
      </c>
      <c r="R2" s="2" t="s">
        <v>452</v>
      </c>
      <c r="S2" s="2" t="s">
        <v>453</v>
      </c>
      <c r="T2" s="2" t="s">
        <v>454</v>
      </c>
      <c r="U2" s="2" t="s">
        <v>455</v>
      </c>
      <c r="V2" s="2" t="s">
        <v>456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27</v>
      </c>
    </row>
    <row r="3" spans="1:31" s="9" customFormat="1" ht="36.75" hidden="1" customHeight="1" x14ac:dyDescent="0.3">
      <c r="A3" s="4">
        <v>1</v>
      </c>
      <c r="B3" s="4">
        <v>8098</v>
      </c>
      <c r="C3" s="35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5">
        <v>43678</v>
      </c>
      <c r="O3" s="6">
        <v>43893</v>
      </c>
      <c r="P3" s="4" t="s">
        <v>39</v>
      </c>
      <c r="Q3" s="4" t="s">
        <v>489</v>
      </c>
      <c r="R3" s="4" t="s">
        <v>490</v>
      </c>
      <c r="S3" s="4" t="s">
        <v>491</v>
      </c>
      <c r="T3" s="4" t="s">
        <v>492</v>
      </c>
      <c r="U3" s="4" t="s">
        <v>493</v>
      </c>
      <c r="V3" s="4" t="s">
        <v>494</v>
      </c>
      <c r="W3" s="4" t="s">
        <v>40</v>
      </c>
      <c r="X3" s="4">
        <v>5003341959</v>
      </c>
      <c r="Y3" s="7">
        <v>1070000</v>
      </c>
      <c r="Z3" s="4" t="s">
        <v>41</v>
      </c>
      <c r="AA3" s="7">
        <v>27611</v>
      </c>
      <c r="AB3" s="8">
        <v>43932</v>
      </c>
      <c r="AC3" s="8">
        <v>45576</v>
      </c>
      <c r="AD3" s="8" t="s">
        <v>37</v>
      </c>
      <c r="AE3" s="4" t="s">
        <v>42</v>
      </c>
    </row>
    <row r="4" spans="1:31" s="9" customFormat="1" ht="36.75" hidden="1" customHeight="1" x14ac:dyDescent="0.3">
      <c r="A4" s="4">
        <v>2</v>
      </c>
      <c r="B4" s="4">
        <v>8726</v>
      </c>
      <c r="C4" s="35" t="s">
        <v>43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44</v>
      </c>
      <c r="I4" s="4" t="s">
        <v>45</v>
      </c>
      <c r="J4" s="4" t="s">
        <v>35</v>
      </c>
      <c r="K4" s="4" t="s">
        <v>36</v>
      </c>
      <c r="L4" s="4" t="s">
        <v>37</v>
      </c>
      <c r="M4" s="4" t="s">
        <v>38</v>
      </c>
      <c r="N4" s="5">
        <v>43678</v>
      </c>
      <c r="O4" s="6">
        <v>43893</v>
      </c>
      <c r="P4" s="4" t="s">
        <v>39</v>
      </c>
      <c r="Q4" s="4" t="s">
        <v>489</v>
      </c>
      <c r="R4" s="4" t="s">
        <v>490</v>
      </c>
      <c r="S4" s="4" t="s">
        <v>491</v>
      </c>
      <c r="T4" s="4" t="s">
        <v>500</v>
      </c>
      <c r="U4" s="4" t="s">
        <v>493</v>
      </c>
      <c r="V4" s="4" t="s">
        <v>494</v>
      </c>
      <c r="W4" s="4" t="s">
        <v>40</v>
      </c>
      <c r="X4" s="4">
        <v>5003341957</v>
      </c>
      <c r="Y4" s="7">
        <v>1070000</v>
      </c>
      <c r="Z4" s="4" t="s">
        <v>41</v>
      </c>
      <c r="AA4" s="7">
        <v>27611</v>
      </c>
      <c r="AB4" s="8">
        <v>43932</v>
      </c>
      <c r="AC4" s="8">
        <v>45576</v>
      </c>
      <c r="AD4" s="8" t="s">
        <v>37</v>
      </c>
      <c r="AE4" s="4" t="s">
        <v>42</v>
      </c>
    </row>
    <row r="5" spans="1:31" s="9" customFormat="1" ht="36.75" hidden="1" customHeight="1" x14ac:dyDescent="0.3">
      <c r="A5" s="4">
        <v>3</v>
      </c>
      <c r="B5" s="4">
        <v>8237</v>
      </c>
      <c r="C5" s="35" t="s">
        <v>46</v>
      </c>
      <c r="D5" s="4" t="s">
        <v>29</v>
      </c>
      <c r="E5" s="4" t="s">
        <v>47</v>
      </c>
      <c r="F5" s="4" t="s">
        <v>31</v>
      </c>
      <c r="G5" s="4" t="s">
        <v>32</v>
      </c>
      <c r="H5" s="4" t="s">
        <v>48</v>
      </c>
      <c r="I5" s="4" t="s">
        <v>49</v>
      </c>
      <c r="J5" s="4" t="s">
        <v>50</v>
      </c>
      <c r="K5" s="4" t="s">
        <v>36</v>
      </c>
      <c r="L5" s="4" t="s">
        <v>37</v>
      </c>
      <c r="M5" s="4" t="s">
        <v>38</v>
      </c>
      <c r="N5" s="5">
        <v>43831</v>
      </c>
      <c r="O5" s="6">
        <v>43910</v>
      </c>
      <c r="P5" s="4" t="s">
        <v>39</v>
      </c>
      <c r="Q5" s="4" t="s">
        <v>495</v>
      </c>
      <c r="R5" s="4" t="s">
        <v>490</v>
      </c>
      <c r="S5" s="4" t="s">
        <v>496</v>
      </c>
      <c r="T5" s="4" t="s">
        <v>497</v>
      </c>
      <c r="U5" s="4" t="s">
        <v>498</v>
      </c>
      <c r="V5" s="4" t="s">
        <v>499</v>
      </c>
      <c r="W5" s="4" t="s">
        <v>40</v>
      </c>
      <c r="X5" s="4">
        <v>5003342275</v>
      </c>
      <c r="Y5" s="7">
        <v>1089000</v>
      </c>
      <c r="Z5" s="4" t="s">
        <v>41</v>
      </c>
      <c r="AA5" s="7">
        <v>28101</v>
      </c>
      <c r="AB5" s="8">
        <v>43932</v>
      </c>
      <c r="AC5" s="8">
        <v>45576</v>
      </c>
      <c r="AD5" s="8" t="s">
        <v>37</v>
      </c>
      <c r="AE5" s="4" t="s">
        <v>51</v>
      </c>
    </row>
    <row r="6" spans="1:31" s="9" customFormat="1" ht="36.75" hidden="1" customHeight="1" x14ac:dyDescent="0.3">
      <c r="A6" s="4">
        <v>4</v>
      </c>
      <c r="B6" s="4">
        <v>3881</v>
      </c>
      <c r="C6" s="35" t="s">
        <v>52</v>
      </c>
      <c r="D6" s="4" t="s">
        <v>29</v>
      </c>
      <c r="E6" s="4" t="s">
        <v>47</v>
      </c>
      <c r="F6" s="4" t="s">
        <v>31</v>
      </c>
      <c r="G6" s="4" t="s">
        <v>32</v>
      </c>
      <c r="H6" s="4" t="s">
        <v>53</v>
      </c>
      <c r="I6" s="4" t="s">
        <v>54</v>
      </c>
      <c r="J6" s="4" t="s">
        <v>50</v>
      </c>
      <c r="K6" s="4" t="s">
        <v>36</v>
      </c>
      <c r="L6" s="4" t="s">
        <v>37</v>
      </c>
      <c r="M6" s="4" t="s">
        <v>38</v>
      </c>
      <c r="N6" s="5">
        <v>43831</v>
      </c>
      <c r="O6" s="6">
        <v>43910</v>
      </c>
      <c r="P6" s="4" t="s">
        <v>39</v>
      </c>
      <c r="Q6" s="4" t="s">
        <v>495</v>
      </c>
      <c r="R6" s="4" t="s">
        <v>490</v>
      </c>
      <c r="S6" s="4" t="s">
        <v>496</v>
      </c>
      <c r="T6" s="4" t="s">
        <v>501</v>
      </c>
      <c r="U6" s="4" t="s">
        <v>498</v>
      </c>
      <c r="V6" s="4" t="s">
        <v>499</v>
      </c>
      <c r="W6" s="4" t="s">
        <v>40</v>
      </c>
      <c r="X6" s="4">
        <v>5003342273</v>
      </c>
      <c r="Y6" s="7">
        <v>1089000</v>
      </c>
      <c r="Z6" s="4" t="s">
        <v>41</v>
      </c>
      <c r="AA6" s="7">
        <v>28101</v>
      </c>
      <c r="AB6" s="8">
        <v>43932</v>
      </c>
      <c r="AC6" s="8">
        <v>45576</v>
      </c>
      <c r="AD6" s="8" t="s">
        <v>37</v>
      </c>
      <c r="AE6" s="4" t="s">
        <v>51</v>
      </c>
    </row>
    <row r="7" spans="1:31" s="9" customFormat="1" ht="36.75" hidden="1" customHeight="1" x14ac:dyDescent="0.3">
      <c r="A7" s="4">
        <v>5</v>
      </c>
      <c r="B7" s="4">
        <v>7001</v>
      </c>
      <c r="C7" s="35" t="s">
        <v>55</v>
      </c>
      <c r="D7" s="4" t="s">
        <v>29</v>
      </c>
      <c r="E7" s="4" t="s">
        <v>47</v>
      </c>
      <c r="F7" s="4" t="s">
        <v>31</v>
      </c>
      <c r="G7" s="4" t="s">
        <v>32</v>
      </c>
      <c r="H7" s="4" t="s">
        <v>56</v>
      </c>
      <c r="I7" s="4" t="s">
        <v>57</v>
      </c>
      <c r="J7" s="4" t="s">
        <v>50</v>
      </c>
      <c r="K7" s="4" t="s">
        <v>36</v>
      </c>
      <c r="L7" s="4" t="s">
        <v>37</v>
      </c>
      <c r="M7" s="4" t="s">
        <v>38</v>
      </c>
      <c r="N7" s="5">
        <v>43831</v>
      </c>
      <c r="O7" s="6">
        <v>43948</v>
      </c>
      <c r="P7" s="4" t="s">
        <v>39</v>
      </c>
      <c r="Q7" s="4" t="s">
        <v>502</v>
      </c>
      <c r="R7" s="4" t="s">
        <v>490</v>
      </c>
      <c r="S7" s="4" t="s">
        <v>503</v>
      </c>
      <c r="T7" s="4" t="s">
        <v>504</v>
      </c>
      <c r="U7" s="4" t="s">
        <v>505</v>
      </c>
      <c r="V7" s="4" t="s">
        <v>506</v>
      </c>
      <c r="W7" s="4" t="s">
        <v>40</v>
      </c>
      <c r="X7" s="4">
        <v>5003342191</v>
      </c>
      <c r="Y7" s="7">
        <v>1089000</v>
      </c>
      <c r="Z7" s="4" t="s">
        <v>41</v>
      </c>
      <c r="AA7" s="7">
        <v>28101</v>
      </c>
      <c r="AB7" s="8">
        <v>43932</v>
      </c>
      <c r="AC7" s="8">
        <v>45576</v>
      </c>
      <c r="AD7" s="8" t="s">
        <v>37</v>
      </c>
      <c r="AE7" s="4" t="s">
        <v>51</v>
      </c>
    </row>
    <row r="8" spans="1:31" s="9" customFormat="1" ht="36.75" hidden="1" customHeight="1" x14ac:dyDescent="0.3">
      <c r="A8" s="67">
        <v>6</v>
      </c>
      <c r="B8" s="67">
        <v>1316</v>
      </c>
      <c r="C8" s="35" t="s">
        <v>58</v>
      </c>
      <c r="D8" s="67" t="s">
        <v>59</v>
      </c>
      <c r="E8" s="67" t="s">
        <v>47</v>
      </c>
      <c r="F8" s="67" t="s">
        <v>60</v>
      </c>
      <c r="G8" s="67" t="s">
        <v>61</v>
      </c>
      <c r="H8" s="67" t="s">
        <v>62</v>
      </c>
      <c r="I8" s="67" t="s">
        <v>63</v>
      </c>
      <c r="J8" s="67" t="s">
        <v>64</v>
      </c>
      <c r="K8" s="67" t="s">
        <v>36</v>
      </c>
      <c r="L8" s="67" t="s">
        <v>37</v>
      </c>
      <c r="M8" s="4" t="s">
        <v>38</v>
      </c>
      <c r="N8" s="77">
        <v>43466</v>
      </c>
      <c r="O8" s="75">
        <v>43543</v>
      </c>
      <c r="P8" s="4" t="s">
        <v>65</v>
      </c>
      <c r="Q8" s="4" t="s">
        <v>507</v>
      </c>
      <c r="R8" s="4" t="s">
        <v>490</v>
      </c>
      <c r="S8" s="4" t="s">
        <v>508</v>
      </c>
      <c r="T8" s="4" t="s">
        <v>492</v>
      </c>
      <c r="U8" s="4" t="s">
        <v>509</v>
      </c>
      <c r="V8" s="4" t="s">
        <v>517</v>
      </c>
      <c r="W8" s="4" t="s">
        <v>66</v>
      </c>
      <c r="X8" s="4" t="s">
        <v>67</v>
      </c>
      <c r="Y8" s="7">
        <v>1250000</v>
      </c>
      <c r="Z8" s="4" t="s">
        <v>68</v>
      </c>
      <c r="AA8" s="7">
        <v>33033</v>
      </c>
      <c r="AB8" s="8">
        <v>43577</v>
      </c>
      <c r="AC8" s="8">
        <v>45191</v>
      </c>
      <c r="AD8" s="73" t="s">
        <v>37</v>
      </c>
      <c r="AE8" s="4" t="s">
        <v>42</v>
      </c>
    </row>
    <row r="9" spans="1:31" s="9" customFormat="1" ht="36.75" customHeight="1" x14ac:dyDescent="0.3">
      <c r="A9" s="68"/>
      <c r="B9" s="68"/>
      <c r="C9" s="35" t="s">
        <v>69</v>
      </c>
      <c r="D9" s="68"/>
      <c r="E9" s="68"/>
      <c r="F9" s="68"/>
      <c r="G9" s="68"/>
      <c r="H9" s="68"/>
      <c r="I9" s="68"/>
      <c r="J9" s="68"/>
      <c r="K9" s="68"/>
      <c r="L9" s="68"/>
      <c r="M9" s="4" t="s">
        <v>70</v>
      </c>
      <c r="N9" s="78"/>
      <c r="O9" s="76"/>
      <c r="P9" s="4" t="s">
        <v>65</v>
      </c>
      <c r="Q9" s="4"/>
      <c r="R9" s="4"/>
      <c r="S9" s="4"/>
      <c r="T9" s="4"/>
      <c r="U9" s="4"/>
      <c r="V9" s="4"/>
      <c r="W9" s="4" t="s">
        <v>66</v>
      </c>
      <c r="X9" s="4" t="s">
        <v>71</v>
      </c>
      <c r="Y9" s="7">
        <v>1250000</v>
      </c>
      <c r="Z9" s="4" t="s">
        <v>68</v>
      </c>
      <c r="AA9" s="7">
        <v>10136</v>
      </c>
      <c r="AB9" s="8">
        <v>43577</v>
      </c>
      <c r="AC9" s="8">
        <v>45191</v>
      </c>
      <c r="AD9" s="74"/>
      <c r="AE9" s="4"/>
    </row>
    <row r="10" spans="1:31" s="9" customFormat="1" ht="36.75" hidden="1" customHeight="1" x14ac:dyDescent="0.3">
      <c r="A10" s="67">
        <v>7</v>
      </c>
      <c r="B10" s="67">
        <v>5947</v>
      </c>
      <c r="C10" s="35" t="s">
        <v>72</v>
      </c>
      <c r="D10" s="67" t="s">
        <v>59</v>
      </c>
      <c r="E10" s="67" t="s">
        <v>47</v>
      </c>
      <c r="F10" s="67" t="s">
        <v>60</v>
      </c>
      <c r="G10" s="67" t="s">
        <v>61</v>
      </c>
      <c r="H10" s="67" t="s">
        <v>73</v>
      </c>
      <c r="I10" s="67" t="s">
        <v>74</v>
      </c>
      <c r="J10" s="67" t="s">
        <v>64</v>
      </c>
      <c r="K10" s="67" t="s">
        <v>36</v>
      </c>
      <c r="L10" s="67" t="s">
        <v>37</v>
      </c>
      <c r="M10" s="4" t="s">
        <v>38</v>
      </c>
      <c r="N10" s="77">
        <v>43466</v>
      </c>
      <c r="O10" s="75">
        <v>43543</v>
      </c>
      <c r="P10" s="4" t="s">
        <v>65</v>
      </c>
      <c r="Q10" s="4" t="s">
        <v>515</v>
      </c>
      <c r="R10" s="4" t="s">
        <v>490</v>
      </c>
      <c r="S10" s="4" t="s">
        <v>508</v>
      </c>
      <c r="T10" s="4" t="s">
        <v>516</v>
      </c>
      <c r="U10" s="4" t="s">
        <v>509</v>
      </c>
      <c r="V10" s="4" t="s">
        <v>517</v>
      </c>
      <c r="W10" s="4" t="s">
        <v>66</v>
      </c>
      <c r="X10" s="4" t="s">
        <v>75</v>
      </c>
      <c r="Y10" s="7">
        <v>1250000</v>
      </c>
      <c r="Z10" s="4" t="s">
        <v>68</v>
      </c>
      <c r="AA10" s="7">
        <v>33033</v>
      </c>
      <c r="AB10" s="8">
        <v>43577</v>
      </c>
      <c r="AC10" s="8">
        <v>45191</v>
      </c>
      <c r="AD10" s="73" t="s">
        <v>37</v>
      </c>
      <c r="AE10" s="4" t="s">
        <v>42</v>
      </c>
    </row>
    <row r="11" spans="1:31" s="9" customFormat="1" ht="36.75" customHeight="1" x14ac:dyDescent="0.3">
      <c r="A11" s="68"/>
      <c r="B11" s="68"/>
      <c r="C11" s="35" t="s">
        <v>76</v>
      </c>
      <c r="D11" s="68"/>
      <c r="E11" s="68"/>
      <c r="F11" s="68"/>
      <c r="G11" s="68"/>
      <c r="H11" s="68"/>
      <c r="I11" s="68"/>
      <c r="J11" s="68"/>
      <c r="K11" s="68"/>
      <c r="L11" s="68"/>
      <c r="M11" s="4" t="s">
        <v>70</v>
      </c>
      <c r="N11" s="78"/>
      <c r="O11" s="76"/>
      <c r="P11" s="4" t="s">
        <v>65</v>
      </c>
      <c r="Q11" s="4"/>
      <c r="R11" s="4"/>
      <c r="S11" s="4"/>
      <c r="T11" s="4"/>
      <c r="U11" s="4"/>
      <c r="V11" s="4"/>
      <c r="W11" s="4" t="s">
        <v>66</v>
      </c>
      <c r="X11" s="4" t="s">
        <v>77</v>
      </c>
      <c r="Y11" s="7">
        <v>1250000</v>
      </c>
      <c r="Z11" s="4" t="s">
        <v>68</v>
      </c>
      <c r="AA11" s="7">
        <v>7600</v>
      </c>
      <c r="AB11" s="8">
        <v>43577</v>
      </c>
      <c r="AC11" s="8">
        <v>45191</v>
      </c>
      <c r="AD11" s="74"/>
      <c r="AE11" s="4"/>
    </row>
    <row r="12" spans="1:31" s="9" customFormat="1" ht="36.75" hidden="1" customHeight="1" x14ac:dyDescent="0.3">
      <c r="A12" s="67">
        <v>8</v>
      </c>
      <c r="B12" s="67">
        <v>9634</v>
      </c>
      <c r="C12" s="35" t="s">
        <v>78</v>
      </c>
      <c r="D12" s="67" t="s">
        <v>59</v>
      </c>
      <c r="E12" s="67" t="s">
        <v>47</v>
      </c>
      <c r="F12" s="67" t="s">
        <v>60</v>
      </c>
      <c r="G12" s="67" t="s">
        <v>61</v>
      </c>
      <c r="H12" s="67" t="s">
        <v>79</v>
      </c>
      <c r="I12" s="67" t="s">
        <v>80</v>
      </c>
      <c r="J12" s="67" t="s">
        <v>64</v>
      </c>
      <c r="K12" s="67" t="s">
        <v>36</v>
      </c>
      <c r="L12" s="67" t="s">
        <v>37</v>
      </c>
      <c r="M12" s="4" t="s">
        <v>38</v>
      </c>
      <c r="N12" s="77">
        <v>43466</v>
      </c>
      <c r="O12" s="75">
        <v>43559</v>
      </c>
      <c r="P12" s="4" t="s">
        <v>65</v>
      </c>
      <c r="Q12" s="4" t="s">
        <v>511</v>
      </c>
      <c r="R12" s="4" t="s">
        <v>520</v>
      </c>
      <c r="S12" s="4" t="s">
        <v>508</v>
      </c>
      <c r="T12" s="4" t="s">
        <v>512</v>
      </c>
      <c r="U12" s="4" t="s">
        <v>513</v>
      </c>
      <c r="V12" s="4" t="s">
        <v>514</v>
      </c>
      <c r="W12" s="4" t="s">
        <v>66</v>
      </c>
      <c r="X12" s="4" t="s">
        <v>81</v>
      </c>
      <c r="Y12" s="7">
        <v>1250000</v>
      </c>
      <c r="Z12" s="4" t="s">
        <v>68</v>
      </c>
      <c r="AA12" s="7">
        <v>33033</v>
      </c>
      <c r="AB12" s="8">
        <v>43577</v>
      </c>
      <c r="AC12" s="8">
        <v>45191</v>
      </c>
      <c r="AD12" s="8" t="s">
        <v>37</v>
      </c>
      <c r="AE12" s="4" t="s">
        <v>42</v>
      </c>
    </row>
    <row r="13" spans="1:31" s="9" customFormat="1" ht="36.75" customHeight="1" x14ac:dyDescent="0.3">
      <c r="A13" s="68"/>
      <c r="B13" s="68"/>
      <c r="C13" s="35" t="s">
        <v>82</v>
      </c>
      <c r="D13" s="68"/>
      <c r="E13" s="68"/>
      <c r="F13" s="68"/>
      <c r="G13" s="68"/>
      <c r="H13" s="68"/>
      <c r="I13" s="68"/>
      <c r="J13" s="68"/>
      <c r="K13" s="68"/>
      <c r="L13" s="68"/>
      <c r="M13" s="4" t="s">
        <v>70</v>
      </c>
      <c r="N13" s="78"/>
      <c r="O13" s="76"/>
      <c r="P13" s="4" t="s">
        <v>65</v>
      </c>
      <c r="Q13" s="4"/>
      <c r="R13" s="4"/>
      <c r="S13" s="4"/>
      <c r="T13" s="4"/>
      <c r="U13" s="4"/>
      <c r="V13" s="4"/>
      <c r="W13" s="4" t="s">
        <v>66</v>
      </c>
      <c r="X13" s="4" t="s">
        <v>83</v>
      </c>
      <c r="Y13" s="7">
        <v>1250000</v>
      </c>
      <c r="Z13" s="4" t="s">
        <v>68</v>
      </c>
      <c r="AA13" s="7">
        <v>7600</v>
      </c>
      <c r="AB13" s="8">
        <v>43577</v>
      </c>
      <c r="AC13" s="8">
        <v>45191</v>
      </c>
      <c r="AD13" s="10" t="s">
        <v>37</v>
      </c>
      <c r="AE13" s="4"/>
    </row>
    <row r="14" spans="1:31" s="9" customFormat="1" ht="36.75" hidden="1" customHeight="1" x14ac:dyDescent="0.3">
      <c r="A14" s="67">
        <v>9</v>
      </c>
      <c r="B14" s="67">
        <v>9931</v>
      </c>
      <c r="C14" s="35" t="s">
        <v>84</v>
      </c>
      <c r="D14" s="67" t="s">
        <v>59</v>
      </c>
      <c r="E14" s="67" t="s">
        <v>47</v>
      </c>
      <c r="F14" s="67" t="s">
        <v>60</v>
      </c>
      <c r="G14" s="67" t="s">
        <v>61</v>
      </c>
      <c r="H14" s="67" t="s">
        <v>85</v>
      </c>
      <c r="I14" s="67" t="s">
        <v>86</v>
      </c>
      <c r="J14" s="67" t="s">
        <v>64</v>
      </c>
      <c r="K14" s="67" t="s">
        <v>36</v>
      </c>
      <c r="L14" s="67" t="s">
        <v>37</v>
      </c>
      <c r="M14" s="4" t="s">
        <v>38</v>
      </c>
      <c r="N14" s="77">
        <v>43466</v>
      </c>
      <c r="O14" s="75">
        <v>43550</v>
      </c>
      <c r="P14" s="4" t="s">
        <v>65</v>
      </c>
      <c r="Q14" s="4" t="s">
        <v>515</v>
      </c>
      <c r="R14" s="4" t="s">
        <v>490</v>
      </c>
      <c r="S14" s="4" t="s">
        <v>508</v>
      </c>
      <c r="T14" s="4" t="s">
        <v>518</v>
      </c>
      <c r="U14" s="4" t="s">
        <v>519</v>
      </c>
      <c r="V14" s="4" t="s">
        <v>523</v>
      </c>
      <c r="W14" s="4" t="s">
        <v>66</v>
      </c>
      <c r="X14" s="4" t="s">
        <v>87</v>
      </c>
      <c r="Y14" s="7">
        <v>1250000</v>
      </c>
      <c r="Z14" s="4" t="s">
        <v>68</v>
      </c>
      <c r="AA14" s="7">
        <v>33033</v>
      </c>
      <c r="AB14" s="8">
        <v>43577</v>
      </c>
      <c r="AC14" s="8">
        <v>45191</v>
      </c>
      <c r="AD14" s="73" t="s">
        <v>37</v>
      </c>
      <c r="AE14" s="4" t="s">
        <v>42</v>
      </c>
    </row>
    <row r="15" spans="1:31" s="9" customFormat="1" ht="36.75" customHeight="1" x14ac:dyDescent="0.3">
      <c r="A15" s="68"/>
      <c r="B15" s="68"/>
      <c r="C15" s="35" t="s">
        <v>88</v>
      </c>
      <c r="D15" s="68"/>
      <c r="E15" s="68"/>
      <c r="F15" s="68"/>
      <c r="G15" s="68"/>
      <c r="H15" s="68"/>
      <c r="I15" s="68"/>
      <c r="J15" s="68"/>
      <c r="K15" s="68"/>
      <c r="L15" s="68"/>
      <c r="M15" s="4" t="s">
        <v>70</v>
      </c>
      <c r="N15" s="78"/>
      <c r="O15" s="76"/>
      <c r="P15" s="4" t="s">
        <v>65</v>
      </c>
      <c r="Q15" s="4"/>
      <c r="R15" s="4"/>
      <c r="S15" s="4"/>
      <c r="T15" s="4"/>
      <c r="U15" s="4"/>
      <c r="V15" s="4"/>
      <c r="W15" s="4" t="s">
        <v>66</v>
      </c>
      <c r="X15" s="4" t="s">
        <v>89</v>
      </c>
      <c r="Y15" s="7">
        <v>1250000</v>
      </c>
      <c r="Z15" s="4" t="s">
        <v>68</v>
      </c>
      <c r="AA15" s="7">
        <v>7600</v>
      </c>
      <c r="AB15" s="8">
        <v>43577</v>
      </c>
      <c r="AC15" s="8">
        <v>45191</v>
      </c>
      <c r="AD15" s="74"/>
      <c r="AE15" s="4"/>
    </row>
    <row r="16" spans="1:31" s="9" customFormat="1" ht="36.75" hidden="1" customHeight="1" x14ac:dyDescent="0.3">
      <c r="A16" s="67">
        <v>10</v>
      </c>
      <c r="B16" s="67">
        <v>7590</v>
      </c>
      <c r="C16" s="35" t="s">
        <v>90</v>
      </c>
      <c r="D16" s="67" t="s">
        <v>59</v>
      </c>
      <c r="E16" s="67" t="s">
        <v>47</v>
      </c>
      <c r="F16" s="67" t="s">
        <v>60</v>
      </c>
      <c r="G16" s="67" t="s">
        <v>61</v>
      </c>
      <c r="H16" s="67" t="s">
        <v>91</v>
      </c>
      <c r="I16" s="67" t="s">
        <v>92</v>
      </c>
      <c r="J16" s="67" t="s">
        <v>93</v>
      </c>
      <c r="K16" s="67" t="s">
        <v>36</v>
      </c>
      <c r="L16" s="67" t="s">
        <v>37</v>
      </c>
      <c r="M16" s="4" t="s">
        <v>38</v>
      </c>
      <c r="N16" s="77">
        <v>43466</v>
      </c>
      <c r="O16" s="75">
        <v>43550</v>
      </c>
      <c r="P16" s="4" t="s">
        <v>65</v>
      </c>
      <c r="Q16" s="4" t="s">
        <v>521</v>
      </c>
      <c r="R16" s="4" t="s">
        <v>490</v>
      </c>
      <c r="S16" s="4" t="s">
        <v>508</v>
      </c>
      <c r="T16" s="4" t="s">
        <v>522</v>
      </c>
      <c r="U16" s="4" t="s">
        <v>519</v>
      </c>
      <c r="V16" s="4" t="s">
        <v>523</v>
      </c>
      <c r="W16" s="4" t="s">
        <v>66</v>
      </c>
      <c r="X16" s="4" t="s">
        <v>94</v>
      </c>
      <c r="Y16" s="7">
        <v>1250000</v>
      </c>
      <c r="Z16" s="4" t="s">
        <v>68</v>
      </c>
      <c r="AA16" s="7">
        <v>33033</v>
      </c>
      <c r="AB16" s="8">
        <v>43577</v>
      </c>
      <c r="AC16" s="8">
        <v>45191</v>
      </c>
      <c r="AD16" s="73" t="s">
        <v>37</v>
      </c>
      <c r="AE16" s="4" t="s">
        <v>42</v>
      </c>
    </row>
    <row r="17" spans="1:31" s="9" customFormat="1" ht="36.75" customHeight="1" x14ac:dyDescent="0.3">
      <c r="A17" s="68"/>
      <c r="B17" s="68"/>
      <c r="C17" s="35" t="s">
        <v>95</v>
      </c>
      <c r="D17" s="68"/>
      <c r="E17" s="68"/>
      <c r="F17" s="68"/>
      <c r="G17" s="68"/>
      <c r="H17" s="68"/>
      <c r="I17" s="68"/>
      <c r="J17" s="68"/>
      <c r="K17" s="68"/>
      <c r="L17" s="68"/>
      <c r="M17" s="4" t="s">
        <v>70</v>
      </c>
      <c r="N17" s="78"/>
      <c r="O17" s="76"/>
      <c r="P17" s="4" t="s">
        <v>65</v>
      </c>
      <c r="Q17" s="4"/>
      <c r="R17" s="4"/>
      <c r="S17" s="4"/>
      <c r="T17" s="4"/>
      <c r="U17" s="4"/>
      <c r="V17" s="4"/>
      <c r="W17" s="4" t="s">
        <v>66</v>
      </c>
      <c r="X17" s="4" t="s">
        <v>96</v>
      </c>
      <c r="Y17" s="7">
        <v>1250000</v>
      </c>
      <c r="Z17" s="4" t="s">
        <v>68</v>
      </c>
      <c r="AA17" s="7">
        <v>7600</v>
      </c>
      <c r="AB17" s="8">
        <v>43577</v>
      </c>
      <c r="AC17" s="8">
        <v>45191</v>
      </c>
      <c r="AD17" s="74"/>
      <c r="AE17" s="4"/>
    </row>
    <row r="18" spans="1:31" s="9" customFormat="1" ht="36.75" hidden="1" customHeight="1" x14ac:dyDescent="0.3">
      <c r="A18" s="11">
        <v>11</v>
      </c>
      <c r="B18" s="11">
        <v>8194</v>
      </c>
      <c r="C18" s="35" t="s">
        <v>97</v>
      </c>
      <c r="D18" s="11" t="s">
        <v>29</v>
      </c>
      <c r="E18" s="11" t="s">
        <v>47</v>
      </c>
      <c r="F18" s="11" t="s">
        <v>60</v>
      </c>
      <c r="G18" s="11" t="s">
        <v>61</v>
      </c>
      <c r="H18" s="11" t="s">
        <v>98</v>
      </c>
      <c r="I18" s="11" t="s">
        <v>99</v>
      </c>
      <c r="J18" s="11" t="s">
        <v>93</v>
      </c>
      <c r="K18" s="11" t="s">
        <v>36</v>
      </c>
      <c r="L18" s="11" t="s">
        <v>37</v>
      </c>
      <c r="M18" s="4" t="s">
        <v>38</v>
      </c>
      <c r="N18" s="12">
        <v>43471</v>
      </c>
      <c r="O18" s="13">
        <v>43777</v>
      </c>
      <c r="P18" s="4" t="s">
        <v>39</v>
      </c>
      <c r="Q18" s="4" t="s">
        <v>524</v>
      </c>
      <c r="R18" s="4" t="s">
        <v>525</v>
      </c>
      <c r="S18" s="4" t="s">
        <v>526</v>
      </c>
      <c r="T18" s="4" t="s">
        <v>512</v>
      </c>
      <c r="U18" s="4" t="s">
        <v>530</v>
      </c>
      <c r="V18" s="4" t="s">
        <v>527</v>
      </c>
      <c r="W18" s="4" t="s">
        <v>40</v>
      </c>
      <c r="X18" s="4">
        <v>5003226755</v>
      </c>
      <c r="Y18" s="7">
        <v>1250000</v>
      </c>
      <c r="Z18" s="4" t="s">
        <v>68</v>
      </c>
      <c r="AA18" s="7">
        <v>32902</v>
      </c>
      <c r="AB18" s="8">
        <v>43801</v>
      </c>
      <c r="AC18" s="8">
        <v>45445</v>
      </c>
      <c r="AD18" s="8" t="s">
        <v>37</v>
      </c>
      <c r="AE18" s="4" t="s">
        <v>51</v>
      </c>
    </row>
    <row r="19" spans="1:31" s="9" customFormat="1" ht="36.75" hidden="1" customHeight="1" x14ac:dyDescent="0.3">
      <c r="A19" s="11">
        <v>12</v>
      </c>
      <c r="B19" s="11">
        <v>7893</v>
      </c>
      <c r="C19" s="35" t="s">
        <v>100</v>
      </c>
      <c r="D19" s="11" t="s">
        <v>29</v>
      </c>
      <c r="E19" s="11" t="s">
        <v>47</v>
      </c>
      <c r="F19" s="11" t="s">
        <v>60</v>
      </c>
      <c r="G19" s="11" t="s">
        <v>61</v>
      </c>
      <c r="H19" s="11" t="s">
        <v>101</v>
      </c>
      <c r="I19" s="11" t="s">
        <v>102</v>
      </c>
      <c r="J19" s="11" t="s">
        <v>93</v>
      </c>
      <c r="K19" s="11" t="s">
        <v>36</v>
      </c>
      <c r="L19" s="11" t="s">
        <v>37</v>
      </c>
      <c r="M19" s="4" t="s">
        <v>38</v>
      </c>
      <c r="N19" s="12">
        <v>43709</v>
      </c>
      <c r="O19" s="13">
        <v>43777</v>
      </c>
      <c r="P19" s="4" t="s">
        <v>39</v>
      </c>
      <c r="Q19" s="4" t="s">
        <v>528</v>
      </c>
      <c r="R19" s="4" t="s">
        <v>525</v>
      </c>
      <c r="S19" s="4" t="s">
        <v>563</v>
      </c>
      <c r="T19" s="4" t="s">
        <v>492</v>
      </c>
      <c r="U19" s="4" t="s">
        <v>530</v>
      </c>
      <c r="V19" s="4" t="s">
        <v>531</v>
      </c>
      <c r="W19" s="4" t="s">
        <v>40</v>
      </c>
      <c r="X19" s="4">
        <v>5003226757</v>
      </c>
      <c r="Y19" s="7">
        <v>1250000</v>
      </c>
      <c r="Z19" s="4" t="s">
        <v>68</v>
      </c>
      <c r="AA19" s="7">
        <v>32902</v>
      </c>
      <c r="AB19" s="8">
        <v>43801</v>
      </c>
      <c r="AC19" s="8">
        <v>45445</v>
      </c>
      <c r="AD19" s="8" t="s">
        <v>37</v>
      </c>
      <c r="AE19" s="4" t="s">
        <v>51</v>
      </c>
    </row>
    <row r="20" spans="1:31" s="9" customFormat="1" ht="36.75" hidden="1" customHeight="1" x14ac:dyDescent="0.3">
      <c r="A20" s="11">
        <v>13</v>
      </c>
      <c r="B20" s="11">
        <v>9352</v>
      </c>
      <c r="C20" s="35" t="s">
        <v>103</v>
      </c>
      <c r="D20" s="11" t="s">
        <v>29</v>
      </c>
      <c r="E20" s="11" t="s">
        <v>47</v>
      </c>
      <c r="F20" s="11" t="s">
        <v>60</v>
      </c>
      <c r="G20" s="11" t="s">
        <v>61</v>
      </c>
      <c r="H20" s="11" t="s">
        <v>104</v>
      </c>
      <c r="I20" s="11" t="s">
        <v>105</v>
      </c>
      <c r="J20" s="11" t="s">
        <v>93</v>
      </c>
      <c r="K20" s="11" t="s">
        <v>36</v>
      </c>
      <c r="L20" s="11" t="s">
        <v>37</v>
      </c>
      <c r="M20" s="4" t="s">
        <v>38</v>
      </c>
      <c r="N20" s="12">
        <v>43709</v>
      </c>
      <c r="O20" s="13">
        <v>43777</v>
      </c>
      <c r="P20" s="4" t="s">
        <v>39</v>
      </c>
      <c r="Q20" s="4" t="s">
        <v>532</v>
      </c>
      <c r="R20" s="4" t="s">
        <v>525</v>
      </c>
      <c r="S20" s="4" t="s">
        <v>563</v>
      </c>
      <c r="T20" s="4" t="s">
        <v>533</v>
      </c>
      <c r="U20" s="4" t="s">
        <v>530</v>
      </c>
      <c r="V20" s="4" t="s">
        <v>534</v>
      </c>
      <c r="W20" s="4" t="s">
        <v>40</v>
      </c>
      <c r="X20" s="4">
        <v>5003226771</v>
      </c>
      <c r="Y20" s="7">
        <v>1250000</v>
      </c>
      <c r="Z20" s="4" t="s">
        <v>68</v>
      </c>
      <c r="AA20" s="7">
        <v>32902</v>
      </c>
      <c r="AB20" s="8">
        <v>43801</v>
      </c>
      <c r="AC20" s="8">
        <v>45445</v>
      </c>
      <c r="AD20" s="8" t="s">
        <v>37</v>
      </c>
      <c r="AE20" s="4" t="s">
        <v>51</v>
      </c>
    </row>
    <row r="21" spans="1:31" s="9" customFormat="1" ht="36.75" hidden="1" customHeight="1" x14ac:dyDescent="0.3">
      <c r="A21" s="11">
        <v>14</v>
      </c>
      <c r="B21" s="11">
        <v>4536</v>
      </c>
      <c r="C21" s="35" t="s">
        <v>106</v>
      </c>
      <c r="D21" s="11" t="s">
        <v>29</v>
      </c>
      <c r="E21" s="11" t="s">
        <v>47</v>
      </c>
      <c r="F21" s="11" t="s">
        <v>60</v>
      </c>
      <c r="G21" s="11" t="s">
        <v>61</v>
      </c>
      <c r="H21" s="11" t="s">
        <v>107</v>
      </c>
      <c r="I21" s="11" t="s">
        <v>108</v>
      </c>
      <c r="J21" s="11" t="s">
        <v>93</v>
      </c>
      <c r="K21" s="11" t="s">
        <v>36</v>
      </c>
      <c r="L21" s="11" t="s">
        <v>37</v>
      </c>
      <c r="M21" s="4" t="s">
        <v>38</v>
      </c>
      <c r="N21" s="12">
        <v>43709</v>
      </c>
      <c r="O21" s="13">
        <v>43790</v>
      </c>
      <c r="P21" s="4" t="s">
        <v>39</v>
      </c>
      <c r="Q21" s="4" t="s">
        <v>535</v>
      </c>
      <c r="R21" s="4" t="s">
        <v>525</v>
      </c>
      <c r="S21" s="4" t="s">
        <v>536</v>
      </c>
      <c r="T21" s="4" t="s">
        <v>500</v>
      </c>
      <c r="U21" s="4" t="s">
        <v>537</v>
      </c>
      <c r="V21" s="4" t="s">
        <v>544</v>
      </c>
      <c r="W21" s="4" t="s">
        <v>40</v>
      </c>
      <c r="X21" s="4">
        <v>5003226765</v>
      </c>
      <c r="Y21" s="7">
        <v>1250000</v>
      </c>
      <c r="Z21" s="4" t="s">
        <v>68</v>
      </c>
      <c r="AA21" s="7">
        <v>32902</v>
      </c>
      <c r="AB21" s="8">
        <v>43801</v>
      </c>
      <c r="AC21" s="8">
        <v>45445</v>
      </c>
      <c r="AD21" s="8" t="s">
        <v>37</v>
      </c>
      <c r="AE21" s="4" t="s">
        <v>51</v>
      </c>
    </row>
    <row r="22" spans="1:31" s="9" customFormat="1" ht="36.75" hidden="1" customHeight="1" x14ac:dyDescent="0.3">
      <c r="A22" s="11">
        <v>15</v>
      </c>
      <c r="B22" s="11">
        <v>8118</v>
      </c>
      <c r="C22" s="35" t="s">
        <v>109</v>
      </c>
      <c r="D22" s="11" t="s">
        <v>29</v>
      </c>
      <c r="E22" s="11" t="s">
        <v>47</v>
      </c>
      <c r="F22" s="11" t="s">
        <v>60</v>
      </c>
      <c r="G22" s="11" t="s">
        <v>61</v>
      </c>
      <c r="H22" s="11" t="s">
        <v>110</v>
      </c>
      <c r="I22" s="11" t="s">
        <v>111</v>
      </c>
      <c r="J22" s="11" t="s">
        <v>64</v>
      </c>
      <c r="K22" s="11" t="s">
        <v>36</v>
      </c>
      <c r="L22" s="11" t="s">
        <v>37</v>
      </c>
      <c r="M22" s="4" t="s">
        <v>38</v>
      </c>
      <c r="N22" s="12">
        <v>43709</v>
      </c>
      <c r="O22" s="13">
        <v>43783</v>
      </c>
      <c r="P22" s="4" t="s">
        <v>39</v>
      </c>
      <c r="Q22" s="4" t="s">
        <v>539</v>
      </c>
      <c r="R22" s="4" t="s">
        <v>525</v>
      </c>
      <c r="S22" s="4" t="s">
        <v>540</v>
      </c>
      <c r="T22" s="4" t="s">
        <v>512</v>
      </c>
      <c r="U22" s="4" t="s">
        <v>541</v>
      </c>
      <c r="V22" s="4" t="s">
        <v>534</v>
      </c>
      <c r="W22" s="4" t="s">
        <v>40</v>
      </c>
      <c r="X22" s="4">
        <v>5003226763</v>
      </c>
      <c r="Y22" s="7">
        <v>1250000</v>
      </c>
      <c r="Z22" s="4" t="s">
        <v>68</v>
      </c>
      <c r="AA22" s="7">
        <v>32902</v>
      </c>
      <c r="AB22" s="8">
        <v>43801</v>
      </c>
      <c r="AC22" s="8">
        <v>45445</v>
      </c>
      <c r="AD22" s="8" t="s">
        <v>37</v>
      </c>
      <c r="AE22" s="4" t="s">
        <v>51</v>
      </c>
    </row>
    <row r="23" spans="1:31" s="9" customFormat="1" ht="36.75" hidden="1" customHeight="1" x14ac:dyDescent="0.3">
      <c r="A23" s="11">
        <v>16</v>
      </c>
      <c r="B23" s="11">
        <v>7497</v>
      </c>
      <c r="C23" s="35" t="s">
        <v>112</v>
      </c>
      <c r="D23" s="11" t="s">
        <v>29</v>
      </c>
      <c r="E23" s="11" t="s">
        <v>47</v>
      </c>
      <c r="F23" s="11" t="s">
        <v>60</v>
      </c>
      <c r="G23" s="11" t="s">
        <v>61</v>
      </c>
      <c r="H23" s="11" t="s">
        <v>113</v>
      </c>
      <c r="I23" s="11" t="s">
        <v>114</v>
      </c>
      <c r="J23" s="11" t="s">
        <v>64</v>
      </c>
      <c r="K23" s="11" t="s">
        <v>36</v>
      </c>
      <c r="L23" s="11" t="s">
        <v>37</v>
      </c>
      <c r="M23" s="4" t="s">
        <v>38</v>
      </c>
      <c r="N23" s="12">
        <v>43709</v>
      </c>
      <c r="O23" s="13">
        <v>43790</v>
      </c>
      <c r="P23" s="4" t="s">
        <v>39</v>
      </c>
      <c r="Q23" s="4" t="s">
        <v>542</v>
      </c>
      <c r="R23" s="4" t="s">
        <v>525</v>
      </c>
      <c r="S23" s="4" t="s">
        <v>540</v>
      </c>
      <c r="T23" s="4" t="s">
        <v>543</v>
      </c>
      <c r="U23" s="4" t="s">
        <v>538</v>
      </c>
      <c r="V23" s="4" t="s">
        <v>544</v>
      </c>
      <c r="W23" s="4" t="s">
        <v>40</v>
      </c>
      <c r="X23" s="4">
        <v>5003226761</v>
      </c>
      <c r="Y23" s="7">
        <v>1250000</v>
      </c>
      <c r="Z23" s="4" t="s">
        <v>68</v>
      </c>
      <c r="AA23" s="7">
        <v>32902</v>
      </c>
      <c r="AB23" s="8">
        <v>43801</v>
      </c>
      <c r="AC23" s="8">
        <v>45445</v>
      </c>
      <c r="AD23" s="8" t="s">
        <v>37</v>
      </c>
      <c r="AE23" s="4" t="s">
        <v>51</v>
      </c>
    </row>
    <row r="24" spans="1:31" s="9" customFormat="1" ht="36.75" hidden="1" customHeight="1" x14ac:dyDescent="0.3">
      <c r="A24" s="67">
        <v>17</v>
      </c>
      <c r="B24" s="67">
        <v>9644</v>
      </c>
      <c r="C24" s="35" t="s">
        <v>115</v>
      </c>
      <c r="D24" s="67" t="s">
        <v>29</v>
      </c>
      <c r="E24" s="67" t="s">
        <v>47</v>
      </c>
      <c r="F24" s="67" t="s">
        <v>60</v>
      </c>
      <c r="G24" s="67" t="s">
        <v>61</v>
      </c>
      <c r="H24" s="67" t="s">
        <v>116</v>
      </c>
      <c r="I24" s="67" t="s">
        <v>117</v>
      </c>
      <c r="J24" s="67" t="s">
        <v>64</v>
      </c>
      <c r="K24" s="67" t="s">
        <v>36</v>
      </c>
      <c r="L24" s="67" t="s">
        <v>37</v>
      </c>
      <c r="M24" s="4" t="s">
        <v>38</v>
      </c>
      <c r="N24" s="77">
        <v>43800</v>
      </c>
      <c r="O24" s="75">
        <v>43893</v>
      </c>
      <c r="P24" s="4" t="s">
        <v>118</v>
      </c>
      <c r="Q24" s="4" t="s">
        <v>489</v>
      </c>
      <c r="R24" s="4" t="s">
        <v>490</v>
      </c>
      <c r="S24" s="4" t="s">
        <v>545</v>
      </c>
      <c r="T24" s="4" t="s">
        <v>497</v>
      </c>
      <c r="U24" s="4" t="s">
        <v>493</v>
      </c>
      <c r="V24" s="4" t="s">
        <v>494</v>
      </c>
      <c r="W24" s="4" t="s">
        <v>119</v>
      </c>
      <c r="X24" s="4" t="s">
        <v>120</v>
      </c>
      <c r="Y24" s="7">
        <v>1194279</v>
      </c>
      <c r="Z24" s="4" t="s">
        <v>121</v>
      </c>
      <c r="AA24" s="7">
        <v>30628</v>
      </c>
      <c r="AB24" s="8">
        <v>43922</v>
      </c>
      <c r="AC24" s="8">
        <v>45566</v>
      </c>
      <c r="AD24" s="8" t="s">
        <v>37</v>
      </c>
      <c r="AE24" s="4" t="s">
        <v>42</v>
      </c>
    </row>
    <row r="25" spans="1:31" s="9" customFormat="1" ht="36.75" customHeight="1" x14ac:dyDescent="0.3">
      <c r="A25" s="68"/>
      <c r="B25" s="68"/>
      <c r="C25" s="35" t="s">
        <v>122</v>
      </c>
      <c r="D25" s="68"/>
      <c r="E25" s="68"/>
      <c r="F25" s="68"/>
      <c r="G25" s="68"/>
      <c r="H25" s="68"/>
      <c r="I25" s="68"/>
      <c r="J25" s="68"/>
      <c r="K25" s="68"/>
      <c r="L25" s="68"/>
      <c r="M25" s="4" t="s">
        <v>123</v>
      </c>
      <c r="N25" s="78"/>
      <c r="O25" s="76"/>
      <c r="P25" s="4" t="s">
        <v>118</v>
      </c>
      <c r="Q25" s="4"/>
      <c r="R25" s="4"/>
      <c r="S25" s="4"/>
      <c r="T25" s="4"/>
      <c r="U25" s="4"/>
      <c r="V25" s="4"/>
      <c r="W25" s="4" t="s">
        <v>119</v>
      </c>
      <c r="X25" s="4" t="s">
        <v>124</v>
      </c>
      <c r="Y25" s="7">
        <v>300000</v>
      </c>
      <c r="Z25" s="4" t="s">
        <v>121</v>
      </c>
      <c r="AA25" s="7">
        <v>5130</v>
      </c>
      <c r="AB25" s="8">
        <v>43922</v>
      </c>
      <c r="AC25" s="8">
        <v>45566</v>
      </c>
      <c r="AD25" s="8" t="s">
        <v>37</v>
      </c>
      <c r="AE25" s="4" t="s">
        <v>42</v>
      </c>
    </row>
    <row r="26" spans="1:31" s="9" customFormat="1" ht="36.75" hidden="1" customHeight="1" x14ac:dyDescent="0.3">
      <c r="A26" s="67">
        <v>18</v>
      </c>
      <c r="B26" s="67">
        <v>7570</v>
      </c>
      <c r="C26" s="35" t="s">
        <v>125</v>
      </c>
      <c r="D26" s="67" t="s">
        <v>29</v>
      </c>
      <c r="E26" s="67" t="s">
        <v>47</v>
      </c>
      <c r="F26" s="67" t="s">
        <v>60</v>
      </c>
      <c r="G26" s="67" t="s">
        <v>61</v>
      </c>
      <c r="H26" s="67" t="s">
        <v>126</v>
      </c>
      <c r="I26" s="67" t="s">
        <v>127</v>
      </c>
      <c r="J26" s="67" t="s">
        <v>64</v>
      </c>
      <c r="K26" s="67" t="s">
        <v>36</v>
      </c>
      <c r="L26" s="67" t="s">
        <v>37</v>
      </c>
      <c r="M26" s="4" t="s">
        <v>38</v>
      </c>
      <c r="N26" s="77">
        <v>43800</v>
      </c>
      <c r="O26" s="75">
        <v>43893</v>
      </c>
      <c r="P26" s="4" t="s">
        <v>118</v>
      </c>
      <c r="Q26" s="4" t="s">
        <v>489</v>
      </c>
      <c r="R26" s="4" t="s">
        <v>490</v>
      </c>
      <c r="S26" s="4" t="s">
        <v>546</v>
      </c>
      <c r="T26" s="4" t="s">
        <v>512</v>
      </c>
      <c r="U26" s="4" t="s">
        <v>493</v>
      </c>
      <c r="V26" s="4" t="s">
        <v>494</v>
      </c>
      <c r="W26" s="4" t="s">
        <v>119</v>
      </c>
      <c r="X26" s="4" t="s">
        <v>128</v>
      </c>
      <c r="Y26" s="7">
        <v>1194279</v>
      </c>
      <c r="Z26" s="4" t="s">
        <v>121</v>
      </c>
      <c r="AA26" s="7">
        <v>30628</v>
      </c>
      <c r="AB26" s="8">
        <v>43922</v>
      </c>
      <c r="AC26" s="8">
        <v>45566</v>
      </c>
      <c r="AD26" s="8" t="s">
        <v>37</v>
      </c>
      <c r="AE26" s="4" t="s">
        <v>42</v>
      </c>
    </row>
    <row r="27" spans="1:31" s="9" customFormat="1" ht="36.75" customHeight="1" x14ac:dyDescent="0.3">
      <c r="A27" s="68"/>
      <c r="B27" s="68"/>
      <c r="C27" s="35" t="s">
        <v>129</v>
      </c>
      <c r="D27" s="68"/>
      <c r="E27" s="68"/>
      <c r="F27" s="68"/>
      <c r="G27" s="68"/>
      <c r="H27" s="68"/>
      <c r="I27" s="68"/>
      <c r="J27" s="68"/>
      <c r="K27" s="68"/>
      <c r="L27" s="68"/>
      <c r="M27" s="4" t="s">
        <v>123</v>
      </c>
      <c r="N27" s="78"/>
      <c r="O27" s="76"/>
      <c r="P27" s="4" t="s">
        <v>118</v>
      </c>
      <c r="Q27" s="4"/>
      <c r="R27" s="4"/>
      <c r="S27" s="4"/>
      <c r="T27" s="4"/>
      <c r="U27" s="4"/>
      <c r="V27" s="4"/>
      <c r="W27" s="4" t="s">
        <v>119</v>
      </c>
      <c r="X27" s="4" t="s">
        <v>130</v>
      </c>
      <c r="Y27" s="7">
        <v>300000</v>
      </c>
      <c r="Z27" s="4" t="s">
        <v>121</v>
      </c>
      <c r="AA27" s="7">
        <v>5130</v>
      </c>
      <c r="AB27" s="8">
        <v>43922</v>
      </c>
      <c r="AC27" s="8">
        <v>45566</v>
      </c>
      <c r="AD27" s="8" t="s">
        <v>37</v>
      </c>
      <c r="AE27" s="4" t="s">
        <v>42</v>
      </c>
    </row>
    <row r="28" spans="1:31" s="9" customFormat="1" ht="36.75" hidden="1" customHeight="1" x14ac:dyDescent="0.3">
      <c r="A28" s="69">
        <v>19</v>
      </c>
      <c r="B28" s="69">
        <v>918</v>
      </c>
      <c r="C28" s="35" t="s">
        <v>131</v>
      </c>
      <c r="D28" s="69" t="s">
        <v>29</v>
      </c>
      <c r="E28" s="69" t="s">
        <v>47</v>
      </c>
      <c r="F28" s="69" t="s">
        <v>60</v>
      </c>
      <c r="G28" s="69" t="s">
        <v>61</v>
      </c>
      <c r="H28" s="69" t="s">
        <v>132</v>
      </c>
      <c r="I28" s="69" t="s">
        <v>133</v>
      </c>
      <c r="J28" s="69" t="s">
        <v>64</v>
      </c>
      <c r="K28" s="69" t="s">
        <v>36</v>
      </c>
      <c r="L28" s="69" t="s">
        <v>37</v>
      </c>
      <c r="M28" s="4" t="s">
        <v>38</v>
      </c>
      <c r="N28" s="70">
        <v>43800</v>
      </c>
      <c r="O28" s="66">
        <v>43893</v>
      </c>
      <c r="P28" s="4" t="s">
        <v>118</v>
      </c>
      <c r="Q28" s="4" t="s">
        <v>489</v>
      </c>
      <c r="R28" s="4" t="s">
        <v>490</v>
      </c>
      <c r="S28" s="4" t="s">
        <v>547</v>
      </c>
      <c r="T28" s="4" t="s">
        <v>548</v>
      </c>
      <c r="U28" s="4" t="s">
        <v>493</v>
      </c>
      <c r="V28" s="4" t="s">
        <v>494</v>
      </c>
      <c r="W28" s="4" t="s">
        <v>119</v>
      </c>
      <c r="X28" s="4" t="s">
        <v>134</v>
      </c>
      <c r="Y28" s="7">
        <v>1194279</v>
      </c>
      <c r="Z28" s="4" t="s">
        <v>121</v>
      </c>
      <c r="AA28" s="7">
        <v>30628</v>
      </c>
      <c r="AB28" s="8">
        <v>43922</v>
      </c>
      <c r="AC28" s="8">
        <v>45566</v>
      </c>
      <c r="AD28" s="8" t="s">
        <v>37</v>
      </c>
      <c r="AE28" s="4" t="s">
        <v>42</v>
      </c>
    </row>
    <row r="29" spans="1:31" s="9" customFormat="1" ht="36.75" customHeight="1" x14ac:dyDescent="0.3">
      <c r="A29" s="69"/>
      <c r="B29" s="69"/>
      <c r="C29" s="35" t="s">
        <v>135</v>
      </c>
      <c r="D29" s="69"/>
      <c r="E29" s="69"/>
      <c r="F29" s="69"/>
      <c r="G29" s="69"/>
      <c r="H29" s="69"/>
      <c r="I29" s="69"/>
      <c r="J29" s="69"/>
      <c r="K29" s="69"/>
      <c r="L29" s="69"/>
      <c r="M29" s="4" t="s">
        <v>123</v>
      </c>
      <c r="N29" s="70"/>
      <c r="O29" s="66"/>
      <c r="P29" s="4" t="s">
        <v>118</v>
      </c>
      <c r="Q29" s="4"/>
      <c r="R29" s="4"/>
      <c r="S29" s="4"/>
      <c r="T29" s="4"/>
      <c r="U29" s="4"/>
      <c r="V29" s="4"/>
      <c r="W29" s="4" t="s">
        <v>119</v>
      </c>
      <c r="X29" s="4" t="s">
        <v>136</v>
      </c>
      <c r="Y29" s="7">
        <v>300000</v>
      </c>
      <c r="Z29" s="4" t="s">
        <v>121</v>
      </c>
      <c r="AA29" s="7">
        <v>5130</v>
      </c>
      <c r="AB29" s="8">
        <v>43922</v>
      </c>
      <c r="AC29" s="8">
        <v>45566</v>
      </c>
      <c r="AD29" s="8" t="s">
        <v>37</v>
      </c>
      <c r="AE29" s="4" t="s">
        <v>42</v>
      </c>
    </row>
    <row r="30" spans="1:31" s="9" customFormat="1" ht="36.75" hidden="1" customHeight="1" x14ac:dyDescent="0.3">
      <c r="A30" s="11">
        <v>20</v>
      </c>
      <c r="B30" s="11">
        <v>5191</v>
      </c>
      <c r="C30" s="35" t="s">
        <v>137</v>
      </c>
      <c r="D30" s="11" t="s">
        <v>29</v>
      </c>
      <c r="E30" s="11" t="s">
        <v>47</v>
      </c>
      <c r="F30" s="11" t="s">
        <v>60</v>
      </c>
      <c r="G30" s="11" t="s">
        <v>61</v>
      </c>
      <c r="H30" s="11" t="s">
        <v>138</v>
      </c>
      <c r="I30" s="11" t="s">
        <v>139</v>
      </c>
      <c r="J30" s="11" t="s">
        <v>64</v>
      </c>
      <c r="K30" s="11" t="s">
        <v>36</v>
      </c>
      <c r="L30" s="11" t="s">
        <v>37</v>
      </c>
      <c r="M30" s="4" t="s">
        <v>38</v>
      </c>
      <c r="N30" s="12">
        <v>43617</v>
      </c>
      <c r="O30" s="13">
        <v>43796</v>
      </c>
      <c r="P30" s="4" t="s">
        <v>39</v>
      </c>
      <c r="Q30" s="4" t="s">
        <v>549</v>
      </c>
      <c r="R30" s="4" t="s">
        <v>525</v>
      </c>
      <c r="S30" s="4" t="s">
        <v>540</v>
      </c>
      <c r="T30" s="4" t="s">
        <v>512</v>
      </c>
      <c r="U30" s="4" t="s">
        <v>550</v>
      </c>
      <c r="V30" s="4" t="s">
        <v>551</v>
      </c>
      <c r="W30" s="4" t="s">
        <v>40</v>
      </c>
      <c r="X30" s="4">
        <v>5003226753</v>
      </c>
      <c r="Y30" s="7">
        <v>1250000</v>
      </c>
      <c r="Z30" s="4" t="s">
        <v>68</v>
      </c>
      <c r="AA30" s="7">
        <v>32902</v>
      </c>
      <c r="AB30" s="8">
        <v>43801</v>
      </c>
      <c r="AC30" s="8">
        <v>45445</v>
      </c>
      <c r="AD30" s="8" t="s">
        <v>37</v>
      </c>
      <c r="AE30" s="4" t="s">
        <v>51</v>
      </c>
    </row>
    <row r="31" spans="1:31" s="9" customFormat="1" ht="36.75" hidden="1" customHeight="1" x14ac:dyDescent="0.3">
      <c r="A31" s="69">
        <v>21</v>
      </c>
      <c r="B31" s="69">
        <v>1427</v>
      </c>
      <c r="C31" s="35" t="s">
        <v>140</v>
      </c>
      <c r="D31" s="69" t="s">
        <v>29</v>
      </c>
      <c r="E31" s="69" t="s">
        <v>47</v>
      </c>
      <c r="F31" s="69" t="s">
        <v>60</v>
      </c>
      <c r="G31" s="69" t="s">
        <v>61</v>
      </c>
      <c r="H31" s="69" t="s">
        <v>141</v>
      </c>
      <c r="I31" s="69" t="s">
        <v>142</v>
      </c>
      <c r="J31" s="69" t="s">
        <v>64</v>
      </c>
      <c r="K31" s="69" t="s">
        <v>36</v>
      </c>
      <c r="L31" s="69" t="s">
        <v>37</v>
      </c>
      <c r="M31" s="4" t="s">
        <v>38</v>
      </c>
      <c r="N31" s="70">
        <v>43466</v>
      </c>
      <c r="O31" s="66">
        <v>43909</v>
      </c>
      <c r="P31" s="4" t="s">
        <v>118</v>
      </c>
      <c r="Q31" s="4" t="s">
        <v>552</v>
      </c>
      <c r="R31" s="4" t="s">
        <v>490</v>
      </c>
      <c r="S31" s="4" t="s">
        <v>553</v>
      </c>
      <c r="T31" s="4" t="s">
        <v>512</v>
      </c>
      <c r="U31" s="4" t="s">
        <v>498</v>
      </c>
      <c r="V31" s="4" t="s">
        <v>655</v>
      </c>
      <c r="W31" s="4" t="s">
        <v>119</v>
      </c>
      <c r="X31" s="4" t="s">
        <v>143</v>
      </c>
      <c r="Y31" s="7">
        <v>1194279</v>
      </c>
      <c r="Z31" s="4" t="s">
        <v>121</v>
      </c>
      <c r="AA31" s="7">
        <v>30628</v>
      </c>
      <c r="AB31" s="8">
        <v>43922</v>
      </c>
      <c r="AC31" s="8">
        <v>45566</v>
      </c>
      <c r="AD31" s="8" t="s">
        <v>37</v>
      </c>
      <c r="AE31" s="4" t="s">
        <v>51</v>
      </c>
    </row>
    <row r="32" spans="1:31" s="9" customFormat="1" ht="36.75" customHeight="1" x14ac:dyDescent="0.3">
      <c r="A32" s="69"/>
      <c r="B32" s="69"/>
      <c r="C32" s="35" t="s">
        <v>144</v>
      </c>
      <c r="D32" s="69"/>
      <c r="E32" s="69"/>
      <c r="F32" s="69"/>
      <c r="G32" s="69"/>
      <c r="H32" s="69"/>
      <c r="I32" s="69"/>
      <c r="J32" s="69"/>
      <c r="K32" s="69"/>
      <c r="L32" s="69"/>
      <c r="M32" s="4" t="s">
        <v>123</v>
      </c>
      <c r="N32" s="70"/>
      <c r="O32" s="66"/>
      <c r="P32" s="4" t="s">
        <v>118</v>
      </c>
      <c r="Q32" s="4"/>
      <c r="R32" s="4"/>
      <c r="S32" s="4"/>
      <c r="T32" s="4"/>
      <c r="U32" s="4"/>
      <c r="V32" s="4"/>
      <c r="W32" s="4" t="s">
        <v>119</v>
      </c>
      <c r="X32" s="4" t="s">
        <v>145</v>
      </c>
      <c r="Y32" s="7">
        <v>300000</v>
      </c>
      <c r="Z32" s="4" t="s">
        <v>121</v>
      </c>
      <c r="AA32" s="7">
        <v>5130</v>
      </c>
      <c r="AB32" s="8">
        <v>43922</v>
      </c>
      <c r="AC32" s="8">
        <v>45566</v>
      </c>
      <c r="AD32" s="8" t="s">
        <v>37</v>
      </c>
      <c r="AE32" s="4" t="s">
        <v>51</v>
      </c>
    </row>
    <row r="33" spans="1:32" s="9" customFormat="1" ht="36.75" hidden="1" customHeight="1" x14ac:dyDescent="0.3">
      <c r="A33" s="69">
        <v>22</v>
      </c>
      <c r="B33" s="69">
        <v>286</v>
      </c>
      <c r="C33" s="35" t="s">
        <v>146</v>
      </c>
      <c r="D33" s="69" t="s">
        <v>29</v>
      </c>
      <c r="E33" s="69" t="s">
        <v>47</v>
      </c>
      <c r="F33" s="69" t="s">
        <v>60</v>
      </c>
      <c r="G33" s="69" t="s">
        <v>61</v>
      </c>
      <c r="H33" s="69" t="s">
        <v>147</v>
      </c>
      <c r="I33" s="69" t="s">
        <v>148</v>
      </c>
      <c r="J33" s="69" t="s">
        <v>64</v>
      </c>
      <c r="K33" s="69" t="s">
        <v>36</v>
      </c>
      <c r="L33" s="69" t="s">
        <v>37</v>
      </c>
      <c r="M33" s="4" t="s">
        <v>38</v>
      </c>
      <c r="N33" s="70">
        <v>43466</v>
      </c>
      <c r="O33" s="66">
        <v>43909</v>
      </c>
      <c r="P33" s="4" t="s">
        <v>118</v>
      </c>
      <c r="Q33" s="4" t="s">
        <v>552</v>
      </c>
      <c r="R33" s="4" t="s">
        <v>490</v>
      </c>
      <c r="S33" s="4" t="s">
        <v>553</v>
      </c>
      <c r="T33" s="4" t="s">
        <v>554</v>
      </c>
      <c r="U33" s="4" t="s">
        <v>498</v>
      </c>
      <c r="V33" s="4" t="s">
        <v>517</v>
      </c>
      <c r="W33" s="4" t="s">
        <v>119</v>
      </c>
      <c r="X33" s="4" t="s">
        <v>149</v>
      </c>
      <c r="Y33" s="7">
        <v>1194279</v>
      </c>
      <c r="Z33" s="4" t="s">
        <v>121</v>
      </c>
      <c r="AA33" s="7">
        <v>30628</v>
      </c>
      <c r="AB33" s="8">
        <v>43922</v>
      </c>
      <c r="AC33" s="8">
        <v>45566</v>
      </c>
      <c r="AD33" s="8" t="s">
        <v>37</v>
      </c>
      <c r="AE33" s="4" t="s">
        <v>51</v>
      </c>
    </row>
    <row r="34" spans="1:32" s="9" customFormat="1" ht="36.75" customHeight="1" x14ac:dyDescent="0.3">
      <c r="A34" s="69"/>
      <c r="B34" s="69"/>
      <c r="C34" s="35" t="s">
        <v>150</v>
      </c>
      <c r="D34" s="69"/>
      <c r="E34" s="69"/>
      <c r="F34" s="69"/>
      <c r="G34" s="69"/>
      <c r="H34" s="69"/>
      <c r="I34" s="69"/>
      <c r="J34" s="69"/>
      <c r="K34" s="69"/>
      <c r="L34" s="69"/>
      <c r="M34" s="4" t="s">
        <v>123</v>
      </c>
      <c r="N34" s="70"/>
      <c r="O34" s="66"/>
      <c r="P34" s="4" t="s">
        <v>118</v>
      </c>
      <c r="Q34" s="4"/>
      <c r="R34" s="4"/>
      <c r="S34" s="4"/>
      <c r="T34" s="4"/>
      <c r="U34" s="4"/>
      <c r="V34" s="4"/>
      <c r="W34" s="4" t="s">
        <v>119</v>
      </c>
      <c r="X34" s="4" t="s">
        <v>151</v>
      </c>
      <c r="Y34" s="7">
        <v>300000</v>
      </c>
      <c r="Z34" s="4" t="s">
        <v>121</v>
      </c>
      <c r="AA34" s="7">
        <v>5130</v>
      </c>
      <c r="AB34" s="8">
        <v>43922</v>
      </c>
      <c r="AC34" s="8">
        <v>45566</v>
      </c>
      <c r="AD34" s="8" t="s">
        <v>37</v>
      </c>
      <c r="AE34" s="4" t="s">
        <v>51</v>
      </c>
    </row>
    <row r="35" spans="1:32" s="9" customFormat="1" ht="36.75" hidden="1" customHeight="1" x14ac:dyDescent="0.3">
      <c r="A35" s="11">
        <v>23</v>
      </c>
      <c r="B35" s="11">
        <v>3403</v>
      </c>
      <c r="C35" s="35" t="s">
        <v>152</v>
      </c>
      <c r="D35" s="11" t="s">
        <v>29</v>
      </c>
      <c r="E35" s="11" t="s">
        <v>47</v>
      </c>
      <c r="F35" s="11" t="s">
        <v>60</v>
      </c>
      <c r="G35" s="11" t="s">
        <v>61</v>
      </c>
      <c r="H35" s="11" t="s">
        <v>153</v>
      </c>
      <c r="I35" s="11" t="s">
        <v>154</v>
      </c>
      <c r="J35" s="11" t="s">
        <v>93</v>
      </c>
      <c r="K35" s="11" t="s">
        <v>36</v>
      </c>
      <c r="L35" s="11" t="s">
        <v>37</v>
      </c>
      <c r="M35" s="11" t="s">
        <v>38</v>
      </c>
      <c r="N35" s="12">
        <v>43709</v>
      </c>
      <c r="O35" s="13">
        <v>43783</v>
      </c>
      <c r="P35" s="11" t="s">
        <v>39</v>
      </c>
      <c r="Q35" s="11" t="s">
        <v>532</v>
      </c>
      <c r="R35" s="11" t="s">
        <v>525</v>
      </c>
      <c r="S35" s="11" t="s">
        <v>536</v>
      </c>
      <c r="T35" s="11" t="s">
        <v>512</v>
      </c>
      <c r="U35" s="11" t="s">
        <v>541</v>
      </c>
      <c r="V35" s="11" t="s">
        <v>534</v>
      </c>
      <c r="W35" s="11" t="s">
        <v>40</v>
      </c>
      <c r="X35" s="4">
        <v>5003226767</v>
      </c>
      <c r="Y35" s="7">
        <v>1250000</v>
      </c>
      <c r="Z35" s="4" t="s">
        <v>68</v>
      </c>
      <c r="AA35" s="7">
        <v>32902</v>
      </c>
      <c r="AB35" s="8">
        <v>43801</v>
      </c>
      <c r="AC35" s="8">
        <v>45445</v>
      </c>
      <c r="AD35" s="8" t="s">
        <v>37</v>
      </c>
      <c r="AE35" s="4" t="s">
        <v>51</v>
      </c>
    </row>
    <row r="36" spans="1:32" s="9" customFormat="1" ht="36.75" hidden="1" customHeight="1" x14ac:dyDescent="0.3">
      <c r="A36" s="11">
        <v>24</v>
      </c>
      <c r="B36" s="11">
        <v>910</v>
      </c>
      <c r="C36" s="35" t="s">
        <v>155</v>
      </c>
      <c r="D36" s="11" t="s">
        <v>29</v>
      </c>
      <c r="E36" s="11" t="s">
        <v>47</v>
      </c>
      <c r="F36" s="11" t="s">
        <v>60</v>
      </c>
      <c r="G36" s="11" t="s">
        <v>61</v>
      </c>
      <c r="H36" s="11" t="s">
        <v>156</v>
      </c>
      <c r="I36" s="11" t="s">
        <v>157</v>
      </c>
      <c r="J36" s="11" t="s">
        <v>64</v>
      </c>
      <c r="K36" s="11" t="s">
        <v>36</v>
      </c>
      <c r="L36" s="11" t="s">
        <v>37</v>
      </c>
      <c r="M36" s="11" t="s">
        <v>38</v>
      </c>
      <c r="N36" s="12">
        <v>43709</v>
      </c>
      <c r="O36" s="13">
        <v>43795</v>
      </c>
      <c r="P36" s="11" t="s">
        <v>39</v>
      </c>
      <c r="Q36" s="11" t="s">
        <v>555</v>
      </c>
      <c r="R36" s="11" t="s">
        <v>525</v>
      </c>
      <c r="S36" s="11" t="s">
        <v>556</v>
      </c>
      <c r="T36" s="11" t="s">
        <v>522</v>
      </c>
      <c r="U36" s="11" t="s">
        <v>557</v>
      </c>
      <c r="V36" s="11" t="s">
        <v>543</v>
      </c>
      <c r="W36" s="11" t="s">
        <v>40</v>
      </c>
      <c r="X36" s="4">
        <v>5003226759</v>
      </c>
      <c r="Y36" s="7">
        <v>1250000</v>
      </c>
      <c r="Z36" s="4" t="s">
        <v>68</v>
      </c>
      <c r="AA36" s="7">
        <v>32902</v>
      </c>
      <c r="AB36" s="8">
        <v>43801</v>
      </c>
      <c r="AC36" s="8">
        <v>45445</v>
      </c>
      <c r="AD36" s="8" t="s">
        <v>37</v>
      </c>
      <c r="AE36" s="4" t="s">
        <v>51</v>
      </c>
    </row>
    <row r="37" spans="1:32" s="9" customFormat="1" ht="36.75" hidden="1" customHeight="1" x14ac:dyDescent="0.3">
      <c r="A37" s="11">
        <v>25</v>
      </c>
      <c r="B37" s="11">
        <v>9947</v>
      </c>
      <c r="C37" s="35" t="s">
        <v>158</v>
      </c>
      <c r="D37" s="11" t="s">
        <v>29</v>
      </c>
      <c r="E37" s="11" t="s">
        <v>47</v>
      </c>
      <c r="F37" s="11" t="s">
        <v>60</v>
      </c>
      <c r="G37" s="11" t="s">
        <v>61</v>
      </c>
      <c r="H37" s="11" t="s">
        <v>159</v>
      </c>
      <c r="I37" s="11" t="s">
        <v>160</v>
      </c>
      <c r="J37" s="11" t="s">
        <v>64</v>
      </c>
      <c r="K37" s="11" t="s">
        <v>36</v>
      </c>
      <c r="L37" s="11" t="s">
        <v>37</v>
      </c>
      <c r="M37" s="11" t="s">
        <v>38</v>
      </c>
      <c r="N37" s="12">
        <v>43709</v>
      </c>
      <c r="O37" s="13">
        <v>43795</v>
      </c>
      <c r="P37" s="11" t="s">
        <v>39</v>
      </c>
      <c r="Q37" s="11" t="s">
        <v>539</v>
      </c>
      <c r="R37" s="11" t="s">
        <v>525</v>
      </c>
      <c r="S37" s="11" t="s">
        <v>540</v>
      </c>
      <c r="T37" s="11" t="s">
        <v>559</v>
      </c>
      <c r="U37" s="11" t="s">
        <v>557</v>
      </c>
      <c r="V37" s="11" t="s">
        <v>543</v>
      </c>
      <c r="W37" s="11" t="s">
        <v>40</v>
      </c>
      <c r="X37" s="4">
        <v>5003226773</v>
      </c>
      <c r="Y37" s="7">
        <v>1250000</v>
      </c>
      <c r="Z37" s="4" t="s">
        <v>68</v>
      </c>
      <c r="AA37" s="7">
        <v>32902</v>
      </c>
      <c r="AB37" s="8">
        <v>43801</v>
      </c>
      <c r="AC37" s="8">
        <v>45445</v>
      </c>
      <c r="AD37" s="8" t="s">
        <v>37</v>
      </c>
      <c r="AE37" s="4" t="s">
        <v>51</v>
      </c>
    </row>
    <row r="38" spans="1:32" s="20" customFormat="1" ht="36.75" hidden="1" customHeight="1" x14ac:dyDescent="0.3">
      <c r="A38" s="14">
        <v>26</v>
      </c>
      <c r="B38" s="14">
        <v>6908</v>
      </c>
      <c r="C38" s="35" t="s">
        <v>161</v>
      </c>
      <c r="D38" s="14" t="s">
        <v>29</v>
      </c>
      <c r="E38" s="14" t="s">
        <v>47</v>
      </c>
      <c r="F38" s="14" t="s">
        <v>162</v>
      </c>
      <c r="G38" s="14" t="s">
        <v>163</v>
      </c>
      <c r="H38" s="14" t="s">
        <v>164</v>
      </c>
      <c r="I38" s="14" t="s">
        <v>165</v>
      </c>
      <c r="J38" s="14" t="s">
        <v>166</v>
      </c>
      <c r="K38" s="14" t="s">
        <v>36</v>
      </c>
      <c r="L38" s="14" t="s">
        <v>37</v>
      </c>
      <c r="M38" s="14" t="s">
        <v>38</v>
      </c>
      <c r="N38" s="15">
        <v>44551</v>
      </c>
      <c r="O38" s="16">
        <v>44679</v>
      </c>
      <c r="P38" s="14" t="s">
        <v>167</v>
      </c>
      <c r="Q38" s="14" t="s">
        <v>560</v>
      </c>
      <c r="R38" s="14" t="s">
        <v>490</v>
      </c>
      <c r="S38" s="14" t="s">
        <v>529</v>
      </c>
      <c r="T38" s="14" t="s">
        <v>656</v>
      </c>
      <c r="U38" s="14" t="s">
        <v>561</v>
      </c>
      <c r="V38" s="14" t="s">
        <v>562</v>
      </c>
      <c r="W38" s="14" t="s">
        <v>168</v>
      </c>
      <c r="X38" s="14" t="s">
        <v>169</v>
      </c>
      <c r="Y38" s="17">
        <v>2378000</v>
      </c>
      <c r="Z38" s="14" t="s">
        <v>170</v>
      </c>
      <c r="AA38" s="17">
        <v>51490</v>
      </c>
      <c r="AB38" s="18">
        <v>44691</v>
      </c>
      <c r="AC38" s="18">
        <v>46517</v>
      </c>
      <c r="AD38" s="18" t="s">
        <v>171</v>
      </c>
      <c r="AE38" s="14"/>
      <c r="AF38" s="19"/>
    </row>
    <row r="39" spans="1:32" s="20" customFormat="1" ht="36.75" hidden="1" customHeight="1" x14ac:dyDescent="0.3">
      <c r="A39" s="14">
        <v>27</v>
      </c>
      <c r="B39" s="14">
        <v>3459</v>
      </c>
      <c r="C39" s="35" t="s">
        <v>172</v>
      </c>
      <c r="D39" s="14" t="s">
        <v>29</v>
      </c>
      <c r="E39" s="14" t="s">
        <v>47</v>
      </c>
      <c r="F39" s="14" t="s">
        <v>162</v>
      </c>
      <c r="G39" s="14" t="s">
        <v>163</v>
      </c>
      <c r="H39" s="14" t="s">
        <v>173</v>
      </c>
      <c r="I39" s="14" t="s">
        <v>174</v>
      </c>
      <c r="J39" s="14" t="s">
        <v>166</v>
      </c>
      <c r="K39" s="14" t="s">
        <v>36</v>
      </c>
      <c r="L39" s="14" t="s">
        <v>37</v>
      </c>
      <c r="M39" s="14" t="s">
        <v>38</v>
      </c>
      <c r="N39" s="15">
        <v>44551</v>
      </c>
      <c r="O39" s="16">
        <v>44782</v>
      </c>
      <c r="P39" s="14" t="s">
        <v>167</v>
      </c>
      <c r="Q39" s="14" t="s">
        <v>657</v>
      </c>
      <c r="R39" s="14" t="s">
        <v>490</v>
      </c>
      <c r="S39" s="14" t="s">
        <v>529</v>
      </c>
      <c r="T39" s="14" t="s">
        <v>658</v>
      </c>
      <c r="U39" s="14" t="s">
        <v>659</v>
      </c>
      <c r="V39" s="14" t="s">
        <v>660</v>
      </c>
      <c r="W39" s="14" t="s">
        <v>168</v>
      </c>
      <c r="X39" s="14" t="s">
        <v>175</v>
      </c>
      <c r="Y39" s="17">
        <v>2378000</v>
      </c>
      <c r="Z39" s="14" t="s">
        <v>170</v>
      </c>
      <c r="AA39" s="17">
        <v>51490</v>
      </c>
      <c r="AB39" s="18">
        <v>44691</v>
      </c>
      <c r="AC39" s="18">
        <v>46517</v>
      </c>
      <c r="AD39" s="18" t="s">
        <v>171</v>
      </c>
      <c r="AE39" s="14"/>
      <c r="AF39" s="19"/>
    </row>
    <row r="40" spans="1:32" s="20" customFormat="1" ht="36.75" hidden="1" customHeight="1" x14ac:dyDescent="0.3">
      <c r="A40" s="45">
        <v>28</v>
      </c>
      <c r="B40" s="45">
        <v>4877</v>
      </c>
      <c r="C40" s="35" t="s">
        <v>176</v>
      </c>
      <c r="D40" s="45" t="s">
        <v>29</v>
      </c>
      <c r="E40" s="45" t="s">
        <v>47</v>
      </c>
      <c r="F40" s="45" t="s">
        <v>162</v>
      </c>
      <c r="G40" s="45" t="s">
        <v>163</v>
      </c>
      <c r="H40" s="45" t="s">
        <v>177</v>
      </c>
      <c r="I40" s="45" t="s">
        <v>178</v>
      </c>
      <c r="J40" s="45" t="s">
        <v>166</v>
      </c>
      <c r="K40" s="45" t="s">
        <v>36</v>
      </c>
      <c r="L40" s="45" t="s">
        <v>37</v>
      </c>
      <c r="M40" s="45" t="s">
        <v>38</v>
      </c>
      <c r="N40" s="52">
        <v>44551</v>
      </c>
      <c r="O40" s="71">
        <v>44679</v>
      </c>
      <c r="P40" s="45" t="s">
        <v>179</v>
      </c>
      <c r="Q40" s="21" t="s">
        <v>560</v>
      </c>
      <c r="R40" s="21" t="s">
        <v>490</v>
      </c>
      <c r="S40" s="21" t="s">
        <v>564</v>
      </c>
      <c r="T40" s="21" t="s">
        <v>565</v>
      </c>
      <c r="U40" s="21" t="s">
        <v>561</v>
      </c>
      <c r="V40" s="21" t="s">
        <v>562</v>
      </c>
      <c r="W40" s="45" t="s">
        <v>119</v>
      </c>
      <c r="X40" s="14">
        <v>86398479</v>
      </c>
      <c r="Y40" s="17">
        <v>250000</v>
      </c>
      <c r="Z40" s="14" t="s">
        <v>180</v>
      </c>
      <c r="AA40" s="17">
        <v>5176</v>
      </c>
      <c r="AB40" s="18">
        <v>44701</v>
      </c>
      <c r="AC40" s="18">
        <v>46466</v>
      </c>
      <c r="AD40" s="18" t="s">
        <v>171</v>
      </c>
      <c r="AE40" s="14"/>
      <c r="AF40" s="19"/>
    </row>
    <row r="41" spans="1:32" s="20" customFormat="1" ht="36.75" customHeight="1" x14ac:dyDescent="0.3">
      <c r="A41" s="46"/>
      <c r="B41" s="46"/>
      <c r="C41" s="35" t="s">
        <v>181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53"/>
      <c r="O41" s="72"/>
      <c r="P41" s="46"/>
      <c r="Q41" s="31"/>
      <c r="R41" s="31"/>
      <c r="S41" s="31"/>
      <c r="T41" s="31"/>
      <c r="U41" s="31"/>
      <c r="V41" s="31"/>
      <c r="W41" s="46"/>
      <c r="X41" s="14">
        <v>8639444</v>
      </c>
      <c r="Y41" s="17">
        <v>2254348</v>
      </c>
      <c r="Z41" s="14" t="s">
        <v>180</v>
      </c>
      <c r="AA41" s="17">
        <v>46670</v>
      </c>
      <c r="AB41" s="18">
        <v>44701</v>
      </c>
      <c r="AC41" s="18">
        <v>46466</v>
      </c>
      <c r="AD41" s="18" t="s">
        <v>171</v>
      </c>
      <c r="AE41" s="14"/>
      <c r="AF41" s="19"/>
    </row>
    <row r="42" spans="1:32" s="20" customFormat="1" ht="36.75" hidden="1" customHeight="1" x14ac:dyDescent="0.3">
      <c r="A42" s="45">
        <v>29</v>
      </c>
      <c r="B42" s="45">
        <v>9234</v>
      </c>
      <c r="C42" s="37" t="s">
        <v>182</v>
      </c>
      <c r="D42" s="45" t="s">
        <v>29</v>
      </c>
      <c r="E42" s="45" t="s">
        <v>47</v>
      </c>
      <c r="F42" s="45" t="s">
        <v>162</v>
      </c>
      <c r="G42" s="45" t="s">
        <v>163</v>
      </c>
      <c r="H42" s="45" t="s">
        <v>183</v>
      </c>
      <c r="I42" s="45" t="s">
        <v>184</v>
      </c>
      <c r="J42" s="45" t="s">
        <v>166</v>
      </c>
      <c r="K42" s="45" t="s">
        <v>36</v>
      </c>
      <c r="L42" s="45" t="s">
        <v>37</v>
      </c>
      <c r="M42" s="45" t="s">
        <v>38</v>
      </c>
      <c r="N42" s="52">
        <v>44551</v>
      </c>
      <c r="O42" s="71">
        <v>44782</v>
      </c>
      <c r="P42" s="45" t="s">
        <v>179</v>
      </c>
      <c r="Q42" s="21" t="s">
        <v>657</v>
      </c>
      <c r="R42" s="21" t="s">
        <v>490</v>
      </c>
      <c r="S42" s="21" t="s">
        <v>564</v>
      </c>
      <c r="T42" s="21" t="s">
        <v>661</v>
      </c>
      <c r="U42" s="21" t="s">
        <v>659</v>
      </c>
      <c r="V42" s="21" t="s">
        <v>660</v>
      </c>
      <c r="W42" s="45" t="s">
        <v>119</v>
      </c>
      <c r="X42" s="14">
        <v>86398472</v>
      </c>
      <c r="Y42" s="17">
        <v>2254348</v>
      </c>
      <c r="Z42" s="14" t="s">
        <v>180</v>
      </c>
      <c r="AA42" s="17">
        <v>46670</v>
      </c>
      <c r="AB42" s="18">
        <v>44701</v>
      </c>
      <c r="AC42" s="18">
        <v>46466</v>
      </c>
      <c r="AD42" s="18" t="s">
        <v>171</v>
      </c>
      <c r="AE42" s="14"/>
      <c r="AF42" s="19"/>
    </row>
    <row r="43" spans="1:32" s="20" customFormat="1" ht="36.75" customHeight="1" x14ac:dyDescent="0.3">
      <c r="A43" s="46"/>
      <c r="B43" s="46"/>
      <c r="C43" s="35" t="s">
        <v>185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53"/>
      <c r="O43" s="72"/>
      <c r="P43" s="46"/>
      <c r="Q43" s="31"/>
      <c r="R43" s="31"/>
      <c r="S43" s="31"/>
      <c r="T43" s="31"/>
      <c r="U43" s="31"/>
      <c r="V43" s="31"/>
      <c r="W43" s="46"/>
      <c r="X43" s="14">
        <v>86398474</v>
      </c>
      <c r="Y43" s="17">
        <v>250000</v>
      </c>
      <c r="Z43" s="14" t="s">
        <v>180</v>
      </c>
      <c r="AA43" s="17">
        <v>5176</v>
      </c>
      <c r="AB43" s="18">
        <v>44701</v>
      </c>
      <c r="AC43" s="18">
        <v>46466</v>
      </c>
      <c r="AD43" s="18" t="s">
        <v>171</v>
      </c>
      <c r="AE43" s="14"/>
      <c r="AF43" s="19"/>
    </row>
    <row r="44" spans="1:32" s="20" customFormat="1" ht="36.75" hidden="1" customHeight="1" x14ac:dyDescent="0.3">
      <c r="A44" s="45">
        <v>30</v>
      </c>
      <c r="B44" s="45">
        <v>7781</v>
      </c>
      <c r="C44" s="35" t="s">
        <v>186</v>
      </c>
      <c r="D44" s="45" t="s">
        <v>29</v>
      </c>
      <c r="E44" s="45" t="s">
        <v>47</v>
      </c>
      <c r="F44" s="45" t="s">
        <v>162</v>
      </c>
      <c r="G44" s="45" t="s">
        <v>163</v>
      </c>
      <c r="H44" s="45" t="s">
        <v>187</v>
      </c>
      <c r="I44" s="45" t="s">
        <v>188</v>
      </c>
      <c r="J44" s="45" t="s">
        <v>166</v>
      </c>
      <c r="K44" s="45" t="s">
        <v>36</v>
      </c>
      <c r="L44" s="45" t="s">
        <v>37</v>
      </c>
      <c r="M44" s="45" t="s">
        <v>38</v>
      </c>
      <c r="N44" s="52">
        <v>44551</v>
      </c>
      <c r="O44" s="71">
        <v>44679</v>
      </c>
      <c r="P44" s="45" t="s">
        <v>179</v>
      </c>
      <c r="Q44" s="21" t="s">
        <v>560</v>
      </c>
      <c r="R44" s="21" t="s">
        <v>490</v>
      </c>
      <c r="S44" s="21" t="s">
        <v>564</v>
      </c>
      <c r="T44" s="21" t="s">
        <v>566</v>
      </c>
      <c r="U44" s="21" t="s">
        <v>561</v>
      </c>
      <c r="V44" s="21" t="s">
        <v>562</v>
      </c>
      <c r="W44" s="45" t="s">
        <v>119</v>
      </c>
      <c r="X44" s="14">
        <v>86398463</v>
      </c>
      <c r="Y44" s="17">
        <v>250000</v>
      </c>
      <c r="Z44" s="14" t="s">
        <v>180</v>
      </c>
      <c r="AA44" s="17">
        <v>5176</v>
      </c>
      <c r="AB44" s="18">
        <v>44701</v>
      </c>
      <c r="AC44" s="18">
        <v>46466</v>
      </c>
      <c r="AD44" s="18" t="s">
        <v>171</v>
      </c>
      <c r="AE44" s="14"/>
      <c r="AF44" s="19"/>
    </row>
    <row r="45" spans="1:32" s="20" customFormat="1" ht="36.75" customHeight="1" x14ac:dyDescent="0.3">
      <c r="A45" s="46"/>
      <c r="B45" s="46"/>
      <c r="C45" s="35" t="s">
        <v>189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53"/>
      <c r="O45" s="72"/>
      <c r="P45" s="46"/>
      <c r="Q45" s="31"/>
      <c r="R45" s="31"/>
      <c r="S45" s="31"/>
      <c r="T45" s="31"/>
      <c r="U45" s="31"/>
      <c r="V45" s="31"/>
      <c r="W45" s="46"/>
      <c r="X45" s="14">
        <v>86398456</v>
      </c>
      <c r="Y45" s="17">
        <v>2254348</v>
      </c>
      <c r="Z45" s="14" t="s">
        <v>180</v>
      </c>
      <c r="AA45" s="17">
        <v>46670</v>
      </c>
      <c r="AB45" s="18">
        <v>44701</v>
      </c>
      <c r="AC45" s="18">
        <v>46466</v>
      </c>
      <c r="AD45" s="18" t="s">
        <v>171</v>
      </c>
      <c r="AE45" s="14"/>
      <c r="AF45" s="19"/>
    </row>
    <row r="46" spans="1:32" s="20" customFormat="1" ht="36.75" hidden="1" customHeight="1" x14ac:dyDescent="0.3">
      <c r="A46" s="45">
        <v>31</v>
      </c>
      <c r="B46" s="45">
        <v>6828</v>
      </c>
      <c r="C46" s="35" t="s">
        <v>190</v>
      </c>
      <c r="D46" s="45" t="s">
        <v>29</v>
      </c>
      <c r="E46" s="45" t="s">
        <v>47</v>
      </c>
      <c r="F46" s="45" t="s">
        <v>162</v>
      </c>
      <c r="G46" s="45" t="s">
        <v>163</v>
      </c>
      <c r="H46" s="45" t="s">
        <v>191</v>
      </c>
      <c r="I46" s="45" t="s">
        <v>192</v>
      </c>
      <c r="J46" s="45" t="s">
        <v>193</v>
      </c>
      <c r="K46" s="45" t="s">
        <v>36</v>
      </c>
      <c r="L46" s="45" t="s">
        <v>37</v>
      </c>
      <c r="M46" s="14" t="s">
        <v>194</v>
      </c>
      <c r="N46" s="22">
        <v>45444</v>
      </c>
      <c r="O46" s="23">
        <v>45603</v>
      </c>
      <c r="P46" s="14" t="s">
        <v>65</v>
      </c>
      <c r="Q46" s="14" t="s">
        <v>567</v>
      </c>
      <c r="R46" s="14" t="s">
        <v>558</v>
      </c>
      <c r="S46" s="14" t="s">
        <v>512</v>
      </c>
      <c r="T46" s="14" t="s">
        <v>559</v>
      </c>
      <c r="U46" s="14" t="s">
        <v>568</v>
      </c>
      <c r="V46" s="14" t="s">
        <v>510</v>
      </c>
      <c r="W46" s="14" t="s">
        <v>168</v>
      </c>
      <c r="X46" s="14" t="s">
        <v>195</v>
      </c>
      <c r="Y46" s="17">
        <v>1641595</v>
      </c>
      <c r="Z46" s="14" t="s">
        <v>196</v>
      </c>
      <c r="AA46" s="17">
        <v>35615</v>
      </c>
      <c r="AB46" s="18">
        <v>45634</v>
      </c>
      <c r="AC46" s="18">
        <v>47399</v>
      </c>
      <c r="AD46" s="18" t="s">
        <v>171</v>
      </c>
      <c r="AE46" s="14"/>
      <c r="AF46" s="19"/>
    </row>
    <row r="47" spans="1:32" s="20" customFormat="1" ht="36.75" customHeight="1" x14ac:dyDescent="0.3">
      <c r="A47" s="46"/>
      <c r="B47" s="46"/>
      <c r="C47" s="35" t="s">
        <v>197</v>
      </c>
      <c r="D47" s="46"/>
      <c r="E47" s="46"/>
      <c r="F47" s="46"/>
      <c r="G47" s="46"/>
      <c r="H47" s="46"/>
      <c r="I47" s="46"/>
      <c r="J47" s="46"/>
      <c r="K47" s="46"/>
      <c r="L47" s="46"/>
      <c r="M47" s="14" t="s">
        <v>194</v>
      </c>
      <c r="N47" s="22">
        <v>45444</v>
      </c>
      <c r="O47" s="23">
        <v>45603</v>
      </c>
      <c r="P47" s="14" t="s">
        <v>65</v>
      </c>
      <c r="Q47" s="14"/>
      <c r="R47" s="14"/>
      <c r="S47" s="14"/>
      <c r="T47" s="14"/>
      <c r="U47" s="14"/>
      <c r="V47" s="14"/>
      <c r="W47" s="14" t="s">
        <v>168</v>
      </c>
      <c r="X47" s="14" t="s">
        <v>198</v>
      </c>
      <c r="Y47" s="17">
        <v>200000</v>
      </c>
      <c r="Z47" s="14" t="s">
        <v>196</v>
      </c>
      <c r="AA47" s="17">
        <v>4340</v>
      </c>
      <c r="AB47" s="18">
        <v>45634</v>
      </c>
      <c r="AC47" s="18">
        <v>47399</v>
      </c>
      <c r="AD47" s="18" t="s">
        <v>171</v>
      </c>
      <c r="AE47" s="14"/>
      <c r="AF47" s="19"/>
    </row>
    <row r="48" spans="1:32" s="20" customFormat="1" ht="36.75" hidden="1" customHeight="1" x14ac:dyDescent="0.3">
      <c r="A48" s="45">
        <v>32</v>
      </c>
      <c r="B48" s="45">
        <v>4133</v>
      </c>
      <c r="C48" s="35" t="s">
        <v>199</v>
      </c>
      <c r="D48" s="45" t="s">
        <v>29</v>
      </c>
      <c r="E48" s="45" t="s">
        <v>47</v>
      </c>
      <c r="F48" s="45" t="s">
        <v>162</v>
      </c>
      <c r="G48" s="45" t="s">
        <v>163</v>
      </c>
      <c r="H48" s="45" t="s">
        <v>200</v>
      </c>
      <c r="I48" s="45" t="s">
        <v>201</v>
      </c>
      <c r="J48" s="45" t="s">
        <v>193</v>
      </c>
      <c r="K48" s="65" t="s">
        <v>36</v>
      </c>
      <c r="L48" s="65" t="s">
        <v>37</v>
      </c>
      <c r="M48" s="14" t="s">
        <v>194</v>
      </c>
      <c r="N48" s="22">
        <v>45444</v>
      </c>
      <c r="O48" s="23">
        <v>45603</v>
      </c>
      <c r="P48" s="14" t="s">
        <v>65</v>
      </c>
      <c r="Q48" s="14" t="s">
        <v>569</v>
      </c>
      <c r="R48" s="14" t="s">
        <v>525</v>
      </c>
      <c r="S48" s="14" t="s">
        <v>570</v>
      </c>
      <c r="T48" s="14" t="s">
        <v>571</v>
      </c>
      <c r="U48" s="14" t="s">
        <v>530</v>
      </c>
      <c r="V48" s="14" t="s">
        <v>572</v>
      </c>
      <c r="W48" s="14" t="s">
        <v>168</v>
      </c>
      <c r="X48" s="14" t="s">
        <v>202</v>
      </c>
      <c r="Y48" s="17">
        <v>1641595</v>
      </c>
      <c r="Z48" s="14" t="s">
        <v>196</v>
      </c>
      <c r="AA48" s="17">
        <v>35615</v>
      </c>
      <c r="AB48" s="18">
        <v>45634</v>
      </c>
      <c r="AC48" s="18">
        <v>47399</v>
      </c>
      <c r="AD48" s="18" t="s">
        <v>171</v>
      </c>
      <c r="AE48" s="14"/>
      <c r="AF48" s="19"/>
    </row>
    <row r="49" spans="1:32" s="20" customFormat="1" ht="36.75" customHeight="1" x14ac:dyDescent="0.3">
      <c r="A49" s="46"/>
      <c r="B49" s="46"/>
      <c r="C49" s="35" t="s">
        <v>203</v>
      </c>
      <c r="D49" s="46"/>
      <c r="E49" s="46"/>
      <c r="F49" s="46"/>
      <c r="G49" s="46"/>
      <c r="H49" s="46"/>
      <c r="I49" s="46"/>
      <c r="J49" s="46"/>
      <c r="K49" s="65"/>
      <c r="L49" s="65"/>
      <c r="M49" s="14" t="s">
        <v>194</v>
      </c>
      <c r="N49" s="22">
        <v>45444</v>
      </c>
      <c r="O49" s="23">
        <v>45603</v>
      </c>
      <c r="P49" s="14" t="s">
        <v>65</v>
      </c>
      <c r="Q49" s="14"/>
      <c r="R49" s="14"/>
      <c r="S49" s="14"/>
      <c r="T49" s="14"/>
      <c r="U49" s="14"/>
      <c r="V49" s="14"/>
      <c r="W49" s="14" t="s">
        <v>168</v>
      </c>
      <c r="X49" s="14" t="s">
        <v>204</v>
      </c>
      <c r="Y49" s="17">
        <v>200000</v>
      </c>
      <c r="Z49" s="14" t="s">
        <v>196</v>
      </c>
      <c r="AA49" s="17">
        <v>4340</v>
      </c>
      <c r="AB49" s="18">
        <v>45634</v>
      </c>
      <c r="AC49" s="18">
        <v>47399</v>
      </c>
      <c r="AD49" s="18" t="s">
        <v>171</v>
      </c>
      <c r="AE49" s="14"/>
      <c r="AF49" s="19"/>
    </row>
    <row r="50" spans="1:32" s="20" customFormat="1" ht="36.75" hidden="1" customHeight="1" x14ac:dyDescent="0.3">
      <c r="A50" s="45">
        <v>33</v>
      </c>
      <c r="B50" s="45">
        <v>9922</v>
      </c>
      <c r="C50" s="35" t="s">
        <v>205</v>
      </c>
      <c r="D50" s="45" t="s">
        <v>29</v>
      </c>
      <c r="E50" s="45" t="s">
        <v>47</v>
      </c>
      <c r="F50" s="45" t="s">
        <v>162</v>
      </c>
      <c r="G50" s="45" t="s">
        <v>163</v>
      </c>
      <c r="H50" s="45" t="s">
        <v>206</v>
      </c>
      <c r="I50" s="45" t="s">
        <v>207</v>
      </c>
      <c r="J50" s="45" t="s">
        <v>193</v>
      </c>
      <c r="K50" s="65" t="s">
        <v>36</v>
      </c>
      <c r="L50" s="65" t="s">
        <v>37</v>
      </c>
      <c r="M50" s="14" t="s">
        <v>194</v>
      </c>
      <c r="N50" s="22">
        <v>45444</v>
      </c>
      <c r="O50" s="23">
        <v>45610</v>
      </c>
      <c r="P50" s="14" t="s">
        <v>65</v>
      </c>
      <c r="Q50" s="14" t="s">
        <v>573</v>
      </c>
      <c r="R50" s="14" t="s">
        <v>525</v>
      </c>
      <c r="S50" s="14" t="s">
        <v>570</v>
      </c>
      <c r="T50" s="14" t="s">
        <v>522</v>
      </c>
      <c r="U50" s="14" t="s">
        <v>574</v>
      </c>
      <c r="V50" s="14" t="s">
        <v>534</v>
      </c>
      <c r="W50" s="14" t="s">
        <v>168</v>
      </c>
      <c r="X50" s="14" t="s">
        <v>208</v>
      </c>
      <c r="Y50" s="17">
        <v>1641595</v>
      </c>
      <c r="Z50" s="14" t="s">
        <v>196</v>
      </c>
      <c r="AA50" s="17">
        <v>35615</v>
      </c>
      <c r="AB50" s="18">
        <v>45634</v>
      </c>
      <c r="AC50" s="18">
        <v>47399</v>
      </c>
      <c r="AD50" s="18" t="s">
        <v>171</v>
      </c>
      <c r="AE50" s="14"/>
      <c r="AF50" s="19"/>
    </row>
    <row r="51" spans="1:32" s="20" customFormat="1" ht="36.75" customHeight="1" x14ac:dyDescent="0.3">
      <c r="A51" s="46"/>
      <c r="B51" s="46"/>
      <c r="C51" s="35" t="s">
        <v>209</v>
      </c>
      <c r="D51" s="46"/>
      <c r="E51" s="46"/>
      <c r="F51" s="46"/>
      <c r="G51" s="46"/>
      <c r="H51" s="46"/>
      <c r="I51" s="46"/>
      <c r="J51" s="46"/>
      <c r="K51" s="65"/>
      <c r="L51" s="65"/>
      <c r="M51" s="14" t="s">
        <v>194</v>
      </c>
      <c r="N51" s="22">
        <v>45444</v>
      </c>
      <c r="O51" s="23">
        <v>45610</v>
      </c>
      <c r="P51" s="14" t="s">
        <v>65</v>
      </c>
      <c r="Q51" s="14"/>
      <c r="R51" s="14"/>
      <c r="S51" s="14"/>
      <c r="T51" s="14"/>
      <c r="U51" s="14"/>
      <c r="V51" s="14"/>
      <c r="W51" s="14" t="s">
        <v>168</v>
      </c>
      <c r="X51" s="14" t="s">
        <v>210</v>
      </c>
      <c r="Y51" s="17">
        <v>200000</v>
      </c>
      <c r="Z51" s="14" t="s">
        <v>196</v>
      </c>
      <c r="AA51" s="17">
        <v>4340</v>
      </c>
      <c r="AB51" s="18">
        <v>45634</v>
      </c>
      <c r="AC51" s="18">
        <v>47399</v>
      </c>
      <c r="AD51" s="18" t="s">
        <v>171</v>
      </c>
      <c r="AE51" s="14"/>
      <c r="AF51" s="19"/>
    </row>
    <row r="52" spans="1:32" s="20" customFormat="1" ht="36.75" hidden="1" customHeight="1" x14ac:dyDescent="0.3">
      <c r="A52" s="45">
        <v>34</v>
      </c>
      <c r="B52" s="45">
        <v>6167</v>
      </c>
      <c r="C52" s="35" t="s">
        <v>211</v>
      </c>
      <c r="D52" s="45" t="s">
        <v>29</v>
      </c>
      <c r="E52" s="45" t="s">
        <v>47</v>
      </c>
      <c r="F52" s="45" t="s">
        <v>162</v>
      </c>
      <c r="G52" s="45" t="s">
        <v>163</v>
      </c>
      <c r="H52" s="45" t="s">
        <v>212</v>
      </c>
      <c r="I52" s="45" t="s">
        <v>213</v>
      </c>
      <c r="J52" s="45" t="s">
        <v>193</v>
      </c>
      <c r="K52" s="65" t="s">
        <v>36</v>
      </c>
      <c r="L52" s="65" t="s">
        <v>37</v>
      </c>
      <c r="M52" s="14" t="s">
        <v>194</v>
      </c>
      <c r="N52" s="22">
        <v>45444</v>
      </c>
      <c r="O52" s="23">
        <v>45610</v>
      </c>
      <c r="P52" s="14" t="s">
        <v>65</v>
      </c>
      <c r="Q52" s="14" t="s">
        <v>573</v>
      </c>
      <c r="R52" s="14" t="s">
        <v>525</v>
      </c>
      <c r="S52" s="14" t="s">
        <v>570</v>
      </c>
      <c r="T52" s="14" t="s">
        <v>575</v>
      </c>
      <c r="U52" s="14" t="s">
        <v>574</v>
      </c>
      <c r="V52" s="14" t="s">
        <v>576</v>
      </c>
      <c r="W52" s="14" t="s">
        <v>168</v>
      </c>
      <c r="X52" s="14" t="s">
        <v>214</v>
      </c>
      <c r="Y52" s="17">
        <v>1641595</v>
      </c>
      <c r="Z52" s="14" t="s">
        <v>196</v>
      </c>
      <c r="AA52" s="17">
        <v>35615</v>
      </c>
      <c r="AB52" s="18">
        <v>45634</v>
      </c>
      <c r="AC52" s="18">
        <v>47399</v>
      </c>
      <c r="AD52" s="18" t="s">
        <v>171</v>
      </c>
      <c r="AE52" s="14"/>
      <c r="AF52" s="19"/>
    </row>
    <row r="53" spans="1:32" s="20" customFormat="1" ht="36.75" customHeight="1" x14ac:dyDescent="0.3">
      <c r="A53" s="46"/>
      <c r="B53" s="46"/>
      <c r="C53" s="35" t="s">
        <v>215</v>
      </c>
      <c r="D53" s="46"/>
      <c r="E53" s="46"/>
      <c r="F53" s="46"/>
      <c r="G53" s="46"/>
      <c r="H53" s="46"/>
      <c r="I53" s="46"/>
      <c r="J53" s="46"/>
      <c r="K53" s="65"/>
      <c r="L53" s="65"/>
      <c r="M53" s="14" t="s">
        <v>194</v>
      </c>
      <c r="N53" s="22">
        <v>45444</v>
      </c>
      <c r="O53" s="23">
        <v>45610</v>
      </c>
      <c r="P53" s="14" t="s">
        <v>65</v>
      </c>
      <c r="Q53" s="14"/>
      <c r="R53" s="14"/>
      <c r="S53" s="14"/>
      <c r="T53" s="14"/>
      <c r="U53" s="14"/>
      <c r="V53" s="14"/>
      <c r="W53" s="14" t="s">
        <v>168</v>
      </c>
      <c r="X53" s="14" t="s">
        <v>216</v>
      </c>
      <c r="Y53" s="17">
        <v>200000</v>
      </c>
      <c r="Z53" s="14" t="s">
        <v>196</v>
      </c>
      <c r="AA53" s="17">
        <v>4340</v>
      </c>
      <c r="AB53" s="18">
        <v>45634</v>
      </c>
      <c r="AC53" s="18">
        <v>47399</v>
      </c>
      <c r="AD53" s="18" t="s">
        <v>171</v>
      </c>
      <c r="AE53" s="14"/>
      <c r="AF53" s="19"/>
    </row>
    <row r="54" spans="1:32" s="20" customFormat="1" ht="36.75" hidden="1" customHeight="1" x14ac:dyDescent="0.3">
      <c r="A54" s="45">
        <v>35</v>
      </c>
      <c r="B54" s="45">
        <v>9315</v>
      </c>
      <c r="C54" s="35" t="s">
        <v>217</v>
      </c>
      <c r="D54" s="45" t="s">
        <v>29</v>
      </c>
      <c r="E54" s="45" t="s">
        <v>47</v>
      </c>
      <c r="F54" s="45" t="s">
        <v>162</v>
      </c>
      <c r="G54" s="45" t="s">
        <v>163</v>
      </c>
      <c r="H54" s="45" t="s">
        <v>218</v>
      </c>
      <c r="I54" s="45" t="s">
        <v>219</v>
      </c>
      <c r="J54" s="45" t="s">
        <v>193</v>
      </c>
      <c r="K54" s="65" t="s">
        <v>36</v>
      </c>
      <c r="L54" s="65" t="s">
        <v>37</v>
      </c>
      <c r="M54" s="14" t="s">
        <v>194</v>
      </c>
      <c r="N54" s="22">
        <v>45444</v>
      </c>
      <c r="O54" s="23">
        <v>45610</v>
      </c>
      <c r="P54" s="14" t="s">
        <v>65</v>
      </c>
      <c r="Q54" s="14" t="s">
        <v>573</v>
      </c>
      <c r="R54" s="14" t="s">
        <v>525</v>
      </c>
      <c r="S54" s="14" t="s">
        <v>570</v>
      </c>
      <c r="T54" s="14" t="s">
        <v>573</v>
      </c>
      <c r="U54" s="14" t="s">
        <v>574</v>
      </c>
      <c r="V54" s="14" t="s">
        <v>531</v>
      </c>
      <c r="W54" s="14" t="s">
        <v>168</v>
      </c>
      <c r="X54" s="14" t="s">
        <v>220</v>
      </c>
      <c r="Y54" s="17">
        <v>1641595</v>
      </c>
      <c r="Z54" s="14" t="s">
        <v>196</v>
      </c>
      <c r="AA54" s="17">
        <v>35615</v>
      </c>
      <c r="AB54" s="18">
        <v>45634</v>
      </c>
      <c r="AC54" s="18">
        <v>47399</v>
      </c>
      <c r="AD54" s="18" t="s">
        <v>171</v>
      </c>
      <c r="AE54" s="14"/>
      <c r="AF54" s="19"/>
    </row>
    <row r="55" spans="1:32" s="20" customFormat="1" ht="36.75" customHeight="1" x14ac:dyDescent="0.3">
      <c r="A55" s="46"/>
      <c r="B55" s="46"/>
      <c r="C55" s="35" t="s">
        <v>221</v>
      </c>
      <c r="D55" s="46"/>
      <c r="E55" s="46"/>
      <c r="F55" s="46"/>
      <c r="G55" s="46"/>
      <c r="H55" s="46"/>
      <c r="I55" s="46"/>
      <c r="J55" s="46"/>
      <c r="K55" s="65"/>
      <c r="L55" s="65"/>
      <c r="M55" s="14" t="s">
        <v>194</v>
      </c>
      <c r="N55" s="22">
        <v>45444</v>
      </c>
      <c r="O55" s="23">
        <v>45610</v>
      </c>
      <c r="P55" s="14" t="s">
        <v>65</v>
      </c>
      <c r="Q55" s="14"/>
      <c r="R55" s="14"/>
      <c r="S55" s="14"/>
      <c r="T55" s="14"/>
      <c r="U55" s="14"/>
      <c r="V55" s="14"/>
      <c r="W55" s="14" t="s">
        <v>168</v>
      </c>
      <c r="X55" s="14" t="s">
        <v>222</v>
      </c>
      <c r="Y55" s="17">
        <v>200000</v>
      </c>
      <c r="Z55" s="14" t="s">
        <v>196</v>
      </c>
      <c r="AA55" s="17">
        <v>4340</v>
      </c>
      <c r="AB55" s="18">
        <v>45634</v>
      </c>
      <c r="AC55" s="18">
        <v>47399</v>
      </c>
      <c r="AD55" s="18" t="s">
        <v>171</v>
      </c>
      <c r="AE55" s="14"/>
      <c r="AF55" s="19"/>
    </row>
    <row r="56" spans="1:32" s="9" customFormat="1" ht="36.75" hidden="1" customHeight="1" x14ac:dyDescent="0.3">
      <c r="A56" s="69">
        <v>36</v>
      </c>
      <c r="B56" s="69">
        <v>3584</v>
      </c>
      <c r="C56" s="35" t="s">
        <v>223</v>
      </c>
      <c r="D56" s="69" t="s">
        <v>29</v>
      </c>
      <c r="E56" s="69" t="s">
        <v>30</v>
      </c>
      <c r="F56" s="69" t="s">
        <v>224</v>
      </c>
      <c r="G56" s="69" t="s">
        <v>225</v>
      </c>
      <c r="H56" s="69" t="s">
        <v>226</v>
      </c>
      <c r="I56" s="69" t="s">
        <v>227</v>
      </c>
      <c r="J56" s="69" t="s">
        <v>228</v>
      </c>
      <c r="K56" s="69" t="s">
        <v>36</v>
      </c>
      <c r="L56" s="69" t="s">
        <v>37</v>
      </c>
      <c r="M56" s="4" t="s">
        <v>38</v>
      </c>
      <c r="N56" s="70">
        <v>44166</v>
      </c>
      <c r="O56" s="66">
        <v>44270</v>
      </c>
      <c r="P56" s="67" t="s">
        <v>179</v>
      </c>
      <c r="Q56" s="11" t="s">
        <v>567</v>
      </c>
      <c r="R56" s="11" t="s">
        <v>525</v>
      </c>
      <c r="S56" s="11" t="s">
        <v>577</v>
      </c>
      <c r="T56" s="11" t="s">
        <v>522</v>
      </c>
      <c r="U56" s="11" t="s">
        <v>568</v>
      </c>
      <c r="V56" s="11" t="s">
        <v>517</v>
      </c>
      <c r="W56" s="67" t="s">
        <v>119</v>
      </c>
      <c r="X56" s="4">
        <v>85099027</v>
      </c>
      <c r="Y56" s="7">
        <v>1900000</v>
      </c>
      <c r="Z56" s="4" t="s">
        <v>229</v>
      </c>
      <c r="AA56" s="7">
        <v>39955</v>
      </c>
      <c r="AB56" s="8">
        <v>44256</v>
      </c>
      <c r="AC56" s="8">
        <v>46023</v>
      </c>
      <c r="AD56" s="8" t="s">
        <v>37</v>
      </c>
      <c r="AE56" s="4"/>
      <c r="AF56" s="24"/>
    </row>
    <row r="57" spans="1:32" s="9" customFormat="1" ht="36.75" customHeight="1" x14ac:dyDescent="0.3">
      <c r="A57" s="69"/>
      <c r="B57" s="69"/>
      <c r="C57" s="35" t="s">
        <v>230</v>
      </c>
      <c r="D57" s="69"/>
      <c r="E57" s="69"/>
      <c r="F57" s="69"/>
      <c r="G57" s="69"/>
      <c r="H57" s="69"/>
      <c r="I57" s="69"/>
      <c r="J57" s="69"/>
      <c r="K57" s="69"/>
      <c r="L57" s="69"/>
      <c r="M57" s="4" t="s">
        <v>123</v>
      </c>
      <c r="N57" s="70"/>
      <c r="O57" s="66"/>
      <c r="P57" s="68"/>
      <c r="Q57" s="32"/>
      <c r="R57" s="32"/>
      <c r="S57" s="32"/>
      <c r="T57" s="32"/>
      <c r="U57" s="32"/>
      <c r="V57" s="32"/>
      <c r="W57" s="68"/>
      <c r="X57" s="4">
        <v>85101143</v>
      </c>
      <c r="Y57" s="7">
        <v>100000</v>
      </c>
      <c r="Z57" s="4">
        <v>59</v>
      </c>
      <c r="AA57" s="7">
        <v>2103</v>
      </c>
      <c r="AB57" s="8">
        <v>44256</v>
      </c>
      <c r="AC57" s="8">
        <v>46023</v>
      </c>
      <c r="AD57" s="8" t="s">
        <v>37</v>
      </c>
      <c r="AE57" s="4"/>
      <c r="AF57" s="24"/>
    </row>
    <row r="58" spans="1:32" s="9" customFormat="1" ht="36.75" hidden="1" customHeight="1" x14ac:dyDescent="0.3">
      <c r="A58" s="69">
        <v>37</v>
      </c>
      <c r="B58" s="69">
        <v>6880</v>
      </c>
      <c r="C58" s="35" t="s">
        <v>231</v>
      </c>
      <c r="D58" s="69" t="s">
        <v>29</v>
      </c>
      <c r="E58" s="69" t="s">
        <v>30</v>
      </c>
      <c r="F58" s="69" t="s">
        <v>224</v>
      </c>
      <c r="G58" s="69" t="s">
        <v>225</v>
      </c>
      <c r="H58" s="69" t="s">
        <v>232</v>
      </c>
      <c r="I58" s="69" t="s">
        <v>233</v>
      </c>
      <c r="J58" s="69" t="s">
        <v>228</v>
      </c>
      <c r="K58" s="69" t="s">
        <v>36</v>
      </c>
      <c r="L58" s="69" t="s">
        <v>37</v>
      </c>
      <c r="M58" s="4" t="s">
        <v>38</v>
      </c>
      <c r="N58" s="70">
        <v>44166</v>
      </c>
      <c r="O58" s="66">
        <v>44270</v>
      </c>
      <c r="P58" s="67" t="s">
        <v>179</v>
      </c>
      <c r="Q58" s="11" t="s">
        <v>567</v>
      </c>
      <c r="R58" s="11" t="s">
        <v>525</v>
      </c>
      <c r="S58" s="11" t="s">
        <v>512</v>
      </c>
      <c r="T58" s="11" t="s">
        <v>559</v>
      </c>
      <c r="U58" s="11" t="s">
        <v>568</v>
      </c>
      <c r="V58" s="11" t="s">
        <v>517</v>
      </c>
      <c r="W58" s="67" t="s">
        <v>119</v>
      </c>
      <c r="X58" s="4">
        <v>84876911</v>
      </c>
      <c r="Y58" s="7">
        <v>1900000</v>
      </c>
      <c r="Z58" s="4" t="s">
        <v>229</v>
      </c>
      <c r="AA58" s="7">
        <v>39955</v>
      </c>
      <c r="AB58" s="8">
        <v>44256</v>
      </c>
      <c r="AC58" s="8">
        <v>46023</v>
      </c>
      <c r="AD58" s="8" t="s">
        <v>37</v>
      </c>
      <c r="AE58" s="4"/>
      <c r="AF58" s="24"/>
    </row>
    <row r="59" spans="1:32" s="9" customFormat="1" ht="36.75" customHeight="1" x14ac:dyDescent="0.3">
      <c r="A59" s="69"/>
      <c r="B59" s="69"/>
      <c r="C59" s="35" t="s">
        <v>234</v>
      </c>
      <c r="D59" s="69"/>
      <c r="E59" s="69"/>
      <c r="F59" s="69"/>
      <c r="G59" s="69"/>
      <c r="H59" s="69"/>
      <c r="I59" s="69"/>
      <c r="J59" s="69"/>
      <c r="K59" s="69"/>
      <c r="L59" s="69"/>
      <c r="M59" s="4" t="s">
        <v>123</v>
      </c>
      <c r="N59" s="70"/>
      <c r="O59" s="66"/>
      <c r="P59" s="68"/>
      <c r="Q59" s="32"/>
      <c r="R59" s="32"/>
      <c r="S59" s="32"/>
      <c r="T59" s="32"/>
      <c r="U59" s="32"/>
      <c r="V59" s="32"/>
      <c r="W59" s="68"/>
      <c r="X59" s="4">
        <v>85101154</v>
      </c>
      <c r="Y59" s="7">
        <v>100000</v>
      </c>
      <c r="Z59" s="4">
        <v>59</v>
      </c>
      <c r="AA59" s="7">
        <v>2103</v>
      </c>
      <c r="AB59" s="8">
        <v>44256</v>
      </c>
      <c r="AC59" s="8">
        <v>46023</v>
      </c>
      <c r="AD59" s="8" t="s">
        <v>37</v>
      </c>
      <c r="AE59" s="4"/>
      <c r="AF59" s="24"/>
    </row>
    <row r="60" spans="1:32" s="20" customFormat="1" ht="36.75" hidden="1" customHeight="1" x14ac:dyDescent="0.3">
      <c r="A60" s="65">
        <v>38</v>
      </c>
      <c r="B60" s="65">
        <v>403</v>
      </c>
      <c r="C60" s="35" t="s">
        <v>235</v>
      </c>
      <c r="D60" s="65" t="s">
        <v>59</v>
      </c>
      <c r="E60" s="65" t="s">
        <v>30</v>
      </c>
      <c r="F60" s="65" t="s">
        <v>224</v>
      </c>
      <c r="G60" s="65" t="s">
        <v>225</v>
      </c>
      <c r="H60" s="65" t="s">
        <v>236</v>
      </c>
      <c r="I60" s="65" t="s">
        <v>237</v>
      </c>
      <c r="J60" s="65" t="s">
        <v>238</v>
      </c>
      <c r="K60" s="65" t="s">
        <v>36</v>
      </c>
      <c r="L60" s="65" t="s">
        <v>37</v>
      </c>
      <c r="M60" s="14" t="s">
        <v>194</v>
      </c>
      <c r="N60" s="63">
        <v>44501</v>
      </c>
      <c r="O60" s="64">
        <v>44649</v>
      </c>
      <c r="P60" s="14" t="s">
        <v>239</v>
      </c>
      <c r="Q60" s="14" t="s">
        <v>578</v>
      </c>
      <c r="R60" s="14" t="s">
        <v>525</v>
      </c>
      <c r="S60" s="14" t="s">
        <v>579</v>
      </c>
      <c r="T60" s="14" t="s">
        <v>559</v>
      </c>
      <c r="U60" s="14" t="s">
        <v>580</v>
      </c>
      <c r="V60" s="14" t="s">
        <v>581</v>
      </c>
      <c r="W60" s="14" t="s">
        <v>240</v>
      </c>
      <c r="X60" s="14">
        <v>19810701</v>
      </c>
      <c r="Y60" s="17">
        <v>2168954</v>
      </c>
      <c r="Z60" s="14" t="s">
        <v>241</v>
      </c>
      <c r="AA60" s="17">
        <v>47098</v>
      </c>
      <c r="AB60" s="18">
        <v>44607</v>
      </c>
      <c r="AC60" s="18">
        <v>46371</v>
      </c>
      <c r="AD60" s="18" t="s">
        <v>171</v>
      </c>
      <c r="AE60" s="14"/>
      <c r="AF60" s="19"/>
    </row>
    <row r="61" spans="1:32" s="20" customFormat="1" ht="36.75" customHeight="1" x14ac:dyDescent="0.3">
      <c r="A61" s="65"/>
      <c r="B61" s="65"/>
      <c r="C61" s="35" t="s">
        <v>242</v>
      </c>
      <c r="D61" s="65"/>
      <c r="E61" s="65"/>
      <c r="F61" s="65"/>
      <c r="G61" s="65"/>
      <c r="H61" s="65"/>
      <c r="I61" s="65"/>
      <c r="J61" s="65"/>
      <c r="K61" s="65"/>
      <c r="L61" s="65"/>
      <c r="M61" s="14" t="s">
        <v>243</v>
      </c>
      <c r="N61" s="63"/>
      <c r="O61" s="64"/>
      <c r="P61" s="14" t="s">
        <v>239</v>
      </c>
      <c r="Q61" s="14"/>
      <c r="R61" s="14"/>
      <c r="S61" s="14"/>
      <c r="T61" s="14"/>
      <c r="U61" s="14"/>
      <c r="V61" s="14"/>
      <c r="W61" s="14" t="s">
        <v>240</v>
      </c>
      <c r="X61" s="14">
        <v>20477633</v>
      </c>
      <c r="Y61" s="17">
        <v>250000</v>
      </c>
      <c r="Z61" s="14" t="s">
        <v>241</v>
      </c>
      <c r="AA61" s="17">
        <v>5492</v>
      </c>
      <c r="AB61" s="18">
        <v>44607</v>
      </c>
      <c r="AC61" s="18">
        <v>46371</v>
      </c>
      <c r="AD61" s="18" t="s">
        <v>171</v>
      </c>
      <c r="AE61" s="14"/>
      <c r="AF61" s="19"/>
    </row>
    <row r="62" spans="1:32" s="20" customFormat="1" ht="36.75" hidden="1" customHeight="1" x14ac:dyDescent="0.3">
      <c r="A62" s="65">
        <v>39</v>
      </c>
      <c r="B62" s="65">
        <v>5779</v>
      </c>
      <c r="C62" s="35" t="s">
        <v>244</v>
      </c>
      <c r="D62" s="65" t="s">
        <v>59</v>
      </c>
      <c r="E62" s="65" t="s">
        <v>30</v>
      </c>
      <c r="F62" s="65" t="s">
        <v>224</v>
      </c>
      <c r="G62" s="65" t="s">
        <v>225</v>
      </c>
      <c r="H62" s="65" t="s">
        <v>245</v>
      </c>
      <c r="I62" s="65" t="s">
        <v>246</v>
      </c>
      <c r="J62" s="65" t="s">
        <v>238</v>
      </c>
      <c r="K62" s="65" t="s">
        <v>36</v>
      </c>
      <c r="L62" s="65" t="s">
        <v>37</v>
      </c>
      <c r="M62" s="14" t="s">
        <v>194</v>
      </c>
      <c r="N62" s="63">
        <v>44490</v>
      </c>
      <c r="O62" s="64">
        <v>44649</v>
      </c>
      <c r="P62" s="14" t="s">
        <v>239</v>
      </c>
      <c r="Q62" s="14" t="s">
        <v>578</v>
      </c>
      <c r="R62" s="14" t="s">
        <v>525</v>
      </c>
      <c r="S62" s="14" t="s">
        <v>579</v>
      </c>
      <c r="T62" s="14" t="s">
        <v>559</v>
      </c>
      <c r="U62" s="14" t="s">
        <v>580</v>
      </c>
      <c r="V62" s="14" t="s">
        <v>582</v>
      </c>
      <c r="W62" s="14" t="s">
        <v>240</v>
      </c>
      <c r="X62" s="14">
        <v>20475346</v>
      </c>
      <c r="Y62" s="17">
        <v>2168954</v>
      </c>
      <c r="Z62" s="14" t="s">
        <v>241</v>
      </c>
      <c r="AA62" s="17">
        <v>47098</v>
      </c>
      <c r="AB62" s="18">
        <v>44607</v>
      </c>
      <c r="AC62" s="18">
        <v>46371</v>
      </c>
      <c r="AD62" s="18" t="s">
        <v>171</v>
      </c>
      <c r="AE62" s="14"/>
      <c r="AF62" s="19"/>
    </row>
    <row r="63" spans="1:32" s="20" customFormat="1" ht="36.75" customHeight="1" x14ac:dyDescent="0.3">
      <c r="A63" s="65"/>
      <c r="B63" s="65"/>
      <c r="C63" s="35" t="s">
        <v>247</v>
      </c>
      <c r="D63" s="65"/>
      <c r="E63" s="65"/>
      <c r="F63" s="65"/>
      <c r="G63" s="65"/>
      <c r="H63" s="65"/>
      <c r="I63" s="65"/>
      <c r="J63" s="65"/>
      <c r="K63" s="65"/>
      <c r="L63" s="65"/>
      <c r="M63" s="14" t="s">
        <v>243</v>
      </c>
      <c r="N63" s="63"/>
      <c r="O63" s="64"/>
      <c r="P63" s="14" t="s">
        <v>239</v>
      </c>
      <c r="Q63" s="14"/>
      <c r="R63" s="14"/>
      <c r="S63" s="14"/>
      <c r="T63" s="14"/>
      <c r="U63" s="14"/>
      <c r="V63" s="14"/>
      <c r="W63" s="14" t="s">
        <v>240</v>
      </c>
      <c r="X63" s="14">
        <v>20478830</v>
      </c>
      <c r="Y63" s="17">
        <v>250000</v>
      </c>
      <c r="Z63" s="14" t="s">
        <v>241</v>
      </c>
      <c r="AA63" s="17">
        <v>5492</v>
      </c>
      <c r="AB63" s="18">
        <v>44607</v>
      </c>
      <c r="AC63" s="18">
        <v>46371</v>
      </c>
      <c r="AD63" s="18" t="s">
        <v>171</v>
      </c>
      <c r="AE63" s="14"/>
      <c r="AF63" s="19"/>
    </row>
    <row r="64" spans="1:32" s="20" customFormat="1" ht="36.75" hidden="1" customHeight="1" x14ac:dyDescent="0.3">
      <c r="A64" s="65">
        <v>40</v>
      </c>
      <c r="B64" s="65">
        <v>3523</v>
      </c>
      <c r="C64" s="35" t="s">
        <v>248</v>
      </c>
      <c r="D64" s="65" t="s">
        <v>59</v>
      </c>
      <c r="E64" s="65" t="s">
        <v>30</v>
      </c>
      <c r="F64" s="65" t="s">
        <v>224</v>
      </c>
      <c r="G64" s="65" t="s">
        <v>225</v>
      </c>
      <c r="H64" s="65" t="s">
        <v>249</v>
      </c>
      <c r="I64" s="65" t="s">
        <v>250</v>
      </c>
      <c r="J64" s="65" t="s">
        <v>238</v>
      </c>
      <c r="K64" s="65" t="s">
        <v>36</v>
      </c>
      <c r="L64" s="65" t="s">
        <v>37</v>
      </c>
      <c r="M64" s="14" t="s">
        <v>194</v>
      </c>
      <c r="N64" s="63">
        <v>44490</v>
      </c>
      <c r="O64" s="64">
        <v>44649</v>
      </c>
      <c r="P64" s="14" t="s">
        <v>239</v>
      </c>
      <c r="Q64" s="14" t="s">
        <v>578</v>
      </c>
      <c r="R64" s="14" t="s">
        <v>525</v>
      </c>
      <c r="S64" s="14" t="s">
        <v>579</v>
      </c>
      <c r="T64" s="14" t="s">
        <v>522</v>
      </c>
      <c r="U64" s="14" t="s">
        <v>580</v>
      </c>
      <c r="V64" s="14" t="s">
        <v>581</v>
      </c>
      <c r="W64" s="14" t="s">
        <v>240</v>
      </c>
      <c r="X64" s="14">
        <v>20476528</v>
      </c>
      <c r="Y64" s="17">
        <v>2168954</v>
      </c>
      <c r="Z64" s="14" t="s">
        <v>241</v>
      </c>
      <c r="AA64" s="17">
        <v>47098</v>
      </c>
      <c r="AB64" s="18">
        <v>44607</v>
      </c>
      <c r="AC64" s="18">
        <v>46371</v>
      </c>
      <c r="AD64" s="18" t="s">
        <v>171</v>
      </c>
      <c r="AE64" s="14"/>
      <c r="AF64" s="19"/>
    </row>
    <row r="65" spans="1:32" s="20" customFormat="1" ht="36.75" customHeight="1" x14ac:dyDescent="0.3">
      <c r="A65" s="65"/>
      <c r="B65" s="65"/>
      <c r="C65" s="35" t="s">
        <v>251</v>
      </c>
      <c r="D65" s="65"/>
      <c r="E65" s="65"/>
      <c r="F65" s="65"/>
      <c r="G65" s="65"/>
      <c r="H65" s="65"/>
      <c r="I65" s="65"/>
      <c r="J65" s="65"/>
      <c r="K65" s="65"/>
      <c r="L65" s="65"/>
      <c r="M65" s="14" t="s">
        <v>243</v>
      </c>
      <c r="N65" s="63"/>
      <c r="O65" s="64"/>
      <c r="P65" s="14" t="s">
        <v>239</v>
      </c>
      <c r="Q65" s="14"/>
      <c r="R65" s="14"/>
      <c r="S65" s="14"/>
      <c r="T65" s="14"/>
      <c r="U65" s="14"/>
      <c r="V65" s="14"/>
      <c r="W65" s="14" t="s">
        <v>240</v>
      </c>
      <c r="X65" s="14">
        <v>20479610</v>
      </c>
      <c r="Y65" s="17">
        <v>250000</v>
      </c>
      <c r="Z65" s="14" t="s">
        <v>241</v>
      </c>
      <c r="AA65" s="17">
        <v>5492</v>
      </c>
      <c r="AB65" s="18">
        <v>44607</v>
      </c>
      <c r="AC65" s="18">
        <v>46371</v>
      </c>
      <c r="AD65" s="18" t="s">
        <v>171</v>
      </c>
      <c r="AE65" s="14"/>
      <c r="AF65" s="19"/>
    </row>
    <row r="66" spans="1:32" s="20" customFormat="1" ht="36.75" hidden="1" customHeight="1" x14ac:dyDescent="0.3">
      <c r="A66" s="14">
        <v>41</v>
      </c>
      <c r="B66" s="14">
        <v>3731</v>
      </c>
      <c r="C66" s="35" t="s">
        <v>252</v>
      </c>
      <c r="D66" s="14" t="s">
        <v>29</v>
      </c>
      <c r="E66" s="14" t="s">
        <v>30</v>
      </c>
      <c r="F66" s="14" t="s">
        <v>224</v>
      </c>
      <c r="G66" s="14" t="s">
        <v>225</v>
      </c>
      <c r="H66" s="14" t="s">
        <v>253</v>
      </c>
      <c r="I66" s="14" t="s">
        <v>254</v>
      </c>
      <c r="J66" s="14" t="s">
        <v>255</v>
      </c>
      <c r="K66" s="14" t="s">
        <v>36</v>
      </c>
      <c r="L66" s="14" t="s">
        <v>37</v>
      </c>
      <c r="M66" s="14" t="s">
        <v>194</v>
      </c>
      <c r="N66" s="15">
        <v>44594</v>
      </c>
      <c r="O66" s="16">
        <v>44653</v>
      </c>
      <c r="P66" s="14" t="s">
        <v>256</v>
      </c>
      <c r="Q66" s="14" t="s">
        <v>583</v>
      </c>
      <c r="R66" s="14" t="s">
        <v>490</v>
      </c>
      <c r="S66" s="14" t="s">
        <v>508</v>
      </c>
      <c r="T66" s="14" t="s">
        <v>522</v>
      </c>
      <c r="U66" s="14" t="s">
        <v>521</v>
      </c>
      <c r="V66" s="14" t="s">
        <v>662</v>
      </c>
      <c r="W66" s="14" t="s">
        <v>168</v>
      </c>
      <c r="X66" s="14" t="s">
        <v>257</v>
      </c>
      <c r="Y66" s="17">
        <v>2437615</v>
      </c>
      <c r="Z66" s="14" t="s">
        <v>258</v>
      </c>
      <c r="AA66" s="17">
        <v>51900</v>
      </c>
      <c r="AB66" s="18">
        <v>44672</v>
      </c>
      <c r="AC66" s="18">
        <v>46405</v>
      </c>
      <c r="AD66" s="18" t="s">
        <v>171</v>
      </c>
      <c r="AE66" s="14"/>
      <c r="AF66" s="19"/>
    </row>
    <row r="67" spans="1:32" s="20" customFormat="1" ht="36.75" hidden="1" customHeight="1" x14ac:dyDescent="0.3">
      <c r="A67" s="14">
        <v>42</v>
      </c>
      <c r="B67" s="14">
        <v>7021</v>
      </c>
      <c r="C67" s="35" t="s">
        <v>259</v>
      </c>
      <c r="D67" s="14" t="s">
        <v>29</v>
      </c>
      <c r="E67" s="14" t="s">
        <v>30</v>
      </c>
      <c r="F67" s="14" t="s">
        <v>224</v>
      </c>
      <c r="G67" s="14" t="s">
        <v>225</v>
      </c>
      <c r="H67" s="14" t="s">
        <v>260</v>
      </c>
      <c r="I67" s="14" t="s">
        <v>261</v>
      </c>
      <c r="J67" s="14" t="s">
        <v>255</v>
      </c>
      <c r="K67" s="14" t="s">
        <v>36</v>
      </c>
      <c r="L67" s="14" t="s">
        <v>37</v>
      </c>
      <c r="M67" s="14" t="s">
        <v>194</v>
      </c>
      <c r="N67" s="15">
        <v>44562</v>
      </c>
      <c r="O67" s="16">
        <v>44653</v>
      </c>
      <c r="P67" s="14" t="s">
        <v>256</v>
      </c>
      <c r="Q67" s="14" t="s">
        <v>583</v>
      </c>
      <c r="R67" s="14" t="s">
        <v>490</v>
      </c>
      <c r="S67" s="14" t="s">
        <v>508</v>
      </c>
      <c r="T67" s="14" t="s">
        <v>522</v>
      </c>
      <c r="U67" s="14" t="s">
        <v>521</v>
      </c>
      <c r="V67" s="14" t="s">
        <v>663</v>
      </c>
      <c r="W67" s="14" t="s">
        <v>168</v>
      </c>
      <c r="X67" s="14" t="s">
        <v>262</v>
      </c>
      <c r="Y67" s="17">
        <v>2437615</v>
      </c>
      <c r="Z67" s="14" t="s">
        <v>258</v>
      </c>
      <c r="AA67" s="17">
        <v>51900</v>
      </c>
      <c r="AB67" s="18">
        <v>44672</v>
      </c>
      <c r="AC67" s="18">
        <v>46405</v>
      </c>
      <c r="AD67" s="18" t="s">
        <v>171</v>
      </c>
      <c r="AE67" s="14"/>
      <c r="AF67" s="19"/>
    </row>
    <row r="68" spans="1:32" s="20" customFormat="1" ht="36.75" hidden="1" customHeight="1" x14ac:dyDescent="0.3">
      <c r="A68" s="14">
        <v>43</v>
      </c>
      <c r="B68" s="14">
        <v>3875</v>
      </c>
      <c r="C68" s="35" t="s">
        <v>263</v>
      </c>
      <c r="D68" s="14" t="s">
        <v>29</v>
      </c>
      <c r="E68" s="14" t="s">
        <v>30</v>
      </c>
      <c r="F68" s="14" t="s">
        <v>224</v>
      </c>
      <c r="G68" s="14" t="s">
        <v>225</v>
      </c>
      <c r="H68" s="14" t="s">
        <v>264</v>
      </c>
      <c r="I68" s="14" t="s">
        <v>265</v>
      </c>
      <c r="J68" s="14" t="s">
        <v>255</v>
      </c>
      <c r="K68" s="14" t="s">
        <v>36</v>
      </c>
      <c r="L68" s="14" t="s">
        <v>37</v>
      </c>
      <c r="M68" s="14" t="s">
        <v>194</v>
      </c>
      <c r="N68" s="15">
        <v>44562</v>
      </c>
      <c r="O68" s="16">
        <v>44653</v>
      </c>
      <c r="P68" s="14" t="s">
        <v>256</v>
      </c>
      <c r="Q68" s="14" t="s">
        <v>585</v>
      </c>
      <c r="R68" s="14" t="s">
        <v>490</v>
      </c>
      <c r="S68" s="14" t="s">
        <v>508</v>
      </c>
      <c r="T68" s="14" t="s">
        <v>559</v>
      </c>
      <c r="U68" s="14" t="s">
        <v>521</v>
      </c>
      <c r="V68" s="14" t="s">
        <v>662</v>
      </c>
      <c r="W68" s="14" t="s">
        <v>168</v>
      </c>
      <c r="X68" s="14" t="s">
        <v>266</v>
      </c>
      <c r="Y68" s="17">
        <v>2437615</v>
      </c>
      <c r="Z68" s="14" t="s">
        <v>258</v>
      </c>
      <c r="AA68" s="17">
        <v>51900</v>
      </c>
      <c r="AB68" s="18">
        <v>44672</v>
      </c>
      <c r="AC68" s="18">
        <v>46405</v>
      </c>
      <c r="AD68" s="18" t="s">
        <v>171</v>
      </c>
      <c r="AE68" s="14"/>
      <c r="AF68" s="19"/>
    </row>
    <row r="69" spans="1:32" s="20" customFormat="1" ht="36.75" hidden="1" customHeight="1" x14ac:dyDescent="0.3">
      <c r="A69" s="14">
        <v>44</v>
      </c>
      <c r="B69" s="14">
        <v>4814</v>
      </c>
      <c r="C69" s="35" t="s">
        <v>267</v>
      </c>
      <c r="D69" s="14" t="s">
        <v>29</v>
      </c>
      <c r="E69" s="14" t="s">
        <v>30</v>
      </c>
      <c r="F69" s="14" t="s">
        <v>224</v>
      </c>
      <c r="G69" s="14" t="s">
        <v>225</v>
      </c>
      <c r="H69" s="14" t="s">
        <v>268</v>
      </c>
      <c r="I69" s="14" t="s">
        <v>269</v>
      </c>
      <c r="J69" s="14" t="s">
        <v>255</v>
      </c>
      <c r="K69" s="14" t="s">
        <v>36</v>
      </c>
      <c r="L69" s="14" t="s">
        <v>37</v>
      </c>
      <c r="M69" s="14" t="s">
        <v>194</v>
      </c>
      <c r="N69" s="15">
        <v>44562</v>
      </c>
      <c r="O69" s="16">
        <v>44653</v>
      </c>
      <c r="P69" s="14" t="s">
        <v>256</v>
      </c>
      <c r="Q69" s="14" t="s">
        <v>585</v>
      </c>
      <c r="R69" s="14" t="s">
        <v>490</v>
      </c>
      <c r="S69" s="14" t="s">
        <v>508</v>
      </c>
      <c r="T69" s="14" t="s">
        <v>522</v>
      </c>
      <c r="U69" s="14" t="s">
        <v>521</v>
      </c>
      <c r="V69" s="14" t="s">
        <v>584</v>
      </c>
      <c r="W69" s="14" t="s">
        <v>168</v>
      </c>
      <c r="X69" s="14" t="s">
        <v>270</v>
      </c>
      <c r="Y69" s="17">
        <v>2437615</v>
      </c>
      <c r="Z69" s="14" t="s">
        <v>258</v>
      </c>
      <c r="AA69" s="17">
        <v>51900</v>
      </c>
      <c r="AB69" s="18">
        <v>44672</v>
      </c>
      <c r="AC69" s="18">
        <v>46405</v>
      </c>
      <c r="AD69" s="18" t="s">
        <v>171</v>
      </c>
      <c r="AE69" s="14"/>
      <c r="AF69" s="19"/>
    </row>
    <row r="70" spans="1:32" s="20" customFormat="1" ht="36.75" hidden="1" customHeight="1" x14ac:dyDescent="0.3">
      <c r="A70" s="14">
        <v>45</v>
      </c>
      <c r="B70" s="14">
        <v>1530</v>
      </c>
      <c r="C70" s="35" t="s">
        <v>271</v>
      </c>
      <c r="D70" s="14" t="s">
        <v>29</v>
      </c>
      <c r="E70" s="14" t="s">
        <v>30</v>
      </c>
      <c r="F70" s="14" t="s">
        <v>224</v>
      </c>
      <c r="G70" s="14" t="s">
        <v>225</v>
      </c>
      <c r="H70" s="14" t="s">
        <v>272</v>
      </c>
      <c r="I70" s="14" t="s">
        <v>273</v>
      </c>
      <c r="J70" s="14" t="s">
        <v>255</v>
      </c>
      <c r="K70" s="14" t="s">
        <v>36</v>
      </c>
      <c r="L70" s="14" t="s">
        <v>37</v>
      </c>
      <c r="M70" s="14" t="s">
        <v>194</v>
      </c>
      <c r="N70" s="15">
        <v>44562</v>
      </c>
      <c r="O70" s="16">
        <v>44653</v>
      </c>
      <c r="P70" s="14" t="s">
        <v>256</v>
      </c>
      <c r="Q70" s="14" t="s">
        <v>583</v>
      </c>
      <c r="R70" s="14" t="s">
        <v>490</v>
      </c>
      <c r="S70" s="14" t="s">
        <v>508</v>
      </c>
      <c r="T70" s="14" t="s">
        <v>492</v>
      </c>
      <c r="U70" s="14" t="s">
        <v>521</v>
      </c>
      <c r="V70" s="14" t="s">
        <v>514</v>
      </c>
      <c r="W70" s="14" t="s">
        <v>168</v>
      </c>
      <c r="X70" s="14" t="s">
        <v>274</v>
      </c>
      <c r="Y70" s="17">
        <v>2437615</v>
      </c>
      <c r="Z70" s="14" t="s">
        <v>258</v>
      </c>
      <c r="AA70" s="17">
        <v>51900</v>
      </c>
      <c r="AB70" s="18">
        <v>44672</v>
      </c>
      <c r="AC70" s="18">
        <v>46405</v>
      </c>
      <c r="AD70" s="18" t="s">
        <v>171</v>
      </c>
      <c r="AE70" s="14"/>
      <c r="AF70" s="19"/>
    </row>
    <row r="71" spans="1:32" s="20" customFormat="1" ht="36.75" hidden="1" customHeight="1" x14ac:dyDescent="0.3">
      <c r="A71" s="14">
        <v>46</v>
      </c>
      <c r="B71" s="14">
        <v>8270</v>
      </c>
      <c r="C71" s="35" t="s">
        <v>275</v>
      </c>
      <c r="D71" s="14" t="s">
        <v>29</v>
      </c>
      <c r="E71" s="14" t="s">
        <v>30</v>
      </c>
      <c r="F71" s="14" t="s">
        <v>224</v>
      </c>
      <c r="G71" s="14" t="s">
        <v>225</v>
      </c>
      <c r="H71" s="14" t="s">
        <v>276</v>
      </c>
      <c r="I71" s="14" t="s">
        <v>277</v>
      </c>
      <c r="J71" s="14" t="s">
        <v>255</v>
      </c>
      <c r="K71" s="14" t="s">
        <v>36</v>
      </c>
      <c r="L71" s="14" t="s">
        <v>37</v>
      </c>
      <c r="M71" s="14" t="s">
        <v>194</v>
      </c>
      <c r="N71" s="15">
        <v>44562</v>
      </c>
      <c r="O71" s="16">
        <v>44653</v>
      </c>
      <c r="P71" s="14" t="s">
        <v>256</v>
      </c>
      <c r="Q71" s="14" t="s">
        <v>583</v>
      </c>
      <c r="R71" s="14" t="s">
        <v>490</v>
      </c>
      <c r="S71" s="14" t="s">
        <v>508</v>
      </c>
      <c r="T71" s="14" t="s">
        <v>558</v>
      </c>
      <c r="U71" s="14" t="s">
        <v>521</v>
      </c>
      <c r="V71" s="14" t="s">
        <v>514</v>
      </c>
      <c r="W71" s="14" t="s">
        <v>168</v>
      </c>
      <c r="X71" s="14" t="s">
        <v>278</v>
      </c>
      <c r="Y71" s="17">
        <v>2437615</v>
      </c>
      <c r="Z71" s="14" t="s">
        <v>258</v>
      </c>
      <c r="AA71" s="17">
        <v>51900</v>
      </c>
      <c r="AB71" s="18">
        <v>44672</v>
      </c>
      <c r="AC71" s="18">
        <v>46405</v>
      </c>
      <c r="AD71" s="18" t="s">
        <v>171</v>
      </c>
      <c r="AE71" s="14"/>
      <c r="AF71" s="19"/>
    </row>
    <row r="72" spans="1:32" s="20" customFormat="1" ht="36.75" hidden="1" customHeight="1" x14ac:dyDescent="0.3">
      <c r="A72" s="14">
        <v>47</v>
      </c>
      <c r="B72" s="14">
        <v>477</v>
      </c>
      <c r="C72" s="35" t="s">
        <v>279</v>
      </c>
      <c r="D72" s="14" t="s">
        <v>29</v>
      </c>
      <c r="E72" s="14" t="s">
        <v>30</v>
      </c>
      <c r="F72" s="14" t="s">
        <v>224</v>
      </c>
      <c r="G72" s="14" t="s">
        <v>225</v>
      </c>
      <c r="H72" s="14" t="s">
        <v>280</v>
      </c>
      <c r="I72" s="14" t="s">
        <v>281</v>
      </c>
      <c r="J72" s="14" t="s">
        <v>255</v>
      </c>
      <c r="K72" s="14" t="s">
        <v>36</v>
      </c>
      <c r="L72" s="14" t="s">
        <v>37</v>
      </c>
      <c r="M72" s="14" t="s">
        <v>194</v>
      </c>
      <c r="N72" s="15">
        <v>45324</v>
      </c>
      <c r="O72" s="16">
        <v>44653</v>
      </c>
      <c r="P72" s="14" t="s">
        <v>256</v>
      </c>
      <c r="Q72" s="14" t="s">
        <v>585</v>
      </c>
      <c r="R72" s="14" t="s">
        <v>490</v>
      </c>
      <c r="S72" s="14" t="s">
        <v>508</v>
      </c>
      <c r="T72" s="14" t="s">
        <v>522</v>
      </c>
      <c r="U72" s="14" t="s">
        <v>521</v>
      </c>
      <c r="V72" s="14" t="s">
        <v>584</v>
      </c>
      <c r="W72" s="14" t="s">
        <v>168</v>
      </c>
      <c r="X72" s="14" t="s">
        <v>282</v>
      </c>
      <c r="Y72" s="17">
        <v>2437615</v>
      </c>
      <c r="Z72" s="14" t="s">
        <v>258</v>
      </c>
      <c r="AA72" s="17">
        <v>51900</v>
      </c>
      <c r="AB72" s="18">
        <v>44672</v>
      </c>
      <c r="AC72" s="18">
        <v>46405</v>
      </c>
      <c r="AD72" s="18" t="s">
        <v>171</v>
      </c>
      <c r="AE72" s="14"/>
      <c r="AF72" s="19"/>
    </row>
    <row r="73" spans="1:32" s="20" customFormat="1" ht="36.75" hidden="1" customHeight="1" x14ac:dyDescent="0.3">
      <c r="A73" s="14">
        <v>48</v>
      </c>
      <c r="B73" s="14">
        <v>5477</v>
      </c>
      <c r="C73" s="35" t="s">
        <v>283</v>
      </c>
      <c r="D73" s="14" t="s">
        <v>29</v>
      </c>
      <c r="E73" s="14" t="s">
        <v>30</v>
      </c>
      <c r="F73" s="14" t="s">
        <v>224</v>
      </c>
      <c r="G73" s="14" t="s">
        <v>225</v>
      </c>
      <c r="H73" s="14" t="s">
        <v>284</v>
      </c>
      <c r="I73" s="14" t="s">
        <v>285</v>
      </c>
      <c r="J73" s="14" t="s">
        <v>255</v>
      </c>
      <c r="K73" s="14" t="s">
        <v>36</v>
      </c>
      <c r="L73" s="14" t="s">
        <v>37</v>
      </c>
      <c r="M73" s="14" t="s">
        <v>194</v>
      </c>
      <c r="N73" s="15">
        <v>44562</v>
      </c>
      <c r="O73" s="16">
        <v>44653</v>
      </c>
      <c r="P73" s="14" t="s">
        <v>256</v>
      </c>
      <c r="Q73" s="14" t="s">
        <v>583</v>
      </c>
      <c r="R73" s="14" t="s">
        <v>490</v>
      </c>
      <c r="S73" s="14" t="s">
        <v>508</v>
      </c>
      <c r="T73" s="14" t="s">
        <v>522</v>
      </c>
      <c r="U73" s="14" t="s">
        <v>521</v>
      </c>
      <c r="V73" s="14" t="s">
        <v>514</v>
      </c>
      <c r="W73" s="14" t="s">
        <v>168</v>
      </c>
      <c r="X73" s="14" t="s">
        <v>286</v>
      </c>
      <c r="Y73" s="17">
        <v>2437615</v>
      </c>
      <c r="Z73" s="14" t="s">
        <v>258</v>
      </c>
      <c r="AA73" s="17">
        <v>51900</v>
      </c>
      <c r="AB73" s="18">
        <v>44672</v>
      </c>
      <c r="AC73" s="18">
        <v>46405</v>
      </c>
      <c r="AD73" s="18" t="s">
        <v>171</v>
      </c>
      <c r="AE73" s="14"/>
      <c r="AF73" s="19"/>
    </row>
    <row r="74" spans="1:32" s="20" customFormat="1" ht="36.75" hidden="1" customHeight="1" x14ac:dyDescent="0.3">
      <c r="A74" s="14">
        <v>49</v>
      </c>
      <c r="B74" s="14">
        <v>6170</v>
      </c>
      <c r="C74" s="35" t="s">
        <v>287</v>
      </c>
      <c r="D74" s="14" t="s">
        <v>29</v>
      </c>
      <c r="E74" s="14" t="s">
        <v>30</v>
      </c>
      <c r="F74" s="14" t="s">
        <v>224</v>
      </c>
      <c r="G74" s="14" t="s">
        <v>225</v>
      </c>
      <c r="H74" s="14" t="s">
        <v>288</v>
      </c>
      <c r="I74" s="14" t="s">
        <v>289</v>
      </c>
      <c r="J74" s="14" t="s">
        <v>255</v>
      </c>
      <c r="K74" s="14" t="s">
        <v>36</v>
      </c>
      <c r="L74" s="14" t="s">
        <v>37</v>
      </c>
      <c r="M74" s="14" t="s">
        <v>194</v>
      </c>
      <c r="N74" s="15">
        <v>44562</v>
      </c>
      <c r="O74" s="16">
        <v>44653</v>
      </c>
      <c r="P74" s="14" t="s">
        <v>256</v>
      </c>
      <c r="Q74" s="14" t="s">
        <v>585</v>
      </c>
      <c r="R74" s="14" t="s">
        <v>490</v>
      </c>
      <c r="S74" s="14" t="s">
        <v>508</v>
      </c>
      <c r="T74" s="14" t="s">
        <v>522</v>
      </c>
      <c r="U74" s="14" t="s">
        <v>521</v>
      </c>
      <c r="V74" s="14" t="s">
        <v>584</v>
      </c>
      <c r="W74" s="14" t="s">
        <v>168</v>
      </c>
      <c r="X74" s="14" t="s">
        <v>290</v>
      </c>
      <c r="Y74" s="17">
        <v>2437615</v>
      </c>
      <c r="Z74" s="14" t="s">
        <v>258</v>
      </c>
      <c r="AA74" s="17">
        <v>51900</v>
      </c>
      <c r="AB74" s="18">
        <v>44672</v>
      </c>
      <c r="AC74" s="18">
        <v>46405</v>
      </c>
      <c r="AD74" s="18" t="s">
        <v>171</v>
      </c>
      <c r="AE74" s="14"/>
      <c r="AF74" s="19"/>
    </row>
    <row r="75" spans="1:32" s="20" customFormat="1" ht="36.75" hidden="1" customHeight="1" x14ac:dyDescent="0.3">
      <c r="A75" s="14">
        <v>50</v>
      </c>
      <c r="B75" s="14">
        <v>3993</v>
      </c>
      <c r="C75" s="35" t="s">
        <v>291</v>
      </c>
      <c r="D75" s="14" t="s">
        <v>29</v>
      </c>
      <c r="E75" s="14" t="s">
        <v>30</v>
      </c>
      <c r="F75" s="14" t="s">
        <v>224</v>
      </c>
      <c r="G75" s="14" t="s">
        <v>225</v>
      </c>
      <c r="H75" s="14" t="s">
        <v>292</v>
      </c>
      <c r="I75" s="14" t="s">
        <v>293</v>
      </c>
      <c r="J75" s="14" t="s">
        <v>255</v>
      </c>
      <c r="K75" s="14" t="s">
        <v>36</v>
      </c>
      <c r="L75" s="14" t="s">
        <v>37</v>
      </c>
      <c r="M75" s="14" t="s">
        <v>194</v>
      </c>
      <c r="N75" s="15">
        <v>44562</v>
      </c>
      <c r="O75" s="16">
        <v>44653</v>
      </c>
      <c r="P75" s="14" t="s">
        <v>256</v>
      </c>
      <c r="Q75" s="14" t="s">
        <v>583</v>
      </c>
      <c r="R75" s="14" t="s">
        <v>490</v>
      </c>
      <c r="S75" s="14" t="s">
        <v>586</v>
      </c>
      <c r="T75" s="14" t="s">
        <v>522</v>
      </c>
      <c r="U75" s="14" t="s">
        <v>521</v>
      </c>
      <c r="V75" s="14" t="s">
        <v>514</v>
      </c>
      <c r="W75" s="14" t="s">
        <v>168</v>
      </c>
      <c r="X75" s="14" t="s">
        <v>294</v>
      </c>
      <c r="Y75" s="17">
        <v>2437615</v>
      </c>
      <c r="Z75" s="14" t="s">
        <v>258</v>
      </c>
      <c r="AA75" s="17">
        <v>51900</v>
      </c>
      <c r="AB75" s="18">
        <v>44672</v>
      </c>
      <c r="AC75" s="18">
        <v>46405</v>
      </c>
      <c r="AD75" s="18" t="s">
        <v>171</v>
      </c>
      <c r="AE75" s="14"/>
      <c r="AF75" s="19"/>
    </row>
    <row r="76" spans="1:32" s="20" customFormat="1" ht="36.75" hidden="1" customHeight="1" x14ac:dyDescent="0.3">
      <c r="A76" s="45">
        <v>51</v>
      </c>
      <c r="B76" s="45">
        <v>5882</v>
      </c>
      <c r="C76" s="38" t="s">
        <v>295</v>
      </c>
      <c r="D76" s="55" t="s">
        <v>29</v>
      </c>
      <c r="E76" s="55" t="s">
        <v>30</v>
      </c>
      <c r="F76" s="55" t="s">
        <v>224</v>
      </c>
      <c r="G76" s="55" t="s">
        <v>225</v>
      </c>
      <c r="H76" s="45" t="s">
        <v>296</v>
      </c>
      <c r="I76" s="45" t="s">
        <v>297</v>
      </c>
      <c r="J76" s="45" t="s">
        <v>298</v>
      </c>
      <c r="K76" s="45" t="s">
        <v>36</v>
      </c>
      <c r="L76" s="45" t="s">
        <v>37</v>
      </c>
      <c r="M76" s="45" t="s">
        <v>299</v>
      </c>
      <c r="N76" s="52">
        <v>45444</v>
      </c>
      <c r="O76" s="61">
        <v>45587</v>
      </c>
      <c r="P76" s="14" t="s">
        <v>179</v>
      </c>
      <c r="Q76" s="14" t="s">
        <v>587</v>
      </c>
      <c r="R76" s="14" t="s">
        <v>525</v>
      </c>
      <c r="S76" s="14" t="s">
        <v>588</v>
      </c>
      <c r="T76" s="14" t="s">
        <v>492</v>
      </c>
      <c r="U76" s="14" t="s">
        <v>589</v>
      </c>
      <c r="V76" s="14" t="s">
        <v>590</v>
      </c>
      <c r="W76" s="14" t="s">
        <v>119</v>
      </c>
      <c r="X76" s="14">
        <v>800507251</v>
      </c>
      <c r="Y76" s="14">
        <v>2400000</v>
      </c>
      <c r="Z76" s="14" t="s">
        <v>300</v>
      </c>
      <c r="AA76" s="14">
        <v>50518</v>
      </c>
      <c r="AB76" s="26">
        <v>45423</v>
      </c>
      <c r="AC76" s="27">
        <v>47396</v>
      </c>
      <c r="AD76" s="14" t="s">
        <v>171</v>
      </c>
      <c r="AE76" s="14"/>
    </row>
    <row r="77" spans="1:32" s="20" customFormat="1" ht="36.75" customHeight="1" x14ac:dyDescent="0.3">
      <c r="A77" s="46"/>
      <c r="B77" s="46"/>
      <c r="C77" s="38" t="s">
        <v>301</v>
      </c>
      <c r="D77" s="56"/>
      <c r="E77" s="56"/>
      <c r="F77" s="56"/>
      <c r="G77" s="56"/>
      <c r="H77" s="46"/>
      <c r="I77" s="46"/>
      <c r="J77" s="46"/>
      <c r="K77" s="46"/>
      <c r="L77" s="46"/>
      <c r="M77" s="46"/>
      <c r="N77" s="53"/>
      <c r="O77" s="46"/>
      <c r="P77" s="14" t="s">
        <v>179</v>
      </c>
      <c r="Q77" s="14"/>
      <c r="R77" s="14"/>
      <c r="S77" s="14"/>
      <c r="T77" s="14"/>
      <c r="U77" s="14"/>
      <c r="V77" s="14"/>
      <c r="W77" s="14" t="s">
        <v>119</v>
      </c>
      <c r="X77" s="14">
        <v>800507392</v>
      </c>
      <c r="Y77" s="14">
        <v>200000</v>
      </c>
      <c r="Z77" s="14" t="s">
        <v>300</v>
      </c>
      <c r="AA77" s="14">
        <v>4210</v>
      </c>
      <c r="AB77" s="26">
        <v>45423</v>
      </c>
      <c r="AC77" s="27">
        <v>47396</v>
      </c>
      <c r="AD77" s="14" t="s">
        <v>171</v>
      </c>
      <c r="AE77" s="14"/>
    </row>
    <row r="78" spans="1:32" s="20" customFormat="1" ht="36.75" hidden="1" customHeight="1" x14ac:dyDescent="0.3">
      <c r="A78" s="45">
        <v>52</v>
      </c>
      <c r="B78" s="45">
        <v>162</v>
      </c>
      <c r="C78" s="38" t="s">
        <v>302</v>
      </c>
      <c r="D78" s="55" t="s">
        <v>29</v>
      </c>
      <c r="E78" s="55" t="s">
        <v>30</v>
      </c>
      <c r="F78" s="55" t="s">
        <v>224</v>
      </c>
      <c r="G78" s="55" t="s">
        <v>225</v>
      </c>
      <c r="H78" s="45" t="s">
        <v>303</v>
      </c>
      <c r="I78" s="45" t="s">
        <v>304</v>
      </c>
      <c r="J78" s="45" t="s">
        <v>298</v>
      </c>
      <c r="K78" s="45" t="s">
        <v>36</v>
      </c>
      <c r="L78" s="45" t="s">
        <v>37</v>
      </c>
      <c r="M78" s="45" t="s">
        <v>299</v>
      </c>
      <c r="N78" s="52">
        <v>45444</v>
      </c>
      <c r="O78" s="61">
        <v>45573</v>
      </c>
      <c r="P78" s="14" t="s">
        <v>179</v>
      </c>
      <c r="Q78" s="14" t="s">
        <v>591</v>
      </c>
      <c r="R78" s="14" t="s">
        <v>525</v>
      </c>
      <c r="S78" s="14" t="s">
        <v>588</v>
      </c>
      <c r="T78" s="14" t="s">
        <v>591</v>
      </c>
      <c r="U78" s="14" t="s">
        <v>592</v>
      </c>
      <c r="V78" s="14" t="s">
        <v>593</v>
      </c>
      <c r="W78" s="14" t="s">
        <v>119</v>
      </c>
      <c r="X78" s="14">
        <v>800507057</v>
      </c>
      <c r="Y78" s="14">
        <v>2400000</v>
      </c>
      <c r="Z78" s="14" t="s">
        <v>300</v>
      </c>
      <c r="AA78" s="14">
        <v>50518</v>
      </c>
      <c r="AB78" s="26">
        <v>45423</v>
      </c>
      <c r="AC78" s="27">
        <v>47396</v>
      </c>
      <c r="AD78" s="14" t="s">
        <v>171</v>
      </c>
      <c r="AE78" s="14"/>
    </row>
    <row r="79" spans="1:32" s="20" customFormat="1" ht="36.75" customHeight="1" x14ac:dyDescent="0.3">
      <c r="A79" s="46"/>
      <c r="B79" s="46"/>
      <c r="C79" s="38" t="s">
        <v>305</v>
      </c>
      <c r="D79" s="56"/>
      <c r="E79" s="56"/>
      <c r="F79" s="56"/>
      <c r="G79" s="56"/>
      <c r="H79" s="46"/>
      <c r="I79" s="46"/>
      <c r="J79" s="46"/>
      <c r="K79" s="46"/>
      <c r="L79" s="46"/>
      <c r="M79" s="46"/>
      <c r="N79" s="53"/>
      <c r="O79" s="62"/>
      <c r="P79" s="14" t="s">
        <v>179</v>
      </c>
      <c r="Q79" s="14"/>
      <c r="R79" s="14"/>
      <c r="S79" s="14"/>
      <c r="T79" s="14"/>
      <c r="U79" s="14"/>
      <c r="V79" s="14"/>
      <c r="W79" s="14" t="s">
        <v>119</v>
      </c>
      <c r="X79" s="14">
        <v>800507399</v>
      </c>
      <c r="Y79" s="14">
        <v>200000</v>
      </c>
      <c r="Z79" s="14" t="s">
        <v>300</v>
      </c>
      <c r="AA79" s="14">
        <v>4210</v>
      </c>
      <c r="AB79" s="26">
        <v>45423</v>
      </c>
      <c r="AC79" s="27">
        <v>47396</v>
      </c>
      <c r="AD79" s="14" t="s">
        <v>171</v>
      </c>
      <c r="AE79" s="14"/>
    </row>
    <row r="80" spans="1:32" s="20" customFormat="1" ht="36.75" hidden="1" customHeight="1" x14ac:dyDescent="0.3">
      <c r="A80" s="45">
        <v>53</v>
      </c>
      <c r="B80" s="45">
        <v>6723</v>
      </c>
      <c r="C80" s="38" t="s">
        <v>306</v>
      </c>
      <c r="D80" s="55" t="s">
        <v>29</v>
      </c>
      <c r="E80" s="55" t="s">
        <v>30</v>
      </c>
      <c r="F80" s="55" t="s">
        <v>224</v>
      </c>
      <c r="G80" s="55" t="s">
        <v>225</v>
      </c>
      <c r="H80" s="45" t="s">
        <v>307</v>
      </c>
      <c r="I80" s="45" t="s">
        <v>308</v>
      </c>
      <c r="J80" s="45" t="s">
        <v>298</v>
      </c>
      <c r="K80" s="45" t="s">
        <v>36</v>
      </c>
      <c r="L80" s="45" t="s">
        <v>37</v>
      </c>
      <c r="M80" s="45" t="s">
        <v>299</v>
      </c>
      <c r="N80" s="52">
        <v>45444</v>
      </c>
      <c r="O80" s="61">
        <v>45587</v>
      </c>
      <c r="P80" s="14" t="s">
        <v>179</v>
      </c>
      <c r="Q80" s="14" t="s">
        <v>594</v>
      </c>
      <c r="R80" s="14" t="s">
        <v>525</v>
      </c>
      <c r="S80" s="14" t="s">
        <v>588</v>
      </c>
      <c r="T80" s="14" t="s">
        <v>587</v>
      </c>
      <c r="U80" s="14" t="s">
        <v>595</v>
      </c>
      <c r="V80" s="14" t="s">
        <v>596</v>
      </c>
      <c r="W80" s="14" t="s">
        <v>119</v>
      </c>
      <c r="X80" s="14">
        <v>800507099</v>
      </c>
      <c r="Y80" s="14">
        <v>2400000</v>
      </c>
      <c r="Z80" s="14" t="s">
        <v>300</v>
      </c>
      <c r="AA80" s="14">
        <v>50518</v>
      </c>
      <c r="AB80" s="26">
        <v>45423</v>
      </c>
      <c r="AC80" s="27">
        <v>47396</v>
      </c>
      <c r="AD80" s="14" t="s">
        <v>171</v>
      </c>
      <c r="AE80" s="14"/>
    </row>
    <row r="81" spans="1:32" s="20" customFormat="1" ht="36.75" customHeight="1" x14ac:dyDescent="0.3">
      <c r="A81" s="46"/>
      <c r="B81" s="46"/>
      <c r="C81" s="38" t="s">
        <v>309</v>
      </c>
      <c r="D81" s="56"/>
      <c r="E81" s="56"/>
      <c r="F81" s="56"/>
      <c r="G81" s="56"/>
      <c r="H81" s="46"/>
      <c r="I81" s="46"/>
      <c r="J81" s="46"/>
      <c r="K81" s="46"/>
      <c r="L81" s="46"/>
      <c r="M81" s="46"/>
      <c r="N81" s="53"/>
      <c r="O81" s="62"/>
      <c r="P81" s="14" t="s">
        <v>179</v>
      </c>
      <c r="Q81" s="14"/>
      <c r="R81" s="14"/>
      <c r="S81" s="14"/>
      <c r="T81" s="14"/>
      <c r="U81" s="14"/>
      <c r="V81" s="14"/>
      <c r="W81" s="14" t="s">
        <v>119</v>
      </c>
      <c r="X81" s="14">
        <v>800507409</v>
      </c>
      <c r="Y81" s="14">
        <v>200000</v>
      </c>
      <c r="Z81" s="14" t="s">
        <v>300</v>
      </c>
      <c r="AA81" s="14">
        <v>4210</v>
      </c>
      <c r="AB81" s="26">
        <v>45423</v>
      </c>
      <c r="AC81" s="27">
        <v>47396</v>
      </c>
      <c r="AD81" s="14" t="s">
        <v>171</v>
      </c>
      <c r="AE81" s="14"/>
    </row>
    <row r="82" spans="1:32" s="20" customFormat="1" ht="36.75" hidden="1" customHeight="1" x14ac:dyDescent="0.3">
      <c r="A82" s="45">
        <v>54</v>
      </c>
      <c r="B82" s="45">
        <v>4761</v>
      </c>
      <c r="C82" s="38" t="s">
        <v>310</v>
      </c>
      <c r="D82" s="55" t="s">
        <v>29</v>
      </c>
      <c r="E82" s="55" t="s">
        <v>30</v>
      </c>
      <c r="F82" s="55" t="s">
        <v>224</v>
      </c>
      <c r="G82" s="55" t="s">
        <v>225</v>
      </c>
      <c r="H82" s="45" t="s">
        <v>311</v>
      </c>
      <c r="I82" s="45" t="s">
        <v>312</v>
      </c>
      <c r="J82" s="45" t="s">
        <v>298</v>
      </c>
      <c r="K82" s="45" t="s">
        <v>36</v>
      </c>
      <c r="L82" s="45" t="s">
        <v>37</v>
      </c>
      <c r="M82" s="45" t="s">
        <v>299</v>
      </c>
      <c r="N82" s="52">
        <v>45444</v>
      </c>
      <c r="O82" s="61">
        <v>45575</v>
      </c>
      <c r="P82" s="14" t="s">
        <v>179</v>
      </c>
      <c r="Q82" s="14" t="s">
        <v>597</v>
      </c>
      <c r="R82" s="14" t="s">
        <v>525</v>
      </c>
      <c r="S82" s="14" t="s">
        <v>588</v>
      </c>
      <c r="T82" s="14" t="s">
        <v>597</v>
      </c>
      <c r="U82" s="14" t="s">
        <v>592</v>
      </c>
      <c r="V82" s="14" t="s">
        <v>593</v>
      </c>
      <c r="W82" s="14" t="s">
        <v>119</v>
      </c>
      <c r="X82" s="14">
        <v>800507146</v>
      </c>
      <c r="Y82" s="14">
        <v>2400000</v>
      </c>
      <c r="Z82" s="14" t="s">
        <v>300</v>
      </c>
      <c r="AA82" s="14">
        <v>50518</v>
      </c>
      <c r="AB82" s="26">
        <v>45423</v>
      </c>
      <c r="AC82" s="27">
        <v>47396</v>
      </c>
      <c r="AD82" s="14" t="s">
        <v>171</v>
      </c>
      <c r="AE82" s="14"/>
    </row>
    <row r="83" spans="1:32" s="20" customFormat="1" ht="36.75" customHeight="1" x14ac:dyDescent="0.3">
      <c r="A83" s="46"/>
      <c r="B83" s="46"/>
      <c r="C83" s="38" t="s">
        <v>313</v>
      </c>
      <c r="D83" s="56"/>
      <c r="E83" s="56"/>
      <c r="F83" s="56"/>
      <c r="G83" s="56"/>
      <c r="H83" s="46"/>
      <c r="I83" s="46"/>
      <c r="J83" s="46"/>
      <c r="K83" s="46"/>
      <c r="L83" s="46"/>
      <c r="M83" s="46"/>
      <c r="N83" s="53"/>
      <c r="O83" s="46"/>
      <c r="P83" s="14" t="s">
        <v>179</v>
      </c>
      <c r="Q83" s="14"/>
      <c r="R83" s="14"/>
      <c r="S83" s="14"/>
      <c r="T83" s="14"/>
      <c r="U83" s="14"/>
      <c r="V83" s="14"/>
      <c r="W83" s="14" t="s">
        <v>119</v>
      </c>
      <c r="X83" s="14">
        <v>800507425</v>
      </c>
      <c r="Y83" s="14">
        <v>200000</v>
      </c>
      <c r="Z83" s="14" t="s">
        <v>300</v>
      </c>
      <c r="AA83" s="14">
        <v>4210</v>
      </c>
      <c r="AB83" s="26">
        <v>45423</v>
      </c>
      <c r="AC83" s="27">
        <v>47396</v>
      </c>
      <c r="AD83" s="14" t="s">
        <v>171</v>
      </c>
      <c r="AE83" s="14"/>
    </row>
    <row r="84" spans="1:32" s="20" customFormat="1" ht="36.75" hidden="1" customHeight="1" x14ac:dyDescent="0.3">
      <c r="A84" s="45">
        <v>55</v>
      </c>
      <c r="B84" s="45">
        <v>4265</v>
      </c>
      <c r="C84" s="38" t="s">
        <v>314</v>
      </c>
      <c r="D84" s="55" t="s">
        <v>29</v>
      </c>
      <c r="E84" s="55" t="s">
        <v>30</v>
      </c>
      <c r="F84" s="55" t="s">
        <v>224</v>
      </c>
      <c r="G84" s="55" t="s">
        <v>225</v>
      </c>
      <c r="H84" s="45" t="s">
        <v>315</v>
      </c>
      <c r="I84" s="45" t="s">
        <v>316</v>
      </c>
      <c r="J84" s="45" t="s">
        <v>298</v>
      </c>
      <c r="K84" s="45" t="s">
        <v>36</v>
      </c>
      <c r="L84" s="45" t="s">
        <v>37</v>
      </c>
      <c r="M84" s="45" t="s">
        <v>299</v>
      </c>
      <c r="N84" s="52">
        <v>45444</v>
      </c>
      <c r="O84" s="61">
        <v>45575</v>
      </c>
      <c r="P84" s="14" t="s">
        <v>179</v>
      </c>
      <c r="Q84" s="14" t="s">
        <v>597</v>
      </c>
      <c r="R84" s="14" t="s">
        <v>525</v>
      </c>
      <c r="S84" s="14" t="s">
        <v>588</v>
      </c>
      <c r="T84" s="14" t="s">
        <v>534</v>
      </c>
      <c r="U84" s="14" t="s">
        <v>592</v>
      </c>
      <c r="V84" s="14" t="s">
        <v>593</v>
      </c>
      <c r="W84" s="14" t="s">
        <v>119</v>
      </c>
      <c r="X84" s="14">
        <v>800507183</v>
      </c>
      <c r="Y84" s="14">
        <v>2400000</v>
      </c>
      <c r="Z84" s="14" t="s">
        <v>300</v>
      </c>
      <c r="AA84" s="14">
        <v>50518</v>
      </c>
      <c r="AB84" s="26">
        <v>45423</v>
      </c>
      <c r="AC84" s="27">
        <v>47396</v>
      </c>
      <c r="AD84" s="14" t="s">
        <v>171</v>
      </c>
      <c r="AE84" s="14"/>
    </row>
    <row r="85" spans="1:32" s="20" customFormat="1" ht="36.75" customHeight="1" x14ac:dyDescent="0.3">
      <c r="A85" s="46"/>
      <c r="B85" s="46"/>
      <c r="C85" s="38" t="s">
        <v>317</v>
      </c>
      <c r="D85" s="56"/>
      <c r="E85" s="56"/>
      <c r="F85" s="56"/>
      <c r="G85" s="56"/>
      <c r="H85" s="46"/>
      <c r="I85" s="46"/>
      <c r="J85" s="46"/>
      <c r="K85" s="46"/>
      <c r="L85" s="46"/>
      <c r="M85" s="46"/>
      <c r="N85" s="53"/>
      <c r="O85" s="46"/>
      <c r="P85" s="14" t="s">
        <v>179</v>
      </c>
      <c r="Q85" s="14"/>
      <c r="R85" s="14"/>
      <c r="S85" s="14"/>
      <c r="T85" s="14"/>
      <c r="U85" s="14"/>
      <c r="V85" s="14"/>
      <c r="W85" s="14" t="s">
        <v>119</v>
      </c>
      <c r="X85" s="14">
        <v>800507443</v>
      </c>
      <c r="Y85" s="14">
        <v>200000</v>
      </c>
      <c r="Z85" s="14" t="s">
        <v>300</v>
      </c>
      <c r="AA85" s="14">
        <v>4210</v>
      </c>
      <c r="AB85" s="26">
        <v>45423</v>
      </c>
      <c r="AC85" s="27">
        <v>47396</v>
      </c>
      <c r="AD85" s="14" t="s">
        <v>171</v>
      </c>
      <c r="AE85" s="14"/>
    </row>
    <row r="86" spans="1:32" s="20" customFormat="1" ht="36.75" hidden="1" customHeight="1" x14ac:dyDescent="0.3">
      <c r="A86" s="45">
        <v>56</v>
      </c>
      <c r="B86" s="45">
        <v>5408</v>
      </c>
      <c r="C86" s="38" t="s">
        <v>318</v>
      </c>
      <c r="D86" s="55" t="s">
        <v>29</v>
      </c>
      <c r="E86" s="55" t="s">
        <v>30</v>
      </c>
      <c r="F86" s="55" t="s">
        <v>224</v>
      </c>
      <c r="G86" s="55" t="s">
        <v>225</v>
      </c>
      <c r="H86" s="45" t="s">
        <v>319</v>
      </c>
      <c r="I86" s="45" t="s">
        <v>320</v>
      </c>
      <c r="J86" s="45" t="s">
        <v>298</v>
      </c>
      <c r="K86" s="45" t="s">
        <v>36</v>
      </c>
      <c r="L86" s="45" t="s">
        <v>37</v>
      </c>
      <c r="M86" s="45" t="s">
        <v>299</v>
      </c>
      <c r="N86" s="52">
        <v>45444</v>
      </c>
      <c r="O86" s="61">
        <v>45587</v>
      </c>
      <c r="P86" s="14" t="s">
        <v>179</v>
      </c>
      <c r="Q86" s="14" t="s">
        <v>594</v>
      </c>
      <c r="R86" s="14" t="s">
        <v>525</v>
      </c>
      <c r="S86" s="14" t="s">
        <v>588</v>
      </c>
      <c r="T86" s="14" t="s">
        <v>512</v>
      </c>
      <c r="U86" s="14" t="s">
        <v>595</v>
      </c>
      <c r="V86" s="14" t="s">
        <v>596</v>
      </c>
      <c r="W86" s="14" t="s">
        <v>119</v>
      </c>
      <c r="X86" s="14">
        <v>800507199</v>
      </c>
      <c r="Y86" s="14">
        <v>2400000</v>
      </c>
      <c r="Z86" s="14" t="s">
        <v>300</v>
      </c>
      <c r="AA86" s="14">
        <v>50518</v>
      </c>
      <c r="AB86" s="26">
        <v>45423</v>
      </c>
      <c r="AC86" s="27">
        <v>47396</v>
      </c>
      <c r="AD86" s="14" t="s">
        <v>171</v>
      </c>
      <c r="AE86" s="14"/>
    </row>
    <row r="87" spans="1:32" s="20" customFormat="1" ht="36.75" customHeight="1" x14ac:dyDescent="0.3">
      <c r="A87" s="46"/>
      <c r="B87" s="46"/>
      <c r="C87" s="38" t="s">
        <v>321</v>
      </c>
      <c r="D87" s="56"/>
      <c r="E87" s="56"/>
      <c r="F87" s="56"/>
      <c r="G87" s="56"/>
      <c r="H87" s="46"/>
      <c r="I87" s="46"/>
      <c r="J87" s="46"/>
      <c r="K87" s="46"/>
      <c r="L87" s="46"/>
      <c r="M87" s="46"/>
      <c r="N87" s="53"/>
      <c r="O87" s="46"/>
      <c r="P87" s="14" t="s">
        <v>179</v>
      </c>
      <c r="Q87" s="14"/>
      <c r="R87" s="14"/>
      <c r="S87" s="14"/>
      <c r="T87" s="14"/>
      <c r="U87" s="14"/>
      <c r="V87" s="14"/>
      <c r="W87" s="14" t="s">
        <v>119</v>
      </c>
      <c r="X87" s="14">
        <v>800507429</v>
      </c>
      <c r="Y87" s="14">
        <v>200000</v>
      </c>
      <c r="Z87" s="14" t="s">
        <v>300</v>
      </c>
      <c r="AA87" s="14">
        <v>4210</v>
      </c>
      <c r="AB87" s="26">
        <v>45423</v>
      </c>
      <c r="AC87" s="27">
        <v>47396</v>
      </c>
      <c r="AD87" s="14" t="s">
        <v>171</v>
      </c>
      <c r="AE87" s="14"/>
    </row>
    <row r="88" spans="1:32" s="20" customFormat="1" ht="36.75" hidden="1" customHeight="1" x14ac:dyDescent="0.3">
      <c r="A88" s="45">
        <v>57</v>
      </c>
      <c r="B88" s="45">
        <v>8942</v>
      </c>
      <c r="C88" s="38" t="s">
        <v>322</v>
      </c>
      <c r="D88" s="55" t="s">
        <v>29</v>
      </c>
      <c r="E88" s="55" t="s">
        <v>30</v>
      </c>
      <c r="F88" s="55" t="s">
        <v>224</v>
      </c>
      <c r="G88" s="55" t="s">
        <v>225</v>
      </c>
      <c r="H88" s="45" t="s">
        <v>323</v>
      </c>
      <c r="I88" s="45" t="s">
        <v>324</v>
      </c>
      <c r="J88" s="45" t="s">
        <v>298</v>
      </c>
      <c r="K88" s="45" t="s">
        <v>36</v>
      </c>
      <c r="L88" s="45" t="s">
        <v>37</v>
      </c>
      <c r="M88" s="45" t="s">
        <v>299</v>
      </c>
      <c r="N88" s="52">
        <v>45444</v>
      </c>
      <c r="O88" s="61">
        <v>45573</v>
      </c>
      <c r="P88" s="14" t="s">
        <v>179</v>
      </c>
      <c r="Q88" s="14" t="s">
        <v>591</v>
      </c>
      <c r="R88" s="14" t="s">
        <v>525</v>
      </c>
      <c r="S88" s="14" t="s">
        <v>588</v>
      </c>
      <c r="T88" s="14" t="s">
        <v>598</v>
      </c>
      <c r="U88" s="14" t="s">
        <v>592</v>
      </c>
      <c r="V88" s="14" t="s">
        <v>593</v>
      </c>
      <c r="W88" s="14" t="s">
        <v>119</v>
      </c>
      <c r="X88" s="14">
        <v>800507225</v>
      </c>
      <c r="Y88" s="14">
        <v>2400000</v>
      </c>
      <c r="Z88" s="14" t="s">
        <v>300</v>
      </c>
      <c r="AA88" s="14">
        <v>50518</v>
      </c>
      <c r="AB88" s="26">
        <v>45423</v>
      </c>
      <c r="AC88" s="27">
        <v>47396</v>
      </c>
      <c r="AD88" s="14" t="s">
        <v>171</v>
      </c>
      <c r="AE88" s="14"/>
    </row>
    <row r="89" spans="1:32" s="20" customFormat="1" ht="36.75" customHeight="1" x14ac:dyDescent="0.3">
      <c r="A89" s="46"/>
      <c r="B89" s="46"/>
      <c r="C89" s="38" t="s">
        <v>325</v>
      </c>
      <c r="D89" s="56"/>
      <c r="E89" s="56"/>
      <c r="F89" s="56"/>
      <c r="G89" s="56"/>
      <c r="H89" s="46"/>
      <c r="I89" s="46"/>
      <c r="J89" s="46"/>
      <c r="K89" s="46"/>
      <c r="L89" s="46"/>
      <c r="M89" s="46"/>
      <c r="N89" s="53"/>
      <c r="O89" s="46"/>
      <c r="P89" s="14" t="s">
        <v>179</v>
      </c>
      <c r="Q89" s="14"/>
      <c r="R89" s="14"/>
      <c r="S89" s="14"/>
      <c r="T89" s="14"/>
      <c r="U89" s="14"/>
      <c r="V89" s="14"/>
      <c r="W89" s="14" t="s">
        <v>119</v>
      </c>
      <c r="X89" s="14">
        <v>800507368</v>
      </c>
      <c r="Y89" s="14">
        <v>200000</v>
      </c>
      <c r="Z89" s="14" t="s">
        <v>300</v>
      </c>
      <c r="AA89" s="14">
        <v>4210</v>
      </c>
      <c r="AB89" s="26">
        <v>45423</v>
      </c>
      <c r="AC89" s="27">
        <v>47396</v>
      </c>
      <c r="AD89" s="14" t="s">
        <v>171</v>
      </c>
      <c r="AE89" s="14"/>
    </row>
    <row r="90" spans="1:32" s="28" customFormat="1" ht="36.75" hidden="1" customHeight="1" x14ac:dyDescent="0.3">
      <c r="A90" s="54">
        <v>58</v>
      </c>
      <c r="B90" s="55">
        <v>1535</v>
      </c>
      <c r="C90" s="38" t="s">
        <v>326</v>
      </c>
      <c r="D90" s="54" t="s">
        <v>29</v>
      </c>
      <c r="E90" s="54" t="s">
        <v>30</v>
      </c>
      <c r="F90" s="54" t="s">
        <v>327</v>
      </c>
      <c r="G90" s="55" t="s">
        <v>225</v>
      </c>
      <c r="H90" s="54" t="s">
        <v>328</v>
      </c>
      <c r="I90" s="54" t="s">
        <v>329</v>
      </c>
      <c r="J90" s="45" t="s">
        <v>298</v>
      </c>
      <c r="K90" s="54" t="s">
        <v>36</v>
      </c>
      <c r="L90" s="55" t="s">
        <v>37</v>
      </c>
      <c r="M90" s="55" t="s">
        <v>299</v>
      </c>
      <c r="N90" s="57">
        <v>45444</v>
      </c>
      <c r="O90" s="59">
        <v>45573</v>
      </c>
      <c r="P90" s="25" t="s">
        <v>330</v>
      </c>
      <c r="Q90" s="14" t="s">
        <v>599</v>
      </c>
      <c r="R90" s="14" t="s">
        <v>525</v>
      </c>
      <c r="S90" s="14" t="s">
        <v>600</v>
      </c>
      <c r="T90" s="14" t="s">
        <v>575</v>
      </c>
      <c r="U90" s="14" t="s">
        <v>601</v>
      </c>
      <c r="V90" s="14" t="s">
        <v>602</v>
      </c>
      <c r="W90" s="25" t="s">
        <v>168</v>
      </c>
      <c r="X90" s="39" t="s">
        <v>331</v>
      </c>
      <c r="Y90" s="39">
        <v>12750000</v>
      </c>
      <c r="Z90" s="39" t="s">
        <v>332</v>
      </c>
      <c r="AA90" s="39">
        <v>275798</v>
      </c>
      <c r="AB90" s="41">
        <v>45667</v>
      </c>
      <c r="AC90" s="41">
        <v>47401</v>
      </c>
      <c r="AD90" s="14" t="s">
        <v>171</v>
      </c>
      <c r="AE90" s="25"/>
      <c r="AF90" s="20"/>
    </row>
    <row r="91" spans="1:32" s="28" customFormat="1" ht="36.75" customHeight="1" x14ac:dyDescent="0.3">
      <c r="A91" s="54"/>
      <c r="B91" s="56"/>
      <c r="C91" s="38" t="s">
        <v>333</v>
      </c>
      <c r="D91" s="54"/>
      <c r="E91" s="54"/>
      <c r="F91" s="54"/>
      <c r="G91" s="56"/>
      <c r="H91" s="54"/>
      <c r="I91" s="54"/>
      <c r="J91" s="46"/>
      <c r="K91" s="54"/>
      <c r="L91" s="56"/>
      <c r="M91" s="56"/>
      <c r="N91" s="58"/>
      <c r="O91" s="60"/>
      <c r="P91" s="25" t="s">
        <v>330</v>
      </c>
      <c r="Q91" s="25"/>
      <c r="R91" s="25"/>
      <c r="S91" s="25"/>
      <c r="T91" s="25"/>
      <c r="U91" s="25"/>
      <c r="V91" s="25"/>
      <c r="W91" s="25" t="s">
        <v>168</v>
      </c>
      <c r="X91" s="25" t="s">
        <v>331</v>
      </c>
      <c r="Y91" s="82">
        <v>2550000</v>
      </c>
      <c r="Z91" s="25" t="s">
        <v>332</v>
      </c>
      <c r="AA91" s="82">
        <v>55159.6</v>
      </c>
      <c r="AB91" s="81">
        <v>45667</v>
      </c>
      <c r="AC91" s="80">
        <v>47401</v>
      </c>
      <c r="AD91" s="14" t="s">
        <v>171</v>
      </c>
      <c r="AE91" s="25"/>
    </row>
    <row r="92" spans="1:32" s="28" customFormat="1" ht="36.75" hidden="1" customHeight="1" x14ac:dyDescent="0.3">
      <c r="A92" s="54">
        <v>59</v>
      </c>
      <c r="B92" s="55">
        <v>1635</v>
      </c>
      <c r="C92" s="38" t="s">
        <v>334</v>
      </c>
      <c r="D92" s="54" t="s">
        <v>29</v>
      </c>
      <c r="E92" s="54" t="s">
        <v>30</v>
      </c>
      <c r="F92" s="54" t="s">
        <v>327</v>
      </c>
      <c r="G92" s="55" t="s">
        <v>225</v>
      </c>
      <c r="H92" s="54" t="s">
        <v>335</v>
      </c>
      <c r="I92" s="54" t="s">
        <v>336</v>
      </c>
      <c r="J92" s="45" t="s">
        <v>298</v>
      </c>
      <c r="K92" s="54" t="s">
        <v>36</v>
      </c>
      <c r="L92" s="55" t="s">
        <v>37</v>
      </c>
      <c r="M92" s="55" t="s">
        <v>299</v>
      </c>
      <c r="N92" s="57">
        <v>45444</v>
      </c>
      <c r="O92" s="59">
        <v>45573</v>
      </c>
      <c r="P92" s="25" t="s">
        <v>330</v>
      </c>
      <c r="Q92" s="25" t="s">
        <v>603</v>
      </c>
      <c r="R92" s="25" t="s">
        <v>525</v>
      </c>
      <c r="S92" s="25" t="s">
        <v>600</v>
      </c>
      <c r="T92" s="25" t="s">
        <v>575</v>
      </c>
      <c r="U92" s="25" t="s">
        <v>604</v>
      </c>
      <c r="V92" s="25" t="s">
        <v>605</v>
      </c>
      <c r="W92" s="25" t="s">
        <v>168</v>
      </c>
      <c r="X92" s="40"/>
      <c r="Y92" s="40"/>
      <c r="Z92" s="40"/>
      <c r="AA92" s="40"/>
      <c r="AB92" s="42"/>
      <c r="AC92" s="42"/>
      <c r="AD92" s="14" t="s">
        <v>171</v>
      </c>
      <c r="AE92" s="25"/>
    </row>
    <row r="93" spans="1:32" s="28" customFormat="1" ht="36.75" customHeight="1" x14ac:dyDescent="0.3">
      <c r="A93" s="54"/>
      <c r="B93" s="56"/>
      <c r="C93" s="38" t="s">
        <v>337</v>
      </c>
      <c r="D93" s="54"/>
      <c r="E93" s="54"/>
      <c r="F93" s="54"/>
      <c r="G93" s="56"/>
      <c r="H93" s="54"/>
      <c r="I93" s="54"/>
      <c r="J93" s="46"/>
      <c r="K93" s="54"/>
      <c r="L93" s="56"/>
      <c r="M93" s="56"/>
      <c r="N93" s="58"/>
      <c r="O93" s="60"/>
      <c r="P93" s="25" t="s">
        <v>330</v>
      </c>
      <c r="Q93" s="25"/>
      <c r="R93" s="25"/>
      <c r="S93" s="25"/>
      <c r="T93" s="25"/>
      <c r="U93" s="25"/>
      <c r="V93" s="25"/>
      <c r="W93" s="25" t="s">
        <v>168</v>
      </c>
      <c r="X93" s="25" t="s">
        <v>331</v>
      </c>
      <c r="Y93" s="82">
        <v>2550000</v>
      </c>
      <c r="Z93" s="25" t="s">
        <v>332</v>
      </c>
      <c r="AA93" s="82">
        <v>55159.6</v>
      </c>
      <c r="AB93" s="81">
        <v>45667</v>
      </c>
      <c r="AC93" s="80">
        <v>47401</v>
      </c>
      <c r="AD93" s="14" t="s">
        <v>171</v>
      </c>
      <c r="AE93" s="25"/>
    </row>
    <row r="94" spans="1:32" s="28" customFormat="1" ht="36.75" hidden="1" customHeight="1" x14ac:dyDescent="0.3">
      <c r="A94" s="54">
        <v>60</v>
      </c>
      <c r="B94" s="55">
        <v>780</v>
      </c>
      <c r="C94" s="38" t="s">
        <v>338</v>
      </c>
      <c r="D94" s="54" t="s">
        <v>29</v>
      </c>
      <c r="E94" s="54" t="s">
        <v>30</v>
      </c>
      <c r="F94" s="54" t="s">
        <v>327</v>
      </c>
      <c r="G94" s="55" t="s">
        <v>225</v>
      </c>
      <c r="H94" s="54" t="s">
        <v>339</v>
      </c>
      <c r="I94" s="54" t="s">
        <v>340</v>
      </c>
      <c r="J94" s="45" t="s">
        <v>298</v>
      </c>
      <c r="K94" s="54" t="s">
        <v>36</v>
      </c>
      <c r="L94" s="55" t="s">
        <v>37</v>
      </c>
      <c r="M94" s="55" t="s">
        <v>299</v>
      </c>
      <c r="N94" s="57">
        <v>45444</v>
      </c>
      <c r="O94" s="59">
        <v>45573</v>
      </c>
      <c r="P94" s="25" t="s">
        <v>330</v>
      </c>
      <c r="Q94" s="25" t="s">
        <v>603</v>
      </c>
      <c r="R94" s="25" t="s">
        <v>525</v>
      </c>
      <c r="S94" s="25" t="s">
        <v>600</v>
      </c>
      <c r="T94" s="25" t="s">
        <v>606</v>
      </c>
      <c r="U94" s="25" t="s">
        <v>607</v>
      </c>
      <c r="V94" s="25" t="s">
        <v>605</v>
      </c>
      <c r="W94" s="25" t="s">
        <v>168</v>
      </c>
      <c r="X94" s="40"/>
      <c r="Y94" s="40"/>
      <c r="Z94" s="40"/>
      <c r="AA94" s="40"/>
      <c r="AB94" s="42"/>
      <c r="AC94" s="42"/>
      <c r="AD94" s="14" t="s">
        <v>171</v>
      </c>
      <c r="AE94" s="25"/>
    </row>
    <row r="95" spans="1:32" s="28" customFormat="1" ht="36.75" customHeight="1" x14ac:dyDescent="0.3">
      <c r="A95" s="54"/>
      <c r="B95" s="56"/>
      <c r="C95" s="38" t="s">
        <v>341</v>
      </c>
      <c r="D95" s="54"/>
      <c r="E95" s="54"/>
      <c r="F95" s="54"/>
      <c r="G95" s="56"/>
      <c r="H95" s="54"/>
      <c r="I95" s="54"/>
      <c r="J95" s="46"/>
      <c r="K95" s="54"/>
      <c r="L95" s="56"/>
      <c r="M95" s="56"/>
      <c r="N95" s="58"/>
      <c r="O95" s="60"/>
      <c r="P95" s="25" t="s">
        <v>330</v>
      </c>
      <c r="Q95" s="25"/>
      <c r="R95" s="25"/>
      <c r="S95" s="25"/>
      <c r="T95" s="25"/>
      <c r="U95" s="25"/>
      <c r="V95" s="80"/>
      <c r="W95" s="25" t="s">
        <v>168</v>
      </c>
      <c r="X95" s="25" t="s">
        <v>331</v>
      </c>
      <c r="Y95" s="82">
        <v>2550000</v>
      </c>
      <c r="Z95" s="25" t="s">
        <v>332</v>
      </c>
      <c r="AA95" s="82">
        <v>55159.6</v>
      </c>
      <c r="AB95" s="81">
        <v>45667</v>
      </c>
      <c r="AC95" s="80">
        <v>47401</v>
      </c>
      <c r="AD95" s="14" t="s">
        <v>171</v>
      </c>
      <c r="AE95" s="25"/>
    </row>
    <row r="96" spans="1:32" s="28" customFormat="1" ht="36.75" hidden="1" customHeight="1" x14ac:dyDescent="0.3">
      <c r="A96" s="54">
        <v>61</v>
      </c>
      <c r="B96" s="55">
        <v>2654</v>
      </c>
      <c r="C96" s="38" t="s">
        <v>342</v>
      </c>
      <c r="D96" s="54" t="s">
        <v>29</v>
      </c>
      <c r="E96" s="54" t="s">
        <v>30</v>
      </c>
      <c r="F96" s="54" t="s">
        <v>327</v>
      </c>
      <c r="G96" s="55" t="s">
        <v>225</v>
      </c>
      <c r="H96" s="54" t="s">
        <v>343</v>
      </c>
      <c r="I96" s="54" t="s">
        <v>344</v>
      </c>
      <c r="J96" s="45" t="s">
        <v>298</v>
      </c>
      <c r="K96" s="54" t="s">
        <v>36</v>
      </c>
      <c r="L96" s="55" t="s">
        <v>37</v>
      </c>
      <c r="M96" s="55" t="s">
        <v>299</v>
      </c>
      <c r="N96" s="57">
        <v>45444</v>
      </c>
      <c r="O96" s="59">
        <v>45573</v>
      </c>
      <c r="P96" s="25" t="s">
        <v>330</v>
      </c>
      <c r="Q96" s="25" t="s">
        <v>608</v>
      </c>
      <c r="R96" s="25" t="s">
        <v>525</v>
      </c>
      <c r="S96" s="25" t="s">
        <v>600</v>
      </c>
      <c r="T96" s="25" t="s">
        <v>609</v>
      </c>
      <c r="U96" s="25" t="s">
        <v>610</v>
      </c>
      <c r="V96" s="25" t="s">
        <v>611</v>
      </c>
      <c r="W96" s="25" t="s">
        <v>168</v>
      </c>
      <c r="X96" s="40"/>
      <c r="Y96" s="40"/>
      <c r="Z96" s="40"/>
      <c r="AA96" s="40"/>
      <c r="AB96" s="42"/>
      <c r="AC96" s="42"/>
      <c r="AD96" s="14" t="s">
        <v>171</v>
      </c>
      <c r="AE96" s="25"/>
    </row>
    <row r="97" spans="1:32" s="28" customFormat="1" ht="36.75" customHeight="1" x14ac:dyDescent="0.3">
      <c r="A97" s="54"/>
      <c r="B97" s="56"/>
      <c r="C97" s="38" t="s">
        <v>345</v>
      </c>
      <c r="D97" s="54"/>
      <c r="E97" s="54"/>
      <c r="F97" s="54"/>
      <c r="G97" s="56"/>
      <c r="H97" s="54"/>
      <c r="I97" s="54"/>
      <c r="J97" s="46"/>
      <c r="K97" s="54"/>
      <c r="L97" s="56"/>
      <c r="M97" s="56"/>
      <c r="N97" s="58"/>
      <c r="O97" s="60"/>
      <c r="P97" s="25" t="s">
        <v>330</v>
      </c>
      <c r="Q97" s="25"/>
      <c r="R97" s="25"/>
      <c r="S97" s="25"/>
      <c r="T97" s="25"/>
      <c r="U97" s="25"/>
      <c r="V97" s="25"/>
      <c r="W97" s="25" t="s">
        <v>168</v>
      </c>
      <c r="X97" s="25" t="s">
        <v>331</v>
      </c>
      <c r="Y97" s="82">
        <v>2550000</v>
      </c>
      <c r="Z97" s="25" t="s">
        <v>332</v>
      </c>
      <c r="AA97" s="82">
        <v>55159.6</v>
      </c>
      <c r="AB97" s="81">
        <v>45667</v>
      </c>
      <c r="AC97" s="80">
        <v>47401</v>
      </c>
      <c r="AD97" s="14" t="s">
        <v>171</v>
      </c>
      <c r="AE97" s="25"/>
    </row>
    <row r="98" spans="1:32" s="28" customFormat="1" ht="36.75" hidden="1" customHeight="1" x14ac:dyDescent="0.3">
      <c r="A98" s="54">
        <v>62</v>
      </c>
      <c r="B98" s="55">
        <v>7863</v>
      </c>
      <c r="C98" s="38" t="s">
        <v>346</v>
      </c>
      <c r="D98" s="54" t="s">
        <v>29</v>
      </c>
      <c r="E98" s="54" t="s">
        <v>30</v>
      </c>
      <c r="F98" s="54" t="s">
        <v>327</v>
      </c>
      <c r="G98" s="55" t="s">
        <v>225</v>
      </c>
      <c r="H98" s="54" t="s">
        <v>347</v>
      </c>
      <c r="I98" s="54" t="s">
        <v>348</v>
      </c>
      <c r="J98" s="45" t="s">
        <v>298</v>
      </c>
      <c r="K98" s="54" t="s">
        <v>36</v>
      </c>
      <c r="L98" s="55" t="s">
        <v>37</v>
      </c>
      <c r="M98" s="55" t="s">
        <v>299</v>
      </c>
      <c r="N98" s="57">
        <v>45444</v>
      </c>
      <c r="O98" s="59">
        <v>45573</v>
      </c>
      <c r="P98" s="25" t="s">
        <v>330</v>
      </c>
      <c r="Q98" s="25" t="s">
        <v>612</v>
      </c>
      <c r="R98" s="25" t="s">
        <v>525</v>
      </c>
      <c r="S98" s="25" t="s">
        <v>600</v>
      </c>
      <c r="T98" s="25" t="s">
        <v>609</v>
      </c>
      <c r="U98" s="25" t="s">
        <v>613</v>
      </c>
      <c r="V98" s="25" t="s">
        <v>608</v>
      </c>
      <c r="W98" s="25" t="s">
        <v>168</v>
      </c>
      <c r="X98" s="40"/>
      <c r="Y98" s="40"/>
      <c r="Z98" s="40"/>
      <c r="AA98" s="40"/>
      <c r="AB98" s="42"/>
      <c r="AC98" s="42"/>
      <c r="AD98" s="14" t="s">
        <v>171</v>
      </c>
      <c r="AE98" s="25"/>
    </row>
    <row r="99" spans="1:32" s="28" customFormat="1" ht="36.75" customHeight="1" x14ac:dyDescent="0.3">
      <c r="A99" s="54"/>
      <c r="B99" s="56"/>
      <c r="C99" s="38" t="s">
        <v>349</v>
      </c>
      <c r="D99" s="54"/>
      <c r="E99" s="54"/>
      <c r="F99" s="54"/>
      <c r="G99" s="56"/>
      <c r="H99" s="54"/>
      <c r="I99" s="54"/>
      <c r="J99" s="46"/>
      <c r="K99" s="54"/>
      <c r="L99" s="56"/>
      <c r="M99" s="56"/>
      <c r="N99" s="58"/>
      <c r="O99" s="60"/>
      <c r="P99" s="25" t="s">
        <v>330</v>
      </c>
      <c r="Q99" s="25"/>
      <c r="R99" s="25"/>
      <c r="S99" s="25"/>
      <c r="T99" s="25"/>
      <c r="U99" s="25"/>
      <c r="V99" s="25"/>
      <c r="W99" s="25" t="s">
        <v>168</v>
      </c>
      <c r="X99" s="25" t="s">
        <v>331</v>
      </c>
      <c r="Y99" s="82">
        <v>2550000</v>
      </c>
      <c r="Z99" s="25" t="s">
        <v>332</v>
      </c>
      <c r="AA99" s="82">
        <v>55159.6</v>
      </c>
      <c r="AB99" s="81">
        <v>45667</v>
      </c>
      <c r="AC99" s="80">
        <v>47401</v>
      </c>
      <c r="AD99" s="14" t="s">
        <v>171</v>
      </c>
      <c r="AE99" s="25"/>
    </row>
    <row r="100" spans="1:32" s="20" customFormat="1" ht="36.75" hidden="1" customHeight="1" x14ac:dyDescent="0.3">
      <c r="A100" s="45">
        <v>63</v>
      </c>
      <c r="B100" s="45">
        <v>352</v>
      </c>
      <c r="C100" s="35" t="s">
        <v>350</v>
      </c>
      <c r="D100" s="45" t="s">
        <v>29</v>
      </c>
      <c r="E100" s="45" t="s">
        <v>47</v>
      </c>
      <c r="F100" s="45" t="s">
        <v>162</v>
      </c>
      <c r="G100" s="45" t="s">
        <v>163</v>
      </c>
      <c r="H100" s="45" t="s">
        <v>351</v>
      </c>
      <c r="I100" s="45" t="s">
        <v>352</v>
      </c>
      <c r="J100" s="45" t="s">
        <v>193</v>
      </c>
      <c r="K100" s="45" t="s">
        <v>36</v>
      </c>
      <c r="L100" s="45" t="s">
        <v>37</v>
      </c>
      <c r="M100" s="45" t="s">
        <v>194</v>
      </c>
      <c r="N100" s="52">
        <v>45778</v>
      </c>
      <c r="O100" s="45" t="s">
        <v>353</v>
      </c>
      <c r="P100" s="45" t="s">
        <v>354</v>
      </c>
      <c r="Q100" s="21" t="s">
        <v>614</v>
      </c>
      <c r="R100" s="21" t="s">
        <v>615</v>
      </c>
      <c r="S100" s="21" t="s">
        <v>616</v>
      </c>
      <c r="T100" s="21" t="s">
        <v>617</v>
      </c>
      <c r="U100" s="21" t="s">
        <v>618</v>
      </c>
      <c r="V100" s="21" t="s">
        <v>619</v>
      </c>
      <c r="W100" s="45" t="s">
        <v>168</v>
      </c>
      <c r="X100" s="29">
        <v>90001478293592</v>
      </c>
      <c r="Y100" s="14">
        <v>1775000</v>
      </c>
      <c r="Z100" s="14" t="s">
        <v>355</v>
      </c>
      <c r="AA100" s="14">
        <v>37411</v>
      </c>
      <c r="AB100" s="26">
        <v>45941</v>
      </c>
      <c r="AC100" s="26">
        <v>47765</v>
      </c>
      <c r="AD100" s="14" t="s">
        <v>171</v>
      </c>
      <c r="AE100" s="14"/>
    </row>
    <row r="101" spans="1:32" s="20" customFormat="1" ht="36.75" customHeight="1" x14ac:dyDescent="0.3">
      <c r="A101" s="46"/>
      <c r="B101" s="46"/>
      <c r="C101" s="35" t="s">
        <v>356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53"/>
      <c r="O101" s="46"/>
      <c r="P101" s="46"/>
      <c r="Q101" s="31"/>
      <c r="R101" s="31"/>
      <c r="S101" s="31"/>
      <c r="T101" s="31"/>
      <c r="U101" s="31"/>
      <c r="V101" s="31"/>
      <c r="W101" s="46"/>
      <c r="X101" s="29">
        <v>90001485967627</v>
      </c>
      <c r="Y101" s="14">
        <v>230000</v>
      </c>
      <c r="Z101" s="14" t="s">
        <v>357</v>
      </c>
      <c r="AA101" s="14">
        <v>4829</v>
      </c>
      <c r="AB101" s="26">
        <v>45941</v>
      </c>
      <c r="AC101" s="26">
        <v>47765</v>
      </c>
      <c r="AD101" s="14" t="s">
        <v>171</v>
      </c>
      <c r="AE101" s="14"/>
      <c r="AF101" s="19"/>
    </row>
    <row r="102" spans="1:32" s="20" customFormat="1" ht="36.75" hidden="1" customHeight="1" x14ac:dyDescent="0.3">
      <c r="A102" s="45">
        <v>64</v>
      </c>
      <c r="B102" s="45">
        <v>526</v>
      </c>
      <c r="C102" s="35" t="s">
        <v>358</v>
      </c>
      <c r="D102" s="45" t="s">
        <v>29</v>
      </c>
      <c r="E102" s="45" t="s">
        <v>47</v>
      </c>
      <c r="F102" s="45" t="s">
        <v>162</v>
      </c>
      <c r="G102" s="45" t="s">
        <v>163</v>
      </c>
      <c r="H102" s="45" t="s">
        <v>359</v>
      </c>
      <c r="I102" s="45" t="s">
        <v>360</v>
      </c>
      <c r="J102" s="45" t="s">
        <v>193</v>
      </c>
      <c r="K102" s="45" t="s">
        <v>36</v>
      </c>
      <c r="L102" s="45" t="s">
        <v>37</v>
      </c>
      <c r="M102" s="45" t="s">
        <v>194</v>
      </c>
      <c r="N102" s="52">
        <v>45778</v>
      </c>
      <c r="O102" s="45" t="s">
        <v>353</v>
      </c>
      <c r="P102" s="45" t="s">
        <v>354</v>
      </c>
      <c r="Q102" s="21" t="s">
        <v>620</v>
      </c>
      <c r="R102" s="21" t="s">
        <v>615</v>
      </c>
      <c r="S102" s="21" t="s">
        <v>616</v>
      </c>
      <c r="T102" s="21" t="s">
        <v>619</v>
      </c>
      <c r="U102" s="21" t="s">
        <v>621</v>
      </c>
      <c r="V102" s="21" t="s">
        <v>597</v>
      </c>
      <c r="W102" s="45" t="s">
        <v>168</v>
      </c>
      <c r="X102" s="29">
        <v>90001478289151</v>
      </c>
      <c r="Y102" s="14">
        <v>1775000</v>
      </c>
      <c r="Z102" s="14" t="s">
        <v>355</v>
      </c>
      <c r="AA102" s="14">
        <v>37411</v>
      </c>
      <c r="AB102" s="26">
        <v>45941</v>
      </c>
      <c r="AC102" s="26">
        <v>47765</v>
      </c>
      <c r="AD102" s="14" t="s">
        <v>171</v>
      </c>
      <c r="AE102" s="14"/>
    </row>
    <row r="103" spans="1:32" s="20" customFormat="1" ht="36.75" customHeight="1" x14ac:dyDescent="0.3">
      <c r="A103" s="46"/>
      <c r="B103" s="46"/>
      <c r="C103" s="35" t="s">
        <v>361</v>
      </c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53"/>
      <c r="O103" s="46"/>
      <c r="P103" s="46"/>
      <c r="Q103" s="31"/>
      <c r="R103" s="31"/>
      <c r="S103" s="31"/>
      <c r="T103" s="31"/>
      <c r="U103" s="31"/>
      <c r="V103" s="31"/>
      <c r="W103" s="46"/>
      <c r="X103" s="29">
        <v>90001485973442</v>
      </c>
      <c r="Y103" s="14">
        <v>230000</v>
      </c>
      <c r="Z103" s="14" t="s">
        <v>357</v>
      </c>
      <c r="AA103" s="14">
        <v>4829</v>
      </c>
      <c r="AB103" s="26">
        <v>45941</v>
      </c>
      <c r="AC103" s="26">
        <v>47765</v>
      </c>
      <c r="AD103" s="14" t="s">
        <v>171</v>
      </c>
      <c r="AE103" s="14"/>
      <c r="AF103" s="19"/>
    </row>
    <row r="104" spans="1:32" s="20" customFormat="1" ht="36.75" hidden="1" customHeight="1" x14ac:dyDescent="0.3">
      <c r="A104" s="45">
        <v>65</v>
      </c>
      <c r="B104" s="45">
        <v>3575</v>
      </c>
      <c r="C104" s="35" t="s">
        <v>362</v>
      </c>
      <c r="D104" s="45" t="s">
        <v>29</v>
      </c>
      <c r="E104" s="45" t="s">
        <v>47</v>
      </c>
      <c r="F104" s="45" t="s">
        <v>162</v>
      </c>
      <c r="G104" s="45" t="s">
        <v>163</v>
      </c>
      <c r="H104" s="45" t="s">
        <v>363</v>
      </c>
      <c r="I104" s="45" t="s">
        <v>364</v>
      </c>
      <c r="J104" s="45" t="s">
        <v>193</v>
      </c>
      <c r="K104" s="45" t="s">
        <v>36</v>
      </c>
      <c r="L104" s="45" t="s">
        <v>37</v>
      </c>
      <c r="M104" s="45" t="s">
        <v>194</v>
      </c>
      <c r="N104" s="52">
        <v>45778</v>
      </c>
      <c r="O104" s="45" t="s">
        <v>353</v>
      </c>
      <c r="P104" s="45" t="s">
        <v>354</v>
      </c>
      <c r="Q104" s="21" t="s">
        <v>614</v>
      </c>
      <c r="R104" s="21" t="s">
        <v>615</v>
      </c>
      <c r="S104" s="21" t="s">
        <v>616</v>
      </c>
      <c r="T104" s="21" t="s">
        <v>622</v>
      </c>
      <c r="U104" s="21" t="s">
        <v>618</v>
      </c>
      <c r="V104" s="21" t="s">
        <v>619</v>
      </c>
      <c r="W104" s="45" t="s">
        <v>168</v>
      </c>
      <c r="X104" s="29">
        <v>90001478282584</v>
      </c>
      <c r="Y104" s="14">
        <v>1775000</v>
      </c>
      <c r="Z104" s="14" t="s">
        <v>355</v>
      </c>
      <c r="AA104" s="14">
        <v>37411</v>
      </c>
      <c r="AB104" s="26">
        <v>45941</v>
      </c>
      <c r="AC104" s="26">
        <v>47765</v>
      </c>
      <c r="AD104" s="14" t="s">
        <v>171</v>
      </c>
      <c r="AE104" s="14"/>
    </row>
    <row r="105" spans="1:32" s="20" customFormat="1" ht="36.75" customHeight="1" x14ac:dyDescent="0.3">
      <c r="A105" s="46"/>
      <c r="B105" s="46"/>
      <c r="C105" s="35" t="s">
        <v>365</v>
      </c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53"/>
      <c r="O105" s="46"/>
      <c r="P105" s="46"/>
      <c r="Q105" s="31"/>
      <c r="R105" s="31"/>
      <c r="S105" s="31"/>
      <c r="T105" s="31"/>
      <c r="U105" s="31"/>
      <c r="V105" s="31"/>
      <c r="W105" s="46"/>
      <c r="X105" s="29">
        <v>90001485974011</v>
      </c>
      <c r="Y105" s="14">
        <v>230000</v>
      </c>
      <c r="Z105" s="14" t="s">
        <v>357</v>
      </c>
      <c r="AA105" s="14">
        <v>4829</v>
      </c>
      <c r="AB105" s="26">
        <v>45941</v>
      </c>
      <c r="AC105" s="26">
        <v>47765</v>
      </c>
      <c r="AD105" s="14" t="s">
        <v>171</v>
      </c>
      <c r="AE105" s="14"/>
      <c r="AF105" s="19"/>
    </row>
    <row r="106" spans="1:32" s="20" customFormat="1" ht="36.75" hidden="1" customHeight="1" x14ac:dyDescent="0.3">
      <c r="A106" s="45">
        <v>66</v>
      </c>
      <c r="B106" s="45">
        <v>3895</v>
      </c>
      <c r="C106" s="35" t="s">
        <v>366</v>
      </c>
      <c r="D106" s="45" t="s">
        <v>29</v>
      </c>
      <c r="E106" s="45" t="s">
        <v>47</v>
      </c>
      <c r="F106" s="45" t="s">
        <v>162</v>
      </c>
      <c r="G106" s="45" t="s">
        <v>163</v>
      </c>
      <c r="H106" s="45" t="s">
        <v>367</v>
      </c>
      <c r="I106" s="45" t="s">
        <v>368</v>
      </c>
      <c r="J106" s="45" t="s">
        <v>193</v>
      </c>
      <c r="K106" s="45" t="s">
        <v>36</v>
      </c>
      <c r="L106" s="45" t="s">
        <v>37</v>
      </c>
      <c r="M106" s="45" t="s">
        <v>194</v>
      </c>
      <c r="N106" s="52">
        <v>45778</v>
      </c>
      <c r="O106" s="45" t="s">
        <v>353</v>
      </c>
      <c r="P106" s="45" t="s">
        <v>354</v>
      </c>
      <c r="Q106" s="21" t="s">
        <v>614</v>
      </c>
      <c r="R106" s="21" t="s">
        <v>615</v>
      </c>
      <c r="S106" s="21" t="s">
        <v>616</v>
      </c>
      <c r="T106" s="21" t="s">
        <v>617</v>
      </c>
      <c r="U106" s="21" t="s">
        <v>623</v>
      </c>
      <c r="V106" s="21" t="s">
        <v>619</v>
      </c>
      <c r="W106" s="45" t="s">
        <v>168</v>
      </c>
      <c r="X106" s="29">
        <v>90001478278117</v>
      </c>
      <c r="Y106" s="14">
        <v>1775000</v>
      </c>
      <c r="Z106" s="14" t="s">
        <v>355</v>
      </c>
      <c r="AA106" s="14">
        <v>37411</v>
      </c>
      <c r="AB106" s="26">
        <v>45941</v>
      </c>
      <c r="AC106" s="26">
        <v>47765</v>
      </c>
      <c r="AD106" s="14" t="s">
        <v>171</v>
      </c>
      <c r="AE106" s="14"/>
    </row>
    <row r="107" spans="1:32" s="20" customFormat="1" ht="36.75" customHeight="1" x14ac:dyDescent="0.3">
      <c r="A107" s="46"/>
      <c r="B107" s="46"/>
      <c r="C107" s="35" t="s">
        <v>369</v>
      </c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53"/>
      <c r="O107" s="46"/>
      <c r="P107" s="46"/>
      <c r="Q107" s="31"/>
      <c r="R107" s="31"/>
      <c r="S107" s="31"/>
      <c r="T107" s="31"/>
      <c r="U107" s="31"/>
      <c r="V107" s="31"/>
      <c r="W107" s="46"/>
      <c r="X107" s="29">
        <v>90001485968465</v>
      </c>
      <c r="Y107" s="14">
        <v>230000</v>
      </c>
      <c r="Z107" s="14" t="s">
        <v>357</v>
      </c>
      <c r="AA107" s="14">
        <v>4829</v>
      </c>
      <c r="AB107" s="26">
        <v>45941</v>
      </c>
      <c r="AC107" s="26">
        <v>47765</v>
      </c>
      <c r="AD107" s="14" t="s">
        <v>171</v>
      </c>
      <c r="AE107" s="14"/>
      <c r="AF107" s="19"/>
    </row>
    <row r="108" spans="1:32" s="20" customFormat="1" ht="36.75" hidden="1" customHeight="1" x14ac:dyDescent="0.3">
      <c r="A108" s="45">
        <v>67</v>
      </c>
      <c r="B108" s="45">
        <v>5811</v>
      </c>
      <c r="C108" s="35" t="s">
        <v>370</v>
      </c>
      <c r="D108" s="45" t="s">
        <v>29</v>
      </c>
      <c r="E108" s="45" t="s">
        <v>47</v>
      </c>
      <c r="F108" s="45" t="s">
        <v>162</v>
      </c>
      <c r="G108" s="45" t="s">
        <v>163</v>
      </c>
      <c r="H108" s="45" t="s">
        <v>371</v>
      </c>
      <c r="I108" s="45" t="s">
        <v>372</v>
      </c>
      <c r="J108" s="45" t="s">
        <v>193</v>
      </c>
      <c r="K108" s="45" t="s">
        <v>36</v>
      </c>
      <c r="L108" s="45" t="s">
        <v>37</v>
      </c>
      <c r="M108" s="45" t="s">
        <v>194</v>
      </c>
      <c r="N108" s="52">
        <v>45778</v>
      </c>
      <c r="O108" s="45" t="s">
        <v>353</v>
      </c>
      <c r="P108" s="45" t="s">
        <v>354</v>
      </c>
      <c r="Q108" s="21" t="s">
        <v>620</v>
      </c>
      <c r="R108" s="21" t="s">
        <v>615</v>
      </c>
      <c r="S108" s="21" t="s">
        <v>616</v>
      </c>
      <c r="T108" s="21" t="s">
        <v>619</v>
      </c>
      <c r="U108" s="21" t="s">
        <v>624</v>
      </c>
      <c r="V108" s="21" t="s">
        <v>597</v>
      </c>
      <c r="W108" s="45" t="s">
        <v>168</v>
      </c>
      <c r="X108" s="29">
        <v>90001478284808</v>
      </c>
      <c r="Y108" s="14">
        <v>1775000</v>
      </c>
      <c r="Z108" s="14" t="s">
        <v>355</v>
      </c>
      <c r="AA108" s="14">
        <v>37411</v>
      </c>
      <c r="AB108" s="26">
        <v>45941</v>
      </c>
      <c r="AC108" s="26">
        <v>47765</v>
      </c>
      <c r="AD108" s="14" t="s">
        <v>171</v>
      </c>
      <c r="AE108" s="14"/>
    </row>
    <row r="109" spans="1:32" s="20" customFormat="1" ht="36.75" customHeight="1" x14ac:dyDescent="0.3">
      <c r="A109" s="46"/>
      <c r="B109" s="46"/>
      <c r="C109" s="35" t="s">
        <v>373</v>
      </c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53"/>
      <c r="O109" s="46"/>
      <c r="P109" s="46"/>
      <c r="Q109" s="31"/>
      <c r="R109" s="31"/>
      <c r="S109" s="31"/>
      <c r="T109" s="31"/>
      <c r="U109" s="31"/>
      <c r="V109" s="31"/>
      <c r="W109" s="46"/>
      <c r="X109" s="29">
        <v>90001485968311</v>
      </c>
      <c r="Y109" s="14">
        <v>230000</v>
      </c>
      <c r="Z109" s="14" t="s">
        <v>357</v>
      </c>
      <c r="AA109" s="14">
        <v>4829</v>
      </c>
      <c r="AB109" s="26">
        <v>45941</v>
      </c>
      <c r="AC109" s="26">
        <v>47765</v>
      </c>
      <c r="AD109" s="14" t="s">
        <v>171</v>
      </c>
      <c r="AE109" s="14"/>
      <c r="AF109" s="19"/>
    </row>
    <row r="110" spans="1:32" s="20" customFormat="1" ht="36.75" hidden="1" customHeight="1" x14ac:dyDescent="0.3">
      <c r="A110" s="45">
        <v>68</v>
      </c>
      <c r="B110" s="45">
        <v>2815</v>
      </c>
      <c r="C110" s="35" t="s">
        <v>374</v>
      </c>
      <c r="D110" s="45" t="s">
        <v>29</v>
      </c>
      <c r="E110" s="45" t="s">
        <v>47</v>
      </c>
      <c r="F110" s="45" t="s">
        <v>31</v>
      </c>
      <c r="G110" s="45" t="s">
        <v>32</v>
      </c>
      <c r="H110" s="45" t="s">
        <v>375</v>
      </c>
      <c r="I110" s="45" t="s">
        <v>376</v>
      </c>
      <c r="J110" s="45" t="s">
        <v>377</v>
      </c>
      <c r="K110" s="45" t="s">
        <v>36</v>
      </c>
      <c r="L110" s="45" t="s">
        <v>37</v>
      </c>
      <c r="M110" s="45" t="s">
        <v>38</v>
      </c>
      <c r="N110" s="52">
        <v>45901</v>
      </c>
      <c r="O110" s="45" t="s">
        <v>378</v>
      </c>
      <c r="P110" s="45" t="s">
        <v>379</v>
      </c>
      <c r="Q110" s="21" t="s">
        <v>625</v>
      </c>
      <c r="R110" s="21" t="s">
        <v>525</v>
      </c>
      <c r="S110" s="21" t="s">
        <v>626</v>
      </c>
      <c r="T110" s="21" t="s">
        <v>572</v>
      </c>
      <c r="U110" s="21" t="s">
        <v>627</v>
      </c>
      <c r="V110" s="21" t="s">
        <v>628</v>
      </c>
      <c r="W110" s="45" t="s">
        <v>168</v>
      </c>
      <c r="X110" s="14" t="s">
        <v>380</v>
      </c>
      <c r="Y110" s="14">
        <v>1528126</v>
      </c>
      <c r="Z110" s="14" t="s">
        <v>381</v>
      </c>
      <c r="AA110" s="14">
        <v>32136</v>
      </c>
      <c r="AB110" s="26" t="s">
        <v>382</v>
      </c>
      <c r="AC110" s="14" t="s">
        <v>383</v>
      </c>
      <c r="AD110" s="14" t="s">
        <v>171</v>
      </c>
      <c r="AE110" s="14"/>
      <c r="AF110" s="19"/>
    </row>
    <row r="111" spans="1:32" s="20" customFormat="1" ht="36.75" customHeight="1" x14ac:dyDescent="0.3">
      <c r="A111" s="46"/>
      <c r="B111" s="46"/>
      <c r="C111" s="35" t="s">
        <v>384</v>
      </c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53"/>
      <c r="O111" s="46"/>
      <c r="P111" s="46"/>
      <c r="Q111" s="31"/>
      <c r="R111" s="31"/>
      <c r="S111" s="31"/>
      <c r="T111" s="31"/>
      <c r="U111" s="31"/>
      <c r="V111" s="31"/>
      <c r="W111" s="46"/>
      <c r="X111" s="14" t="s">
        <v>385</v>
      </c>
      <c r="Y111" s="14">
        <v>100000</v>
      </c>
      <c r="Z111" s="14" t="s">
        <v>381</v>
      </c>
      <c r="AA111" s="14">
        <v>2095</v>
      </c>
      <c r="AB111" s="26" t="s">
        <v>382</v>
      </c>
      <c r="AC111" s="14" t="s">
        <v>383</v>
      </c>
      <c r="AD111" s="14" t="s">
        <v>171</v>
      </c>
      <c r="AE111" s="14"/>
      <c r="AF111" s="19"/>
    </row>
    <row r="112" spans="1:32" s="20" customFormat="1" ht="36.75" hidden="1" customHeight="1" x14ac:dyDescent="0.3">
      <c r="A112" s="45">
        <v>69</v>
      </c>
      <c r="B112" s="45">
        <v>4109</v>
      </c>
      <c r="C112" s="35" t="s">
        <v>386</v>
      </c>
      <c r="D112" s="45" t="s">
        <v>29</v>
      </c>
      <c r="E112" s="45" t="s">
        <v>47</v>
      </c>
      <c r="F112" s="45" t="s">
        <v>31</v>
      </c>
      <c r="G112" s="45" t="s">
        <v>32</v>
      </c>
      <c r="H112" s="45" t="s">
        <v>387</v>
      </c>
      <c r="I112" s="45" t="s">
        <v>388</v>
      </c>
      <c r="J112" s="45" t="s">
        <v>377</v>
      </c>
      <c r="K112" s="45" t="s">
        <v>36</v>
      </c>
      <c r="L112" s="45" t="s">
        <v>37</v>
      </c>
      <c r="M112" s="45" t="s">
        <v>38</v>
      </c>
      <c r="N112" s="52">
        <v>45901</v>
      </c>
      <c r="O112" s="45" t="s">
        <v>378</v>
      </c>
      <c r="P112" s="45" t="s">
        <v>379</v>
      </c>
      <c r="Q112" s="21" t="s">
        <v>629</v>
      </c>
      <c r="R112" s="21" t="s">
        <v>525</v>
      </c>
      <c r="S112" s="21" t="s">
        <v>626</v>
      </c>
      <c r="T112" s="21" t="s">
        <v>572</v>
      </c>
      <c r="U112" s="21" t="s">
        <v>630</v>
      </c>
      <c r="V112" s="21" t="s">
        <v>631</v>
      </c>
      <c r="W112" s="45" t="s">
        <v>168</v>
      </c>
      <c r="X112" s="14" t="s">
        <v>389</v>
      </c>
      <c r="Y112" s="14">
        <v>1528126</v>
      </c>
      <c r="Z112" s="14" t="s">
        <v>381</v>
      </c>
      <c r="AA112" s="14">
        <v>32136</v>
      </c>
      <c r="AB112" s="26" t="s">
        <v>382</v>
      </c>
      <c r="AC112" s="14" t="s">
        <v>383</v>
      </c>
      <c r="AD112" s="14" t="s">
        <v>171</v>
      </c>
      <c r="AE112" s="14"/>
      <c r="AF112" s="19"/>
    </row>
    <row r="113" spans="1:32" s="20" customFormat="1" ht="36.75" customHeight="1" x14ac:dyDescent="0.3">
      <c r="A113" s="46"/>
      <c r="B113" s="46"/>
      <c r="C113" s="35" t="s">
        <v>390</v>
      </c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53"/>
      <c r="O113" s="46"/>
      <c r="P113" s="46"/>
      <c r="Q113" s="31"/>
      <c r="R113" s="31"/>
      <c r="S113" s="31"/>
      <c r="T113" s="31"/>
      <c r="U113" s="31"/>
      <c r="V113" s="31"/>
      <c r="W113" s="46"/>
      <c r="X113" s="14" t="s">
        <v>391</v>
      </c>
      <c r="Y113" s="14">
        <v>100000</v>
      </c>
      <c r="Z113" s="14" t="s">
        <v>381</v>
      </c>
      <c r="AA113" s="14">
        <v>2095</v>
      </c>
      <c r="AB113" s="26" t="s">
        <v>382</v>
      </c>
      <c r="AC113" s="14" t="s">
        <v>383</v>
      </c>
      <c r="AD113" s="14" t="s">
        <v>171</v>
      </c>
      <c r="AE113" s="14"/>
      <c r="AF113" s="19"/>
    </row>
    <row r="114" spans="1:32" s="20" customFormat="1" ht="36.75" hidden="1" customHeight="1" x14ac:dyDescent="0.3">
      <c r="A114" s="45">
        <v>70</v>
      </c>
      <c r="B114" s="45">
        <v>7322</v>
      </c>
      <c r="C114" s="35" t="s">
        <v>392</v>
      </c>
      <c r="D114" s="45" t="s">
        <v>29</v>
      </c>
      <c r="E114" s="45" t="s">
        <v>47</v>
      </c>
      <c r="F114" s="45" t="s">
        <v>31</v>
      </c>
      <c r="G114" s="45" t="s">
        <v>32</v>
      </c>
      <c r="H114" s="45" t="s">
        <v>393</v>
      </c>
      <c r="I114" s="45" t="s">
        <v>394</v>
      </c>
      <c r="J114" s="45" t="s">
        <v>377</v>
      </c>
      <c r="K114" s="45" t="s">
        <v>36</v>
      </c>
      <c r="L114" s="45" t="s">
        <v>37</v>
      </c>
      <c r="M114" s="45" t="s">
        <v>38</v>
      </c>
      <c r="N114" s="52">
        <v>45901</v>
      </c>
      <c r="O114" s="45" t="s">
        <v>378</v>
      </c>
      <c r="P114" s="45" t="s">
        <v>379</v>
      </c>
      <c r="Q114" s="21" t="s">
        <v>625</v>
      </c>
      <c r="R114" s="21" t="s">
        <v>525</v>
      </c>
      <c r="S114" s="21" t="s">
        <v>626</v>
      </c>
      <c r="T114" s="21" t="s">
        <v>572</v>
      </c>
      <c r="U114" s="21" t="s">
        <v>632</v>
      </c>
      <c r="V114" s="21" t="s">
        <v>628</v>
      </c>
      <c r="W114" s="45" t="s">
        <v>168</v>
      </c>
      <c r="X114" s="14" t="s">
        <v>395</v>
      </c>
      <c r="Y114" s="14">
        <v>1528126</v>
      </c>
      <c r="Z114" s="14" t="s">
        <v>381</v>
      </c>
      <c r="AA114" s="14">
        <v>32136</v>
      </c>
      <c r="AB114" s="26" t="s">
        <v>382</v>
      </c>
      <c r="AC114" s="14" t="s">
        <v>383</v>
      </c>
      <c r="AD114" s="14" t="s">
        <v>171</v>
      </c>
      <c r="AE114" s="14"/>
      <c r="AF114" s="19"/>
    </row>
    <row r="115" spans="1:32" s="20" customFormat="1" ht="36.75" customHeight="1" x14ac:dyDescent="0.3">
      <c r="A115" s="46"/>
      <c r="B115" s="46"/>
      <c r="C115" s="35" t="s">
        <v>396</v>
      </c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53"/>
      <c r="O115" s="46"/>
      <c r="P115" s="46"/>
      <c r="Q115" s="31"/>
      <c r="R115" s="31"/>
      <c r="S115" s="31"/>
      <c r="T115" s="31"/>
      <c r="U115" s="31"/>
      <c r="V115" s="31"/>
      <c r="W115" s="46"/>
      <c r="X115" s="14" t="s">
        <v>397</v>
      </c>
      <c r="Y115" s="14">
        <v>100000</v>
      </c>
      <c r="Z115" s="14" t="s">
        <v>381</v>
      </c>
      <c r="AA115" s="14">
        <v>2095</v>
      </c>
      <c r="AB115" s="26" t="s">
        <v>382</v>
      </c>
      <c r="AC115" s="14" t="s">
        <v>383</v>
      </c>
      <c r="AD115" s="14" t="s">
        <v>171</v>
      </c>
      <c r="AE115" s="14"/>
      <c r="AF115" s="19"/>
    </row>
    <row r="116" spans="1:32" s="20" customFormat="1" ht="36.75" hidden="1" customHeight="1" x14ac:dyDescent="0.3">
      <c r="A116" s="45">
        <v>71</v>
      </c>
      <c r="B116" s="45">
        <v>7062</v>
      </c>
      <c r="C116" s="35" t="s">
        <v>398</v>
      </c>
      <c r="D116" s="45" t="s">
        <v>29</v>
      </c>
      <c r="E116" s="45" t="s">
        <v>47</v>
      </c>
      <c r="F116" s="45" t="s">
        <v>31</v>
      </c>
      <c r="G116" s="45" t="s">
        <v>32</v>
      </c>
      <c r="H116" s="45" t="s">
        <v>399</v>
      </c>
      <c r="I116" s="45" t="s">
        <v>400</v>
      </c>
      <c r="J116" s="45" t="s">
        <v>377</v>
      </c>
      <c r="K116" s="45" t="s">
        <v>36</v>
      </c>
      <c r="L116" s="45" t="s">
        <v>37</v>
      </c>
      <c r="M116" s="45" t="s">
        <v>38</v>
      </c>
      <c r="N116" s="52">
        <v>45901</v>
      </c>
      <c r="O116" s="45" t="s">
        <v>378</v>
      </c>
      <c r="P116" s="45" t="s">
        <v>379</v>
      </c>
      <c r="Q116" s="21" t="s">
        <v>629</v>
      </c>
      <c r="R116" s="21" t="s">
        <v>525</v>
      </c>
      <c r="S116" s="21" t="s">
        <v>626</v>
      </c>
      <c r="T116" s="21" t="s">
        <v>633</v>
      </c>
      <c r="U116" s="21" t="s">
        <v>630</v>
      </c>
      <c r="V116" s="21" t="s">
        <v>631</v>
      </c>
      <c r="W116" s="45" t="s">
        <v>168</v>
      </c>
      <c r="X116" s="14" t="s">
        <v>401</v>
      </c>
      <c r="Y116" s="14">
        <v>1528126</v>
      </c>
      <c r="Z116" s="14" t="s">
        <v>381</v>
      </c>
      <c r="AA116" s="14">
        <v>32136</v>
      </c>
      <c r="AB116" s="26" t="s">
        <v>382</v>
      </c>
      <c r="AC116" s="14" t="s">
        <v>383</v>
      </c>
      <c r="AD116" s="14" t="s">
        <v>171</v>
      </c>
      <c r="AE116" s="14"/>
      <c r="AF116" s="19"/>
    </row>
    <row r="117" spans="1:32" s="20" customFormat="1" ht="36.75" customHeight="1" x14ac:dyDescent="0.3">
      <c r="A117" s="46"/>
      <c r="B117" s="46"/>
      <c r="C117" s="35" t="s">
        <v>402</v>
      </c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53"/>
      <c r="O117" s="46"/>
      <c r="P117" s="46"/>
      <c r="Q117" s="31"/>
      <c r="R117" s="31"/>
      <c r="S117" s="31"/>
      <c r="T117" s="31"/>
      <c r="U117" s="31"/>
      <c r="V117" s="31"/>
      <c r="W117" s="46"/>
      <c r="X117" s="14" t="s">
        <v>403</v>
      </c>
      <c r="Y117" s="14">
        <v>100000</v>
      </c>
      <c r="Z117" s="14" t="s">
        <v>381</v>
      </c>
      <c r="AA117" s="14">
        <v>2095</v>
      </c>
      <c r="AB117" s="26" t="s">
        <v>382</v>
      </c>
      <c r="AC117" s="14" t="s">
        <v>383</v>
      </c>
      <c r="AD117" s="14" t="s">
        <v>171</v>
      </c>
      <c r="AE117" s="14"/>
      <c r="AF117" s="19"/>
    </row>
    <row r="118" spans="1:32" s="20" customFormat="1" ht="36.75" hidden="1" customHeight="1" x14ac:dyDescent="0.3">
      <c r="A118" s="45">
        <v>72</v>
      </c>
      <c r="B118" s="45">
        <v>3327</v>
      </c>
      <c r="C118" s="35" t="s">
        <v>404</v>
      </c>
      <c r="D118" s="45" t="s">
        <v>29</v>
      </c>
      <c r="E118" s="45" t="s">
        <v>47</v>
      </c>
      <c r="F118" s="45" t="s">
        <v>31</v>
      </c>
      <c r="G118" s="45" t="s">
        <v>32</v>
      </c>
      <c r="H118" s="45" t="s">
        <v>405</v>
      </c>
      <c r="I118" s="45" t="s">
        <v>406</v>
      </c>
      <c r="J118" s="45" t="s">
        <v>377</v>
      </c>
      <c r="K118" s="45" t="s">
        <v>36</v>
      </c>
      <c r="L118" s="45" t="s">
        <v>37</v>
      </c>
      <c r="M118" s="45" t="s">
        <v>38</v>
      </c>
      <c r="N118" s="52">
        <v>45901</v>
      </c>
      <c r="O118" s="45" t="s">
        <v>378</v>
      </c>
      <c r="P118" s="45" t="s">
        <v>379</v>
      </c>
      <c r="Q118" s="21" t="s">
        <v>634</v>
      </c>
      <c r="R118" s="21" t="s">
        <v>525</v>
      </c>
      <c r="S118" s="21" t="s">
        <v>626</v>
      </c>
      <c r="T118" s="21" t="s">
        <v>635</v>
      </c>
      <c r="U118" s="21" t="s">
        <v>636</v>
      </c>
      <c r="V118" s="21" t="s">
        <v>637</v>
      </c>
      <c r="W118" s="45" t="s">
        <v>168</v>
      </c>
      <c r="X118" s="14" t="s">
        <v>407</v>
      </c>
      <c r="Y118" s="14">
        <v>1528126</v>
      </c>
      <c r="Z118" s="14" t="s">
        <v>381</v>
      </c>
      <c r="AA118" s="14">
        <v>32136</v>
      </c>
      <c r="AB118" s="26" t="s">
        <v>382</v>
      </c>
      <c r="AC118" s="14" t="s">
        <v>383</v>
      </c>
      <c r="AD118" s="14" t="s">
        <v>171</v>
      </c>
      <c r="AE118" s="14"/>
      <c r="AF118" s="19"/>
    </row>
    <row r="119" spans="1:32" s="20" customFormat="1" ht="36.75" customHeight="1" x14ac:dyDescent="0.3">
      <c r="A119" s="46"/>
      <c r="B119" s="46"/>
      <c r="C119" s="35" t="s">
        <v>408</v>
      </c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53"/>
      <c r="O119" s="46"/>
      <c r="P119" s="46"/>
      <c r="Q119" s="31"/>
      <c r="R119" s="31"/>
      <c r="S119" s="31"/>
      <c r="T119" s="31"/>
      <c r="U119" s="31"/>
      <c r="V119" s="31"/>
      <c r="W119" s="46"/>
      <c r="X119" s="14" t="s">
        <v>409</v>
      </c>
      <c r="Y119" s="14">
        <v>100000</v>
      </c>
      <c r="Z119" s="14" t="s">
        <v>381</v>
      </c>
      <c r="AA119" s="14">
        <v>2095</v>
      </c>
      <c r="AB119" s="26" t="s">
        <v>382</v>
      </c>
      <c r="AC119" s="14" t="s">
        <v>383</v>
      </c>
      <c r="AD119" s="14" t="s">
        <v>171</v>
      </c>
      <c r="AE119" s="14"/>
      <c r="AF119" s="19"/>
    </row>
    <row r="120" spans="1:32" s="20" customFormat="1" ht="36.75" hidden="1" customHeight="1" x14ac:dyDescent="0.3">
      <c r="A120" s="45">
        <v>73</v>
      </c>
      <c r="B120" s="45">
        <v>8067</v>
      </c>
      <c r="C120" s="35" t="s">
        <v>410</v>
      </c>
      <c r="D120" s="45" t="s">
        <v>29</v>
      </c>
      <c r="E120" s="45" t="s">
        <v>47</v>
      </c>
      <c r="F120" s="45" t="s">
        <v>162</v>
      </c>
      <c r="G120" s="45" t="s">
        <v>163</v>
      </c>
      <c r="H120" s="45" t="s">
        <v>411</v>
      </c>
      <c r="I120" s="45" t="s">
        <v>412</v>
      </c>
      <c r="J120" s="45" t="s">
        <v>193</v>
      </c>
      <c r="K120" s="45" t="s">
        <v>36</v>
      </c>
      <c r="L120" s="45" t="s">
        <v>37</v>
      </c>
      <c r="M120" s="45" t="s">
        <v>194</v>
      </c>
      <c r="N120" s="52">
        <v>45778</v>
      </c>
      <c r="O120" s="45" t="s">
        <v>413</v>
      </c>
      <c r="P120" s="45" t="s">
        <v>379</v>
      </c>
      <c r="Q120" s="21" t="s">
        <v>638</v>
      </c>
      <c r="R120" s="21" t="s">
        <v>640</v>
      </c>
      <c r="S120" s="21" t="s">
        <v>527</v>
      </c>
      <c r="T120" s="21" t="s">
        <v>543</v>
      </c>
      <c r="U120" s="21" t="s">
        <v>639</v>
      </c>
      <c r="V120" s="21" t="s">
        <v>551</v>
      </c>
      <c r="W120" s="14" t="s">
        <v>168</v>
      </c>
      <c r="X120" s="14" t="s">
        <v>414</v>
      </c>
      <c r="Y120" s="14">
        <v>1741932</v>
      </c>
      <c r="Z120" s="14" t="s">
        <v>381</v>
      </c>
      <c r="AA120" s="14">
        <v>36620</v>
      </c>
      <c r="AB120" s="26" t="s">
        <v>382</v>
      </c>
      <c r="AC120" s="14" t="s">
        <v>383</v>
      </c>
      <c r="AD120" s="14" t="s">
        <v>171</v>
      </c>
      <c r="AE120" s="14"/>
      <c r="AF120" s="19"/>
    </row>
    <row r="121" spans="1:32" s="20" customFormat="1" ht="36.75" customHeight="1" x14ac:dyDescent="0.3">
      <c r="A121" s="46"/>
      <c r="B121" s="46"/>
      <c r="C121" s="35" t="s">
        <v>415</v>
      </c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53"/>
      <c r="O121" s="46"/>
      <c r="P121" s="46"/>
      <c r="Q121" s="31"/>
      <c r="R121" s="31"/>
      <c r="S121" s="31"/>
      <c r="T121" s="31"/>
      <c r="U121" s="31"/>
      <c r="V121" s="31"/>
      <c r="W121" s="14" t="s">
        <v>168</v>
      </c>
      <c r="X121" s="14" t="s">
        <v>416</v>
      </c>
      <c r="Y121" s="14">
        <v>100000</v>
      </c>
      <c r="Z121" s="14" t="s">
        <v>381</v>
      </c>
      <c r="AA121" s="14">
        <v>2095</v>
      </c>
      <c r="AB121" s="26" t="s">
        <v>382</v>
      </c>
      <c r="AC121" s="14" t="s">
        <v>383</v>
      </c>
      <c r="AD121" s="14" t="s">
        <v>171</v>
      </c>
      <c r="AE121" s="14"/>
      <c r="AF121" s="19"/>
    </row>
    <row r="122" spans="1:32" s="20" customFormat="1" ht="36.75" hidden="1" customHeight="1" x14ac:dyDescent="0.3">
      <c r="A122" s="45">
        <v>74</v>
      </c>
      <c r="B122" s="45">
        <v>1647</v>
      </c>
      <c r="C122" s="35" t="s">
        <v>417</v>
      </c>
      <c r="D122" s="45" t="s">
        <v>29</v>
      </c>
      <c r="E122" s="45" t="s">
        <v>47</v>
      </c>
      <c r="F122" s="45" t="s">
        <v>162</v>
      </c>
      <c r="G122" s="45" t="s">
        <v>163</v>
      </c>
      <c r="H122" s="45" t="s">
        <v>418</v>
      </c>
      <c r="I122" s="45" t="s">
        <v>419</v>
      </c>
      <c r="J122" s="45" t="s">
        <v>193</v>
      </c>
      <c r="K122" s="45" t="s">
        <v>36</v>
      </c>
      <c r="L122" s="45" t="s">
        <v>37</v>
      </c>
      <c r="M122" s="45" t="s">
        <v>194</v>
      </c>
      <c r="N122" s="52">
        <v>45778</v>
      </c>
      <c r="O122" s="45" t="s">
        <v>413</v>
      </c>
      <c r="P122" s="45" t="s">
        <v>379</v>
      </c>
      <c r="Q122" s="21" t="s">
        <v>638</v>
      </c>
      <c r="R122" s="21" t="s">
        <v>640</v>
      </c>
      <c r="S122" s="21" t="s">
        <v>590</v>
      </c>
      <c r="T122" s="21" t="s">
        <v>543</v>
      </c>
      <c r="U122" s="21" t="s">
        <v>639</v>
      </c>
      <c r="V122" s="21" t="s">
        <v>551</v>
      </c>
      <c r="W122" s="14" t="s">
        <v>168</v>
      </c>
      <c r="X122" s="14" t="s">
        <v>420</v>
      </c>
      <c r="Y122" s="14">
        <v>1741932</v>
      </c>
      <c r="Z122" s="14" t="s">
        <v>381</v>
      </c>
      <c r="AA122" s="14">
        <v>36620</v>
      </c>
      <c r="AB122" s="26" t="s">
        <v>382</v>
      </c>
      <c r="AC122" s="14" t="s">
        <v>383</v>
      </c>
      <c r="AD122" s="14" t="s">
        <v>171</v>
      </c>
      <c r="AE122" s="14"/>
      <c r="AF122" s="19"/>
    </row>
    <row r="123" spans="1:32" s="20" customFormat="1" ht="36.75" customHeight="1" x14ac:dyDescent="0.3">
      <c r="A123" s="46"/>
      <c r="B123" s="46"/>
      <c r="C123" s="35" t="s">
        <v>421</v>
      </c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53"/>
      <c r="O123" s="46"/>
      <c r="P123" s="46"/>
      <c r="Q123" s="31"/>
      <c r="R123" s="31"/>
      <c r="S123" s="31"/>
      <c r="T123" s="31"/>
      <c r="U123" s="31"/>
      <c r="V123" s="31"/>
      <c r="W123" s="14" t="s">
        <v>168</v>
      </c>
      <c r="X123" s="14" t="s">
        <v>422</v>
      </c>
      <c r="Y123" s="14">
        <v>100000</v>
      </c>
      <c r="Z123" s="14" t="s">
        <v>381</v>
      </c>
      <c r="AA123" s="14">
        <v>2095</v>
      </c>
      <c r="AB123" s="26" t="s">
        <v>382</v>
      </c>
      <c r="AC123" s="14" t="s">
        <v>383</v>
      </c>
      <c r="AD123" s="14" t="s">
        <v>171</v>
      </c>
      <c r="AE123" s="14"/>
      <c r="AF123" s="19"/>
    </row>
    <row r="124" spans="1:32" s="20" customFormat="1" ht="36.75" hidden="1" customHeight="1" x14ac:dyDescent="0.3">
      <c r="A124" s="45">
        <v>75</v>
      </c>
      <c r="B124" s="45">
        <v>338</v>
      </c>
      <c r="C124" s="35" t="s">
        <v>423</v>
      </c>
      <c r="D124" s="45" t="s">
        <v>29</v>
      </c>
      <c r="E124" s="45" t="s">
        <v>47</v>
      </c>
      <c r="F124" s="45" t="s">
        <v>162</v>
      </c>
      <c r="G124" s="45" t="s">
        <v>163</v>
      </c>
      <c r="H124" s="45" t="s">
        <v>424</v>
      </c>
      <c r="I124" s="45" t="s">
        <v>425</v>
      </c>
      <c r="J124" s="45" t="s">
        <v>193</v>
      </c>
      <c r="K124" s="45" t="s">
        <v>36</v>
      </c>
      <c r="L124" s="45" t="s">
        <v>37</v>
      </c>
      <c r="M124" s="45" t="s">
        <v>194</v>
      </c>
      <c r="N124" s="52">
        <v>45778</v>
      </c>
      <c r="O124" s="45" t="s">
        <v>413</v>
      </c>
      <c r="P124" s="45" t="s">
        <v>379</v>
      </c>
      <c r="Q124" s="21" t="s">
        <v>638</v>
      </c>
      <c r="R124" s="21" t="s">
        <v>640</v>
      </c>
      <c r="S124" s="21" t="s">
        <v>590</v>
      </c>
      <c r="T124" s="21" t="s">
        <v>543</v>
      </c>
      <c r="U124" s="21" t="s">
        <v>639</v>
      </c>
      <c r="V124" s="21" t="s">
        <v>551</v>
      </c>
      <c r="W124" s="14" t="s">
        <v>168</v>
      </c>
      <c r="X124" s="14" t="s">
        <v>426</v>
      </c>
      <c r="Y124" s="14">
        <v>1741932</v>
      </c>
      <c r="Z124" s="14" t="s">
        <v>381</v>
      </c>
      <c r="AA124" s="14">
        <v>36620</v>
      </c>
      <c r="AB124" s="26" t="s">
        <v>382</v>
      </c>
      <c r="AC124" s="14" t="s">
        <v>383</v>
      </c>
      <c r="AD124" s="14" t="s">
        <v>171</v>
      </c>
      <c r="AE124" s="14"/>
      <c r="AF124" s="19"/>
    </row>
    <row r="125" spans="1:32" s="20" customFormat="1" ht="36.75" customHeight="1" x14ac:dyDescent="0.3">
      <c r="A125" s="46"/>
      <c r="B125" s="46"/>
      <c r="C125" s="35" t="s">
        <v>427</v>
      </c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53"/>
      <c r="O125" s="46"/>
      <c r="P125" s="46"/>
      <c r="Q125" s="31"/>
      <c r="R125" s="31"/>
      <c r="S125" s="31"/>
      <c r="T125" s="31"/>
      <c r="U125" s="31"/>
      <c r="V125" s="31"/>
      <c r="W125" s="14" t="s">
        <v>168</v>
      </c>
      <c r="X125" s="14" t="s">
        <v>428</v>
      </c>
      <c r="Y125" s="14">
        <v>100000</v>
      </c>
      <c r="Z125" s="14" t="s">
        <v>381</v>
      </c>
      <c r="AA125" s="14">
        <v>2095</v>
      </c>
      <c r="AB125" s="26" t="s">
        <v>382</v>
      </c>
      <c r="AC125" s="14" t="s">
        <v>383</v>
      </c>
      <c r="AD125" s="14" t="s">
        <v>171</v>
      </c>
      <c r="AE125" s="14"/>
      <c r="AF125" s="19"/>
    </row>
    <row r="126" spans="1:32" ht="36.75" hidden="1" customHeight="1" x14ac:dyDescent="0.3">
      <c r="A126" s="43">
        <v>76</v>
      </c>
      <c r="B126" s="43">
        <v>5549</v>
      </c>
      <c r="C126" s="35" t="s">
        <v>429</v>
      </c>
      <c r="D126" s="43" t="s">
        <v>29</v>
      </c>
      <c r="E126" s="43" t="s">
        <v>47</v>
      </c>
      <c r="F126" s="43" t="s">
        <v>327</v>
      </c>
      <c r="G126" s="43" t="s">
        <v>225</v>
      </c>
      <c r="H126" s="45" t="s">
        <v>470</v>
      </c>
      <c r="I126" s="45" t="s">
        <v>471</v>
      </c>
      <c r="J126" s="45" t="s">
        <v>430</v>
      </c>
      <c r="K126" s="45" t="s">
        <v>36</v>
      </c>
      <c r="L126" s="45" t="s">
        <v>37</v>
      </c>
      <c r="M126" s="43" t="s">
        <v>299</v>
      </c>
      <c r="N126" s="47">
        <v>46079</v>
      </c>
      <c r="O126" s="43"/>
      <c r="P126" s="43" t="s">
        <v>431</v>
      </c>
      <c r="Q126" s="33" t="s">
        <v>641</v>
      </c>
      <c r="R126" s="33" t="s">
        <v>490</v>
      </c>
      <c r="S126" s="33" t="s">
        <v>642</v>
      </c>
      <c r="T126" s="33" t="s">
        <v>643</v>
      </c>
      <c r="U126" s="33" t="s">
        <v>644</v>
      </c>
      <c r="V126" s="33" t="s">
        <v>556</v>
      </c>
      <c r="W126" s="43" t="s">
        <v>431</v>
      </c>
      <c r="X126" s="30">
        <v>181483152</v>
      </c>
      <c r="Y126" s="30">
        <v>400000</v>
      </c>
      <c r="Z126" s="30">
        <v>59</v>
      </c>
      <c r="AA126" s="30">
        <v>8400</v>
      </c>
      <c r="AB126" s="26">
        <v>46298</v>
      </c>
      <c r="AC126" s="26">
        <v>48122</v>
      </c>
      <c r="AD126" s="30" t="s">
        <v>171</v>
      </c>
      <c r="AE126" s="30"/>
    </row>
    <row r="127" spans="1:32" ht="36.75" customHeight="1" x14ac:dyDescent="0.3">
      <c r="A127" s="44"/>
      <c r="B127" s="44"/>
      <c r="C127" s="35" t="s">
        <v>432</v>
      </c>
      <c r="D127" s="44"/>
      <c r="E127" s="44"/>
      <c r="F127" s="44"/>
      <c r="G127" s="44"/>
      <c r="H127" s="46"/>
      <c r="I127" s="46"/>
      <c r="J127" s="46"/>
      <c r="K127" s="46"/>
      <c r="L127" s="46"/>
      <c r="M127" s="44"/>
      <c r="N127" s="44"/>
      <c r="O127" s="44"/>
      <c r="P127" s="44"/>
      <c r="Q127" s="34"/>
      <c r="R127" s="34"/>
      <c r="S127" s="34"/>
      <c r="T127" s="34"/>
      <c r="U127" s="34"/>
      <c r="V127" s="34"/>
      <c r="W127" s="44"/>
      <c r="X127" s="30">
        <v>181482760</v>
      </c>
      <c r="Y127" s="30">
        <v>2396000</v>
      </c>
      <c r="Z127" s="30">
        <v>59</v>
      </c>
      <c r="AA127" s="30">
        <v>50314</v>
      </c>
      <c r="AB127" s="26">
        <v>46298</v>
      </c>
      <c r="AC127" s="26">
        <v>48122</v>
      </c>
      <c r="AD127" s="30" t="s">
        <v>171</v>
      </c>
      <c r="AE127" s="30"/>
    </row>
    <row r="128" spans="1:32" ht="36.75" hidden="1" customHeight="1" x14ac:dyDescent="0.3">
      <c r="A128" s="43">
        <v>77</v>
      </c>
      <c r="B128" s="43">
        <v>1458</v>
      </c>
      <c r="C128" s="35" t="s">
        <v>433</v>
      </c>
      <c r="D128" s="43" t="s">
        <v>29</v>
      </c>
      <c r="E128" s="43" t="s">
        <v>47</v>
      </c>
      <c r="F128" s="43" t="s">
        <v>327</v>
      </c>
      <c r="G128" s="43" t="s">
        <v>225</v>
      </c>
      <c r="H128" s="45" t="s">
        <v>472</v>
      </c>
      <c r="I128" s="45" t="s">
        <v>473</v>
      </c>
      <c r="J128" s="45" t="s">
        <v>430</v>
      </c>
      <c r="K128" s="45" t="s">
        <v>36</v>
      </c>
      <c r="L128" s="45" t="s">
        <v>37</v>
      </c>
      <c r="M128" s="43" t="s">
        <v>299</v>
      </c>
      <c r="N128" s="47">
        <v>46079</v>
      </c>
      <c r="O128" s="43"/>
      <c r="P128" s="43" t="s">
        <v>431</v>
      </c>
      <c r="Q128" s="33" t="s">
        <v>641</v>
      </c>
      <c r="R128" s="33" t="s">
        <v>490</v>
      </c>
      <c r="S128" s="33">
        <v>1301.2027</v>
      </c>
      <c r="T128" s="33" t="s">
        <v>645</v>
      </c>
      <c r="U128" s="33" t="s">
        <v>646</v>
      </c>
      <c r="V128" s="33" t="s">
        <v>556</v>
      </c>
      <c r="W128" s="43" t="s">
        <v>431</v>
      </c>
      <c r="X128" s="30">
        <v>181482982</v>
      </c>
      <c r="Y128" s="30">
        <v>400000</v>
      </c>
      <c r="Z128" s="30">
        <v>59</v>
      </c>
      <c r="AA128" s="30">
        <v>8400</v>
      </c>
      <c r="AB128" s="26">
        <v>46298</v>
      </c>
      <c r="AC128" s="26">
        <v>48122</v>
      </c>
      <c r="AD128" s="30" t="s">
        <v>171</v>
      </c>
      <c r="AE128" s="30"/>
    </row>
    <row r="129" spans="1:31" ht="36.75" customHeight="1" x14ac:dyDescent="0.3">
      <c r="A129" s="44"/>
      <c r="B129" s="44"/>
      <c r="C129" s="35" t="s">
        <v>434</v>
      </c>
      <c r="D129" s="44"/>
      <c r="E129" s="44"/>
      <c r="F129" s="44"/>
      <c r="G129" s="44"/>
      <c r="H129" s="46"/>
      <c r="I129" s="46"/>
      <c r="J129" s="46"/>
      <c r="K129" s="46"/>
      <c r="L129" s="46"/>
      <c r="M129" s="44"/>
      <c r="N129" s="44"/>
      <c r="O129" s="44"/>
      <c r="P129" s="44"/>
      <c r="Q129" s="34"/>
      <c r="R129" s="34"/>
      <c r="S129" s="34"/>
      <c r="T129" s="34"/>
      <c r="U129" s="34"/>
      <c r="V129" s="34"/>
      <c r="W129" s="44"/>
      <c r="X129" s="30">
        <v>181467428</v>
      </c>
      <c r="Y129" s="30">
        <v>2396000</v>
      </c>
      <c r="Z129" s="30">
        <v>59</v>
      </c>
      <c r="AA129" s="30">
        <v>50314</v>
      </c>
      <c r="AB129" s="26">
        <v>46298</v>
      </c>
      <c r="AC129" s="26">
        <v>48122</v>
      </c>
      <c r="AD129" s="30" t="s">
        <v>171</v>
      </c>
      <c r="AE129" s="30"/>
    </row>
    <row r="130" spans="1:31" ht="36.75" hidden="1" customHeight="1" x14ac:dyDescent="0.3">
      <c r="A130" s="43">
        <v>78</v>
      </c>
      <c r="B130" s="43">
        <v>2216</v>
      </c>
      <c r="C130" s="35" t="s">
        <v>435</v>
      </c>
      <c r="D130" s="43" t="s">
        <v>29</v>
      </c>
      <c r="E130" s="43" t="s">
        <v>47</v>
      </c>
      <c r="F130" s="43" t="s">
        <v>327</v>
      </c>
      <c r="G130" s="43" t="s">
        <v>225</v>
      </c>
      <c r="H130" s="45" t="s">
        <v>474</v>
      </c>
      <c r="I130" s="45" t="s">
        <v>475</v>
      </c>
      <c r="J130" s="45" t="s">
        <v>430</v>
      </c>
      <c r="K130" s="45" t="s">
        <v>36</v>
      </c>
      <c r="L130" s="45" t="s">
        <v>37</v>
      </c>
      <c r="M130" s="43" t="s">
        <v>299</v>
      </c>
      <c r="N130" s="47">
        <v>46079</v>
      </c>
      <c r="O130" s="43"/>
      <c r="P130" s="43" t="s">
        <v>431</v>
      </c>
      <c r="Q130" s="33" t="s">
        <v>641</v>
      </c>
      <c r="R130" s="33" t="s">
        <v>490</v>
      </c>
      <c r="S130" s="33" t="s">
        <v>642</v>
      </c>
      <c r="T130" s="33" t="s">
        <v>645</v>
      </c>
      <c r="U130" s="33" t="s">
        <v>556</v>
      </c>
      <c r="V130" s="33" t="s">
        <v>654</v>
      </c>
      <c r="W130" s="43" t="s">
        <v>431</v>
      </c>
      <c r="X130" s="30">
        <v>181483038</v>
      </c>
      <c r="Y130" s="30">
        <v>400000</v>
      </c>
      <c r="Z130" s="30">
        <v>59</v>
      </c>
      <c r="AA130" s="30">
        <v>8400</v>
      </c>
      <c r="AB130" s="26">
        <v>46298</v>
      </c>
      <c r="AC130" s="26">
        <v>48122</v>
      </c>
      <c r="AD130" s="30" t="s">
        <v>171</v>
      </c>
      <c r="AE130" s="30"/>
    </row>
    <row r="131" spans="1:31" ht="36.75" customHeight="1" x14ac:dyDescent="0.3">
      <c r="A131" s="44"/>
      <c r="B131" s="44"/>
      <c r="C131" s="35" t="s">
        <v>436</v>
      </c>
      <c r="D131" s="44"/>
      <c r="E131" s="44"/>
      <c r="F131" s="44"/>
      <c r="G131" s="44"/>
      <c r="H131" s="46"/>
      <c r="I131" s="46"/>
      <c r="J131" s="46"/>
      <c r="K131" s="46"/>
      <c r="L131" s="46"/>
      <c r="M131" s="44"/>
      <c r="N131" s="44"/>
      <c r="O131" s="44"/>
      <c r="P131" s="44"/>
      <c r="Q131" s="34"/>
      <c r="R131" s="34"/>
      <c r="S131" s="34"/>
      <c r="T131" s="34"/>
      <c r="U131" s="34"/>
      <c r="V131" s="34"/>
      <c r="W131" s="44"/>
      <c r="X131" s="30">
        <v>181482873</v>
      </c>
      <c r="Y131" s="30">
        <v>2396000</v>
      </c>
      <c r="Z131" s="30">
        <v>59</v>
      </c>
      <c r="AA131" s="30">
        <v>50314</v>
      </c>
      <c r="AB131" s="26">
        <v>46298</v>
      </c>
      <c r="AC131" s="26">
        <v>48122</v>
      </c>
      <c r="AD131" s="30" t="s">
        <v>171</v>
      </c>
      <c r="AE131" s="30"/>
    </row>
    <row r="132" spans="1:31" ht="36.75" hidden="1" customHeight="1" x14ac:dyDescent="0.3">
      <c r="A132" s="43">
        <v>79</v>
      </c>
      <c r="B132" s="50">
        <v>5588</v>
      </c>
      <c r="C132" s="35" t="s">
        <v>437</v>
      </c>
      <c r="D132" s="43" t="s">
        <v>29</v>
      </c>
      <c r="E132" s="43" t="s">
        <v>47</v>
      </c>
      <c r="F132" s="43" t="s">
        <v>327</v>
      </c>
      <c r="G132" s="43" t="s">
        <v>225</v>
      </c>
      <c r="H132" s="45" t="s">
        <v>476</v>
      </c>
      <c r="I132" s="45" t="s">
        <v>477</v>
      </c>
      <c r="J132" s="45" t="s">
        <v>430</v>
      </c>
      <c r="K132" s="45" t="s">
        <v>36</v>
      </c>
      <c r="L132" s="45" t="s">
        <v>37</v>
      </c>
      <c r="M132" s="43" t="s">
        <v>299</v>
      </c>
      <c r="N132" s="47">
        <v>46079</v>
      </c>
      <c r="O132" s="43"/>
      <c r="P132" s="43" t="s">
        <v>431</v>
      </c>
      <c r="Q132" s="33" t="s">
        <v>641</v>
      </c>
      <c r="R132" s="33" t="s">
        <v>647</v>
      </c>
      <c r="S132" s="33" t="s">
        <v>642</v>
      </c>
      <c r="T132" s="33" t="s">
        <v>645</v>
      </c>
      <c r="U132" s="33" t="s">
        <v>646</v>
      </c>
      <c r="V132" s="33" t="s">
        <v>556</v>
      </c>
      <c r="W132" s="43" t="s">
        <v>431</v>
      </c>
      <c r="X132" s="30">
        <v>181481813</v>
      </c>
      <c r="Y132" s="30">
        <v>400000</v>
      </c>
      <c r="Z132" s="30">
        <v>59</v>
      </c>
      <c r="AA132" s="30">
        <v>8400</v>
      </c>
      <c r="AB132" s="26">
        <v>46298</v>
      </c>
      <c r="AC132" s="26">
        <v>48122</v>
      </c>
      <c r="AD132" s="30" t="s">
        <v>171</v>
      </c>
      <c r="AE132" s="30"/>
    </row>
    <row r="133" spans="1:31" ht="36.75" customHeight="1" x14ac:dyDescent="0.3">
      <c r="A133" s="44"/>
      <c r="B133" s="51"/>
      <c r="C133" s="35" t="s">
        <v>438</v>
      </c>
      <c r="D133" s="44"/>
      <c r="E133" s="44"/>
      <c r="F133" s="44"/>
      <c r="G133" s="44"/>
      <c r="H133" s="46"/>
      <c r="I133" s="46"/>
      <c r="J133" s="46"/>
      <c r="K133" s="46"/>
      <c r="L133" s="46"/>
      <c r="M133" s="44"/>
      <c r="N133" s="44"/>
      <c r="O133" s="44"/>
      <c r="P133" s="44"/>
      <c r="Q133" s="34"/>
      <c r="R133" s="34"/>
      <c r="S133" s="34"/>
      <c r="T133" s="34"/>
      <c r="U133" s="34"/>
      <c r="V133" s="34"/>
      <c r="W133" s="44"/>
      <c r="X133" s="30">
        <v>181482919</v>
      </c>
      <c r="Y133" s="30">
        <v>2396000</v>
      </c>
      <c r="Z133" s="30">
        <v>59</v>
      </c>
      <c r="AA133" s="30">
        <v>50314</v>
      </c>
      <c r="AB133" s="26">
        <v>46298</v>
      </c>
      <c r="AC133" s="26">
        <v>48122</v>
      </c>
      <c r="AD133" s="30" t="s">
        <v>171</v>
      </c>
      <c r="AE133" s="30"/>
    </row>
    <row r="134" spans="1:31" ht="36.75" hidden="1" customHeight="1" x14ac:dyDescent="0.3">
      <c r="A134" s="43">
        <v>80</v>
      </c>
      <c r="B134" s="43">
        <v>5658</v>
      </c>
      <c r="C134" s="35" t="s">
        <v>439</v>
      </c>
      <c r="D134" s="43" t="s">
        <v>29</v>
      </c>
      <c r="E134" s="43" t="s">
        <v>47</v>
      </c>
      <c r="F134" s="43" t="s">
        <v>327</v>
      </c>
      <c r="G134" s="43" t="s">
        <v>225</v>
      </c>
      <c r="H134" s="45" t="s">
        <v>478</v>
      </c>
      <c r="I134" s="45" t="s">
        <v>479</v>
      </c>
      <c r="J134" s="45" t="s">
        <v>430</v>
      </c>
      <c r="K134" s="45" t="s">
        <v>36</v>
      </c>
      <c r="L134" s="45" t="s">
        <v>37</v>
      </c>
      <c r="M134" s="43" t="s">
        <v>299</v>
      </c>
      <c r="N134" s="47">
        <v>46079</v>
      </c>
      <c r="O134" s="43"/>
      <c r="P134" s="43" t="s">
        <v>431</v>
      </c>
      <c r="Q134" s="33" t="s">
        <v>641</v>
      </c>
      <c r="R134" s="33" t="s">
        <v>490</v>
      </c>
      <c r="S134" s="33" t="s">
        <v>642</v>
      </c>
      <c r="T134" s="33" t="s">
        <v>645</v>
      </c>
      <c r="U134" s="33" t="s">
        <v>646</v>
      </c>
      <c r="V134" s="33" t="s">
        <v>556</v>
      </c>
      <c r="W134" s="43" t="s">
        <v>431</v>
      </c>
      <c r="X134" s="30">
        <v>181483078</v>
      </c>
      <c r="Y134" s="30">
        <v>400000</v>
      </c>
      <c r="Z134" s="30">
        <v>59</v>
      </c>
      <c r="AA134" s="30">
        <v>8400</v>
      </c>
      <c r="AB134" s="26">
        <v>46298</v>
      </c>
      <c r="AC134" s="26">
        <v>48122</v>
      </c>
      <c r="AD134" s="30" t="s">
        <v>171</v>
      </c>
      <c r="AE134" s="30"/>
    </row>
    <row r="135" spans="1:31" ht="36.75" customHeight="1" x14ac:dyDescent="0.3">
      <c r="A135" s="44"/>
      <c r="B135" s="44"/>
      <c r="C135" s="35" t="s">
        <v>440</v>
      </c>
      <c r="D135" s="44"/>
      <c r="E135" s="44"/>
      <c r="F135" s="44"/>
      <c r="G135" s="44"/>
      <c r="H135" s="46"/>
      <c r="I135" s="46"/>
      <c r="J135" s="46"/>
      <c r="K135" s="46"/>
      <c r="L135" s="46"/>
      <c r="M135" s="44"/>
      <c r="N135" s="44"/>
      <c r="O135" s="44"/>
      <c r="P135" s="44"/>
      <c r="Q135" s="34"/>
      <c r="R135" s="34"/>
      <c r="S135" s="34"/>
      <c r="T135" s="34"/>
      <c r="U135" s="34"/>
      <c r="V135" s="34"/>
      <c r="W135" s="44"/>
      <c r="X135" s="30">
        <v>181482651</v>
      </c>
      <c r="Y135" s="30">
        <v>2396000</v>
      </c>
      <c r="Z135" s="30">
        <v>59</v>
      </c>
      <c r="AA135" s="30">
        <v>50314</v>
      </c>
      <c r="AB135" s="26">
        <v>46298</v>
      </c>
      <c r="AC135" s="26">
        <v>48122</v>
      </c>
      <c r="AD135" s="30" t="s">
        <v>171</v>
      </c>
      <c r="AE135" s="30"/>
    </row>
    <row r="136" spans="1:31" ht="36.75" hidden="1" customHeight="1" x14ac:dyDescent="0.3">
      <c r="A136" s="43">
        <v>81</v>
      </c>
      <c r="B136" s="43">
        <v>2472</v>
      </c>
      <c r="C136" s="35" t="s">
        <v>441</v>
      </c>
      <c r="D136" s="43" t="s">
        <v>29</v>
      </c>
      <c r="E136" s="43" t="s">
        <v>47</v>
      </c>
      <c r="F136" s="43" t="s">
        <v>327</v>
      </c>
      <c r="G136" s="43" t="s">
        <v>225</v>
      </c>
      <c r="H136" s="45" t="s">
        <v>482</v>
      </c>
      <c r="I136" s="45" t="s">
        <v>483</v>
      </c>
      <c r="J136" s="45" t="s">
        <v>486</v>
      </c>
      <c r="K136" s="45" t="s">
        <v>36</v>
      </c>
      <c r="L136" s="45" t="s">
        <v>37</v>
      </c>
      <c r="M136" s="43" t="s">
        <v>299</v>
      </c>
      <c r="N136" s="47">
        <v>46079</v>
      </c>
      <c r="O136" s="43"/>
      <c r="P136" s="43" t="s">
        <v>442</v>
      </c>
      <c r="Q136" s="33" t="s">
        <v>648</v>
      </c>
      <c r="R136" s="33" t="s">
        <v>567</v>
      </c>
      <c r="S136" s="33" t="s">
        <v>508</v>
      </c>
      <c r="T136" s="33" t="s">
        <v>517</v>
      </c>
      <c r="U136" s="33" t="s">
        <v>649</v>
      </c>
      <c r="V136" s="33" t="s">
        <v>499</v>
      </c>
      <c r="W136" s="43"/>
      <c r="X136" s="30"/>
      <c r="Y136" s="30"/>
      <c r="Z136" s="30"/>
      <c r="AA136" s="30"/>
      <c r="AB136" s="26"/>
      <c r="AC136" s="26"/>
      <c r="AD136" s="30"/>
      <c r="AE136" s="30"/>
    </row>
    <row r="137" spans="1:31" ht="36.75" customHeight="1" x14ac:dyDescent="0.3">
      <c r="A137" s="44"/>
      <c r="B137" s="44"/>
      <c r="C137" s="35" t="s">
        <v>443</v>
      </c>
      <c r="D137" s="44"/>
      <c r="E137" s="44"/>
      <c r="F137" s="44"/>
      <c r="G137" s="44"/>
      <c r="H137" s="46"/>
      <c r="I137" s="46"/>
      <c r="J137" s="46"/>
      <c r="K137" s="46"/>
      <c r="L137" s="46"/>
      <c r="M137" s="44"/>
      <c r="N137" s="44"/>
      <c r="O137" s="44"/>
      <c r="P137" s="44"/>
      <c r="Q137" s="34"/>
      <c r="R137" s="34"/>
      <c r="S137" s="34"/>
      <c r="T137" s="34"/>
      <c r="U137" s="34"/>
      <c r="V137" s="34"/>
      <c r="W137" s="44"/>
      <c r="X137" s="30"/>
      <c r="Y137" s="30"/>
      <c r="Z137" s="30"/>
      <c r="AA137" s="30"/>
      <c r="AB137" s="26"/>
      <c r="AC137" s="26"/>
      <c r="AD137" s="30"/>
      <c r="AE137" s="30"/>
    </row>
    <row r="138" spans="1:31" ht="36.75" hidden="1" customHeight="1" x14ac:dyDescent="0.3">
      <c r="A138" s="43">
        <v>82</v>
      </c>
      <c r="B138" s="43">
        <v>766</v>
      </c>
      <c r="C138" s="35" t="s">
        <v>444</v>
      </c>
      <c r="D138" s="43" t="s">
        <v>29</v>
      </c>
      <c r="E138" s="43" t="s">
        <v>47</v>
      </c>
      <c r="F138" s="43" t="s">
        <v>327</v>
      </c>
      <c r="G138" s="43" t="s">
        <v>225</v>
      </c>
      <c r="H138" s="45" t="s">
        <v>480</v>
      </c>
      <c r="I138" s="45" t="s">
        <v>481</v>
      </c>
      <c r="J138" s="45" t="s">
        <v>486</v>
      </c>
      <c r="K138" s="45" t="s">
        <v>36</v>
      </c>
      <c r="L138" s="45" t="s">
        <v>37</v>
      </c>
      <c r="M138" s="43" t="s">
        <v>299</v>
      </c>
      <c r="N138" s="47">
        <v>46079</v>
      </c>
      <c r="O138" s="43"/>
      <c r="P138" s="43" t="s">
        <v>442</v>
      </c>
      <c r="Q138" s="33" t="s">
        <v>648</v>
      </c>
      <c r="R138" s="33" t="s">
        <v>567</v>
      </c>
      <c r="S138" s="33" t="s">
        <v>508</v>
      </c>
      <c r="T138" s="33" t="s">
        <v>517</v>
      </c>
      <c r="U138" s="33" t="s">
        <v>650</v>
      </c>
      <c r="V138" s="33" t="s">
        <v>499</v>
      </c>
      <c r="W138" s="43"/>
      <c r="X138" s="30"/>
      <c r="Y138" s="30"/>
      <c r="Z138" s="30"/>
      <c r="AA138" s="30"/>
      <c r="AB138" s="26"/>
      <c r="AC138" s="26"/>
      <c r="AD138" s="30"/>
      <c r="AE138" s="30"/>
    </row>
    <row r="139" spans="1:31" ht="36.75" customHeight="1" x14ac:dyDescent="0.3">
      <c r="A139" s="44"/>
      <c r="B139" s="44"/>
      <c r="C139" s="35" t="s">
        <v>445</v>
      </c>
      <c r="D139" s="44"/>
      <c r="E139" s="44"/>
      <c r="F139" s="44"/>
      <c r="G139" s="44"/>
      <c r="H139" s="46"/>
      <c r="I139" s="46"/>
      <c r="J139" s="46"/>
      <c r="K139" s="46"/>
      <c r="L139" s="46"/>
      <c r="M139" s="44"/>
      <c r="N139" s="44"/>
      <c r="O139" s="44"/>
      <c r="P139" s="44"/>
      <c r="Q139" s="34"/>
      <c r="R139" s="34"/>
      <c r="S139" s="34"/>
      <c r="T139" s="34"/>
      <c r="U139" s="34"/>
      <c r="V139" s="34"/>
      <c r="W139" s="44"/>
      <c r="X139" s="30"/>
      <c r="Y139" s="30"/>
      <c r="Z139" s="30"/>
      <c r="AA139" s="30"/>
      <c r="AB139" s="26"/>
      <c r="AC139" s="26"/>
      <c r="AD139" s="30"/>
      <c r="AE139" s="30"/>
    </row>
    <row r="140" spans="1:31" ht="36.75" hidden="1" customHeight="1" x14ac:dyDescent="0.3">
      <c r="A140" s="43">
        <v>83</v>
      </c>
      <c r="B140" s="43">
        <v>8284</v>
      </c>
      <c r="C140" s="35" t="s">
        <v>446</v>
      </c>
      <c r="D140" s="43" t="s">
        <v>29</v>
      </c>
      <c r="E140" s="43" t="s">
        <v>47</v>
      </c>
      <c r="F140" s="43" t="s">
        <v>327</v>
      </c>
      <c r="G140" s="43" t="s">
        <v>225</v>
      </c>
      <c r="H140" s="45" t="s">
        <v>487</v>
      </c>
      <c r="I140" s="45" t="s">
        <v>488</v>
      </c>
      <c r="J140" s="45" t="s">
        <v>486</v>
      </c>
      <c r="K140" s="45" t="s">
        <v>36</v>
      </c>
      <c r="L140" s="45" t="s">
        <v>37</v>
      </c>
      <c r="M140" s="43" t="s">
        <v>299</v>
      </c>
      <c r="N140" s="47">
        <v>46079</v>
      </c>
      <c r="O140" s="43"/>
      <c r="P140" s="43" t="s">
        <v>442</v>
      </c>
      <c r="Q140" s="33" t="s">
        <v>648</v>
      </c>
      <c r="R140" s="33" t="s">
        <v>567</v>
      </c>
      <c r="S140" s="33" t="s">
        <v>508</v>
      </c>
      <c r="T140" s="33" t="s">
        <v>517</v>
      </c>
      <c r="U140" s="33" t="s">
        <v>650</v>
      </c>
      <c r="V140" s="33" t="s">
        <v>654</v>
      </c>
      <c r="W140" s="43"/>
      <c r="X140" s="30"/>
      <c r="Y140" s="30"/>
      <c r="Z140" s="30"/>
      <c r="AA140" s="30"/>
      <c r="AB140" s="26"/>
      <c r="AC140" s="26"/>
      <c r="AD140" s="30"/>
      <c r="AE140" s="30"/>
    </row>
    <row r="141" spans="1:31" ht="36.75" customHeight="1" x14ac:dyDescent="0.3">
      <c r="A141" s="44"/>
      <c r="B141" s="44"/>
      <c r="C141" s="35" t="s">
        <v>447</v>
      </c>
      <c r="D141" s="44"/>
      <c r="E141" s="44"/>
      <c r="F141" s="44"/>
      <c r="G141" s="44"/>
      <c r="H141" s="46"/>
      <c r="I141" s="46"/>
      <c r="J141" s="46"/>
      <c r="K141" s="46"/>
      <c r="L141" s="46"/>
      <c r="M141" s="44"/>
      <c r="N141" s="44"/>
      <c r="O141" s="44"/>
      <c r="P141" s="44"/>
      <c r="Q141" s="34"/>
      <c r="R141" s="34"/>
      <c r="S141" s="34"/>
      <c r="T141" s="34"/>
      <c r="U141" s="34"/>
      <c r="V141" s="34"/>
      <c r="W141" s="44"/>
      <c r="X141" s="30"/>
      <c r="Y141" s="30"/>
      <c r="Z141" s="30"/>
      <c r="AA141" s="30"/>
      <c r="AB141" s="26"/>
      <c r="AC141" s="26"/>
      <c r="AD141" s="30"/>
      <c r="AE141" s="30"/>
    </row>
    <row r="142" spans="1:31" ht="36.75" hidden="1" customHeight="1" x14ac:dyDescent="0.3">
      <c r="A142" s="43">
        <v>84</v>
      </c>
      <c r="B142" s="43">
        <v>3205</v>
      </c>
      <c r="C142" s="35" t="s">
        <v>448</v>
      </c>
      <c r="D142" s="43" t="s">
        <v>29</v>
      </c>
      <c r="E142" s="43" t="s">
        <v>47</v>
      </c>
      <c r="F142" s="43" t="s">
        <v>327</v>
      </c>
      <c r="G142" s="43" t="s">
        <v>225</v>
      </c>
      <c r="H142" s="45" t="s">
        <v>484</v>
      </c>
      <c r="I142" s="45" t="s">
        <v>485</v>
      </c>
      <c r="J142" s="45" t="s">
        <v>486</v>
      </c>
      <c r="K142" s="45" t="s">
        <v>36</v>
      </c>
      <c r="L142" s="45" t="s">
        <v>37</v>
      </c>
      <c r="M142" s="43" t="s">
        <v>299</v>
      </c>
      <c r="N142" s="47">
        <v>46079</v>
      </c>
      <c r="O142" s="43"/>
      <c r="P142" s="43" t="s">
        <v>442</v>
      </c>
      <c r="Q142" s="33" t="s">
        <v>648</v>
      </c>
      <c r="R142" s="33" t="s">
        <v>567</v>
      </c>
      <c r="S142" s="33" t="s">
        <v>508</v>
      </c>
      <c r="T142" s="33" t="s">
        <v>517</v>
      </c>
      <c r="U142" s="33" t="s">
        <v>650</v>
      </c>
      <c r="V142" s="33" t="s">
        <v>499</v>
      </c>
      <c r="W142" s="43"/>
      <c r="X142" s="30"/>
      <c r="Y142" s="30"/>
      <c r="Z142" s="30"/>
      <c r="AA142" s="30"/>
      <c r="AB142" s="26"/>
      <c r="AC142" s="26"/>
      <c r="AD142" s="30"/>
      <c r="AE142" s="30"/>
    </row>
    <row r="143" spans="1:31" ht="36.75" customHeight="1" x14ac:dyDescent="0.3">
      <c r="A143" s="44"/>
      <c r="B143" s="44"/>
      <c r="C143" s="35" t="s">
        <v>449</v>
      </c>
      <c r="D143" s="44"/>
      <c r="E143" s="44"/>
      <c r="F143" s="44"/>
      <c r="G143" s="44"/>
      <c r="H143" s="46"/>
      <c r="I143" s="46"/>
      <c r="J143" s="46"/>
      <c r="K143" s="46"/>
      <c r="L143" s="46"/>
      <c r="M143" s="44"/>
      <c r="N143" s="44"/>
      <c r="O143" s="44"/>
      <c r="P143" s="44"/>
      <c r="Q143" s="34"/>
      <c r="R143" s="34"/>
      <c r="S143" s="34"/>
      <c r="T143" s="34"/>
      <c r="U143" s="34"/>
      <c r="V143" s="34"/>
      <c r="W143" s="44"/>
      <c r="X143" s="30"/>
      <c r="Y143" s="30"/>
      <c r="Z143" s="30"/>
      <c r="AA143" s="30"/>
      <c r="AB143" s="26"/>
      <c r="AC143" s="26"/>
      <c r="AD143" s="30"/>
      <c r="AE143" s="30"/>
    </row>
    <row r="144" spans="1:31" ht="36.75" hidden="1" customHeight="1" x14ac:dyDescent="0.3">
      <c r="A144" s="43">
        <v>85</v>
      </c>
      <c r="B144" s="43">
        <v>599</v>
      </c>
      <c r="C144" s="35" t="s">
        <v>457</v>
      </c>
      <c r="D144" s="43" t="s">
        <v>29</v>
      </c>
      <c r="E144" s="43" t="s">
        <v>47</v>
      </c>
      <c r="F144" s="43" t="s">
        <v>450</v>
      </c>
      <c r="G144" s="43" t="s">
        <v>163</v>
      </c>
      <c r="H144" s="45" t="s">
        <v>465</v>
      </c>
      <c r="I144" s="45" t="s">
        <v>466</v>
      </c>
      <c r="J144" s="45" t="s">
        <v>469</v>
      </c>
      <c r="K144" s="43" t="s">
        <v>36</v>
      </c>
      <c r="L144" s="48" t="s">
        <v>37</v>
      </c>
      <c r="M144" s="43" t="s">
        <v>194</v>
      </c>
      <c r="N144" s="47">
        <v>46079</v>
      </c>
      <c r="O144" s="43"/>
      <c r="P144" s="43" t="s">
        <v>442</v>
      </c>
      <c r="Q144" s="33" t="s">
        <v>651</v>
      </c>
      <c r="R144" s="33" t="s">
        <v>492</v>
      </c>
      <c r="S144" s="33" t="s">
        <v>652</v>
      </c>
      <c r="T144" s="33" t="s">
        <v>521</v>
      </c>
      <c r="U144" s="33" t="s">
        <v>653</v>
      </c>
      <c r="V144" s="33" t="s">
        <v>654</v>
      </c>
      <c r="W144" s="43"/>
      <c r="X144" s="30"/>
      <c r="Y144" s="30"/>
      <c r="Z144" s="30"/>
      <c r="AA144" s="30"/>
      <c r="AB144" s="30"/>
      <c r="AC144" s="30"/>
      <c r="AD144" s="30"/>
      <c r="AE144" s="30"/>
    </row>
    <row r="145" spans="1:31" ht="36.75" customHeight="1" x14ac:dyDescent="0.3">
      <c r="A145" s="44"/>
      <c r="B145" s="44"/>
      <c r="C145" s="35" t="s">
        <v>460</v>
      </c>
      <c r="D145" s="44"/>
      <c r="E145" s="44"/>
      <c r="F145" s="44"/>
      <c r="G145" s="44"/>
      <c r="H145" s="46"/>
      <c r="I145" s="46"/>
      <c r="J145" s="46"/>
      <c r="K145" s="44"/>
      <c r="L145" s="49"/>
      <c r="M145" s="44"/>
      <c r="N145" s="44"/>
      <c r="O145" s="44"/>
      <c r="P145" s="44"/>
      <c r="Q145" s="34"/>
      <c r="R145" s="34"/>
      <c r="S145" s="34"/>
      <c r="T145" s="34"/>
      <c r="U145" s="34"/>
      <c r="V145" s="34"/>
      <c r="W145" s="44"/>
      <c r="X145" s="30"/>
      <c r="Y145" s="30"/>
      <c r="Z145" s="30"/>
      <c r="AA145" s="30"/>
      <c r="AB145" s="30"/>
      <c r="AC145" s="30"/>
      <c r="AD145" s="30"/>
      <c r="AE145" s="30"/>
    </row>
    <row r="146" spans="1:31" ht="36.75" hidden="1" customHeight="1" x14ac:dyDescent="0.3">
      <c r="A146" s="43">
        <v>86</v>
      </c>
      <c r="B146" s="43">
        <v>6103</v>
      </c>
      <c r="C146" s="35" t="s">
        <v>458</v>
      </c>
      <c r="D146" s="43" t="s">
        <v>29</v>
      </c>
      <c r="E146" s="43" t="s">
        <v>47</v>
      </c>
      <c r="F146" s="43" t="s">
        <v>450</v>
      </c>
      <c r="G146" s="43" t="s">
        <v>163</v>
      </c>
      <c r="H146" s="45" t="s">
        <v>464</v>
      </c>
      <c r="I146" s="45" t="s">
        <v>467</v>
      </c>
      <c r="J146" s="45" t="s">
        <v>469</v>
      </c>
      <c r="K146" s="43" t="s">
        <v>36</v>
      </c>
      <c r="L146" s="48" t="s">
        <v>37</v>
      </c>
      <c r="M146" s="43" t="s">
        <v>194</v>
      </c>
      <c r="N146" s="79">
        <v>46054</v>
      </c>
      <c r="O146" s="43"/>
      <c r="P146" s="43" t="s">
        <v>442</v>
      </c>
      <c r="Q146" s="33" t="s">
        <v>651</v>
      </c>
      <c r="R146" s="33" t="s">
        <v>492</v>
      </c>
      <c r="S146" s="33" t="s">
        <v>652</v>
      </c>
      <c r="T146" s="33" t="s">
        <v>521</v>
      </c>
      <c r="U146" s="33" t="s">
        <v>653</v>
      </c>
      <c r="V146" s="33" t="s">
        <v>521</v>
      </c>
      <c r="W146" s="43"/>
      <c r="X146" s="30"/>
      <c r="Y146" s="30"/>
      <c r="Z146" s="30"/>
      <c r="AA146" s="30"/>
      <c r="AB146" s="30"/>
      <c r="AC146" s="30"/>
      <c r="AD146" s="30"/>
      <c r="AE146" s="30"/>
    </row>
    <row r="147" spans="1:31" ht="36.75" customHeight="1" x14ac:dyDescent="0.3">
      <c r="A147" s="44"/>
      <c r="B147" s="44"/>
      <c r="C147" s="35" t="s">
        <v>461</v>
      </c>
      <c r="D147" s="44"/>
      <c r="E147" s="44"/>
      <c r="F147" s="44"/>
      <c r="G147" s="44"/>
      <c r="H147" s="46"/>
      <c r="I147" s="46"/>
      <c r="J147" s="46"/>
      <c r="K147" s="44"/>
      <c r="L147" s="49"/>
      <c r="M147" s="44"/>
      <c r="N147" s="44"/>
      <c r="O147" s="44"/>
      <c r="P147" s="44"/>
      <c r="Q147" s="34"/>
      <c r="R147" s="34"/>
      <c r="S147" s="34"/>
      <c r="T147" s="34"/>
      <c r="U147" s="34"/>
      <c r="V147" s="34"/>
      <c r="W147" s="44"/>
      <c r="X147" s="30"/>
      <c r="Y147" s="30"/>
      <c r="Z147" s="30"/>
      <c r="AA147" s="30"/>
      <c r="AB147" s="30"/>
      <c r="AC147" s="30"/>
      <c r="AD147" s="30"/>
      <c r="AE147" s="30"/>
    </row>
    <row r="148" spans="1:31" ht="36.75" hidden="1" customHeight="1" x14ac:dyDescent="0.3">
      <c r="A148" s="43">
        <v>87</v>
      </c>
      <c r="B148" s="43">
        <v>7576</v>
      </c>
      <c r="C148" s="35" t="s">
        <v>459</v>
      </c>
      <c r="D148" s="43" t="s">
        <v>29</v>
      </c>
      <c r="E148" s="43" t="s">
        <v>47</v>
      </c>
      <c r="F148" s="43" t="s">
        <v>450</v>
      </c>
      <c r="G148" s="43" t="s">
        <v>163</v>
      </c>
      <c r="H148" s="45" t="s">
        <v>463</v>
      </c>
      <c r="I148" s="45" t="s">
        <v>468</v>
      </c>
      <c r="J148" s="45" t="s">
        <v>469</v>
      </c>
      <c r="K148" s="43" t="s">
        <v>36</v>
      </c>
      <c r="L148" s="48" t="s">
        <v>37</v>
      </c>
      <c r="M148" s="43" t="s">
        <v>194</v>
      </c>
      <c r="N148" s="79">
        <v>46054</v>
      </c>
      <c r="O148" s="43"/>
      <c r="P148" s="43" t="s">
        <v>442</v>
      </c>
      <c r="Q148" s="33" t="s">
        <v>651</v>
      </c>
      <c r="R148" s="33" t="s">
        <v>492</v>
      </c>
      <c r="S148" s="33" t="s">
        <v>652</v>
      </c>
      <c r="T148" s="33" t="s">
        <v>521</v>
      </c>
      <c r="U148" s="33" t="s">
        <v>653</v>
      </c>
      <c r="V148" s="33" t="s">
        <v>521</v>
      </c>
      <c r="W148" s="43"/>
      <c r="X148" s="30"/>
      <c r="Y148" s="30"/>
      <c r="Z148" s="30"/>
      <c r="AA148" s="30"/>
      <c r="AB148" s="30"/>
      <c r="AC148" s="30"/>
      <c r="AD148" s="30"/>
      <c r="AE148" s="30"/>
    </row>
    <row r="149" spans="1:31" ht="36.75" customHeight="1" x14ac:dyDescent="0.3">
      <c r="A149" s="44"/>
      <c r="B149" s="44"/>
      <c r="C149" s="35" t="s">
        <v>462</v>
      </c>
      <c r="D149" s="44"/>
      <c r="E149" s="44"/>
      <c r="F149" s="44"/>
      <c r="G149" s="44"/>
      <c r="H149" s="46"/>
      <c r="I149" s="46"/>
      <c r="J149" s="46"/>
      <c r="K149" s="44"/>
      <c r="L149" s="49"/>
      <c r="M149" s="44"/>
      <c r="N149" s="44"/>
      <c r="O149" s="44"/>
      <c r="P149" s="44"/>
      <c r="Q149" s="34"/>
      <c r="R149" s="34"/>
      <c r="S149" s="34"/>
      <c r="T149" s="34"/>
      <c r="U149" s="34"/>
      <c r="V149" s="34"/>
      <c r="W149" s="44"/>
      <c r="X149" s="30"/>
      <c r="Y149" s="30"/>
      <c r="Z149" s="30"/>
      <c r="AA149" s="30"/>
      <c r="AB149" s="30"/>
      <c r="AC149" s="30"/>
      <c r="AD149" s="30"/>
      <c r="AE149" s="30"/>
    </row>
  </sheetData>
  <autoFilter ref="A2:AH149" xr:uid="{00000000-0009-0000-0000-000000000000}">
    <filterColumn colId="2">
      <filters>
        <filter val="BODY 0162"/>
        <filter val="BODY 4133"/>
        <filter val="BODY 4265"/>
        <filter val="BODY 4761"/>
        <filter val="BODY 5408"/>
        <filter val="BODY 6167"/>
        <filter val="BODY 6723"/>
        <filter val="BODY 6828"/>
        <filter val="BODY 8067"/>
        <filter val="BODY 8942"/>
        <filter val="BODY 9315"/>
        <filter val="BODY 9922"/>
        <filter val="BODY0338"/>
        <filter val="BODY0352"/>
        <filter val="BODY0526"/>
        <filter val="BODY0599"/>
        <filter val="BODY0766"/>
        <filter val="BODY0780"/>
        <filter val="BODY1458"/>
        <filter val="BODY1535"/>
        <filter val="BODY1635"/>
        <filter val="BODY1647"/>
        <filter val="BODY2216"/>
        <filter val="BODY2472"/>
        <filter val="BODY2654"/>
        <filter val="BODY2815"/>
        <filter val="BODY3205"/>
        <filter val="BODY3327"/>
        <filter val="BODY3575"/>
        <filter val="BODY3895"/>
        <filter val="BODY4109"/>
        <filter val="BODY5549"/>
        <filter val="BODY5588"/>
        <filter val="BODY5658"/>
        <filter val="BODY5811"/>
        <filter val="BODY5882"/>
        <filter val="BODY6103"/>
        <filter val="BODY7062"/>
        <filter val="BODY7322"/>
        <filter val="BODY7576"/>
        <filter val="BODY7863"/>
        <filter val="BODY8284"/>
        <filter val="CONTAINER0286"/>
        <filter val="CONTAINER0403"/>
        <filter val="CONTAINER0918"/>
        <filter val="CONTAINER1316"/>
        <filter val="CONTAINER1427"/>
        <filter val="CONTAINER3523"/>
        <filter val="CONTAINER3584"/>
        <filter val="CONTAINER4877"/>
        <filter val="CONTAINER5779"/>
        <filter val="CONTAINER5947"/>
        <filter val="CONTAINER6880"/>
        <filter val="CONTAINER7570"/>
        <filter val="CONTAINER7590"/>
        <filter val="CONTAINER7781"/>
        <filter val="CONTAINER9234"/>
        <filter val="CONTAINER9634"/>
        <filter val="CONTAINER9644"/>
        <filter val="CONTAINER9931"/>
      </filters>
    </filterColumn>
  </autoFilter>
  <mergeCells count="871">
    <mergeCell ref="W146:W147"/>
    <mergeCell ref="A148:A149"/>
    <mergeCell ref="B148:B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W148:W149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D8:D9"/>
    <mergeCell ref="E8:E9"/>
    <mergeCell ref="F8:F9"/>
    <mergeCell ref="G8:G9"/>
    <mergeCell ref="A146:A147"/>
    <mergeCell ref="B146:B147"/>
    <mergeCell ref="D146:D147"/>
    <mergeCell ref="E146:E147"/>
    <mergeCell ref="F146:F147"/>
    <mergeCell ref="G146:G147"/>
    <mergeCell ref="J10:J11"/>
    <mergeCell ref="K10:K11"/>
    <mergeCell ref="L10:L11"/>
    <mergeCell ref="N10:N11"/>
    <mergeCell ref="O10:O11"/>
    <mergeCell ref="O12:O13"/>
    <mergeCell ref="A14:A15"/>
    <mergeCell ref="B14:B15"/>
    <mergeCell ref="D14:D15"/>
    <mergeCell ref="E14:E15"/>
    <mergeCell ref="F14:F15"/>
    <mergeCell ref="G14:G15"/>
    <mergeCell ref="AD10:AD11"/>
    <mergeCell ref="O8:O9"/>
    <mergeCell ref="AD8:AD9"/>
    <mergeCell ref="A10:A11"/>
    <mergeCell ref="B10:B11"/>
    <mergeCell ref="D10:D11"/>
    <mergeCell ref="E10:E11"/>
    <mergeCell ref="F10:F11"/>
    <mergeCell ref="G10:G11"/>
    <mergeCell ref="H10:H11"/>
    <mergeCell ref="I10:I11"/>
    <mergeCell ref="H8:H9"/>
    <mergeCell ref="I8:I9"/>
    <mergeCell ref="J8:J9"/>
    <mergeCell ref="K8:K9"/>
    <mergeCell ref="L8:L9"/>
    <mergeCell ref="N8:N9"/>
    <mergeCell ref="A8:A9"/>
    <mergeCell ref="B8:B9"/>
    <mergeCell ref="A12:A13"/>
    <mergeCell ref="B12:B13"/>
    <mergeCell ref="D12:D13"/>
    <mergeCell ref="E12:E13"/>
    <mergeCell ref="F12:F13"/>
    <mergeCell ref="G12:G13"/>
    <mergeCell ref="K14:K15"/>
    <mergeCell ref="L14:L15"/>
    <mergeCell ref="N14:N15"/>
    <mergeCell ref="H14:H15"/>
    <mergeCell ref="I14:I15"/>
    <mergeCell ref="J14:J15"/>
    <mergeCell ref="H12:H13"/>
    <mergeCell ref="I12:I13"/>
    <mergeCell ref="J12:J13"/>
    <mergeCell ref="K12:K13"/>
    <mergeCell ref="L12:L13"/>
    <mergeCell ref="N12:N13"/>
    <mergeCell ref="O14:O15"/>
    <mergeCell ref="AD14:AD15"/>
    <mergeCell ref="A16:A17"/>
    <mergeCell ref="B16:B17"/>
    <mergeCell ref="D16:D17"/>
    <mergeCell ref="E16:E17"/>
    <mergeCell ref="F16:F17"/>
    <mergeCell ref="A24:A25"/>
    <mergeCell ref="B24:B25"/>
    <mergeCell ref="D24:D25"/>
    <mergeCell ref="E24:E25"/>
    <mergeCell ref="F24:F25"/>
    <mergeCell ref="G24:G25"/>
    <mergeCell ref="H24:H25"/>
    <mergeCell ref="G16:G17"/>
    <mergeCell ref="H16:H17"/>
    <mergeCell ref="I24:I25"/>
    <mergeCell ref="J24:J25"/>
    <mergeCell ref="K24:K25"/>
    <mergeCell ref="L24:L25"/>
    <mergeCell ref="N24:N25"/>
    <mergeCell ref="O24:O25"/>
    <mergeCell ref="N16:N17"/>
    <mergeCell ref="O16:O17"/>
    <mergeCell ref="AD16:AD17"/>
    <mergeCell ref="I16:I17"/>
    <mergeCell ref="J16:J17"/>
    <mergeCell ref="K16:K17"/>
    <mergeCell ref="L16:L17"/>
    <mergeCell ref="O26:O27"/>
    <mergeCell ref="A28:A29"/>
    <mergeCell ref="B28:B29"/>
    <mergeCell ref="D28:D29"/>
    <mergeCell ref="E28:E29"/>
    <mergeCell ref="F28:F29"/>
    <mergeCell ref="G28:G29"/>
    <mergeCell ref="H28:H29"/>
    <mergeCell ref="I28:I29"/>
    <mergeCell ref="J28:J29"/>
    <mergeCell ref="H26:H27"/>
    <mergeCell ref="I26:I27"/>
    <mergeCell ref="J26:J27"/>
    <mergeCell ref="K26:K27"/>
    <mergeCell ref="L26:L27"/>
    <mergeCell ref="N26:N27"/>
    <mergeCell ref="A26:A27"/>
    <mergeCell ref="B26:B27"/>
    <mergeCell ref="D26:D27"/>
    <mergeCell ref="E26:E27"/>
    <mergeCell ref="F26:F27"/>
    <mergeCell ref="G26:G27"/>
    <mergeCell ref="K28:K29"/>
    <mergeCell ref="L28:L29"/>
    <mergeCell ref="N28:N29"/>
    <mergeCell ref="O28:O29"/>
    <mergeCell ref="A31:A32"/>
    <mergeCell ref="B31:B32"/>
    <mergeCell ref="D31:D32"/>
    <mergeCell ref="E31:E32"/>
    <mergeCell ref="F31:F32"/>
    <mergeCell ref="G31:G32"/>
    <mergeCell ref="O31:O32"/>
    <mergeCell ref="H31:H32"/>
    <mergeCell ref="I31:I32"/>
    <mergeCell ref="J31:J32"/>
    <mergeCell ref="K31:K32"/>
    <mergeCell ref="L31:L32"/>
    <mergeCell ref="N31:N32"/>
    <mergeCell ref="K42:K43"/>
    <mergeCell ref="L42:L43"/>
    <mergeCell ref="M42:M43"/>
    <mergeCell ref="K33:K34"/>
    <mergeCell ref="L33:L34"/>
    <mergeCell ref="N33:N34"/>
    <mergeCell ref="O33:O34"/>
    <mergeCell ref="A40:A41"/>
    <mergeCell ref="B40:B41"/>
    <mergeCell ref="D40:D41"/>
    <mergeCell ref="E40:E41"/>
    <mergeCell ref="F40:F41"/>
    <mergeCell ref="G40:G41"/>
    <mergeCell ref="N40:N41"/>
    <mergeCell ref="O40:O41"/>
    <mergeCell ref="A33:A34"/>
    <mergeCell ref="B33:B34"/>
    <mergeCell ref="D33:D34"/>
    <mergeCell ref="E33:E34"/>
    <mergeCell ref="F33:F34"/>
    <mergeCell ref="G33:G34"/>
    <mergeCell ref="H33:H34"/>
    <mergeCell ref="I33:I34"/>
    <mergeCell ref="J33:J34"/>
    <mergeCell ref="E44:E45"/>
    <mergeCell ref="F44:F45"/>
    <mergeCell ref="G44:G45"/>
    <mergeCell ref="H42:H43"/>
    <mergeCell ref="I42:I43"/>
    <mergeCell ref="J42:J43"/>
    <mergeCell ref="P40:P41"/>
    <mergeCell ref="W40:W41"/>
    <mergeCell ref="A42:A43"/>
    <mergeCell ref="B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42:N43"/>
    <mergeCell ref="O42:O43"/>
    <mergeCell ref="P42:P43"/>
    <mergeCell ref="W42:W43"/>
    <mergeCell ref="E48:E49"/>
    <mergeCell ref="F48:F49"/>
    <mergeCell ref="N44:N45"/>
    <mergeCell ref="O44:O45"/>
    <mergeCell ref="P44:P45"/>
    <mergeCell ref="W44:W45"/>
    <mergeCell ref="A46:A47"/>
    <mergeCell ref="B46:B47"/>
    <mergeCell ref="D46:D47"/>
    <mergeCell ref="E46:E47"/>
    <mergeCell ref="F46:F47"/>
    <mergeCell ref="G46:G47"/>
    <mergeCell ref="H44:H45"/>
    <mergeCell ref="I44:I45"/>
    <mergeCell ref="J44:J45"/>
    <mergeCell ref="K44:K45"/>
    <mergeCell ref="L44:L45"/>
    <mergeCell ref="M44:M45"/>
    <mergeCell ref="G48:G49"/>
    <mergeCell ref="H48:H49"/>
    <mergeCell ref="I48:I49"/>
    <mergeCell ref="A44:A45"/>
    <mergeCell ref="B44:B45"/>
    <mergeCell ref="D44:D45"/>
    <mergeCell ref="H46:H47"/>
    <mergeCell ref="I46:I47"/>
    <mergeCell ref="J46:J47"/>
    <mergeCell ref="K46:K47"/>
    <mergeCell ref="L46:L47"/>
    <mergeCell ref="A52:A53"/>
    <mergeCell ref="B52:B53"/>
    <mergeCell ref="D52:D53"/>
    <mergeCell ref="E52:E53"/>
    <mergeCell ref="F52:F53"/>
    <mergeCell ref="A50:A51"/>
    <mergeCell ref="B50:B51"/>
    <mergeCell ref="D50:D51"/>
    <mergeCell ref="E50:E51"/>
    <mergeCell ref="F50:F51"/>
    <mergeCell ref="G52:G53"/>
    <mergeCell ref="H52:H53"/>
    <mergeCell ref="I52:I53"/>
    <mergeCell ref="J52:J53"/>
    <mergeCell ref="K52:K53"/>
    <mergeCell ref="L52:L53"/>
    <mergeCell ref="A48:A49"/>
    <mergeCell ref="B48:B49"/>
    <mergeCell ref="D48:D49"/>
    <mergeCell ref="L50:L51"/>
    <mergeCell ref="G50:G51"/>
    <mergeCell ref="H54:H55"/>
    <mergeCell ref="I54:I55"/>
    <mergeCell ref="J54:J55"/>
    <mergeCell ref="K54:K55"/>
    <mergeCell ref="L54:L55"/>
    <mergeCell ref="G54:G55"/>
    <mergeCell ref="J48:J49"/>
    <mergeCell ref="K48:K49"/>
    <mergeCell ref="L48:L49"/>
    <mergeCell ref="A54:A55"/>
    <mergeCell ref="B54:B55"/>
    <mergeCell ref="D54:D55"/>
    <mergeCell ref="E54:E55"/>
    <mergeCell ref="F54:F55"/>
    <mergeCell ref="H50:H51"/>
    <mergeCell ref="I50:I51"/>
    <mergeCell ref="J50:J51"/>
    <mergeCell ref="K50:K51"/>
    <mergeCell ref="N56:N57"/>
    <mergeCell ref="O56:O57"/>
    <mergeCell ref="P56:P57"/>
    <mergeCell ref="W56:W57"/>
    <mergeCell ref="A58:A59"/>
    <mergeCell ref="B58:B59"/>
    <mergeCell ref="D58:D59"/>
    <mergeCell ref="E58:E59"/>
    <mergeCell ref="F58:F59"/>
    <mergeCell ref="G58:G59"/>
    <mergeCell ref="G56:G57"/>
    <mergeCell ref="H56:H57"/>
    <mergeCell ref="I56:I57"/>
    <mergeCell ref="J56:J57"/>
    <mergeCell ref="K56:K57"/>
    <mergeCell ref="L56:L57"/>
    <mergeCell ref="A56:A57"/>
    <mergeCell ref="B56:B57"/>
    <mergeCell ref="D56:D57"/>
    <mergeCell ref="E56:E57"/>
    <mergeCell ref="F56:F57"/>
    <mergeCell ref="A60:A61"/>
    <mergeCell ref="B60:B61"/>
    <mergeCell ref="D60:D61"/>
    <mergeCell ref="E60:E61"/>
    <mergeCell ref="F60:F61"/>
    <mergeCell ref="G60:G61"/>
    <mergeCell ref="H60:H61"/>
    <mergeCell ref="H58:H59"/>
    <mergeCell ref="I58:I59"/>
    <mergeCell ref="I60:I61"/>
    <mergeCell ref="J60:J61"/>
    <mergeCell ref="K60:K61"/>
    <mergeCell ref="L60:L61"/>
    <mergeCell ref="N60:N61"/>
    <mergeCell ref="O60:O61"/>
    <mergeCell ref="O58:O59"/>
    <mergeCell ref="P58:P59"/>
    <mergeCell ref="W58:W59"/>
    <mergeCell ref="J58:J59"/>
    <mergeCell ref="K58:K59"/>
    <mergeCell ref="L58:L59"/>
    <mergeCell ref="N58:N59"/>
    <mergeCell ref="O62:O63"/>
    <mergeCell ref="A64:A65"/>
    <mergeCell ref="B64:B65"/>
    <mergeCell ref="D64:D65"/>
    <mergeCell ref="E64:E65"/>
    <mergeCell ref="F64:F65"/>
    <mergeCell ref="G64:G65"/>
    <mergeCell ref="H64:H65"/>
    <mergeCell ref="I64:I65"/>
    <mergeCell ref="J64:J65"/>
    <mergeCell ref="H62:H63"/>
    <mergeCell ref="I62:I63"/>
    <mergeCell ref="J62:J63"/>
    <mergeCell ref="K62:K63"/>
    <mergeCell ref="L62:L63"/>
    <mergeCell ref="N62:N63"/>
    <mergeCell ref="A62:A63"/>
    <mergeCell ref="B62:B63"/>
    <mergeCell ref="D62:D63"/>
    <mergeCell ref="E62:E63"/>
    <mergeCell ref="F62:F63"/>
    <mergeCell ref="G62:G63"/>
    <mergeCell ref="K64:K65"/>
    <mergeCell ref="L64:L65"/>
    <mergeCell ref="N64:N65"/>
    <mergeCell ref="O64:O65"/>
    <mergeCell ref="A76:A77"/>
    <mergeCell ref="B76:B77"/>
    <mergeCell ref="D76:D77"/>
    <mergeCell ref="E76:E77"/>
    <mergeCell ref="F76:F77"/>
    <mergeCell ref="G76:G77"/>
    <mergeCell ref="J78:J79"/>
    <mergeCell ref="K78:K79"/>
    <mergeCell ref="L78:L79"/>
    <mergeCell ref="M78:M79"/>
    <mergeCell ref="N78:N79"/>
    <mergeCell ref="O78:O79"/>
    <mergeCell ref="N76:N77"/>
    <mergeCell ref="O76:O77"/>
    <mergeCell ref="A78:A79"/>
    <mergeCell ref="B78:B79"/>
    <mergeCell ref="D78:D79"/>
    <mergeCell ref="E78:E79"/>
    <mergeCell ref="F78:F79"/>
    <mergeCell ref="G78:G79"/>
    <mergeCell ref="H78:H79"/>
    <mergeCell ref="I78:I79"/>
    <mergeCell ref="H76:H77"/>
    <mergeCell ref="I76:I77"/>
    <mergeCell ref="J76:J77"/>
    <mergeCell ref="K76:K77"/>
    <mergeCell ref="L76:L77"/>
    <mergeCell ref="M76:M77"/>
    <mergeCell ref="O82:O83"/>
    <mergeCell ref="N80:N81"/>
    <mergeCell ref="O80:O81"/>
    <mergeCell ref="J80:J81"/>
    <mergeCell ref="K80:K81"/>
    <mergeCell ref="L80:L81"/>
    <mergeCell ref="M80:M81"/>
    <mergeCell ref="A82:A83"/>
    <mergeCell ref="B82:B83"/>
    <mergeCell ref="D82:D83"/>
    <mergeCell ref="E82:E83"/>
    <mergeCell ref="F82:F83"/>
    <mergeCell ref="G82:G83"/>
    <mergeCell ref="H82:H83"/>
    <mergeCell ref="I82:I83"/>
    <mergeCell ref="H80:H81"/>
    <mergeCell ref="I80:I81"/>
    <mergeCell ref="A80:A81"/>
    <mergeCell ref="B80:B81"/>
    <mergeCell ref="D80:D81"/>
    <mergeCell ref="E80:E81"/>
    <mergeCell ref="F80:F81"/>
    <mergeCell ref="G80:G81"/>
    <mergeCell ref="D84:D85"/>
    <mergeCell ref="E84:E85"/>
    <mergeCell ref="F84:F85"/>
    <mergeCell ref="G84:G85"/>
    <mergeCell ref="J82:J83"/>
    <mergeCell ref="K82:K83"/>
    <mergeCell ref="L82:L83"/>
    <mergeCell ref="M82:M83"/>
    <mergeCell ref="N82:N83"/>
    <mergeCell ref="J86:J87"/>
    <mergeCell ref="K86:K87"/>
    <mergeCell ref="L86:L87"/>
    <mergeCell ref="M86:M87"/>
    <mergeCell ref="N86:N87"/>
    <mergeCell ref="O86:O87"/>
    <mergeCell ref="N84:N85"/>
    <mergeCell ref="O84:O85"/>
    <mergeCell ref="A86:A87"/>
    <mergeCell ref="B86:B87"/>
    <mergeCell ref="D86:D87"/>
    <mergeCell ref="E86:E87"/>
    <mergeCell ref="F86:F87"/>
    <mergeCell ref="G86:G87"/>
    <mergeCell ref="H86:H87"/>
    <mergeCell ref="I86:I87"/>
    <mergeCell ref="H84:H85"/>
    <mergeCell ref="I84:I85"/>
    <mergeCell ref="J84:J85"/>
    <mergeCell ref="K84:K85"/>
    <mergeCell ref="L84:L85"/>
    <mergeCell ref="M84:M85"/>
    <mergeCell ref="A84:A85"/>
    <mergeCell ref="B84:B85"/>
    <mergeCell ref="N88:N89"/>
    <mergeCell ref="O88:O89"/>
    <mergeCell ref="A90:A91"/>
    <mergeCell ref="B90:B91"/>
    <mergeCell ref="D90:D91"/>
    <mergeCell ref="E90:E91"/>
    <mergeCell ref="F90:F91"/>
    <mergeCell ref="G90:G91"/>
    <mergeCell ref="H90:H91"/>
    <mergeCell ref="I90:I91"/>
    <mergeCell ref="H88:H89"/>
    <mergeCell ref="I88:I89"/>
    <mergeCell ref="J88:J89"/>
    <mergeCell ref="K88:K89"/>
    <mergeCell ref="L88:L89"/>
    <mergeCell ref="M88:M89"/>
    <mergeCell ref="A88:A89"/>
    <mergeCell ref="B88:B89"/>
    <mergeCell ref="D88:D89"/>
    <mergeCell ref="E88:E89"/>
    <mergeCell ref="F88:F89"/>
    <mergeCell ref="G88:G89"/>
    <mergeCell ref="J90:J91"/>
    <mergeCell ref="K90:K91"/>
    <mergeCell ref="L90:L91"/>
    <mergeCell ref="M90:M91"/>
    <mergeCell ref="N90:N91"/>
    <mergeCell ref="O90:O91"/>
    <mergeCell ref="O94:O95"/>
    <mergeCell ref="N92:N93"/>
    <mergeCell ref="O92:O93"/>
    <mergeCell ref="J92:J93"/>
    <mergeCell ref="K92:K93"/>
    <mergeCell ref="L92:L93"/>
    <mergeCell ref="M92:M93"/>
    <mergeCell ref="J98:J99"/>
    <mergeCell ref="K98:K99"/>
    <mergeCell ref="L98:L99"/>
    <mergeCell ref="M98:M99"/>
    <mergeCell ref="N98:N99"/>
    <mergeCell ref="O96:O97"/>
    <mergeCell ref="H92:H93"/>
    <mergeCell ref="I92:I93"/>
    <mergeCell ref="A92:A93"/>
    <mergeCell ref="B92:B93"/>
    <mergeCell ref="D92:D93"/>
    <mergeCell ref="E92:E93"/>
    <mergeCell ref="F92:F93"/>
    <mergeCell ref="G92:G93"/>
    <mergeCell ref="J94:J95"/>
    <mergeCell ref="K94:K95"/>
    <mergeCell ref="L94:L95"/>
    <mergeCell ref="M94:M95"/>
    <mergeCell ref="N94:N95"/>
    <mergeCell ref="A94:A95"/>
    <mergeCell ref="B94:B95"/>
    <mergeCell ref="D94:D95"/>
    <mergeCell ref="E94:E95"/>
    <mergeCell ref="F94:F95"/>
    <mergeCell ref="G94:G95"/>
    <mergeCell ref="H94:H95"/>
    <mergeCell ref="I94:I95"/>
    <mergeCell ref="O98:O99"/>
    <mergeCell ref="N96:N97"/>
    <mergeCell ref="A98:A99"/>
    <mergeCell ref="B98:B99"/>
    <mergeCell ref="D98:D99"/>
    <mergeCell ref="E98:E99"/>
    <mergeCell ref="F98:F99"/>
    <mergeCell ref="G98:G99"/>
    <mergeCell ref="H98:H99"/>
    <mergeCell ref="I98:I99"/>
    <mergeCell ref="H96:H97"/>
    <mergeCell ref="I96:I97"/>
    <mergeCell ref="J96:J97"/>
    <mergeCell ref="K96:K97"/>
    <mergeCell ref="L96:L97"/>
    <mergeCell ref="M96:M97"/>
    <mergeCell ref="A96:A97"/>
    <mergeCell ref="B96:B97"/>
    <mergeCell ref="D96:D97"/>
    <mergeCell ref="E96:E97"/>
    <mergeCell ref="F96:F97"/>
    <mergeCell ref="G96:G97"/>
    <mergeCell ref="N100:N101"/>
    <mergeCell ref="O100:O101"/>
    <mergeCell ref="P100:P101"/>
    <mergeCell ref="W100:W101"/>
    <mergeCell ref="A102:A103"/>
    <mergeCell ref="B102:B103"/>
    <mergeCell ref="D102:D103"/>
    <mergeCell ref="E102:E103"/>
    <mergeCell ref="F102:F103"/>
    <mergeCell ref="G102:G103"/>
    <mergeCell ref="H100:H101"/>
    <mergeCell ref="I100:I101"/>
    <mergeCell ref="J100:J101"/>
    <mergeCell ref="K100:K101"/>
    <mergeCell ref="L100:L101"/>
    <mergeCell ref="M100:M101"/>
    <mergeCell ref="A100:A101"/>
    <mergeCell ref="B100:B101"/>
    <mergeCell ref="D100:D101"/>
    <mergeCell ref="E100:E101"/>
    <mergeCell ref="F100:F101"/>
    <mergeCell ref="G100:G101"/>
    <mergeCell ref="N102:N103"/>
    <mergeCell ref="O102:O103"/>
    <mergeCell ref="H104:H105"/>
    <mergeCell ref="I104:I105"/>
    <mergeCell ref="J104:J105"/>
    <mergeCell ref="P102:P103"/>
    <mergeCell ref="W102:W103"/>
    <mergeCell ref="A104:A105"/>
    <mergeCell ref="B104:B105"/>
    <mergeCell ref="D104:D105"/>
    <mergeCell ref="E104:E105"/>
    <mergeCell ref="F104:F105"/>
    <mergeCell ref="G104:G105"/>
    <mergeCell ref="H102:H103"/>
    <mergeCell ref="I102:I103"/>
    <mergeCell ref="J102:J103"/>
    <mergeCell ref="K102:K103"/>
    <mergeCell ref="L102:L103"/>
    <mergeCell ref="M102:M103"/>
    <mergeCell ref="N104:N105"/>
    <mergeCell ref="O104:O105"/>
    <mergeCell ref="P104:P105"/>
    <mergeCell ref="W104:W105"/>
    <mergeCell ref="K104:K105"/>
    <mergeCell ref="L104:L105"/>
    <mergeCell ref="M104:M105"/>
    <mergeCell ref="O106:O107"/>
    <mergeCell ref="P106:P107"/>
    <mergeCell ref="W106:W107"/>
    <mergeCell ref="A108:A109"/>
    <mergeCell ref="B108:B109"/>
    <mergeCell ref="D108:D109"/>
    <mergeCell ref="E108:E109"/>
    <mergeCell ref="F108:F109"/>
    <mergeCell ref="G108:G109"/>
    <mergeCell ref="H106:H107"/>
    <mergeCell ref="I106:I107"/>
    <mergeCell ref="J106:J107"/>
    <mergeCell ref="K106:K107"/>
    <mergeCell ref="L106:L107"/>
    <mergeCell ref="M106:M107"/>
    <mergeCell ref="N108:N109"/>
    <mergeCell ref="O108:O109"/>
    <mergeCell ref="P108:P109"/>
    <mergeCell ref="W108:W109"/>
    <mergeCell ref="K108:K109"/>
    <mergeCell ref="L108:L109"/>
    <mergeCell ref="M108:M109"/>
    <mergeCell ref="A106:A107"/>
    <mergeCell ref="B106:B107"/>
    <mergeCell ref="D110:D111"/>
    <mergeCell ref="E110:E111"/>
    <mergeCell ref="F110:F111"/>
    <mergeCell ref="G110:G111"/>
    <mergeCell ref="H108:H109"/>
    <mergeCell ref="I108:I109"/>
    <mergeCell ref="J108:J109"/>
    <mergeCell ref="N106:N107"/>
    <mergeCell ref="D106:D107"/>
    <mergeCell ref="E106:E107"/>
    <mergeCell ref="F106:F107"/>
    <mergeCell ref="G106:G107"/>
    <mergeCell ref="N110:N111"/>
    <mergeCell ref="O110:O111"/>
    <mergeCell ref="P110:P111"/>
    <mergeCell ref="W110:W111"/>
    <mergeCell ref="A112:A113"/>
    <mergeCell ref="B112:B113"/>
    <mergeCell ref="D112:D113"/>
    <mergeCell ref="E112:E113"/>
    <mergeCell ref="F112:F113"/>
    <mergeCell ref="G112:G113"/>
    <mergeCell ref="H110:H111"/>
    <mergeCell ref="I110:I111"/>
    <mergeCell ref="J110:J111"/>
    <mergeCell ref="K110:K111"/>
    <mergeCell ref="L110:L111"/>
    <mergeCell ref="M110:M111"/>
    <mergeCell ref="N112:N113"/>
    <mergeCell ref="O112:O113"/>
    <mergeCell ref="P112:P113"/>
    <mergeCell ref="W112:W113"/>
    <mergeCell ref="K112:K113"/>
    <mergeCell ref="L112:L113"/>
    <mergeCell ref="M112:M113"/>
    <mergeCell ref="A110:A111"/>
    <mergeCell ref="B110:B111"/>
    <mergeCell ref="B114:B115"/>
    <mergeCell ref="D114:D115"/>
    <mergeCell ref="E114:E115"/>
    <mergeCell ref="F114:F115"/>
    <mergeCell ref="G114:G115"/>
    <mergeCell ref="H112:H113"/>
    <mergeCell ref="I112:I113"/>
    <mergeCell ref="J112:J113"/>
    <mergeCell ref="H116:H117"/>
    <mergeCell ref="I116:I117"/>
    <mergeCell ref="J116:J117"/>
    <mergeCell ref="N114:N115"/>
    <mergeCell ref="O114:O115"/>
    <mergeCell ref="P114:P115"/>
    <mergeCell ref="W114:W115"/>
    <mergeCell ref="A116:A117"/>
    <mergeCell ref="B116:B117"/>
    <mergeCell ref="D116:D117"/>
    <mergeCell ref="E116:E117"/>
    <mergeCell ref="F116:F117"/>
    <mergeCell ref="G116:G117"/>
    <mergeCell ref="H114:H115"/>
    <mergeCell ref="I114:I115"/>
    <mergeCell ref="J114:J115"/>
    <mergeCell ref="K114:K115"/>
    <mergeCell ref="L114:L115"/>
    <mergeCell ref="M114:M115"/>
    <mergeCell ref="N116:N117"/>
    <mergeCell ref="O116:O117"/>
    <mergeCell ref="P116:P117"/>
    <mergeCell ref="W116:W117"/>
    <mergeCell ref="K116:K117"/>
    <mergeCell ref="L116:L117"/>
    <mergeCell ref="M116:M117"/>
    <mergeCell ref="A114:A115"/>
    <mergeCell ref="O118:O119"/>
    <mergeCell ref="P118:P119"/>
    <mergeCell ref="W118:W119"/>
    <mergeCell ref="A120:A121"/>
    <mergeCell ref="B120:B121"/>
    <mergeCell ref="D120:D121"/>
    <mergeCell ref="E120:E121"/>
    <mergeCell ref="F120:F121"/>
    <mergeCell ref="G120:G121"/>
    <mergeCell ref="H118:H119"/>
    <mergeCell ref="I118:I119"/>
    <mergeCell ref="J118:J119"/>
    <mergeCell ref="K118:K119"/>
    <mergeCell ref="L118:L119"/>
    <mergeCell ref="M118:M119"/>
    <mergeCell ref="N120:N121"/>
    <mergeCell ref="O120:O121"/>
    <mergeCell ref="P120:P121"/>
    <mergeCell ref="J120:J121"/>
    <mergeCell ref="K120:K121"/>
    <mergeCell ref="L120:L121"/>
    <mergeCell ref="M120:M121"/>
    <mergeCell ref="A118:A119"/>
    <mergeCell ref="B118:B119"/>
    <mergeCell ref="B122:B123"/>
    <mergeCell ref="D122:D123"/>
    <mergeCell ref="E122:E123"/>
    <mergeCell ref="F122:F123"/>
    <mergeCell ref="G122:G123"/>
    <mergeCell ref="H122:H123"/>
    <mergeCell ref="H120:H121"/>
    <mergeCell ref="I120:I121"/>
    <mergeCell ref="N118:N119"/>
    <mergeCell ref="D118:D119"/>
    <mergeCell ref="E118:E119"/>
    <mergeCell ref="F118:F119"/>
    <mergeCell ref="G118:G119"/>
    <mergeCell ref="O122:O123"/>
    <mergeCell ref="P122:P123"/>
    <mergeCell ref="A124:A125"/>
    <mergeCell ref="B124:B125"/>
    <mergeCell ref="D124:D125"/>
    <mergeCell ref="E124:E125"/>
    <mergeCell ref="F124:F125"/>
    <mergeCell ref="G124:G125"/>
    <mergeCell ref="H124:H125"/>
    <mergeCell ref="I124:I125"/>
    <mergeCell ref="I122:I123"/>
    <mergeCell ref="J122:J123"/>
    <mergeCell ref="K122:K123"/>
    <mergeCell ref="L122:L123"/>
    <mergeCell ref="M122:M123"/>
    <mergeCell ref="N122:N123"/>
    <mergeCell ref="P124:P125"/>
    <mergeCell ref="J124:J125"/>
    <mergeCell ref="K124:K125"/>
    <mergeCell ref="L124:L125"/>
    <mergeCell ref="M124:M125"/>
    <mergeCell ref="N124:N125"/>
    <mergeCell ref="O124:O125"/>
    <mergeCell ref="A122:A123"/>
    <mergeCell ref="A126:A127"/>
    <mergeCell ref="B126:B127"/>
    <mergeCell ref="D126:D127"/>
    <mergeCell ref="E126:E127"/>
    <mergeCell ref="F126:F127"/>
    <mergeCell ref="G126:G127"/>
    <mergeCell ref="H126:H127"/>
    <mergeCell ref="I126:I127"/>
    <mergeCell ref="J126:J127"/>
    <mergeCell ref="A128:A129"/>
    <mergeCell ref="B128:B129"/>
    <mergeCell ref="D128:D129"/>
    <mergeCell ref="E128:E129"/>
    <mergeCell ref="F128:F129"/>
    <mergeCell ref="G128:G129"/>
    <mergeCell ref="H128:H129"/>
    <mergeCell ref="I128:I129"/>
    <mergeCell ref="J128:J129"/>
    <mergeCell ref="W126:W127"/>
    <mergeCell ref="K126:K127"/>
    <mergeCell ref="L126:L127"/>
    <mergeCell ref="M126:M127"/>
    <mergeCell ref="N126:N127"/>
    <mergeCell ref="O126:O127"/>
    <mergeCell ref="P126:P127"/>
    <mergeCell ref="W128:W129"/>
    <mergeCell ref="K128:K129"/>
    <mergeCell ref="L128:L129"/>
    <mergeCell ref="M128:M129"/>
    <mergeCell ref="N128:N129"/>
    <mergeCell ref="O128:O129"/>
    <mergeCell ref="P128:P129"/>
    <mergeCell ref="J132:J133"/>
    <mergeCell ref="B130:B131"/>
    <mergeCell ref="D130:D131"/>
    <mergeCell ref="E130:E131"/>
    <mergeCell ref="F130:F131"/>
    <mergeCell ref="G130:G131"/>
    <mergeCell ref="H130:H131"/>
    <mergeCell ref="I130:I131"/>
    <mergeCell ref="J130:J131"/>
    <mergeCell ref="L130:L131"/>
    <mergeCell ref="M130:M131"/>
    <mergeCell ref="N130:N131"/>
    <mergeCell ref="O130:O131"/>
    <mergeCell ref="P130:P131"/>
    <mergeCell ref="W132:W133"/>
    <mergeCell ref="K132:K133"/>
    <mergeCell ref="L132:L133"/>
    <mergeCell ref="M132:M133"/>
    <mergeCell ref="N132:N133"/>
    <mergeCell ref="O132:O133"/>
    <mergeCell ref="P132:P133"/>
    <mergeCell ref="W130:W131"/>
    <mergeCell ref="K130:K131"/>
    <mergeCell ref="A130:A131"/>
    <mergeCell ref="A134:A135"/>
    <mergeCell ref="B134:B135"/>
    <mergeCell ref="D134:D135"/>
    <mergeCell ref="E134:E135"/>
    <mergeCell ref="F134:F135"/>
    <mergeCell ref="G134:G135"/>
    <mergeCell ref="H134:H135"/>
    <mergeCell ref="I134:I135"/>
    <mergeCell ref="A132:A133"/>
    <mergeCell ref="B132:B133"/>
    <mergeCell ref="D132:D133"/>
    <mergeCell ref="E132:E133"/>
    <mergeCell ref="F132:F133"/>
    <mergeCell ref="G132:G133"/>
    <mergeCell ref="H132:H133"/>
    <mergeCell ref="I132:I133"/>
    <mergeCell ref="J134:J135"/>
    <mergeCell ref="A136:A137"/>
    <mergeCell ref="B136:B137"/>
    <mergeCell ref="D136:D137"/>
    <mergeCell ref="E136:E137"/>
    <mergeCell ref="F136:F137"/>
    <mergeCell ref="G136:G137"/>
    <mergeCell ref="H136:H137"/>
    <mergeCell ref="I136:I137"/>
    <mergeCell ref="J136:J137"/>
    <mergeCell ref="W134:W135"/>
    <mergeCell ref="K134:K135"/>
    <mergeCell ref="L134:L135"/>
    <mergeCell ref="M134:M135"/>
    <mergeCell ref="N134:N135"/>
    <mergeCell ref="O134:O135"/>
    <mergeCell ref="P134:P135"/>
    <mergeCell ref="W136:W137"/>
    <mergeCell ref="K136:K137"/>
    <mergeCell ref="L136:L137"/>
    <mergeCell ref="M136:M137"/>
    <mergeCell ref="N136:N137"/>
    <mergeCell ref="O136:O137"/>
    <mergeCell ref="P136:P137"/>
    <mergeCell ref="J140:J141"/>
    <mergeCell ref="B138:B139"/>
    <mergeCell ref="D138:D139"/>
    <mergeCell ref="E138:E139"/>
    <mergeCell ref="F138:F139"/>
    <mergeCell ref="G138:G139"/>
    <mergeCell ref="H138:H139"/>
    <mergeCell ref="I138:I139"/>
    <mergeCell ref="J138:J139"/>
    <mergeCell ref="L138:L139"/>
    <mergeCell ref="M138:M139"/>
    <mergeCell ref="N138:N139"/>
    <mergeCell ref="O138:O139"/>
    <mergeCell ref="P138:P139"/>
    <mergeCell ref="W140:W141"/>
    <mergeCell ref="K140:K141"/>
    <mergeCell ref="L140:L141"/>
    <mergeCell ref="M140:M141"/>
    <mergeCell ref="N140:N141"/>
    <mergeCell ref="O140:O141"/>
    <mergeCell ref="P140:P141"/>
    <mergeCell ref="W138:W139"/>
    <mergeCell ref="K138:K139"/>
    <mergeCell ref="A138:A139"/>
    <mergeCell ref="A142:A143"/>
    <mergeCell ref="B142:B143"/>
    <mergeCell ref="D142:D143"/>
    <mergeCell ref="E142:E143"/>
    <mergeCell ref="F142:F143"/>
    <mergeCell ref="G142:G143"/>
    <mergeCell ref="H142:H143"/>
    <mergeCell ref="I142:I143"/>
    <mergeCell ref="A140:A141"/>
    <mergeCell ref="B140:B141"/>
    <mergeCell ref="D140:D141"/>
    <mergeCell ref="E140:E141"/>
    <mergeCell ref="F140:F141"/>
    <mergeCell ref="G140:G141"/>
    <mergeCell ref="H140:H141"/>
    <mergeCell ref="I140:I141"/>
    <mergeCell ref="J142:J143"/>
    <mergeCell ref="W142:W143"/>
    <mergeCell ref="K142:K143"/>
    <mergeCell ref="L142:L143"/>
    <mergeCell ref="M142:M143"/>
    <mergeCell ref="N142:N143"/>
    <mergeCell ref="O142:O143"/>
    <mergeCell ref="P142:P143"/>
    <mergeCell ref="N144:N145"/>
    <mergeCell ref="W144:W145"/>
    <mergeCell ref="K144:K145"/>
    <mergeCell ref="L144:L145"/>
    <mergeCell ref="M144:M145"/>
    <mergeCell ref="O144:O145"/>
    <mergeCell ref="P144:P145"/>
    <mergeCell ref="A144:A145"/>
    <mergeCell ref="B144:B145"/>
    <mergeCell ref="D144:D145"/>
    <mergeCell ref="E144:E145"/>
    <mergeCell ref="F144:F145"/>
    <mergeCell ref="G144:G145"/>
    <mergeCell ref="H144:H145"/>
    <mergeCell ref="I144:I145"/>
    <mergeCell ref="J144:J1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Details 24.01.2026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Aditi Aggarwal</cp:lastModifiedBy>
  <dcterms:created xsi:type="dcterms:W3CDTF">2026-04-08T13:21:44Z</dcterms:created>
  <dcterms:modified xsi:type="dcterms:W3CDTF">2026-04-25T18:25:29Z</dcterms:modified>
</cp:coreProperties>
</file>