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18795" windowHeight="11505"/>
  </bookViews>
  <sheets>
    <sheet name="Repeat single ticket buyers con" sheetId="1" r:id="rId1"/>
  </sheets>
  <definedNames>
    <definedName name="_xlnm._FilterDatabase" localSheetId="0" hidden="1">'Repeat single ticket buyers con'!$D$1:$D$1783</definedName>
  </definedNames>
  <calcPr calcId="125725"/>
</workbook>
</file>

<file path=xl/calcChain.xml><?xml version="1.0" encoding="utf-8"?>
<calcChain xmlns="http://schemas.openxmlformats.org/spreadsheetml/2006/main">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5"/>
</calcChain>
</file>

<file path=xl/sharedStrings.xml><?xml version="1.0" encoding="utf-8"?>
<sst xmlns="http://schemas.openxmlformats.org/spreadsheetml/2006/main" count="1000" uniqueCount="41">
  <si>
    <t>customer_no</t>
  </si>
  <si>
    <t>memb_level</t>
  </si>
  <si>
    <t>memb_level_desc</t>
  </si>
  <si>
    <t>campaign_desc</t>
  </si>
  <si>
    <t>cont_dt</t>
  </si>
  <si>
    <t>AS</t>
  </si>
  <si>
    <t>Friends of Ballet San Jose</t>
  </si>
  <si>
    <t>PAT</t>
  </si>
  <si>
    <t>COR</t>
  </si>
  <si>
    <t>Dancers' Circle</t>
  </si>
  <si>
    <t>SPO</t>
  </si>
  <si>
    <t>Chairman's Circle</t>
  </si>
  <si>
    <t>AFF</t>
  </si>
  <si>
    <t>PAR</t>
  </si>
  <si>
    <t>SOL</t>
  </si>
  <si>
    <t>Recorded contribution</t>
  </si>
  <si>
    <t>Gala</t>
  </si>
  <si>
    <t>Individual Giving</t>
  </si>
  <si>
    <t>Indiegogo Campaign</t>
  </si>
  <si>
    <t>re-Performance Dinner</t>
  </si>
  <si>
    <t>Pre-Perf Dinners</t>
  </si>
  <si>
    <t>InKind Giving</t>
  </si>
  <si>
    <t>Fiesta Ole!</t>
  </si>
  <si>
    <t>Dancer in Transition</t>
  </si>
  <si>
    <t>Pre-Perform Dinners</t>
  </si>
  <si>
    <t>PrePerf Dinner May 7</t>
  </si>
  <si>
    <t>School Fashion Show</t>
  </si>
  <si>
    <t>Foundation Giving</t>
  </si>
  <si>
    <t>SpEv Cont: Races</t>
  </si>
  <si>
    <t>Day at the Races</t>
  </si>
  <si>
    <t>legance Fashion Show</t>
  </si>
  <si>
    <t>Campaign giving type</t>
  </si>
  <si>
    <t>Date of contribution</t>
  </si>
  <si>
    <t xml:space="preserve">
Campaign name</t>
  </si>
  <si>
    <t xml:space="preserve">
Total contribution on specified date</t>
  </si>
  <si>
    <r>
      <rPr>
        <sz val="16"/>
        <color theme="1"/>
        <rFont val="Calibri"/>
        <family val="2"/>
        <scheme val="minor"/>
      </rPr>
      <t>Silicon Valley Ballet Intern Data Project</t>
    </r>
    <r>
      <rPr>
        <sz val="11"/>
        <color theme="1"/>
        <rFont val="Calibri"/>
        <family val="2"/>
        <scheme val="minor"/>
      </rPr>
      <t xml:space="preserve">
</t>
    </r>
    <r>
      <rPr>
        <sz val="12"/>
        <color theme="1"/>
        <rFont val="Calibri"/>
        <family val="2"/>
        <scheme val="minor"/>
      </rPr>
      <t>Repeat Single Ticket Buyers from June 2011 to May 2015</t>
    </r>
  </si>
  <si>
    <t>By Adrian Leetch   September 2015</t>
  </si>
  <si>
    <t xml:space="preserve">
0=no campaign;
1=Individual campaign;
2=Specific campaign;
Note: Every recorded contribution will have an associated campaign. Constituents with 0 contribution should have no campaign associations)</t>
  </si>
  <si>
    <t>General membership levels 
Note: Two constituents with identical general membership levels can have different specific membership levels (i.e. a general membership level of "Friends of Ballet San Jose" can indclude a specific membership level of AS, AFF, or PAT-broken down in cell to the right)</t>
  </si>
  <si>
    <r>
      <t xml:space="preserve">Specific membership levels
Mimimum donation amount needed to attain specific membership status (grouped by general membership level): 
</t>
    </r>
    <r>
      <rPr>
        <u/>
        <sz val="11"/>
        <color theme="1"/>
        <rFont val="Calibri"/>
        <family val="2"/>
        <scheme val="minor"/>
      </rPr>
      <t>Friends of BSJ</t>
    </r>
    <r>
      <rPr>
        <sz val="11"/>
        <color theme="1"/>
        <rFont val="Calibri"/>
        <family val="2"/>
        <scheme val="minor"/>
      </rPr>
      <t xml:space="preserve">
AS=100
AFF=250
PAT=500
</t>
    </r>
    <r>
      <rPr>
        <u/>
        <sz val="11"/>
        <color theme="1"/>
        <rFont val="Calibri"/>
        <family val="2"/>
        <scheme val="minor"/>
      </rPr>
      <t>Dancers' Circle</t>
    </r>
    <r>
      <rPr>
        <sz val="11"/>
        <color theme="1"/>
        <rFont val="Calibri"/>
        <family val="2"/>
        <scheme val="minor"/>
      </rPr>
      <t xml:space="preserve">
COR=1000
SOL=2500
</t>
    </r>
    <r>
      <rPr>
        <u/>
        <sz val="11"/>
        <color theme="1"/>
        <rFont val="Calibri"/>
        <family val="2"/>
        <scheme val="minor"/>
      </rPr>
      <t>Chairman's Circle</t>
    </r>
    <r>
      <rPr>
        <sz val="11"/>
        <color theme="1"/>
        <rFont val="Calibri"/>
        <family val="2"/>
        <scheme val="minor"/>
      </rPr>
      <t xml:space="preserve">
PAR=5000
SPO=15000</t>
    </r>
  </si>
  <si>
    <r>
      <rPr>
        <b/>
        <sz val="11"/>
        <color theme="1"/>
        <rFont val="Calibri"/>
        <family val="2"/>
        <scheme val="minor"/>
      </rPr>
      <t>*This data file contains amounts and dates of constituent contributions (donations), including othere relevent contribution details.</t>
    </r>
    <r>
      <rPr>
        <sz val="11"/>
        <color theme="1"/>
        <rFont val="Calibri"/>
        <family val="2"/>
        <scheme val="minor"/>
      </rPr>
      <t xml:space="preserve">
This data was compiled for the Santa Clara University-Silicon Valley Ballet Internship project by Adrian Leetch in August 2015. 
The data consists of constituents that have bought single tickets (not subscription or group) to 2 or more unique shows and paid more than $40 per ticket 
The data includes purchases from June 2011 to May 2015 (Season 2011/2012 to season 2014/2015). 
Subscribers from season 2011/2012 to season 2014/2015 are filtered out; however, subscribers from any other season may still be included. 
All associations (board members, employees, etc.) have also been filtered out, but one of the constituents in this list was found to be a dancer and was comped all their tickets, so be careful for similar constituents.
Comp codes have been removed because of data inaccuracies. If purchase amount is 0, it can be assumed a comp code was applied.
Goldstar (Third party ticket vendor-Tracked under one constituent ID) purchases have been deleted due to limited customer data.
A number constituents have been removed because they were employed by the ballet, purchased group tickets for an organization/business, or were third party vendors that were misclassified as single ticket buyers.</t>
    </r>
  </si>
</sst>
</file>

<file path=xl/styles.xml><?xml version="1.0" encoding="utf-8"?>
<styleSheet xmlns="http://schemas.openxmlformats.org/spreadsheetml/2006/main">
  <fonts count="5">
    <font>
      <sz val="11"/>
      <color theme="1"/>
      <name val="Calibri"/>
      <family val="2"/>
      <scheme val="minor"/>
    </font>
    <font>
      <sz val="16"/>
      <color theme="1"/>
      <name val="Calibri"/>
      <family val="2"/>
      <scheme val="minor"/>
    </font>
    <font>
      <sz val="12"/>
      <color theme="1"/>
      <name val="Calibri"/>
      <family val="2"/>
      <scheme val="minor"/>
    </font>
    <font>
      <u/>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Protection="1">
      <protection locked="0"/>
    </xf>
    <xf numFmtId="0" fontId="0" fillId="0" borderId="0" xfId="0" applyBorder="1"/>
    <xf numFmtId="0" fontId="0" fillId="0" borderId="0" xfId="0" applyBorder="1" applyAlignment="1" applyProtection="1">
      <alignment horizontal="center"/>
      <protection locked="0"/>
    </xf>
    <xf numFmtId="14" fontId="0" fillId="0" borderId="0" xfId="0" applyNumberFormat="1"/>
    <xf numFmtId="14" fontId="0" fillId="0" borderId="0" xfId="0" applyNumberFormat="1" applyProtection="1">
      <protection locked="0"/>
    </xf>
    <xf numFmtId="0" fontId="0" fillId="0" borderId="0" xfId="0" applyAlignment="1">
      <alignment wrapText="1"/>
    </xf>
    <xf numFmtId="0" fontId="0" fillId="0" borderId="0" xfId="0" applyAlignment="1" applyProtection="1">
      <alignment horizontal="center"/>
      <protection locked="0"/>
    </xf>
    <xf numFmtId="0" fontId="0" fillId="0" borderId="0" xfId="0" applyFill="1" applyAlignment="1" applyProtection="1">
      <alignment horizontal="center"/>
      <protection locked="0"/>
    </xf>
    <xf numFmtId="0" fontId="0" fillId="0" borderId="0" xfId="0" applyBorder="1" applyProtection="1">
      <protection locked="0"/>
    </xf>
    <xf numFmtId="14" fontId="0" fillId="0" borderId="0" xfId="0" applyNumberFormat="1" applyBorder="1"/>
    <xf numFmtId="0" fontId="0" fillId="0" borderId="0" xfId="0" applyBorder="1" applyAlignment="1" applyProtection="1">
      <alignment wrapText="1"/>
      <protection locked="0"/>
    </xf>
    <xf numFmtId="0" fontId="0" fillId="0" borderId="0" xfId="0" applyBorder="1" applyAlignment="1" applyProtection="1">
      <alignment horizontal="center" wrapText="1"/>
      <protection locked="0"/>
    </xf>
    <xf numFmtId="0" fontId="0" fillId="0" borderId="0" xfId="0" applyBorder="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1783"/>
  <sheetViews>
    <sheetView tabSelected="1" workbookViewId="0">
      <selection activeCell="A3" sqref="A3"/>
    </sheetView>
  </sheetViews>
  <sheetFormatPr defaultRowHeight="15"/>
  <cols>
    <col min="1" max="1" width="12.5703125" bestFit="1" customWidth="1"/>
    <col min="2" max="2" width="37.85546875" customWidth="1"/>
    <col min="3" max="3" width="38.140625" customWidth="1"/>
    <col min="4" max="4" width="35.5703125" customWidth="1"/>
    <col min="5" max="5" width="21.140625" customWidth="1"/>
    <col min="6" max="6" width="21.85546875" bestFit="1" customWidth="1"/>
    <col min="7" max="8" width="21.140625" bestFit="1" customWidth="1"/>
    <col min="11" max="11" width="7" customWidth="1"/>
    <col min="12" max="13" width="6" customWidth="1"/>
    <col min="14" max="14" width="5" customWidth="1"/>
    <col min="15" max="15" width="10" customWidth="1"/>
    <col min="16" max="16" width="30" customWidth="1"/>
    <col min="17" max="17" width="8" customWidth="1"/>
  </cols>
  <sheetData>
    <row r="1" spans="1:17" ht="41.25" customHeight="1">
      <c r="A1" s="12" t="s">
        <v>35</v>
      </c>
      <c r="B1" s="12"/>
      <c r="C1" s="12"/>
      <c r="D1" s="12"/>
      <c r="E1" s="12"/>
      <c r="F1" s="11" t="s">
        <v>36</v>
      </c>
    </row>
    <row r="2" spans="1:17" ht="147.75" customHeight="1">
      <c r="A2" s="13" t="s">
        <v>40</v>
      </c>
      <c r="B2" s="13"/>
      <c r="C2" s="13"/>
      <c r="D2" s="13"/>
      <c r="E2" s="13"/>
      <c r="F2" s="13"/>
      <c r="G2" s="13"/>
      <c r="H2" s="13"/>
    </row>
    <row r="3" spans="1:17" ht="237" customHeight="1">
      <c r="B3" s="6" t="s">
        <v>38</v>
      </c>
      <c r="C3" s="6" t="s">
        <v>39</v>
      </c>
      <c r="D3" s="6" t="s">
        <v>37</v>
      </c>
      <c r="E3" s="6" t="s">
        <v>33</v>
      </c>
      <c r="F3" t="s">
        <v>32</v>
      </c>
      <c r="G3" s="6" t="s">
        <v>34</v>
      </c>
    </row>
    <row r="4" spans="1:17">
      <c r="A4" s="7" t="s">
        <v>0</v>
      </c>
      <c r="B4" s="7" t="s">
        <v>2</v>
      </c>
      <c r="C4" s="7" t="s">
        <v>1</v>
      </c>
      <c r="D4" s="8" t="s">
        <v>31</v>
      </c>
      <c r="E4" s="7" t="s">
        <v>3</v>
      </c>
      <c r="F4" s="7" t="s">
        <v>4</v>
      </c>
      <c r="G4" s="7" t="s">
        <v>15</v>
      </c>
    </row>
    <row r="5" spans="1:17">
      <c r="A5" s="9">
        <v>7</v>
      </c>
      <c r="B5" s="2"/>
      <c r="C5" s="2"/>
      <c r="D5" s="2">
        <f t="shared" ref="D5:D68" si="0">IF(E5=$E$37,1,IF(E5=$E$8,0,2))</f>
        <v>0</v>
      </c>
      <c r="E5" s="2"/>
      <c r="F5" s="10"/>
      <c r="G5" s="9">
        <v>0</v>
      </c>
      <c r="J5" s="2"/>
      <c r="K5" s="3"/>
      <c r="L5" s="3"/>
      <c r="M5" s="3"/>
      <c r="N5" s="2"/>
      <c r="O5" s="2"/>
      <c r="P5" s="2"/>
      <c r="Q5" s="2"/>
    </row>
    <row r="6" spans="1:17">
      <c r="A6" s="1">
        <v>970</v>
      </c>
      <c r="D6" s="2">
        <f t="shared" si="0"/>
        <v>0</v>
      </c>
      <c r="F6" s="4"/>
      <c r="G6" s="1">
        <v>0</v>
      </c>
      <c r="K6" s="1"/>
    </row>
    <row r="7" spans="1:17">
      <c r="A7" s="1">
        <v>1448</v>
      </c>
      <c r="D7" s="2">
        <f t="shared" si="0"/>
        <v>0</v>
      </c>
      <c r="F7" s="4"/>
      <c r="G7" s="1">
        <v>0</v>
      </c>
      <c r="K7" s="1"/>
    </row>
    <row r="8" spans="1:17">
      <c r="A8" s="1">
        <v>1646</v>
      </c>
      <c r="D8" s="2">
        <f t="shared" si="0"/>
        <v>0</v>
      </c>
      <c r="F8" s="4"/>
      <c r="G8" s="1">
        <v>0</v>
      </c>
      <c r="K8" s="1"/>
    </row>
    <row r="9" spans="1:17">
      <c r="A9" s="1">
        <v>1781</v>
      </c>
      <c r="D9" s="2">
        <f t="shared" si="0"/>
        <v>0</v>
      </c>
      <c r="F9" s="4"/>
      <c r="G9" s="1">
        <v>0</v>
      </c>
      <c r="K9" s="1"/>
      <c r="M9" s="1"/>
    </row>
    <row r="10" spans="1:17">
      <c r="A10" s="1">
        <v>2050</v>
      </c>
      <c r="D10" s="2">
        <f t="shared" si="0"/>
        <v>0</v>
      </c>
      <c r="F10" s="4"/>
      <c r="G10" s="1">
        <v>0</v>
      </c>
      <c r="K10" s="1"/>
      <c r="M10" s="1"/>
    </row>
    <row r="11" spans="1:17">
      <c r="A11" s="1">
        <v>2285</v>
      </c>
      <c r="D11" s="2">
        <f t="shared" si="0"/>
        <v>0</v>
      </c>
      <c r="F11" s="4"/>
      <c r="G11" s="1">
        <v>0</v>
      </c>
      <c r="K11" s="1"/>
      <c r="M11" s="1"/>
    </row>
    <row r="12" spans="1:17">
      <c r="A12" s="1">
        <v>2396</v>
      </c>
      <c r="D12" s="2">
        <f t="shared" si="0"/>
        <v>0</v>
      </c>
      <c r="F12" s="4"/>
      <c r="G12" s="1">
        <v>0</v>
      </c>
      <c r="K12" s="1"/>
    </row>
    <row r="13" spans="1:17">
      <c r="A13" s="1">
        <v>2536</v>
      </c>
      <c r="D13" s="2">
        <f t="shared" si="0"/>
        <v>0</v>
      </c>
      <c r="F13" s="4"/>
      <c r="G13" s="1">
        <v>0</v>
      </c>
      <c r="K13" s="1"/>
    </row>
    <row r="14" spans="1:17">
      <c r="A14" s="1">
        <v>2668</v>
      </c>
      <c r="D14" s="2">
        <f t="shared" si="0"/>
        <v>2</v>
      </c>
      <c r="E14" s="1" t="s">
        <v>16</v>
      </c>
      <c r="F14" s="5">
        <v>41211</v>
      </c>
      <c r="G14" s="1">
        <v>150</v>
      </c>
      <c r="K14" s="1"/>
    </row>
    <row r="15" spans="1:17">
      <c r="A15" s="1">
        <v>2709</v>
      </c>
      <c r="D15" s="2">
        <f t="shared" si="0"/>
        <v>0</v>
      </c>
      <c r="F15" s="4"/>
      <c r="G15" s="1">
        <v>0</v>
      </c>
      <c r="K15" s="1"/>
    </row>
    <row r="16" spans="1:17">
      <c r="A16" s="1">
        <v>2723</v>
      </c>
      <c r="D16" s="2">
        <f t="shared" si="0"/>
        <v>2</v>
      </c>
      <c r="E16" s="1" t="s">
        <v>16</v>
      </c>
      <c r="F16" s="5">
        <v>41191</v>
      </c>
      <c r="G16" s="1">
        <v>125</v>
      </c>
      <c r="K16" s="1"/>
    </row>
    <row r="17" spans="1:13">
      <c r="A17" s="1">
        <v>2846</v>
      </c>
      <c r="D17" s="2">
        <f t="shared" si="0"/>
        <v>0</v>
      </c>
      <c r="F17" s="4"/>
      <c r="G17" s="1">
        <v>0</v>
      </c>
      <c r="K17" s="1"/>
    </row>
    <row r="18" spans="1:13">
      <c r="A18" s="1">
        <v>2936</v>
      </c>
      <c r="D18" s="2">
        <f t="shared" si="0"/>
        <v>0</v>
      </c>
      <c r="F18" s="4"/>
      <c r="G18" s="1">
        <v>0</v>
      </c>
      <c r="K18" s="1"/>
    </row>
    <row r="19" spans="1:13">
      <c r="A19" s="1">
        <v>2978</v>
      </c>
      <c r="D19" s="2">
        <f t="shared" si="0"/>
        <v>0</v>
      </c>
      <c r="F19" s="4"/>
      <c r="G19" s="1">
        <v>0</v>
      </c>
      <c r="K19" s="1"/>
    </row>
    <row r="20" spans="1:13">
      <c r="A20" s="1">
        <v>3367</v>
      </c>
      <c r="D20" s="2">
        <f t="shared" si="0"/>
        <v>0</v>
      </c>
      <c r="F20" s="4"/>
      <c r="G20" s="1">
        <v>0</v>
      </c>
      <c r="K20" s="1"/>
    </row>
    <row r="21" spans="1:13">
      <c r="A21" s="1">
        <v>3493</v>
      </c>
      <c r="D21" s="2">
        <f t="shared" si="0"/>
        <v>0</v>
      </c>
      <c r="F21" s="4"/>
      <c r="G21" s="1">
        <v>0</v>
      </c>
      <c r="K21" s="1"/>
    </row>
    <row r="22" spans="1:13">
      <c r="A22" s="1">
        <v>3860</v>
      </c>
      <c r="D22" s="2">
        <f t="shared" si="0"/>
        <v>0</v>
      </c>
      <c r="F22" s="4"/>
      <c r="G22" s="1">
        <v>0</v>
      </c>
      <c r="K22" s="1"/>
    </row>
    <row r="23" spans="1:13">
      <c r="A23" s="1">
        <v>4041</v>
      </c>
      <c r="D23" s="2">
        <f t="shared" si="0"/>
        <v>0</v>
      </c>
      <c r="F23" s="4"/>
      <c r="G23" s="1">
        <v>0</v>
      </c>
      <c r="K23" s="1"/>
    </row>
    <row r="24" spans="1:13">
      <c r="A24" s="1">
        <v>4307</v>
      </c>
      <c r="D24" s="2">
        <f t="shared" si="0"/>
        <v>0</v>
      </c>
      <c r="F24" s="4"/>
      <c r="G24" s="1">
        <v>0</v>
      </c>
      <c r="K24" s="1"/>
    </row>
    <row r="25" spans="1:13">
      <c r="A25" s="1">
        <v>4343</v>
      </c>
      <c r="D25" s="2">
        <f t="shared" si="0"/>
        <v>0</v>
      </c>
      <c r="F25" s="4"/>
      <c r="G25" s="1">
        <v>0</v>
      </c>
      <c r="K25" s="1"/>
    </row>
    <row r="26" spans="1:13">
      <c r="A26" s="1">
        <v>4374</v>
      </c>
      <c r="D26" s="2">
        <f t="shared" si="0"/>
        <v>0</v>
      </c>
      <c r="F26" s="4"/>
      <c r="G26" s="1">
        <v>0</v>
      </c>
      <c r="K26" s="1"/>
    </row>
    <row r="27" spans="1:13">
      <c r="A27" s="1">
        <v>4603</v>
      </c>
      <c r="D27" s="2">
        <f t="shared" si="0"/>
        <v>0</v>
      </c>
      <c r="F27" s="4"/>
      <c r="G27" s="1">
        <v>0</v>
      </c>
      <c r="K27" s="1"/>
    </row>
    <row r="28" spans="1:13">
      <c r="A28" s="1">
        <v>4653</v>
      </c>
      <c r="D28" s="2">
        <f t="shared" si="0"/>
        <v>0</v>
      </c>
      <c r="F28" s="4"/>
      <c r="G28" s="1">
        <v>0</v>
      </c>
      <c r="K28" s="1"/>
    </row>
    <row r="29" spans="1:13">
      <c r="A29" s="1">
        <v>4708</v>
      </c>
      <c r="D29" s="2">
        <f t="shared" si="0"/>
        <v>0</v>
      </c>
      <c r="F29" s="4"/>
      <c r="G29" s="1">
        <v>0</v>
      </c>
      <c r="K29" s="1"/>
    </row>
    <row r="30" spans="1:13">
      <c r="A30" s="1">
        <v>5181</v>
      </c>
      <c r="D30" s="2">
        <f t="shared" si="0"/>
        <v>0</v>
      </c>
      <c r="F30" s="4"/>
      <c r="G30" s="1">
        <v>0</v>
      </c>
      <c r="K30" s="1"/>
      <c r="M30" s="1"/>
    </row>
    <row r="31" spans="1:13">
      <c r="A31" s="1">
        <v>5347</v>
      </c>
      <c r="D31" s="2">
        <f t="shared" si="0"/>
        <v>0</v>
      </c>
      <c r="F31" s="4"/>
      <c r="G31" s="1">
        <v>0</v>
      </c>
      <c r="K31" s="1"/>
    </row>
    <row r="32" spans="1:13">
      <c r="A32" s="1">
        <v>6356</v>
      </c>
      <c r="D32" s="2">
        <f t="shared" si="0"/>
        <v>0</v>
      </c>
      <c r="F32" s="4"/>
      <c r="G32" s="1">
        <v>0</v>
      </c>
      <c r="K32" s="1"/>
    </row>
    <row r="33" spans="1:13">
      <c r="A33" s="1">
        <v>7386</v>
      </c>
      <c r="D33" s="2">
        <f t="shared" si="0"/>
        <v>0</v>
      </c>
      <c r="F33" s="4"/>
      <c r="G33" s="1">
        <v>0</v>
      </c>
      <c r="K33" s="1"/>
      <c r="M33" s="1"/>
    </row>
    <row r="34" spans="1:13">
      <c r="A34" s="1">
        <v>7506</v>
      </c>
      <c r="D34" s="2">
        <f t="shared" si="0"/>
        <v>0</v>
      </c>
      <c r="F34" s="4"/>
      <c r="G34" s="1">
        <v>0</v>
      </c>
      <c r="K34" s="1"/>
      <c r="M34" s="1"/>
    </row>
    <row r="35" spans="1:13">
      <c r="A35" s="1">
        <v>7629</v>
      </c>
      <c r="D35" s="2">
        <f t="shared" si="0"/>
        <v>0</v>
      </c>
      <c r="F35" s="4"/>
      <c r="G35" s="1">
        <v>0</v>
      </c>
      <c r="K35" s="1"/>
      <c r="M35" s="1"/>
    </row>
    <row r="36" spans="1:13">
      <c r="A36" s="1">
        <v>8871</v>
      </c>
      <c r="D36" s="2">
        <f t="shared" si="0"/>
        <v>0</v>
      </c>
      <c r="F36" s="4"/>
      <c r="G36" s="1">
        <v>0</v>
      </c>
      <c r="K36" s="1"/>
    </row>
    <row r="37" spans="1:13">
      <c r="A37" s="1">
        <v>9722</v>
      </c>
      <c r="D37" s="2">
        <f t="shared" si="0"/>
        <v>1</v>
      </c>
      <c r="E37" s="1" t="s">
        <v>17</v>
      </c>
      <c r="F37" s="5">
        <v>40429</v>
      </c>
      <c r="G37" s="1">
        <v>100</v>
      </c>
      <c r="K37" s="1"/>
    </row>
    <row r="38" spans="1:13">
      <c r="A38" s="1">
        <v>9755</v>
      </c>
      <c r="D38" s="2">
        <f t="shared" si="0"/>
        <v>0</v>
      </c>
      <c r="F38" s="4"/>
      <c r="G38" s="1">
        <v>0</v>
      </c>
      <c r="K38" s="1"/>
      <c r="M38" s="1"/>
    </row>
    <row r="39" spans="1:13">
      <c r="A39" s="1">
        <v>9946</v>
      </c>
      <c r="D39" s="2">
        <f t="shared" si="0"/>
        <v>0</v>
      </c>
      <c r="F39" s="4"/>
      <c r="G39" s="1">
        <v>0</v>
      </c>
      <c r="K39" s="1"/>
    </row>
    <row r="40" spans="1:13">
      <c r="A40" s="1">
        <v>10526</v>
      </c>
      <c r="D40" s="2">
        <f t="shared" si="0"/>
        <v>2</v>
      </c>
      <c r="E40" s="1" t="s">
        <v>16</v>
      </c>
      <c r="F40" s="5">
        <v>41207</v>
      </c>
      <c r="G40" s="1">
        <v>225</v>
      </c>
      <c r="K40" s="1"/>
    </row>
    <row r="41" spans="1:13">
      <c r="A41" s="1">
        <v>10813</v>
      </c>
      <c r="D41" s="2">
        <f t="shared" si="0"/>
        <v>0</v>
      </c>
      <c r="F41" s="4"/>
      <c r="G41" s="1">
        <v>0</v>
      </c>
      <c r="K41" s="1"/>
    </row>
    <row r="42" spans="1:13">
      <c r="A42" s="1">
        <v>10915</v>
      </c>
      <c r="D42" s="2">
        <f t="shared" si="0"/>
        <v>2</v>
      </c>
      <c r="E42" s="1" t="s">
        <v>22</v>
      </c>
      <c r="F42" s="5">
        <v>40346</v>
      </c>
      <c r="G42" s="1">
        <v>45</v>
      </c>
      <c r="K42" s="1"/>
      <c r="M42" s="1"/>
    </row>
    <row r="43" spans="1:13">
      <c r="A43" s="1">
        <v>11437</v>
      </c>
      <c r="D43" s="2">
        <f t="shared" si="0"/>
        <v>0</v>
      </c>
      <c r="F43" s="4"/>
      <c r="G43" s="1">
        <v>0</v>
      </c>
      <c r="K43" s="1"/>
      <c r="M43" s="1"/>
    </row>
    <row r="44" spans="1:13">
      <c r="A44" s="1">
        <v>11532</v>
      </c>
      <c r="D44" s="2">
        <f t="shared" si="0"/>
        <v>1</v>
      </c>
      <c r="E44" s="1" t="s">
        <v>17</v>
      </c>
      <c r="F44" s="5">
        <v>40956</v>
      </c>
      <c r="G44" s="1">
        <v>25</v>
      </c>
      <c r="K44" s="1"/>
      <c r="M44" s="1"/>
    </row>
    <row r="45" spans="1:13">
      <c r="A45" s="1">
        <v>11532</v>
      </c>
      <c r="D45" s="2">
        <f t="shared" si="0"/>
        <v>1</v>
      </c>
      <c r="E45" s="1" t="s">
        <v>17</v>
      </c>
      <c r="F45" s="5">
        <v>40407</v>
      </c>
      <c r="G45" s="1">
        <v>38</v>
      </c>
      <c r="K45" s="1"/>
      <c r="M45" s="1"/>
    </row>
    <row r="46" spans="1:13">
      <c r="A46" s="1">
        <v>12029</v>
      </c>
      <c r="B46" s="1" t="s">
        <v>6</v>
      </c>
      <c r="C46" s="1" t="s">
        <v>7</v>
      </c>
      <c r="D46" s="2">
        <f t="shared" si="0"/>
        <v>2</v>
      </c>
      <c r="E46" s="1" t="s">
        <v>20</v>
      </c>
      <c r="F46" s="5">
        <v>42130</v>
      </c>
      <c r="G46" s="1">
        <v>170</v>
      </c>
      <c r="K46" s="1"/>
    </row>
    <row r="47" spans="1:13">
      <c r="A47" s="1">
        <v>12029</v>
      </c>
      <c r="B47" s="1" t="s">
        <v>6</v>
      </c>
      <c r="C47" s="1" t="s">
        <v>7</v>
      </c>
      <c r="D47" s="2">
        <f t="shared" si="0"/>
        <v>1</v>
      </c>
      <c r="E47" s="1" t="s">
        <v>17</v>
      </c>
      <c r="F47" s="5">
        <v>42129</v>
      </c>
      <c r="G47" s="1">
        <v>500</v>
      </c>
      <c r="K47" s="1"/>
    </row>
    <row r="48" spans="1:13">
      <c r="A48" s="1">
        <v>12029</v>
      </c>
      <c r="B48" s="1" t="s">
        <v>6</v>
      </c>
      <c r="C48" s="1" t="s">
        <v>7</v>
      </c>
      <c r="D48" s="2">
        <f t="shared" si="0"/>
        <v>2</v>
      </c>
      <c r="E48" s="1" t="s">
        <v>20</v>
      </c>
      <c r="F48" s="5">
        <v>42089</v>
      </c>
      <c r="G48" s="1">
        <v>150</v>
      </c>
      <c r="K48" s="1"/>
    </row>
    <row r="49" spans="1:13">
      <c r="A49" s="1">
        <v>12029</v>
      </c>
      <c r="B49" s="1" t="s">
        <v>6</v>
      </c>
      <c r="C49" s="1" t="s">
        <v>7</v>
      </c>
      <c r="D49" s="2">
        <f t="shared" si="0"/>
        <v>1</v>
      </c>
      <c r="E49" s="1" t="s">
        <v>17</v>
      </c>
      <c r="F49" s="5">
        <v>42020</v>
      </c>
      <c r="G49" s="1">
        <v>500</v>
      </c>
      <c r="K49" s="1"/>
    </row>
    <row r="50" spans="1:13">
      <c r="A50" s="1">
        <v>12029</v>
      </c>
      <c r="B50" s="1" t="s">
        <v>6</v>
      </c>
      <c r="C50" s="1" t="s">
        <v>7</v>
      </c>
      <c r="D50" s="2">
        <f t="shared" si="0"/>
        <v>1</v>
      </c>
      <c r="E50" s="1" t="s">
        <v>17</v>
      </c>
      <c r="F50" s="5">
        <v>41670</v>
      </c>
      <c r="G50" s="1">
        <v>200</v>
      </c>
      <c r="K50" s="1"/>
    </row>
    <row r="51" spans="1:13">
      <c r="A51" s="1">
        <v>12029</v>
      </c>
      <c r="B51" s="1" t="s">
        <v>6</v>
      </c>
      <c r="C51" s="1" t="s">
        <v>7</v>
      </c>
      <c r="D51" s="2">
        <f t="shared" si="0"/>
        <v>2</v>
      </c>
      <c r="E51" s="1" t="s">
        <v>21</v>
      </c>
      <c r="F51" s="5">
        <v>40561</v>
      </c>
      <c r="G51" s="1">
        <v>20</v>
      </c>
      <c r="K51" s="1"/>
    </row>
    <row r="52" spans="1:13">
      <c r="A52" s="1">
        <v>12333</v>
      </c>
      <c r="D52" s="2">
        <f t="shared" si="0"/>
        <v>0</v>
      </c>
      <c r="F52" s="4"/>
      <c r="G52" s="1">
        <v>0</v>
      </c>
      <c r="K52" s="1"/>
    </row>
    <row r="53" spans="1:13">
      <c r="A53" s="1">
        <v>12856</v>
      </c>
      <c r="D53" s="2">
        <f t="shared" si="0"/>
        <v>0</v>
      </c>
      <c r="F53" s="4"/>
      <c r="G53" s="1">
        <v>0</v>
      </c>
      <c r="K53" s="1"/>
    </row>
    <row r="54" spans="1:13">
      <c r="A54" s="1">
        <v>13025</v>
      </c>
      <c r="B54" s="1" t="s">
        <v>9</v>
      </c>
      <c r="C54" s="1" t="s">
        <v>8</v>
      </c>
      <c r="D54" s="2">
        <f t="shared" si="0"/>
        <v>1</v>
      </c>
      <c r="E54" s="1" t="s">
        <v>17</v>
      </c>
      <c r="F54" s="5">
        <v>41639</v>
      </c>
      <c r="G54" s="1">
        <v>1000</v>
      </c>
      <c r="K54" s="1"/>
    </row>
    <row r="55" spans="1:13">
      <c r="A55" s="1">
        <v>13025</v>
      </c>
      <c r="B55" s="1" t="s">
        <v>9</v>
      </c>
      <c r="C55" s="1" t="s">
        <v>8</v>
      </c>
      <c r="D55" s="2">
        <f t="shared" si="0"/>
        <v>2</v>
      </c>
      <c r="E55" s="1" t="s">
        <v>16</v>
      </c>
      <c r="F55" s="5">
        <v>41187</v>
      </c>
      <c r="G55" s="1">
        <v>180</v>
      </c>
      <c r="K55" s="1"/>
    </row>
    <row r="56" spans="1:13">
      <c r="A56" s="1">
        <v>13025</v>
      </c>
      <c r="B56" s="1" t="s">
        <v>9</v>
      </c>
      <c r="C56" s="1" t="s">
        <v>8</v>
      </c>
      <c r="D56" s="2">
        <f t="shared" si="0"/>
        <v>1</v>
      </c>
      <c r="E56" s="1" t="s">
        <v>17</v>
      </c>
      <c r="F56" s="5">
        <v>41067</v>
      </c>
      <c r="G56" s="1">
        <v>250</v>
      </c>
      <c r="K56" s="1"/>
    </row>
    <row r="57" spans="1:13">
      <c r="A57" s="1">
        <v>13025</v>
      </c>
      <c r="B57" s="1" t="s">
        <v>9</v>
      </c>
      <c r="C57" s="1" t="s">
        <v>8</v>
      </c>
      <c r="D57" s="2">
        <f t="shared" si="0"/>
        <v>1</v>
      </c>
      <c r="E57" s="1" t="s">
        <v>17</v>
      </c>
      <c r="F57" s="5">
        <v>40683</v>
      </c>
      <c r="G57" s="1">
        <v>150</v>
      </c>
      <c r="K57" s="1"/>
    </row>
    <row r="58" spans="1:13">
      <c r="A58" s="1">
        <v>13025</v>
      </c>
      <c r="B58" s="1" t="s">
        <v>9</v>
      </c>
      <c r="C58" s="1" t="s">
        <v>8</v>
      </c>
      <c r="D58" s="2">
        <f t="shared" si="0"/>
        <v>1</v>
      </c>
      <c r="E58" s="1" t="s">
        <v>17</v>
      </c>
      <c r="F58" s="5">
        <v>40540</v>
      </c>
      <c r="G58" s="1">
        <v>100</v>
      </c>
      <c r="K58" s="1"/>
    </row>
    <row r="59" spans="1:13">
      <c r="A59" s="1">
        <v>13025</v>
      </c>
      <c r="B59" s="1" t="s">
        <v>9</v>
      </c>
      <c r="C59" s="1" t="s">
        <v>8</v>
      </c>
      <c r="D59" s="2">
        <f t="shared" si="0"/>
        <v>1</v>
      </c>
      <c r="E59" s="1" t="s">
        <v>17</v>
      </c>
      <c r="F59" s="5">
        <v>40275</v>
      </c>
      <c r="G59" s="1">
        <v>50</v>
      </c>
      <c r="K59" s="1"/>
    </row>
    <row r="60" spans="1:13">
      <c r="A60" s="1">
        <v>14136</v>
      </c>
      <c r="D60" s="2">
        <f t="shared" si="0"/>
        <v>0</v>
      </c>
      <c r="F60" s="4"/>
      <c r="G60" s="1">
        <v>0</v>
      </c>
      <c r="K60" s="1"/>
    </row>
    <row r="61" spans="1:13">
      <c r="A61" s="1">
        <v>14366</v>
      </c>
      <c r="D61" s="2">
        <f t="shared" si="0"/>
        <v>0</v>
      </c>
      <c r="F61" s="4"/>
      <c r="G61" s="1">
        <v>0</v>
      </c>
      <c r="K61" s="1"/>
    </row>
    <row r="62" spans="1:13">
      <c r="A62" s="1">
        <v>14587</v>
      </c>
      <c r="D62" s="2">
        <f t="shared" si="0"/>
        <v>0</v>
      </c>
      <c r="F62" s="4"/>
      <c r="G62" s="1">
        <v>0</v>
      </c>
      <c r="K62" s="1"/>
    </row>
    <row r="63" spans="1:13">
      <c r="A63" s="1">
        <v>14591</v>
      </c>
      <c r="D63" s="2">
        <f t="shared" si="0"/>
        <v>1</v>
      </c>
      <c r="E63" s="1" t="s">
        <v>17</v>
      </c>
      <c r="F63" s="5">
        <v>40449</v>
      </c>
      <c r="G63" s="1">
        <v>13</v>
      </c>
      <c r="K63" s="1"/>
      <c r="M63" s="1"/>
    </row>
    <row r="64" spans="1:13">
      <c r="A64" s="1">
        <v>14600</v>
      </c>
      <c r="D64" s="2">
        <f t="shared" si="0"/>
        <v>0</v>
      </c>
      <c r="F64" s="4"/>
      <c r="G64" s="1">
        <v>0</v>
      </c>
      <c r="K64" s="1"/>
      <c r="M64" s="1"/>
    </row>
    <row r="65" spans="1:13">
      <c r="A65" s="1">
        <v>14713</v>
      </c>
      <c r="D65" s="2">
        <f t="shared" si="0"/>
        <v>0</v>
      </c>
      <c r="F65" s="4"/>
      <c r="G65" s="1">
        <v>0</v>
      </c>
      <c r="K65" s="1"/>
      <c r="M65" s="1"/>
    </row>
    <row r="66" spans="1:13">
      <c r="A66" s="1">
        <v>15262</v>
      </c>
      <c r="D66" s="2">
        <f t="shared" si="0"/>
        <v>0</v>
      </c>
      <c r="F66" s="4"/>
      <c r="G66" s="1">
        <v>0</v>
      </c>
      <c r="K66" s="1"/>
    </row>
    <row r="67" spans="1:13">
      <c r="A67" s="1">
        <v>15919</v>
      </c>
      <c r="D67" s="2">
        <f t="shared" si="0"/>
        <v>0</v>
      </c>
      <c r="F67" s="4"/>
      <c r="G67" s="1">
        <v>0</v>
      </c>
      <c r="K67" s="1"/>
    </row>
    <row r="68" spans="1:13">
      <c r="A68" s="1">
        <v>16089</v>
      </c>
      <c r="D68" s="2">
        <f t="shared" si="0"/>
        <v>0</v>
      </c>
      <c r="F68" s="4"/>
      <c r="G68" s="1">
        <v>0</v>
      </c>
      <c r="K68" s="1"/>
    </row>
    <row r="69" spans="1:13">
      <c r="A69" s="1">
        <v>16568</v>
      </c>
      <c r="B69" s="1" t="s">
        <v>6</v>
      </c>
      <c r="C69" s="1" t="s">
        <v>5</v>
      </c>
      <c r="D69" s="2">
        <f t="shared" ref="D69:D132" si="1">IF(E69=$E$37,1,IF(E69=$E$8,0,2))</f>
        <v>1</v>
      </c>
      <c r="E69" s="1" t="s">
        <v>17</v>
      </c>
      <c r="F69" s="5">
        <v>42150</v>
      </c>
      <c r="G69" s="1">
        <v>150</v>
      </c>
      <c r="K69" s="1"/>
    </row>
    <row r="70" spans="1:13">
      <c r="A70" s="1">
        <v>16568</v>
      </c>
      <c r="B70" s="1" t="s">
        <v>6</v>
      </c>
      <c r="C70" s="1" t="s">
        <v>5</v>
      </c>
      <c r="D70" s="2">
        <f t="shared" si="1"/>
        <v>1</v>
      </c>
      <c r="E70" s="1" t="s">
        <v>17</v>
      </c>
      <c r="F70" s="5">
        <v>42067</v>
      </c>
      <c r="G70" s="1">
        <v>200</v>
      </c>
      <c r="K70" s="1"/>
    </row>
    <row r="71" spans="1:13">
      <c r="A71" s="1">
        <v>16568</v>
      </c>
      <c r="B71" s="1" t="s">
        <v>6</v>
      </c>
      <c r="C71" s="1" t="s">
        <v>5</v>
      </c>
      <c r="D71" s="2">
        <f t="shared" si="1"/>
        <v>2</v>
      </c>
      <c r="E71" s="1" t="s">
        <v>18</v>
      </c>
      <c r="F71" s="5">
        <v>41976</v>
      </c>
      <c r="G71" s="1">
        <v>50</v>
      </c>
      <c r="K71" s="1"/>
    </row>
    <row r="72" spans="1:13">
      <c r="A72" s="1">
        <v>16568</v>
      </c>
      <c r="B72" s="1" t="s">
        <v>6</v>
      </c>
      <c r="C72" s="1" t="s">
        <v>5</v>
      </c>
      <c r="D72" s="2">
        <f t="shared" si="1"/>
        <v>2</v>
      </c>
      <c r="E72" s="1" t="s">
        <v>16</v>
      </c>
      <c r="F72" s="5">
        <v>41204</v>
      </c>
      <c r="G72" s="1">
        <v>90</v>
      </c>
      <c r="K72" s="1"/>
    </row>
    <row r="73" spans="1:13">
      <c r="A73" s="1">
        <v>16568</v>
      </c>
      <c r="B73" s="1" t="s">
        <v>6</v>
      </c>
      <c r="C73" s="1" t="s">
        <v>5</v>
      </c>
      <c r="D73" s="2">
        <f t="shared" si="1"/>
        <v>1</v>
      </c>
      <c r="E73" s="1" t="s">
        <v>17</v>
      </c>
      <c r="F73" s="5">
        <v>41050</v>
      </c>
      <c r="G73" s="1">
        <v>100</v>
      </c>
      <c r="K73" s="1"/>
      <c r="M73" s="1"/>
    </row>
    <row r="74" spans="1:13">
      <c r="A74" s="1">
        <v>16568</v>
      </c>
      <c r="B74" s="1" t="s">
        <v>6</v>
      </c>
      <c r="C74" s="1" t="s">
        <v>5</v>
      </c>
      <c r="D74" s="2">
        <f t="shared" si="1"/>
        <v>1</v>
      </c>
      <c r="E74" s="1" t="s">
        <v>17</v>
      </c>
      <c r="F74" s="5">
        <v>40534</v>
      </c>
      <c r="G74" s="1">
        <v>50</v>
      </c>
      <c r="K74" s="1"/>
    </row>
    <row r="75" spans="1:13">
      <c r="A75" s="1">
        <v>16568</v>
      </c>
      <c r="B75" s="1" t="s">
        <v>6</v>
      </c>
      <c r="C75" s="1" t="s">
        <v>5</v>
      </c>
      <c r="D75" s="2">
        <f t="shared" si="1"/>
        <v>1</v>
      </c>
      <c r="E75" s="1" t="s">
        <v>17</v>
      </c>
      <c r="F75" s="5">
        <v>40291</v>
      </c>
      <c r="G75" s="1">
        <v>100</v>
      </c>
      <c r="K75" s="1"/>
    </row>
    <row r="76" spans="1:13">
      <c r="A76" s="1">
        <v>17568</v>
      </c>
      <c r="D76" s="2">
        <f t="shared" si="1"/>
        <v>2</v>
      </c>
      <c r="E76" s="1" t="s">
        <v>16</v>
      </c>
      <c r="F76" s="5">
        <v>41198</v>
      </c>
      <c r="G76" s="1">
        <v>45</v>
      </c>
      <c r="K76" s="1"/>
    </row>
    <row r="77" spans="1:13">
      <c r="A77" s="1">
        <v>17568</v>
      </c>
      <c r="D77" s="2">
        <f t="shared" si="1"/>
        <v>1</v>
      </c>
      <c r="E77" s="1" t="s">
        <v>17</v>
      </c>
      <c r="F77" s="5">
        <v>40315</v>
      </c>
      <c r="G77" s="1">
        <v>50</v>
      </c>
      <c r="K77" s="1"/>
    </row>
    <row r="78" spans="1:13">
      <c r="A78" s="1">
        <v>17613</v>
      </c>
      <c r="B78" s="1" t="s">
        <v>6</v>
      </c>
      <c r="C78" s="1" t="s">
        <v>5</v>
      </c>
      <c r="D78" s="2">
        <f t="shared" si="1"/>
        <v>1</v>
      </c>
      <c r="E78" s="1" t="s">
        <v>17</v>
      </c>
      <c r="F78" s="5">
        <v>41269</v>
      </c>
      <c r="G78" s="1">
        <v>100</v>
      </c>
      <c r="K78" s="1"/>
      <c r="M78" s="1"/>
    </row>
    <row r="79" spans="1:13">
      <c r="A79" s="1">
        <v>17613</v>
      </c>
      <c r="B79" s="1" t="s">
        <v>6</v>
      </c>
      <c r="C79" s="1" t="s">
        <v>5</v>
      </c>
      <c r="D79" s="2">
        <f t="shared" si="1"/>
        <v>1</v>
      </c>
      <c r="E79" s="1" t="s">
        <v>17</v>
      </c>
      <c r="F79" s="5">
        <v>41064</v>
      </c>
      <c r="G79" s="1">
        <v>250</v>
      </c>
      <c r="K79" s="1"/>
    </row>
    <row r="80" spans="1:13">
      <c r="A80" s="1">
        <v>17613</v>
      </c>
      <c r="B80" s="1" t="s">
        <v>6</v>
      </c>
      <c r="C80" s="1" t="s">
        <v>5</v>
      </c>
      <c r="D80" s="2">
        <f t="shared" si="1"/>
        <v>1</v>
      </c>
      <c r="E80" s="1" t="s">
        <v>17</v>
      </c>
      <c r="F80" s="5">
        <v>40676</v>
      </c>
      <c r="G80" s="1">
        <v>250</v>
      </c>
      <c r="K80" s="1"/>
    </row>
    <row r="81" spans="1:13">
      <c r="A81" s="1">
        <v>17633</v>
      </c>
      <c r="D81" s="2">
        <f t="shared" si="1"/>
        <v>0</v>
      </c>
      <c r="F81" s="4"/>
      <c r="G81" s="1">
        <v>0</v>
      </c>
      <c r="K81" s="1"/>
    </row>
    <row r="82" spans="1:13">
      <c r="A82" s="1">
        <v>17878</v>
      </c>
      <c r="D82" s="2">
        <f t="shared" si="1"/>
        <v>1</v>
      </c>
      <c r="E82" s="1" t="s">
        <v>17</v>
      </c>
      <c r="F82" s="5">
        <v>40888</v>
      </c>
      <c r="G82" s="1">
        <v>10</v>
      </c>
      <c r="K82" s="1"/>
    </row>
    <row r="83" spans="1:13">
      <c r="A83" s="1">
        <v>18233</v>
      </c>
      <c r="D83" s="2">
        <f t="shared" si="1"/>
        <v>0</v>
      </c>
      <c r="F83" s="4"/>
      <c r="G83" s="1">
        <v>0</v>
      </c>
      <c r="K83" s="1"/>
    </row>
    <row r="84" spans="1:13">
      <c r="A84" s="1">
        <v>19013</v>
      </c>
      <c r="D84" s="2">
        <f t="shared" si="1"/>
        <v>0</v>
      </c>
      <c r="F84" s="4"/>
      <c r="G84" s="1">
        <v>0</v>
      </c>
      <c r="K84" s="1"/>
    </row>
    <row r="85" spans="1:13">
      <c r="A85" s="1">
        <v>19129</v>
      </c>
      <c r="D85" s="2">
        <f t="shared" si="1"/>
        <v>0</v>
      </c>
      <c r="F85" s="4"/>
      <c r="G85" s="1">
        <v>0</v>
      </c>
      <c r="K85" s="1"/>
    </row>
    <row r="86" spans="1:13">
      <c r="A86" s="1">
        <v>19182</v>
      </c>
      <c r="B86" s="1" t="s">
        <v>6</v>
      </c>
      <c r="C86" s="1" t="s">
        <v>7</v>
      </c>
      <c r="D86" s="2">
        <f t="shared" si="1"/>
        <v>1</v>
      </c>
      <c r="E86" s="1" t="s">
        <v>17</v>
      </c>
      <c r="F86" s="5">
        <v>42075</v>
      </c>
      <c r="G86" s="1">
        <v>500</v>
      </c>
      <c r="K86" s="1"/>
    </row>
    <row r="87" spans="1:13">
      <c r="A87" s="1">
        <v>19182</v>
      </c>
      <c r="B87" s="1" t="s">
        <v>6</v>
      </c>
      <c r="C87" s="1" t="s">
        <v>7</v>
      </c>
      <c r="D87" s="2">
        <f t="shared" si="1"/>
        <v>1</v>
      </c>
      <c r="E87" s="1" t="s">
        <v>17</v>
      </c>
      <c r="F87" s="5">
        <v>41786</v>
      </c>
      <c r="G87" s="1">
        <v>100</v>
      </c>
      <c r="K87" s="1"/>
    </row>
    <row r="88" spans="1:13">
      <c r="A88" s="1">
        <v>19182</v>
      </c>
      <c r="B88" s="1" t="s">
        <v>6</v>
      </c>
      <c r="C88" s="1" t="s">
        <v>7</v>
      </c>
      <c r="D88" s="2">
        <f t="shared" si="1"/>
        <v>2</v>
      </c>
      <c r="E88" s="1" t="s">
        <v>16</v>
      </c>
      <c r="F88" s="5">
        <v>41207</v>
      </c>
      <c r="G88" s="1">
        <v>125</v>
      </c>
      <c r="K88" s="1"/>
    </row>
    <row r="89" spans="1:13">
      <c r="A89" s="1">
        <v>19182</v>
      </c>
      <c r="B89" s="1" t="s">
        <v>6</v>
      </c>
      <c r="C89" s="1" t="s">
        <v>7</v>
      </c>
      <c r="D89" s="2">
        <f t="shared" si="1"/>
        <v>2</v>
      </c>
      <c r="E89" s="1" t="s">
        <v>16</v>
      </c>
      <c r="F89" s="5">
        <v>41190</v>
      </c>
      <c r="G89" s="1">
        <v>250</v>
      </c>
      <c r="K89" s="1"/>
    </row>
    <row r="90" spans="1:13">
      <c r="A90" s="1">
        <v>19256</v>
      </c>
      <c r="D90" s="2">
        <f t="shared" si="1"/>
        <v>2</v>
      </c>
      <c r="E90" s="1" t="s">
        <v>16</v>
      </c>
      <c r="F90" s="5">
        <v>41211</v>
      </c>
      <c r="G90" s="1">
        <v>150</v>
      </c>
      <c r="K90" s="1"/>
    </row>
    <row r="91" spans="1:13">
      <c r="A91" s="1">
        <v>19322</v>
      </c>
      <c r="D91" s="2">
        <f t="shared" si="1"/>
        <v>2</v>
      </c>
      <c r="E91" s="1" t="s">
        <v>16</v>
      </c>
      <c r="F91" s="5">
        <v>41214</v>
      </c>
      <c r="G91" s="1">
        <v>225</v>
      </c>
      <c r="K91" s="1"/>
    </row>
    <row r="92" spans="1:13">
      <c r="A92" s="1">
        <v>19322</v>
      </c>
      <c r="D92" s="2">
        <f t="shared" si="1"/>
        <v>2</v>
      </c>
      <c r="E92" s="1" t="s">
        <v>16</v>
      </c>
      <c r="F92" s="5">
        <v>41198</v>
      </c>
      <c r="G92" s="1">
        <v>300</v>
      </c>
      <c r="K92" s="1"/>
      <c r="M92" s="1"/>
    </row>
    <row r="93" spans="1:13">
      <c r="A93" s="1">
        <v>20043</v>
      </c>
      <c r="B93" s="1" t="s">
        <v>6</v>
      </c>
      <c r="C93" s="1" t="s">
        <v>7</v>
      </c>
      <c r="D93" s="2">
        <f t="shared" si="1"/>
        <v>1</v>
      </c>
      <c r="E93" s="1" t="s">
        <v>17</v>
      </c>
      <c r="F93" s="5">
        <v>42097</v>
      </c>
      <c r="G93" s="1">
        <v>500</v>
      </c>
      <c r="K93" s="1"/>
    </row>
    <row r="94" spans="1:13">
      <c r="A94" s="1">
        <v>20542</v>
      </c>
      <c r="D94" s="2">
        <f t="shared" si="1"/>
        <v>0</v>
      </c>
      <c r="F94" s="4"/>
      <c r="G94" s="1">
        <v>0</v>
      </c>
      <c r="K94" s="1"/>
    </row>
    <row r="95" spans="1:13">
      <c r="A95" s="1">
        <v>20559</v>
      </c>
      <c r="D95" s="2">
        <f t="shared" si="1"/>
        <v>0</v>
      </c>
      <c r="F95" s="4"/>
      <c r="G95" s="1">
        <v>0</v>
      </c>
      <c r="K95" s="1"/>
    </row>
    <row r="96" spans="1:13">
      <c r="A96" s="1">
        <v>21537</v>
      </c>
      <c r="D96" s="2">
        <f t="shared" si="1"/>
        <v>0</v>
      </c>
      <c r="F96" s="4"/>
      <c r="G96" s="1">
        <v>0</v>
      </c>
      <c r="K96" s="1"/>
    </row>
    <row r="97" spans="1:13">
      <c r="A97" s="1">
        <v>21854</v>
      </c>
      <c r="D97" s="2">
        <f t="shared" si="1"/>
        <v>0</v>
      </c>
      <c r="F97" s="4"/>
      <c r="G97" s="1">
        <v>0</v>
      </c>
      <c r="K97" s="1"/>
    </row>
    <row r="98" spans="1:13">
      <c r="A98" s="1">
        <v>21963</v>
      </c>
      <c r="D98" s="2">
        <f t="shared" si="1"/>
        <v>0</v>
      </c>
      <c r="F98" s="4"/>
      <c r="G98" s="1">
        <v>0</v>
      </c>
      <c r="K98" s="1"/>
    </row>
    <row r="99" spans="1:13">
      <c r="A99" s="1">
        <v>22001</v>
      </c>
      <c r="D99" s="2">
        <f t="shared" si="1"/>
        <v>0</v>
      </c>
      <c r="F99" s="4"/>
      <c r="G99" s="1">
        <v>0</v>
      </c>
      <c r="K99" s="1"/>
    </row>
    <row r="100" spans="1:13">
      <c r="A100" s="1">
        <v>22535</v>
      </c>
      <c r="D100" s="2">
        <f t="shared" si="1"/>
        <v>0</v>
      </c>
      <c r="F100" s="4"/>
      <c r="G100" s="1">
        <v>0</v>
      </c>
      <c r="K100" s="1"/>
    </row>
    <row r="101" spans="1:13">
      <c r="A101" s="1">
        <v>22879</v>
      </c>
      <c r="D101" s="2">
        <f t="shared" si="1"/>
        <v>0</v>
      </c>
      <c r="F101" s="4"/>
      <c r="G101" s="1">
        <v>0</v>
      </c>
      <c r="K101" s="1"/>
    </row>
    <row r="102" spans="1:13">
      <c r="A102" s="1">
        <v>23028</v>
      </c>
      <c r="D102" s="2">
        <f t="shared" si="1"/>
        <v>2</v>
      </c>
      <c r="E102" s="1" t="s">
        <v>18</v>
      </c>
      <c r="F102" s="5">
        <v>41994</v>
      </c>
      <c r="G102" s="1">
        <v>100</v>
      </c>
      <c r="K102" s="1"/>
    </row>
    <row r="103" spans="1:13">
      <c r="A103" s="1">
        <v>23050</v>
      </c>
      <c r="D103" s="2">
        <f t="shared" si="1"/>
        <v>0</v>
      </c>
      <c r="F103" s="4"/>
      <c r="G103" s="1">
        <v>0</v>
      </c>
      <c r="K103" s="1"/>
    </row>
    <row r="104" spans="1:13">
      <c r="A104" s="1">
        <v>23058</v>
      </c>
      <c r="D104" s="2">
        <f t="shared" si="1"/>
        <v>0</v>
      </c>
      <c r="F104" s="4"/>
      <c r="G104" s="1">
        <v>0</v>
      </c>
      <c r="K104" s="1"/>
    </row>
    <row r="105" spans="1:13">
      <c r="A105" s="1">
        <v>23574</v>
      </c>
      <c r="D105" s="2">
        <f t="shared" si="1"/>
        <v>0</v>
      </c>
      <c r="F105" s="4"/>
      <c r="G105" s="1">
        <v>0</v>
      </c>
      <c r="K105" s="1"/>
      <c r="M105" s="1"/>
    </row>
    <row r="106" spans="1:13">
      <c r="A106" s="1">
        <v>24066</v>
      </c>
      <c r="D106" s="2">
        <f t="shared" si="1"/>
        <v>0</v>
      </c>
      <c r="F106" s="4"/>
      <c r="G106" s="1">
        <v>0</v>
      </c>
      <c r="K106" s="1"/>
      <c r="M106" s="1"/>
    </row>
    <row r="107" spans="1:13">
      <c r="A107" s="1">
        <v>25379</v>
      </c>
      <c r="D107" s="2">
        <f t="shared" si="1"/>
        <v>0</v>
      </c>
      <c r="F107" s="4"/>
      <c r="G107" s="1">
        <v>0</v>
      </c>
      <c r="K107" s="1"/>
    </row>
    <row r="108" spans="1:13">
      <c r="A108" s="1">
        <v>25443</v>
      </c>
      <c r="D108" s="2">
        <f t="shared" si="1"/>
        <v>1</v>
      </c>
      <c r="E108" s="1" t="s">
        <v>17</v>
      </c>
      <c r="F108" s="5">
        <v>40761</v>
      </c>
      <c r="G108" s="1">
        <v>30</v>
      </c>
      <c r="K108" s="1"/>
      <c r="M108" s="1"/>
    </row>
    <row r="109" spans="1:13">
      <c r="A109" s="1">
        <v>25492</v>
      </c>
      <c r="D109" s="2">
        <f t="shared" si="1"/>
        <v>0</v>
      </c>
      <c r="F109" s="4"/>
      <c r="G109" s="1">
        <v>0</v>
      </c>
      <c r="K109" s="1"/>
      <c r="M109" s="1"/>
    </row>
    <row r="110" spans="1:13">
      <c r="A110" s="1">
        <v>28078</v>
      </c>
      <c r="D110" s="2">
        <f t="shared" si="1"/>
        <v>0</v>
      </c>
      <c r="F110" s="4"/>
      <c r="G110" s="1">
        <v>0</v>
      </c>
      <c r="K110" s="1"/>
      <c r="M110" s="1"/>
    </row>
    <row r="111" spans="1:13">
      <c r="A111" s="1">
        <v>28103</v>
      </c>
      <c r="D111" s="2">
        <f t="shared" si="1"/>
        <v>0</v>
      </c>
      <c r="F111" s="4"/>
      <c r="G111" s="1">
        <v>0</v>
      </c>
      <c r="K111" s="1"/>
    </row>
    <row r="112" spans="1:13">
      <c r="A112" s="1">
        <v>28281</v>
      </c>
      <c r="D112" s="2">
        <f t="shared" si="1"/>
        <v>2</v>
      </c>
      <c r="E112" s="1" t="s">
        <v>16</v>
      </c>
      <c r="F112" s="5">
        <v>41216</v>
      </c>
      <c r="G112" s="1">
        <v>45</v>
      </c>
      <c r="K112" s="1"/>
      <c r="M112" s="1"/>
    </row>
    <row r="113" spans="1:13">
      <c r="A113" s="1">
        <v>28281</v>
      </c>
      <c r="D113" s="2">
        <f t="shared" si="1"/>
        <v>2</v>
      </c>
      <c r="E113" s="1" t="s">
        <v>16</v>
      </c>
      <c r="F113" s="5">
        <v>41215</v>
      </c>
      <c r="G113" s="1">
        <v>135</v>
      </c>
      <c r="K113" s="1"/>
      <c r="M113" s="1"/>
    </row>
    <row r="114" spans="1:13">
      <c r="A114" s="1">
        <v>28281</v>
      </c>
      <c r="D114" s="2">
        <f t="shared" si="1"/>
        <v>2</v>
      </c>
      <c r="E114" s="1" t="s">
        <v>26</v>
      </c>
      <c r="F114" s="5">
        <v>40861</v>
      </c>
      <c r="G114" s="1">
        <v>200</v>
      </c>
      <c r="K114" s="1"/>
    </row>
    <row r="115" spans="1:13">
      <c r="A115" s="1">
        <v>28281</v>
      </c>
      <c r="D115" s="2">
        <f t="shared" si="1"/>
        <v>1</v>
      </c>
      <c r="E115" s="1" t="s">
        <v>17</v>
      </c>
      <c r="F115" s="5">
        <v>40676</v>
      </c>
      <c r="G115" s="1">
        <v>100</v>
      </c>
      <c r="K115" s="1"/>
      <c r="M115" s="1"/>
    </row>
    <row r="116" spans="1:13">
      <c r="A116" s="1">
        <v>28281</v>
      </c>
      <c r="D116" s="2">
        <f t="shared" si="1"/>
        <v>1</v>
      </c>
      <c r="E116" s="1" t="s">
        <v>17</v>
      </c>
      <c r="F116" s="5">
        <v>40323</v>
      </c>
      <c r="G116" s="1">
        <v>40</v>
      </c>
      <c r="K116" s="1"/>
    </row>
    <row r="117" spans="1:13">
      <c r="A117" s="1">
        <v>28391</v>
      </c>
      <c r="D117" s="2">
        <f t="shared" si="1"/>
        <v>0</v>
      </c>
      <c r="F117" s="4"/>
      <c r="G117" s="1">
        <v>0</v>
      </c>
      <c r="K117" s="1"/>
    </row>
    <row r="118" spans="1:13">
      <c r="A118" s="1">
        <v>28416</v>
      </c>
      <c r="D118" s="2">
        <f t="shared" si="1"/>
        <v>0</v>
      </c>
      <c r="F118" s="4"/>
      <c r="G118" s="1">
        <v>0</v>
      </c>
      <c r="K118" s="1"/>
    </row>
    <row r="119" spans="1:13">
      <c r="A119" s="1">
        <v>28486</v>
      </c>
      <c r="D119" s="2">
        <f t="shared" si="1"/>
        <v>0</v>
      </c>
      <c r="F119" s="4"/>
      <c r="G119" s="1">
        <v>0</v>
      </c>
      <c r="K119" s="1"/>
    </row>
    <row r="120" spans="1:13">
      <c r="A120" s="1">
        <v>28488</v>
      </c>
      <c r="D120" s="2">
        <f t="shared" si="1"/>
        <v>0</v>
      </c>
      <c r="F120" s="4"/>
      <c r="G120" s="1">
        <v>0</v>
      </c>
      <c r="K120" s="1"/>
    </row>
    <row r="121" spans="1:13">
      <c r="A121" s="1">
        <v>28495</v>
      </c>
      <c r="D121" s="2">
        <f t="shared" si="1"/>
        <v>0</v>
      </c>
      <c r="F121" s="4"/>
      <c r="G121" s="1">
        <v>0</v>
      </c>
      <c r="K121" s="1"/>
      <c r="M121" s="1"/>
    </row>
    <row r="122" spans="1:13">
      <c r="A122" s="1">
        <v>28527</v>
      </c>
      <c r="D122" s="2">
        <f t="shared" si="1"/>
        <v>0</v>
      </c>
      <c r="F122" s="4"/>
      <c r="G122" s="1">
        <v>0</v>
      </c>
      <c r="K122" s="1"/>
      <c r="M122" s="1"/>
    </row>
    <row r="123" spans="1:13">
      <c r="A123" s="1">
        <v>28565</v>
      </c>
      <c r="D123" s="2">
        <f t="shared" si="1"/>
        <v>0</v>
      </c>
      <c r="F123" s="4"/>
      <c r="G123" s="1">
        <v>0</v>
      </c>
      <c r="K123" s="1"/>
      <c r="M123" s="1"/>
    </row>
    <row r="124" spans="1:13">
      <c r="A124" s="1">
        <v>28593</v>
      </c>
      <c r="B124" s="1" t="s">
        <v>9</v>
      </c>
      <c r="C124" s="1" t="s">
        <v>8</v>
      </c>
      <c r="D124" s="2">
        <f t="shared" si="1"/>
        <v>1</v>
      </c>
      <c r="E124" s="1" t="s">
        <v>17</v>
      </c>
      <c r="F124" s="5">
        <v>42068</v>
      </c>
      <c r="G124" s="1">
        <v>500</v>
      </c>
      <c r="K124" s="1"/>
    </row>
    <row r="125" spans="1:13">
      <c r="A125" s="1">
        <v>28593</v>
      </c>
      <c r="B125" s="1" t="s">
        <v>9</v>
      </c>
      <c r="C125" s="1" t="s">
        <v>8</v>
      </c>
      <c r="D125" s="2">
        <f t="shared" si="1"/>
        <v>1</v>
      </c>
      <c r="E125" s="1" t="s">
        <v>17</v>
      </c>
      <c r="F125" s="5">
        <v>41935</v>
      </c>
      <c r="G125" s="1">
        <v>1000</v>
      </c>
      <c r="K125" s="1"/>
    </row>
    <row r="126" spans="1:13">
      <c r="A126" s="1">
        <v>28593</v>
      </c>
      <c r="B126" s="1" t="s">
        <v>9</v>
      </c>
      <c r="C126" s="1" t="s">
        <v>8</v>
      </c>
      <c r="D126" s="2">
        <f t="shared" si="1"/>
        <v>2</v>
      </c>
      <c r="E126" s="1" t="s">
        <v>16</v>
      </c>
      <c r="F126" s="5">
        <v>41571</v>
      </c>
      <c r="G126" s="1">
        <v>2000</v>
      </c>
      <c r="K126" s="1"/>
    </row>
    <row r="127" spans="1:13">
      <c r="A127" s="1">
        <v>28593</v>
      </c>
      <c r="B127" s="1" t="s">
        <v>9</v>
      </c>
      <c r="C127" s="1" t="s">
        <v>8</v>
      </c>
      <c r="D127" s="2">
        <f t="shared" si="1"/>
        <v>1</v>
      </c>
      <c r="E127" s="1" t="s">
        <v>17</v>
      </c>
      <c r="F127" s="5">
        <v>41495</v>
      </c>
      <c r="G127" s="1">
        <v>100</v>
      </c>
      <c r="K127" s="1"/>
    </row>
    <row r="128" spans="1:13">
      <c r="A128" s="1">
        <v>28609</v>
      </c>
      <c r="D128" s="2">
        <f t="shared" si="1"/>
        <v>0</v>
      </c>
      <c r="F128" s="4"/>
      <c r="G128" s="1">
        <v>0</v>
      </c>
      <c r="K128" s="1"/>
    </row>
    <row r="129" spans="1:13">
      <c r="A129" s="1">
        <v>28629</v>
      </c>
      <c r="D129" s="2">
        <f t="shared" si="1"/>
        <v>0</v>
      </c>
      <c r="F129" s="4"/>
      <c r="G129" s="1">
        <v>0</v>
      </c>
      <c r="K129" s="1"/>
      <c r="M129" s="1"/>
    </row>
    <row r="130" spans="1:13">
      <c r="A130" s="1">
        <v>28679</v>
      </c>
      <c r="D130" s="2">
        <f t="shared" si="1"/>
        <v>0</v>
      </c>
      <c r="F130" s="4"/>
      <c r="G130" s="1">
        <v>0</v>
      </c>
      <c r="K130" s="1"/>
    </row>
    <row r="131" spans="1:13">
      <c r="A131" s="1">
        <v>28696</v>
      </c>
      <c r="D131" s="2">
        <f t="shared" si="1"/>
        <v>0</v>
      </c>
      <c r="F131" s="4"/>
      <c r="G131" s="1">
        <v>0</v>
      </c>
      <c r="K131" s="1"/>
    </row>
    <row r="132" spans="1:13">
      <c r="A132" s="1">
        <v>28742</v>
      </c>
      <c r="D132" s="2">
        <f t="shared" si="1"/>
        <v>1</v>
      </c>
      <c r="E132" s="1" t="s">
        <v>17</v>
      </c>
      <c r="F132" s="5">
        <v>42132</v>
      </c>
      <c r="G132" s="1">
        <v>11</v>
      </c>
      <c r="K132" s="1"/>
    </row>
    <row r="133" spans="1:13">
      <c r="A133" s="1">
        <v>28742</v>
      </c>
      <c r="D133" s="2">
        <f t="shared" ref="D133:D196" si="2">IF(E133=$E$37,1,IF(E133=$E$8,0,2))</f>
        <v>1</v>
      </c>
      <c r="E133" s="1" t="s">
        <v>17</v>
      </c>
      <c r="F133" s="5">
        <v>41680</v>
      </c>
      <c r="G133" s="1">
        <v>7</v>
      </c>
      <c r="K133" s="1"/>
      <c r="M133" s="1"/>
    </row>
    <row r="134" spans="1:13">
      <c r="A134" s="1">
        <v>28742</v>
      </c>
      <c r="D134" s="2">
        <f t="shared" si="2"/>
        <v>1</v>
      </c>
      <c r="E134" s="1" t="s">
        <v>17</v>
      </c>
      <c r="F134" s="5">
        <v>41317</v>
      </c>
      <c r="G134" s="1">
        <v>5.4</v>
      </c>
      <c r="K134" s="1"/>
    </row>
    <row r="135" spans="1:13">
      <c r="A135" s="1">
        <v>28742</v>
      </c>
      <c r="D135" s="2">
        <f t="shared" si="2"/>
        <v>1</v>
      </c>
      <c r="E135" s="1" t="s">
        <v>17</v>
      </c>
      <c r="F135" s="5">
        <v>41265</v>
      </c>
      <c r="G135" s="1">
        <v>10.199999999999999</v>
      </c>
      <c r="K135" s="1"/>
    </row>
    <row r="136" spans="1:13">
      <c r="A136" s="1">
        <v>28742</v>
      </c>
      <c r="D136" s="2">
        <f t="shared" si="2"/>
        <v>1</v>
      </c>
      <c r="E136" s="1" t="s">
        <v>17</v>
      </c>
      <c r="F136" s="5">
        <v>40590</v>
      </c>
      <c r="G136" s="1">
        <v>6</v>
      </c>
      <c r="K136" s="1"/>
    </row>
    <row r="137" spans="1:13">
      <c r="A137" s="1">
        <v>28742</v>
      </c>
      <c r="D137" s="2">
        <f t="shared" si="2"/>
        <v>1</v>
      </c>
      <c r="E137" s="1" t="s">
        <v>17</v>
      </c>
      <c r="F137" s="5">
        <v>40401</v>
      </c>
      <c r="G137" s="1">
        <v>1</v>
      </c>
      <c r="K137" s="1"/>
    </row>
    <row r="138" spans="1:13">
      <c r="A138" s="1">
        <v>28767</v>
      </c>
      <c r="D138" s="2">
        <f t="shared" si="2"/>
        <v>0</v>
      </c>
      <c r="F138" s="4"/>
      <c r="G138" s="1">
        <v>0</v>
      </c>
      <c r="K138" s="1"/>
    </row>
    <row r="139" spans="1:13">
      <c r="A139" s="1">
        <v>28771</v>
      </c>
      <c r="D139" s="2">
        <f t="shared" si="2"/>
        <v>0</v>
      </c>
      <c r="F139" s="4"/>
      <c r="G139" s="1">
        <v>0</v>
      </c>
      <c r="K139" s="1"/>
    </row>
    <row r="140" spans="1:13">
      <c r="A140" s="1">
        <v>28793</v>
      </c>
      <c r="B140" s="1" t="s">
        <v>6</v>
      </c>
      <c r="C140" s="1" t="s">
        <v>7</v>
      </c>
      <c r="D140" s="2">
        <f t="shared" si="2"/>
        <v>1</v>
      </c>
      <c r="E140" s="1" t="s">
        <v>17</v>
      </c>
      <c r="F140" s="5">
        <v>42073</v>
      </c>
      <c r="G140" s="1">
        <v>500</v>
      </c>
      <c r="K140" s="1"/>
    </row>
    <row r="141" spans="1:13">
      <c r="A141" s="1">
        <v>28793</v>
      </c>
      <c r="B141" s="1" t="s">
        <v>6</v>
      </c>
      <c r="C141" s="1" t="s">
        <v>7</v>
      </c>
      <c r="D141" s="2">
        <f t="shared" si="2"/>
        <v>1</v>
      </c>
      <c r="E141" s="1" t="s">
        <v>17</v>
      </c>
      <c r="F141" s="5">
        <v>41016</v>
      </c>
      <c r="G141" s="1">
        <v>12</v>
      </c>
      <c r="K141" s="1"/>
    </row>
    <row r="142" spans="1:13">
      <c r="A142" s="1">
        <v>28793</v>
      </c>
      <c r="B142" s="1" t="s">
        <v>6</v>
      </c>
      <c r="C142" s="1" t="s">
        <v>7</v>
      </c>
      <c r="D142" s="2">
        <f t="shared" si="2"/>
        <v>1</v>
      </c>
      <c r="E142" s="1" t="s">
        <v>17</v>
      </c>
      <c r="F142" s="5">
        <v>40834</v>
      </c>
      <c r="G142" s="1">
        <v>12</v>
      </c>
      <c r="K142" s="1"/>
    </row>
    <row r="143" spans="1:13">
      <c r="A143" s="1">
        <v>28800</v>
      </c>
      <c r="D143" s="2">
        <f t="shared" si="2"/>
        <v>1</v>
      </c>
      <c r="E143" s="1" t="s">
        <v>17</v>
      </c>
      <c r="F143" s="5">
        <v>41964</v>
      </c>
      <c r="G143" s="1">
        <v>1</v>
      </c>
      <c r="K143" s="1"/>
    </row>
    <row r="144" spans="1:13">
      <c r="A144" s="1">
        <v>28847</v>
      </c>
      <c r="D144" s="2">
        <f t="shared" si="2"/>
        <v>0</v>
      </c>
      <c r="F144" s="4"/>
      <c r="G144" s="1">
        <v>0</v>
      </c>
      <c r="K144" s="1"/>
    </row>
    <row r="145" spans="1:13">
      <c r="A145" s="1">
        <v>28861</v>
      </c>
      <c r="D145" s="2">
        <f t="shared" si="2"/>
        <v>2</v>
      </c>
      <c r="E145" s="1" t="s">
        <v>16</v>
      </c>
      <c r="F145" s="5">
        <v>41205</v>
      </c>
      <c r="G145" s="1">
        <v>225</v>
      </c>
      <c r="K145" s="1"/>
    </row>
    <row r="146" spans="1:13">
      <c r="A146" s="1">
        <v>28868</v>
      </c>
      <c r="D146" s="2">
        <f t="shared" si="2"/>
        <v>0</v>
      </c>
      <c r="F146" s="4"/>
      <c r="G146" s="1">
        <v>0</v>
      </c>
      <c r="K146" s="1"/>
    </row>
    <row r="147" spans="1:13">
      <c r="A147" s="1">
        <v>28877</v>
      </c>
      <c r="D147" s="2">
        <f t="shared" si="2"/>
        <v>0</v>
      </c>
      <c r="F147" s="4"/>
      <c r="G147" s="1">
        <v>0</v>
      </c>
      <c r="K147" s="1"/>
    </row>
    <row r="148" spans="1:13">
      <c r="A148" s="1">
        <v>28886</v>
      </c>
      <c r="B148" s="1" t="s">
        <v>6</v>
      </c>
      <c r="C148" s="1" t="s">
        <v>12</v>
      </c>
      <c r="D148" s="2">
        <f t="shared" si="2"/>
        <v>0</v>
      </c>
      <c r="F148" s="4"/>
      <c r="G148" s="1">
        <v>0</v>
      </c>
      <c r="K148" s="1"/>
    </row>
    <row r="149" spans="1:13">
      <c r="A149" s="1">
        <v>28912</v>
      </c>
      <c r="D149" s="2">
        <f t="shared" si="2"/>
        <v>0</v>
      </c>
      <c r="F149" s="4"/>
      <c r="G149" s="1">
        <v>0</v>
      </c>
      <c r="K149" s="1"/>
      <c r="M149" s="1"/>
    </row>
    <row r="150" spans="1:13">
      <c r="A150" s="1">
        <v>28929</v>
      </c>
      <c r="D150" s="2">
        <f t="shared" si="2"/>
        <v>0</v>
      </c>
      <c r="F150" s="4"/>
      <c r="G150" s="1">
        <v>0</v>
      </c>
      <c r="K150" s="1"/>
    </row>
    <row r="151" spans="1:13">
      <c r="A151" s="1">
        <v>28933</v>
      </c>
      <c r="D151" s="2">
        <f t="shared" si="2"/>
        <v>0</v>
      </c>
      <c r="F151" s="4"/>
      <c r="G151" s="1">
        <v>0</v>
      </c>
      <c r="K151" s="1"/>
      <c r="M151" s="1"/>
    </row>
    <row r="152" spans="1:13">
      <c r="A152" s="1">
        <v>28938</v>
      </c>
      <c r="D152" s="2">
        <f t="shared" si="2"/>
        <v>0</v>
      </c>
      <c r="F152" s="4"/>
      <c r="G152" s="1">
        <v>0</v>
      </c>
      <c r="K152" s="1"/>
      <c r="M152" s="1"/>
    </row>
    <row r="153" spans="1:13">
      <c r="A153" s="1">
        <v>29009</v>
      </c>
      <c r="D153" s="2">
        <f t="shared" si="2"/>
        <v>0</v>
      </c>
      <c r="F153" s="4"/>
      <c r="G153" s="1">
        <v>0</v>
      </c>
      <c r="K153" s="1"/>
    </row>
    <row r="154" spans="1:13">
      <c r="A154" s="1">
        <v>29011</v>
      </c>
      <c r="D154" s="2">
        <f t="shared" si="2"/>
        <v>0</v>
      </c>
      <c r="F154" s="4"/>
      <c r="G154" s="1">
        <v>0</v>
      </c>
      <c r="K154" s="1"/>
    </row>
    <row r="155" spans="1:13">
      <c r="A155" s="1">
        <v>29012</v>
      </c>
      <c r="D155" s="2">
        <f t="shared" si="2"/>
        <v>0</v>
      </c>
      <c r="F155" s="4"/>
      <c r="G155" s="1">
        <v>0</v>
      </c>
      <c r="K155" s="1"/>
    </row>
    <row r="156" spans="1:13">
      <c r="A156" s="1">
        <v>29017</v>
      </c>
      <c r="D156" s="2">
        <f t="shared" si="2"/>
        <v>0</v>
      </c>
      <c r="F156" s="4"/>
      <c r="G156" s="1">
        <v>0</v>
      </c>
      <c r="K156" s="1"/>
      <c r="M156" s="1"/>
    </row>
    <row r="157" spans="1:13">
      <c r="A157" s="1">
        <v>29019</v>
      </c>
      <c r="D157" s="2">
        <f t="shared" si="2"/>
        <v>0</v>
      </c>
      <c r="F157" s="4"/>
      <c r="G157" s="1">
        <v>0</v>
      </c>
      <c r="K157" s="1"/>
    </row>
    <row r="158" spans="1:13">
      <c r="A158" s="1">
        <v>29042</v>
      </c>
      <c r="D158" s="2">
        <f t="shared" si="2"/>
        <v>0</v>
      </c>
      <c r="F158" s="4"/>
      <c r="G158" s="1">
        <v>0</v>
      </c>
      <c r="K158" s="1"/>
    </row>
    <row r="159" spans="1:13">
      <c r="A159" s="1">
        <v>29075</v>
      </c>
      <c r="D159" s="2">
        <f t="shared" si="2"/>
        <v>0</v>
      </c>
      <c r="F159" s="4"/>
      <c r="G159" s="1">
        <v>0</v>
      </c>
      <c r="K159" s="1"/>
    </row>
    <row r="160" spans="1:13">
      <c r="A160" s="1">
        <v>29092</v>
      </c>
      <c r="D160" s="2">
        <f t="shared" si="2"/>
        <v>0</v>
      </c>
      <c r="F160" s="4"/>
      <c r="G160" s="1">
        <v>0</v>
      </c>
      <c r="K160" s="1"/>
    </row>
    <row r="161" spans="1:13">
      <c r="A161" s="1">
        <v>29129</v>
      </c>
      <c r="D161" s="2">
        <f t="shared" si="2"/>
        <v>0</v>
      </c>
      <c r="F161" s="4"/>
      <c r="G161" s="1">
        <v>0</v>
      </c>
      <c r="K161" s="1"/>
      <c r="M161" s="1"/>
    </row>
    <row r="162" spans="1:13">
      <c r="A162" s="1">
        <v>29152</v>
      </c>
      <c r="D162" s="2">
        <f t="shared" si="2"/>
        <v>0</v>
      </c>
      <c r="F162" s="4"/>
      <c r="G162" s="1">
        <v>0</v>
      </c>
      <c r="K162" s="1"/>
      <c r="M162" s="1"/>
    </row>
    <row r="163" spans="1:13">
      <c r="A163" s="1">
        <v>29164</v>
      </c>
      <c r="D163" s="2">
        <f t="shared" si="2"/>
        <v>0</v>
      </c>
      <c r="F163" s="4"/>
      <c r="G163" s="1">
        <v>0</v>
      </c>
      <c r="K163" s="1"/>
    </row>
    <row r="164" spans="1:13">
      <c r="A164" s="1">
        <v>29173</v>
      </c>
      <c r="D164" s="2">
        <f t="shared" si="2"/>
        <v>0</v>
      </c>
      <c r="F164" s="4"/>
      <c r="G164" s="1">
        <v>0</v>
      </c>
      <c r="K164" s="1"/>
    </row>
    <row r="165" spans="1:13">
      <c r="A165" s="1">
        <v>29195</v>
      </c>
      <c r="D165" s="2">
        <f t="shared" si="2"/>
        <v>0</v>
      </c>
      <c r="F165" s="4"/>
      <c r="G165" s="1">
        <v>0</v>
      </c>
      <c r="K165" s="1"/>
    </row>
    <row r="166" spans="1:13">
      <c r="A166" s="1">
        <v>29199</v>
      </c>
      <c r="D166" s="2">
        <f t="shared" si="2"/>
        <v>1</v>
      </c>
      <c r="E166" s="1" t="s">
        <v>17</v>
      </c>
      <c r="F166" s="5">
        <v>41915</v>
      </c>
      <c r="G166" s="1">
        <v>48</v>
      </c>
      <c r="K166" s="1"/>
    </row>
    <row r="167" spans="1:13">
      <c r="A167" s="1">
        <v>29219</v>
      </c>
      <c r="D167" s="2">
        <f t="shared" si="2"/>
        <v>0</v>
      </c>
      <c r="F167" s="4"/>
      <c r="G167" s="1">
        <v>0</v>
      </c>
      <c r="K167" s="1"/>
      <c r="M167" s="1"/>
    </row>
    <row r="168" spans="1:13">
      <c r="A168" s="1">
        <v>29236</v>
      </c>
      <c r="D168" s="2">
        <f t="shared" si="2"/>
        <v>0</v>
      </c>
      <c r="F168" s="4"/>
      <c r="G168" s="1">
        <v>0</v>
      </c>
      <c r="K168" s="1"/>
      <c r="M168" s="1"/>
    </row>
    <row r="169" spans="1:13">
      <c r="A169" s="1">
        <v>29239</v>
      </c>
      <c r="D169" s="2">
        <f t="shared" si="2"/>
        <v>0</v>
      </c>
      <c r="F169" s="4"/>
      <c r="G169" s="1">
        <v>0</v>
      </c>
      <c r="K169" s="1"/>
      <c r="M169" s="1"/>
    </row>
    <row r="170" spans="1:13">
      <c r="A170" s="1">
        <v>29243</v>
      </c>
      <c r="D170" s="2">
        <f t="shared" si="2"/>
        <v>0</v>
      </c>
      <c r="F170" s="4"/>
      <c r="G170" s="1">
        <v>0</v>
      </c>
      <c r="K170" s="1"/>
      <c r="M170" s="1"/>
    </row>
    <row r="171" spans="1:13">
      <c r="A171" s="1">
        <v>29321</v>
      </c>
      <c r="D171" s="2">
        <f t="shared" si="2"/>
        <v>0</v>
      </c>
      <c r="F171" s="4"/>
      <c r="G171" s="1">
        <v>0</v>
      </c>
      <c r="K171" s="1"/>
      <c r="M171" s="1"/>
    </row>
    <row r="172" spans="1:13">
      <c r="A172" s="1">
        <v>29332</v>
      </c>
      <c r="D172" s="2">
        <f t="shared" si="2"/>
        <v>0</v>
      </c>
      <c r="F172" s="4"/>
      <c r="G172" s="1">
        <v>0</v>
      </c>
      <c r="K172" s="1"/>
      <c r="M172" s="1"/>
    </row>
    <row r="173" spans="1:13">
      <c r="A173" s="1">
        <v>29378</v>
      </c>
      <c r="D173" s="2">
        <f t="shared" si="2"/>
        <v>0</v>
      </c>
      <c r="F173" s="4"/>
      <c r="G173" s="1">
        <v>0</v>
      </c>
      <c r="K173" s="1"/>
    </row>
    <row r="174" spans="1:13">
      <c r="A174" s="1">
        <v>29380</v>
      </c>
      <c r="D174" s="2">
        <f t="shared" si="2"/>
        <v>0</v>
      </c>
      <c r="F174" s="4"/>
      <c r="G174" s="1">
        <v>0</v>
      </c>
      <c r="K174" s="1"/>
      <c r="M174" s="1"/>
    </row>
    <row r="175" spans="1:13">
      <c r="A175" s="1">
        <v>29388</v>
      </c>
      <c r="D175" s="2">
        <f t="shared" si="2"/>
        <v>0</v>
      </c>
      <c r="F175" s="4"/>
      <c r="G175" s="1">
        <v>0</v>
      </c>
      <c r="K175" s="1"/>
    </row>
    <row r="176" spans="1:13">
      <c r="A176" s="1">
        <v>29408</v>
      </c>
      <c r="D176" s="2">
        <f t="shared" si="2"/>
        <v>0</v>
      </c>
      <c r="F176" s="4"/>
      <c r="G176" s="1">
        <v>0</v>
      </c>
      <c r="K176" s="1"/>
    </row>
    <row r="177" spans="1:11">
      <c r="A177" s="1">
        <v>29537</v>
      </c>
      <c r="D177" s="2">
        <f t="shared" si="2"/>
        <v>0</v>
      </c>
      <c r="F177" s="4"/>
      <c r="G177" s="1">
        <v>0</v>
      </c>
      <c r="K177" s="1"/>
    </row>
    <row r="178" spans="1:11">
      <c r="A178" s="1">
        <v>29552</v>
      </c>
      <c r="D178" s="2">
        <f t="shared" si="2"/>
        <v>0</v>
      </c>
      <c r="F178" s="4"/>
      <c r="G178" s="1">
        <v>0</v>
      </c>
      <c r="K178" s="1"/>
    </row>
    <row r="179" spans="1:11">
      <c r="A179" s="1">
        <v>29555</v>
      </c>
      <c r="D179" s="2">
        <f t="shared" si="2"/>
        <v>0</v>
      </c>
      <c r="F179" s="4"/>
      <c r="G179" s="1">
        <v>0</v>
      </c>
      <c r="K179" s="1"/>
    </row>
    <row r="180" spans="1:11">
      <c r="A180" s="1">
        <v>29561</v>
      </c>
      <c r="D180" s="2">
        <f t="shared" si="2"/>
        <v>0</v>
      </c>
      <c r="F180" s="4"/>
      <c r="G180" s="1">
        <v>0</v>
      </c>
      <c r="K180" s="1"/>
    </row>
    <row r="181" spans="1:11">
      <c r="A181" s="1">
        <v>29566</v>
      </c>
      <c r="D181" s="2">
        <f t="shared" si="2"/>
        <v>0</v>
      </c>
      <c r="F181" s="4"/>
      <c r="G181" s="1">
        <v>0</v>
      </c>
      <c r="K181" s="1"/>
    </row>
    <row r="182" spans="1:11">
      <c r="A182" s="1">
        <v>29573</v>
      </c>
      <c r="B182" s="1" t="s">
        <v>6</v>
      </c>
      <c r="C182" s="1" t="s">
        <v>5</v>
      </c>
      <c r="D182" s="2">
        <f t="shared" si="2"/>
        <v>1</v>
      </c>
      <c r="E182" s="1" t="s">
        <v>17</v>
      </c>
      <c r="F182" s="5">
        <v>41712</v>
      </c>
      <c r="G182" s="1">
        <v>100</v>
      </c>
      <c r="K182" s="1"/>
    </row>
    <row r="183" spans="1:11">
      <c r="A183" s="1">
        <v>29586</v>
      </c>
      <c r="D183" s="2">
        <f t="shared" si="2"/>
        <v>0</v>
      </c>
      <c r="F183" s="4"/>
      <c r="G183" s="1">
        <v>0</v>
      </c>
      <c r="K183" s="1"/>
    </row>
    <row r="184" spans="1:11">
      <c r="A184" s="1">
        <v>29593</v>
      </c>
      <c r="D184" s="2">
        <f t="shared" si="2"/>
        <v>0</v>
      </c>
      <c r="F184" s="4"/>
      <c r="G184" s="1">
        <v>0</v>
      </c>
      <c r="K184" s="1"/>
    </row>
    <row r="185" spans="1:11">
      <c r="A185" s="1">
        <v>29597</v>
      </c>
      <c r="B185" s="1" t="s">
        <v>11</v>
      </c>
      <c r="C185" s="1" t="s">
        <v>10</v>
      </c>
      <c r="D185" s="2">
        <f t="shared" si="2"/>
        <v>1</v>
      </c>
      <c r="E185" s="1" t="s">
        <v>17</v>
      </c>
      <c r="F185" s="5">
        <v>41926</v>
      </c>
      <c r="G185" s="1">
        <v>20000</v>
      </c>
      <c r="K185" s="1"/>
    </row>
    <row r="186" spans="1:11">
      <c r="A186" s="1">
        <v>29597</v>
      </c>
      <c r="B186" s="1" t="s">
        <v>11</v>
      </c>
      <c r="C186" s="1" t="s">
        <v>10</v>
      </c>
      <c r="D186" s="2">
        <f t="shared" si="2"/>
        <v>2</v>
      </c>
      <c r="E186" s="1" t="s">
        <v>19</v>
      </c>
      <c r="F186" s="5">
        <v>41718</v>
      </c>
      <c r="G186" s="1">
        <v>80</v>
      </c>
      <c r="K186" s="1"/>
    </row>
    <row r="187" spans="1:11">
      <c r="A187" s="1">
        <v>29597</v>
      </c>
      <c r="B187" s="1" t="s">
        <v>11</v>
      </c>
      <c r="C187" s="1" t="s">
        <v>10</v>
      </c>
      <c r="D187" s="2">
        <f t="shared" si="2"/>
        <v>2</v>
      </c>
      <c r="E187" s="1" t="s">
        <v>16</v>
      </c>
      <c r="F187" s="5">
        <v>41589</v>
      </c>
      <c r="G187" s="1">
        <v>2000</v>
      </c>
      <c r="K187" s="1"/>
    </row>
    <row r="188" spans="1:11">
      <c r="A188" s="1">
        <v>29597</v>
      </c>
      <c r="B188" s="1" t="s">
        <v>11</v>
      </c>
      <c r="C188" s="1" t="s">
        <v>10</v>
      </c>
      <c r="D188" s="2">
        <f t="shared" si="2"/>
        <v>2</v>
      </c>
      <c r="E188" s="1" t="s">
        <v>16</v>
      </c>
      <c r="F188" s="5">
        <v>41584</v>
      </c>
      <c r="G188" s="1">
        <v>2000</v>
      </c>
      <c r="K188" s="1"/>
    </row>
    <row r="189" spans="1:11">
      <c r="A189" s="1">
        <v>29597</v>
      </c>
      <c r="B189" s="1" t="s">
        <v>11</v>
      </c>
      <c r="C189" s="1" t="s">
        <v>10</v>
      </c>
      <c r="D189" s="2">
        <f t="shared" si="2"/>
        <v>2</v>
      </c>
      <c r="E189" s="1" t="s">
        <v>24</v>
      </c>
      <c r="F189" s="5">
        <v>41381</v>
      </c>
      <c r="G189" s="1">
        <v>65</v>
      </c>
      <c r="K189" s="1"/>
    </row>
    <row r="190" spans="1:11">
      <c r="A190" s="1">
        <v>29597</v>
      </c>
      <c r="B190" s="1" t="s">
        <v>11</v>
      </c>
      <c r="C190" s="1" t="s">
        <v>10</v>
      </c>
      <c r="D190" s="2">
        <f t="shared" si="2"/>
        <v>2</v>
      </c>
      <c r="E190" s="1" t="s">
        <v>24</v>
      </c>
      <c r="F190" s="5">
        <v>41355</v>
      </c>
      <c r="G190" s="1">
        <v>65</v>
      </c>
      <c r="K190" s="1"/>
    </row>
    <row r="191" spans="1:11">
      <c r="A191" s="1">
        <v>29621</v>
      </c>
      <c r="D191" s="2">
        <f t="shared" si="2"/>
        <v>0</v>
      </c>
      <c r="F191" s="4"/>
      <c r="G191" s="1">
        <v>0</v>
      </c>
      <c r="K191" s="1"/>
    </row>
    <row r="192" spans="1:11">
      <c r="A192" s="1">
        <v>29647</v>
      </c>
      <c r="D192" s="2">
        <f t="shared" si="2"/>
        <v>0</v>
      </c>
      <c r="F192" s="4"/>
      <c r="G192" s="1">
        <v>0</v>
      </c>
      <c r="K192" s="1"/>
    </row>
    <row r="193" spans="1:13">
      <c r="A193" s="1">
        <v>29653</v>
      </c>
      <c r="D193" s="2">
        <f t="shared" si="2"/>
        <v>0</v>
      </c>
      <c r="F193" s="4"/>
      <c r="G193" s="1">
        <v>0</v>
      </c>
      <c r="K193" s="1"/>
    </row>
    <row r="194" spans="1:13">
      <c r="A194" s="1">
        <v>29687</v>
      </c>
      <c r="D194" s="2">
        <f t="shared" si="2"/>
        <v>0</v>
      </c>
      <c r="F194" s="4"/>
      <c r="G194" s="1">
        <v>0</v>
      </c>
      <c r="K194" s="1"/>
    </row>
    <row r="195" spans="1:13">
      <c r="A195" s="1">
        <v>29692</v>
      </c>
      <c r="D195" s="2">
        <f t="shared" si="2"/>
        <v>0</v>
      </c>
      <c r="F195" s="4"/>
      <c r="G195" s="1">
        <v>0</v>
      </c>
      <c r="K195" s="1"/>
    </row>
    <row r="196" spans="1:13">
      <c r="A196" s="1">
        <v>29749</v>
      </c>
      <c r="D196" s="2">
        <f t="shared" si="2"/>
        <v>0</v>
      </c>
      <c r="F196" s="4"/>
      <c r="G196" s="1">
        <v>0</v>
      </c>
      <c r="K196" s="1"/>
    </row>
    <row r="197" spans="1:13">
      <c r="A197" s="1">
        <v>29791</v>
      </c>
      <c r="D197" s="2">
        <f t="shared" ref="D197:D260" si="3">IF(E197=$E$37,1,IF(E197=$E$8,0,2))</f>
        <v>0</v>
      </c>
      <c r="F197" s="4"/>
      <c r="G197" s="1">
        <v>0</v>
      </c>
      <c r="K197" s="1"/>
    </row>
    <row r="198" spans="1:13">
      <c r="A198" s="1">
        <v>29793</v>
      </c>
      <c r="D198" s="2">
        <f t="shared" si="3"/>
        <v>2</v>
      </c>
      <c r="E198" s="1" t="s">
        <v>16</v>
      </c>
      <c r="F198" s="5">
        <v>41229</v>
      </c>
      <c r="G198" s="1">
        <v>150</v>
      </c>
      <c r="K198" s="1"/>
    </row>
    <row r="199" spans="1:13">
      <c r="A199" s="1">
        <v>29802</v>
      </c>
      <c r="D199" s="2">
        <f t="shared" si="3"/>
        <v>0</v>
      </c>
      <c r="F199" s="4"/>
      <c r="G199" s="1">
        <v>0</v>
      </c>
      <c r="K199" s="1"/>
    </row>
    <row r="200" spans="1:13">
      <c r="A200" s="1">
        <v>29821</v>
      </c>
      <c r="D200" s="2">
        <f t="shared" si="3"/>
        <v>0</v>
      </c>
      <c r="F200" s="4"/>
      <c r="G200" s="1">
        <v>0</v>
      </c>
      <c r="K200" s="1"/>
    </row>
    <row r="201" spans="1:13">
      <c r="A201" s="1">
        <v>29872</v>
      </c>
      <c r="D201" s="2">
        <f t="shared" si="3"/>
        <v>0</v>
      </c>
      <c r="F201" s="4"/>
      <c r="G201" s="1">
        <v>0</v>
      </c>
      <c r="K201" s="1"/>
      <c r="M201" s="1"/>
    </row>
    <row r="202" spans="1:13">
      <c r="A202" s="1">
        <v>29903</v>
      </c>
      <c r="B202" s="1" t="s">
        <v>6</v>
      </c>
      <c r="C202" s="1" t="s">
        <v>5</v>
      </c>
      <c r="D202" s="2">
        <f t="shared" si="3"/>
        <v>1</v>
      </c>
      <c r="E202" s="1" t="s">
        <v>17</v>
      </c>
      <c r="F202" s="5">
        <v>41264</v>
      </c>
      <c r="G202" s="1">
        <v>100</v>
      </c>
      <c r="K202" s="1"/>
      <c r="M202" s="1"/>
    </row>
    <row r="203" spans="1:13">
      <c r="A203" s="1">
        <v>29906</v>
      </c>
      <c r="D203" s="2">
        <f t="shared" si="3"/>
        <v>0</v>
      </c>
      <c r="F203" s="4"/>
      <c r="G203" s="1">
        <v>0</v>
      </c>
      <c r="K203" s="1"/>
      <c r="M203" s="1"/>
    </row>
    <row r="204" spans="1:13">
      <c r="A204" s="1">
        <v>29917</v>
      </c>
      <c r="D204" s="2">
        <f t="shared" si="3"/>
        <v>0</v>
      </c>
      <c r="F204" s="4"/>
      <c r="G204" s="1">
        <v>0</v>
      </c>
      <c r="K204" s="1"/>
      <c r="M204" s="1"/>
    </row>
    <row r="205" spans="1:13">
      <c r="A205" s="1">
        <v>29922</v>
      </c>
      <c r="D205" s="2">
        <f t="shared" si="3"/>
        <v>1</v>
      </c>
      <c r="E205" s="1" t="s">
        <v>17</v>
      </c>
      <c r="F205" s="5">
        <v>41616</v>
      </c>
      <c r="G205" s="1">
        <v>21.5</v>
      </c>
      <c r="K205" s="1"/>
      <c r="M205" s="1"/>
    </row>
    <row r="206" spans="1:13">
      <c r="A206" s="1">
        <v>29926</v>
      </c>
      <c r="D206" s="2">
        <f t="shared" si="3"/>
        <v>0</v>
      </c>
      <c r="F206" s="4"/>
      <c r="G206" s="1">
        <v>0</v>
      </c>
      <c r="K206" s="1"/>
      <c r="M206" s="1"/>
    </row>
    <row r="207" spans="1:13">
      <c r="A207" s="1">
        <v>29993</v>
      </c>
      <c r="D207" s="2">
        <f t="shared" si="3"/>
        <v>1</v>
      </c>
      <c r="E207" s="1" t="s">
        <v>17</v>
      </c>
      <c r="F207" s="5">
        <v>41623</v>
      </c>
      <c r="G207" s="1">
        <v>50</v>
      </c>
      <c r="K207" s="1"/>
      <c r="M207" s="1"/>
    </row>
    <row r="208" spans="1:13">
      <c r="A208" s="1">
        <v>29993</v>
      </c>
      <c r="D208" s="2">
        <f t="shared" si="3"/>
        <v>1</v>
      </c>
      <c r="E208" s="1" t="s">
        <v>17</v>
      </c>
      <c r="F208" s="5">
        <v>41269</v>
      </c>
      <c r="G208" s="1">
        <v>50</v>
      </c>
      <c r="K208" s="1"/>
      <c r="M208" s="1"/>
    </row>
    <row r="209" spans="1:13">
      <c r="A209" s="1">
        <v>29993</v>
      </c>
      <c r="D209" s="2">
        <f t="shared" si="3"/>
        <v>1</v>
      </c>
      <c r="E209" s="1" t="s">
        <v>17</v>
      </c>
      <c r="F209" s="5">
        <v>40542</v>
      </c>
      <c r="G209" s="1">
        <v>50</v>
      </c>
      <c r="K209" s="1"/>
      <c r="M209" s="1"/>
    </row>
    <row r="210" spans="1:13">
      <c r="A210" s="1">
        <v>30022</v>
      </c>
      <c r="D210" s="2">
        <f t="shared" si="3"/>
        <v>0</v>
      </c>
      <c r="F210" s="4"/>
      <c r="G210" s="1">
        <v>0</v>
      </c>
      <c r="K210" s="1"/>
      <c r="M210" s="1"/>
    </row>
    <row r="211" spans="1:13">
      <c r="A211" s="1">
        <v>30027</v>
      </c>
      <c r="B211" s="1" t="s">
        <v>6</v>
      </c>
      <c r="C211" s="1" t="s">
        <v>7</v>
      </c>
      <c r="D211" s="2">
        <f t="shared" si="3"/>
        <v>1</v>
      </c>
      <c r="E211" s="1" t="s">
        <v>17</v>
      </c>
      <c r="F211" s="5">
        <v>41787</v>
      </c>
      <c r="G211" s="1">
        <v>500</v>
      </c>
      <c r="K211" s="1"/>
      <c r="M211" s="1"/>
    </row>
    <row r="212" spans="1:13">
      <c r="A212" s="1">
        <v>30027</v>
      </c>
      <c r="B212" s="1" t="s">
        <v>6</v>
      </c>
      <c r="C212" s="1" t="s">
        <v>7</v>
      </c>
      <c r="D212" s="2">
        <f t="shared" si="3"/>
        <v>2</v>
      </c>
      <c r="E212" s="1" t="s">
        <v>16</v>
      </c>
      <c r="F212" s="5">
        <v>41583</v>
      </c>
      <c r="G212" s="1">
        <v>100</v>
      </c>
      <c r="K212" s="1"/>
      <c r="M212" s="1"/>
    </row>
    <row r="213" spans="1:13">
      <c r="A213" s="1">
        <v>30097</v>
      </c>
      <c r="D213" s="2">
        <f t="shared" si="3"/>
        <v>0</v>
      </c>
      <c r="F213" s="4"/>
      <c r="G213" s="1">
        <v>0</v>
      </c>
      <c r="K213" s="1"/>
      <c r="M213" s="1"/>
    </row>
    <row r="214" spans="1:13">
      <c r="A214" s="1">
        <v>30138</v>
      </c>
      <c r="B214" s="1" t="s">
        <v>9</v>
      </c>
      <c r="C214" s="1" t="s">
        <v>8</v>
      </c>
      <c r="D214" s="2">
        <f t="shared" si="3"/>
        <v>1</v>
      </c>
      <c r="E214" s="1" t="s">
        <v>17</v>
      </c>
      <c r="F214" s="5">
        <v>42076</v>
      </c>
      <c r="G214" s="1">
        <v>1000</v>
      </c>
      <c r="K214" s="1"/>
      <c r="M214" s="1"/>
    </row>
    <row r="215" spans="1:13">
      <c r="A215" s="1">
        <v>30138</v>
      </c>
      <c r="B215" s="1" t="s">
        <v>9</v>
      </c>
      <c r="C215" s="1" t="s">
        <v>8</v>
      </c>
      <c r="D215" s="2">
        <f t="shared" si="3"/>
        <v>2</v>
      </c>
      <c r="E215" s="1" t="s">
        <v>18</v>
      </c>
      <c r="F215" s="5">
        <v>42003</v>
      </c>
      <c r="G215" s="1">
        <v>50</v>
      </c>
      <c r="K215" s="1"/>
      <c r="M215" s="1"/>
    </row>
    <row r="216" spans="1:13">
      <c r="A216" s="1">
        <v>30201</v>
      </c>
      <c r="D216" s="2">
        <f t="shared" si="3"/>
        <v>0</v>
      </c>
      <c r="F216" s="4"/>
      <c r="G216" s="1">
        <v>0</v>
      </c>
      <c r="K216" s="1"/>
      <c r="M216" s="1"/>
    </row>
    <row r="217" spans="1:13">
      <c r="A217" s="1">
        <v>30214</v>
      </c>
      <c r="D217" s="2">
        <f t="shared" si="3"/>
        <v>0</v>
      </c>
      <c r="F217" s="4"/>
      <c r="G217" s="1">
        <v>0</v>
      </c>
      <c r="K217" s="1"/>
      <c r="M217" s="1"/>
    </row>
    <row r="218" spans="1:13">
      <c r="A218" s="1">
        <v>30261</v>
      </c>
      <c r="D218" s="2">
        <f t="shared" si="3"/>
        <v>0</v>
      </c>
      <c r="F218" s="4"/>
      <c r="G218" s="1">
        <v>0</v>
      </c>
      <c r="K218" s="1"/>
      <c r="M218" s="1"/>
    </row>
    <row r="219" spans="1:13">
      <c r="A219" s="1">
        <v>30262</v>
      </c>
      <c r="D219" s="2">
        <f t="shared" si="3"/>
        <v>0</v>
      </c>
      <c r="F219" s="4"/>
      <c r="G219" s="1">
        <v>0</v>
      </c>
      <c r="K219" s="1"/>
      <c r="M219" s="1"/>
    </row>
    <row r="220" spans="1:13">
      <c r="A220" s="1">
        <v>30266</v>
      </c>
      <c r="D220" s="2">
        <f t="shared" si="3"/>
        <v>0</v>
      </c>
      <c r="F220" s="4"/>
      <c r="G220" s="1">
        <v>0</v>
      </c>
      <c r="K220" s="1"/>
      <c r="M220" s="1"/>
    </row>
    <row r="221" spans="1:13">
      <c r="A221" s="1">
        <v>30270</v>
      </c>
      <c r="D221" s="2">
        <f t="shared" si="3"/>
        <v>0</v>
      </c>
      <c r="F221" s="4"/>
      <c r="G221" s="1">
        <v>0</v>
      </c>
      <c r="K221" s="1"/>
      <c r="M221" s="1"/>
    </row>
    <row r="222" spans="1:13">
      <c r="A222" s="1">
        <v>30302</v>
      </c>
      <c r="B222" s="1" t="s">
        <v>9</v>
      </c>
      <c r="C222" s="1" t="s">
        <v>8</v>
      </c>
      <c r="D222" s="2">
        <f t="shared" si="3"/>
        <v>1</v>
      </c>
      <c r="E222" s="1" t="s">
        <v>17</v>
      </c>
      <c r="F222" s="5">
        <v>42071</v>
      </c>
      <c r="G222" s="1">
        <v>1000</v>
      </c>
      <c r="K222" s="1"/>
    </row>
    <row r="223" spans="1:13">
      <c r="A223" s="1">
        <v>30302</v>
      </c>
      <c r="B223" s="1" t="s">
        <v>9</v>
      </c>
      <c r="C223" s="1" t="s">
        <v>8</v>
      </c>
      <c r="D223" s="2">
        <f t="shared" si="3"/>
        <v>1</v>
      </c>
      <c r="E223" s="1" t="s">
        <v>17</v>
      </c>
      <c r="F223" s="5">
        <v>41639</v>
      </c>
      <c r="G223" s="1">
        <v>250</v>
      </c>
      <c r="K223" s="1"/>
      <c r="M223" s="1"/>
    </row>
    <row r="224" spans="1:13">
      <c r="A224" s="1">
        <v>30302</v>
      </c>
      <c r="B224" s="1" t="s">
        <v>9</v>
      </c>
      <c r="C224" s="1" t="s">
        <v>8</v>
      </c>
      <c r="D224" s="2">
        <f t="shared" si="3"/>
        <v>1</v>
      </c>
      <c r="E224" s="1" t="s">
        <v>17</v>
      </c>
      <c r="F224" s="5">
        <v>41269</v>
      </c>
      <c r="G224" s="1">
        <v>100</v>
      </c>
      <c r="K224" s="1"/>
    </row>
    <row r="225" spans="1:13">
      <c r="A225" s="1">
        <v>30302</v>
      </c>
      <c r="B225" s="1" t="s">
        <v>9</v>
      </c>
      <c r="C225" s="1" t="s">
        <v>8</v>
      </c>
      <c r="D225" s="2">
        <f t="shared" si="3"/>
        <v>1</v>
      </c>
      <c r="E225" s="1" t="s">
        <v>17</v>
      </c>
      <c r="F225" s="5">
        <v>40760</v>
      </c>
      <c r="G225" s="1">
        <v>30</v>
      </c>
      <c r="K225" s="1"/>
      <c r="M225" s="1"/>
    </row>
    <row r="226" spans="1:13">
      <c r="A226" s="1">
        <v>30414</v>
      </c>
      <c r="D226" s="2">
        <f t="shared" si="3"/>
        <v>0</v>
      </c>
      <c r="F226" s="4"/>
      <c r="G226" s="1">
        <v>0</v>
      </c>
      <c r="K226" s="1"/>
    </row>
    <row r="227" spans="1:13">
      <c r="A227" s="1">
        <v>30439</v>
      </c>
      <c r="D227" s="2">
        <f t="shared" si="3"/>
        <v>0</v>
      </c>
      <c r="F227" s="4"/>
      <c r="G227" s="1">
        <v>0</v>
      </c>
      <c r="K227" s="1"/>
    </row>
    <row r="228" spans="1:13">
      <c r="A228" s="1">
        <v>30450</v>
      </c>
      <c r="D228" s="2">
        <f t="shared" si="3"/>
        <v>0</v>
      </c>
      <c r="F228" s="4"/>
      <c r="G228" s="1">
        <v>0</v>
      </c>
      <c r="K228" s="1"/>
    </row>
    <row r="229" spans="1:13">
      <c r="A229" s="1">
        <v>30486</v>
      </c>
      <c r="D229" s="2">
        <f t="shared" si="3"/>
        <v>0</v>
      </c>
      <c r="F229" s="4"/>
      <c r="G229" s="1">
        <v>0</v>
      </c>
      <c r="K229" s="1"/>
    </row>
    <row r="230" spans="1:13">
      <c r="A230" s="1">
        <v>30491</v>
      </c>
      <c r="D230" s="2">
        <f t="shared" si="3"/>
        <v>0</v>
      </c>
      <c r="F230" s="4"/>
      <c r="G230" s="1">
        <v>0</v>
      </c>
      <c r="K230" s="1"/>
    </row>
    <row r="231" spans="1:13">
      <c r="A231" s="1">
        <v>30570</v>
      </c>
      <c r="D231" s="2">
        <f t="shared" si="3"/>
        <v>0</v>
      </c>
      <c r="F231" s="4"/>
      <c r="G231" s="1">
        <v>0</v>
      </c>
      <c r="K231" s="1"/>
    </row>
    <row r="232" spans="1:13">
      <c r="A232" s="1">
        <v>30577</v>
      </c>
      <c r="D232" s="2">
        <f t="shared" si="3"/>
        <v>0</v>
      </c>
      <c r="F232" s="4"/>
      <c r="G232" s="1">
        <v>0</v>
      </c>
      <c r="K232" s="1"/>
    </row>
    <row r="233" spans="1:13">
      <c r="A233" s="1">
        <v>30580</v>
      </c>
      <c r="D233" s="2">
        <f t="shared" si="3"/>
        <v>0</v>
      </c>
      <c r="F233" s="4"/>
      <c r="G233" s="1">
        <v>0</v>
      </c>
      <c r="K233" s="1"/>
    </row>
    <row r="234" spans="1:13">
      <c r="A234" s="1">
        <v>30618</v>
      </c>
      <c r="D234" s="2">
        <f t="shared" si="3"/>
        <v>0</v>
      </c>
      <c r="F234" s="4"/>
      <c r="G234" s="1">
        <v>0</v>
      </c>
      <c r="K234" s="1"/>
    </row>
    <row r="235" spans="1:13">
      <c r="A235" s="1">
        <v>30627</v>
      </c>
      <c r="D235" s="2">
        <f t="shared" si="3"/>
        <v>0</v>
      </c>
      <c r="F235" s="4"/>
      <c r="G235" s="1">
        <v>0</v>
      </c>
      <c r="K235" s="1"/>
    </row>
    <row r="236" spans="1:13">
      <c r="A236" s="1">
        <v>30667</v>
      </c>
      <c r="D236" s="2">
        <f t="shared" si="3"/>
        <v>0</v>
      </c>
      <c r="F236" s="4"/>
      <c r="G236" s="1">
        <v>0</v>
      </c>
      <c r="K236" s="1"/>
    </row>
    <row r="237" spans="1:13">
      <c r="A237" s="1">
        <v>30709</v>
      </c>
      <c r="D237" s="2">
        <f t="shared" si="3"/>
        <v>1</v>
      </c>
      <c r="E237" s="1" t="s">
        <v>17</v>
      </c>
      <c r="F237" s="5">
        <v>41250</v>
      </c>
      <c r="G237" s="1">
        <v>10</v>
      </c>
      <c r="K237" s="1"/>
    </row>
    <row r="238" spans="1:13">
      <c r="A238" s="1">
        <v>30717</v>
      </c>
      <c r="B238" s="1" t="s">
        <v>6</v>
      </c>
      <c r="C238" s="1" t="s">
        <v>5</v>
      </c>
      <c r="D238" s="2">
        <f t="shared" si="3"/>
        <v>1</v>
      </c>
      <c r="E238" s="1" t="s">
        <v>17</v>
      </c>
      <c r="F238" s="5">
        <v>42074</v>
      </c>
      <c r="G238" s="1">
        <v>200</v>
      </c>
      <c r="K238" s="1"/>
    </row>
    <row r="239" spans="1:13">
      <c r="A239" s="1">
        <v>30717</v>
      </c>
      <c r="B239" s="1" t="s">
        <v>6</v>
      </c>
      <c r="C239" s="1" t="s">
        <v>5</v>
      </c>
      <c r="D239" s="2">
        <f t="shared" si="3"/>
        <v>2</v>
      </c>
      <c r="E239" s="1" t="s">
        <v>18</v>
      </c>
      <c r="F239" s="5">
        <v>42003</v>
      </c>
      <c r="G239" s="1">
        <v>100</v>
      </c>
      <c r="K239" s="1"/>
    </row>
    <row r="240" spans="1:13">
      <c r="A240" s="1">
        <v>30717</v>
      </c>
      <c r="B240" s="1" t="s">
        <v>6</v>
      </c>
      <c r="C240" s="1" t="s">
        <v>5</v>
      </c>
      <c r="D240" s="2">
        <f t="shared" si="3"/>
        <v>2</v>
      </c>
      <c r="E240" s="1" t="s">
        <v>23</v>
      </c>
      <c r="F240" s="5">
        <v>41823</v>
      </c>
      <c r="G240" s="1">
        <v>100</v>
      </c>
      <c r="K240" s="1"/>
    </row>
    <row r="241" spans="1:11">
      <c r="A241" s="1">
        <v>30717</v>
      </c>
      <c r="B241" s="1" t="s">
        <v>6</v>
      </c>
      <c r="C241" s="1" t="s">
        <v>5</v>
      </c>
      <c r="D241" s="2">
        <f t="shared" si="3"/>
        <v>1</v>
      </c>
      <c r="E241" s="1" t="s">
        <v>17</v>
      </c>
      <c r="F241" s="5">
        <v>41761</v>
      </c>
      <c r="G241" s="1">
        <v>16</v>
      </c>
      <c r="K241" s="1"/>
    </row>
    <row r="242" spans="1:11">
      <c r="A242" s="1">
        <v>30717</v>
      </c>
      <c r="B242" s="1" t="s">
        <v>6</v>
      </c>
      <c r="C242" s="1" t="s">
        <v>5</v>
      </c>
      <c r="D242" s="2">
        <f t="shared" si="3"/>
        <v>1</v>
      </c>
      <c r="E242" s="1" t="s">
        <v>17</v>
      </c>
      <c r="F242" s="5">
        <v>41015</v>
      </c>
      <c r="G242" s="1">
        <v>20</v>
      </c>
      <c r="K242" s="1"/>
    </row>
    <row r="243" spans="1:11">
      <c r="A243" s="1">
        <v>30717</v>
      </c>
      <c r="B243" s="1" t="s">
        <v>6</v>
      </c>
      <c r="C243" s="1" t="s">
        <v>5</v>
      </c>
      <c r="D243" s="2">
        <f t="shared" si="3"/>
        <v>1</v>
      </c>
      <c r="E243" s="1" t="s">
        <v>17</v>
      </c>
      <c r="F243" s="5">
        <v>40877</v>
      </c>
      <c r="G243" s="1">
        <v>50</v>
      </c>
      <c r="K243" s="1"/>
    </row>
    <row r="244" spans="1:11">
      <c r="A244" s="1">
        <v>30717</v>
      </c>
      <c r="B244" s="1" t="s">
        <v>6</v>
      </c>
      <c r="C244" s="1" t="s">
        <v>5</v>
      </c>
      <c r="D244" s="2">
        <f t="shared" si="3"/>
        <v>1</v>
      </c>
      <c r="E244" s="1" t="s">
        <v>17</v>
      </c>
      <c r="F244" s="5">
        <v>40588</v>
      </c>
      <c r="G244" s="1">
        <v>21</v>
      </c>
      <c r="K244" s="1"/>
    </row>
    <row r="245" spans="1:11">
      <c r="A245" s="1">
        <v>30717</v>
      </c>
      <c r="B245" s="1" t="s">
        <v>6</v>
      </c>
      <c r="C245" s="1" t="s">
        <v>5</v>
      </c>
      <c r="D245" s="2">
        <f t="shared" si="3"/>
        <v>1</v>
      </c>
      <c r="E245" s="1" t="s">
        <v>17</v>
      </c>
      <c r="F245" s="5">
        <v>40561</v>
      </c>
      <c r="G245" s="1">
        <v>200</v>
      </c>
      <c r="K245" s="1"/>
    </row>
    <row r="246" spans="1:11">
      <c r="A246" s="1">
        <v>30717</v>
      </c>
      <c r="B246" s="1" t="s">
        <v>6</v>
      </c>
      <c r="C246" s="1" t="s">
        <v>5</v>
      </c>
      <c r="D246" s="2">
        <f t="shared" si="3"/>
        <v>1</v>
      </c>
      <c r="E246" s="1" t="s">
        <v>17</v>
      </c>
      <c r="F246" s="5">
        <v>40311</v>
      </c>
      <c r="G246" s="1">
        <v>200</v>
      </c>
      <c r="K246" s="1"/>
    </row>
    <row r="247" spans="1:11">
      <c r="A247" s="1">
        <v>30732</v>
      </c>
      <c r="D247" s="2">
        <f t="shared" si="3"/>
        <v>0</v>
      </c>
      <c r="F247" s="4"/>
      <c r="G247" s="1">
        <v>0</v>
      </c>
      <c r="K247" s="1"/>
    </row>
    <row r="248" spans="1:11">
      <c r="A248" s="1">
        <v>30744</v>
      </c>
      <c r="D248" s="2">
        <f t="shared" si="3"/>
        <v>0</v>
      </c>
      <c r="F248" s="4"/>
      <c r="G248" s="1">
        <v>0</v>
      </c>
      <c r="K248" s="1"/>
    </row>
    <row r="249" spans="1:11">
      <c r="A249" s="1">
        <v>30754</v>
      </c>
      <c r="D249" s="2">
        <f t="shared" si="3"/>
        <v>0</v>
      </c>
      <c r="F249" s="4"/>
      <c r="G249" s="1">
        <v>0</v>
      </c>
      <c r="K249" s="1"/>
    </row>
    <row r="250" spans="1:11">
      <c r="A250" s="1">
        <v>30758</v>
      </c>
      <c r="D250" s="2">
        <f t="shared" si="3"/>
        <v>0</v>
      </c>
      <c r="F250" s="4"/>
      <c r="G250" s="1">
        <v>0</v>
      </c>
      <c r="K250" s="1"/>
    </row>
    <row r="251" spans="1:11">
      <c r="A251" s="1">
        <v>30768</v>
      </c>
      <c r="D251" s="2">
        <f t="shared" si="3"/>
        <v>0</v>
      </c>
      <c r="F251" s="4"/>
      <c r="G251" s="1">
        <v>0</v>
      </c>
      <c r="K251" s="1"/>
    </row>
    <row r="252" spans="1:11">
      <c r="A252" s="1">
        <v>30780</v>
      </c>
      <c r="D252" s="2">
        <f t="shared" si="3"/>
        <v>0</v>
      </c>
      <c r="F252" s="4"/>
      <c r="G252" s="1">
        <v>0</v>
      </c>
      <c r="K252" s="1"/>
    </row>
    <row r="253" spans="1:11">
      <c r="A253" s="1">
        <v>30784</v>
      </c>
      <c r="D253" s="2">
        <f t="shared" si="3"/>
        <v>0</v>
      </c>
      <c r="F253" s="4"/>
      <c r="G253" s="1">
        <v>0</v>
      </c>
      <c r="K253" s="1"/>
    </row>
    <row r="254" spans="1:11">
      <c r="A254" s="1">
        <v>30799</v>
      </c>
      <c r="D254" s="2">
        <f t="shared" si="3"/>
        <v>0</v>
      </c>
      <c r="F254" s="4"/>
      <c r="G254" s="1">
        <v>0</v>
      </c>
      <c r="K254" s="1"/>
    </row>
    <row r="255" spans="1:11">
      <c r="A255" s="1">
        <v>30813</v>
      </c>
      <c r="D255" s="2">
        <f t="shared" si="3"/>
        <v>0</v>
      </c>
      <c r="F255" s="4"/>
      <c r="G255" s="1">
        <v>0</v>
      </c>
      <c r="K255" s="1"/>
    </row>
    <row r="256" spans="1:11">
      <c r="A256" s="1">
        <v>30833</v>
      </c>
      <c r="D256" s="2">
        <f t="shared" si="3"/>
        <v>0</v>
      </c>
      <c r="F256" s="4"/>
      <c r="G256" s="1">
        <v>0</v>
      </c>
      <c r="K256" s="1"/>
    </row>
    <row r="257" spans="1:13">
      <c r="A257" s="1">
        <v>30839</v>
      </c>
      <c r="D257" s="2">
        <f t="shared" si="3"/>
        <v>0</v>
      </c>
      <c r="F257" s="4"/>
      <c r="G257" s="1">
        <v>0</v>
      </c>
      <c r="K257" s="1"/>
    </row>
    <row r="258" spans="1:13">
      <c r="A258" s="1">
        <v>30862</v>
      </c>
      <c r="D258" s="2">
        <f t="shared" si="3"/>
        <v>0</v>
      </c>
      <c r="F258" s="4"/>
      <c r="G258" s="1">
        <v>0</v>
      </c>
      <c r="K258" s="1"/>
      <c r="M258" s="1"/>
    </row>
    <row r="259" spans="1:13">
      <c r="A259" s="1">
        <v>30873</v>
      </c>
      <c r="D259" s="2">
        <f t="shared" si="3"/>
        <v>0</v>
      </c>
      <c r="F259" s="4"/>
      <c r="G259" s="1">
        <v>0</v>
      </c>
      <c r="K259" s="1"/>
    </row>
    <row r="260" spans="1:13">
      <c r="A260" s="1">
        <v>30883</v>
      </c>
      <c r="D260" s="2">
        <f t="shared" si="3"/>
        <v>0</v>
      </c>
      <c r="F260" s="4"/>
      <c r="G260" s="1">
        <v>0</v>
      </c>
      <c r="K260" s="1"/>
    </row>
    <row r="261" spans="1:13">
      <c r="A261" s="1">
        <v>30907</v>
      </c>
      <c r="D261" s="2">
        <f t="shared" ref="D261:D324" si="4">IF(E261=$E$37,1,IF(E261=$E$8,0,2))</f>
        <v>0</v>
      </c>
      <c r="F261" s="4"/>
      <c r="G261" s="1">
        <v>0</v>
      </c>
      <c r="K261" s="1"/>
      <c r="M261" s="1"/>
    </row>
    <row r="262" spans="1:13">
      <c r="A262" s="1">
        <v>30916</v>
      </c>
      <c r="D262" s="2">
        <f t="shared" si="4"/>
        <v>0</v>
      </c>
      <c r="F262" s="4"/>
      <c r="G262" s="1">
        <v>0</v>
      </c>
      <c r="K262" s="1"/>
    </row>
    <row r="263" spans="1:13">
      <c r="A263" s="1">
        <v>30940</v>
      </c>
      <c r="D263" s="2">
        <f t="shared" si="4"/>
        <v>0</v>
      </c>
      <c r="F263" s="4"/>
      <c r="G263" s="1">
        <v>0</v>
      </c>
      <c r="K263" s="1"/>
    </row>
    <row r="264" spans="1:13">
      <c r="A264" s="1">
        <v>30945</v>
      </c>
      <c r="D264" s="2">
        <f t="shared" si="4"/>
        <v>0</v>
      </c>
      <c r="F264" s="4"/>
      <c r="G264" s="1">
        <v>0</v>
      </c>
      <c r="K264" s="1"/>
      <c r="M264" s="1"/>
    </row>
    <row r="265" spans="1:13">
      <c r="A265" s="1">
        <v>30986</v>
      </c>
      <c r="D265" s="2">
        <f t="shared" si="4"/>
        <v>0</v>
      </c>
      <c r="F265" s="4"/>
      <c r="G265" s="1">
        <v>0</v>
      </c>
      <c r="K265" s="1"/>
    </row>
    <row r="266" spans="1:13">
      <c r="A266" s="1">
        <v>30995</v>
      </c>
      <c r="D266" s="2">
        <f t="shared" si="4"/>
        <v>0</v>
      </c>
      <c r="F266" s="4"/>
      <c r="G266" s="1">
        <v>0</v>
      </c>
      <c r="K266" s="1"/>
    </row>
    <row r="267" spans="1:13">
      <c r="A267" s="1">
        <v>31028</v>
      </c>
      <c r="D267" s="2">
        <f t="shared" si="4"/>
        <v>0</v>
      </c>
      <c r="F267" s="4"/>
      <c r="G267" s="1">
        <v>0</v>
      </c>
      <c r="K267" s="1"/>
    </row>
    <row r="268" spans="1:13">
      <c r="A268" s="1">
        <v>31048</v>
      </c>
      <c r="D268" s="2">
        <f t="shared" si="4"/>
        <v>0</v>
      </c>
      <c r="F268" s="4"/>
      <c r="G268" s="1">
        <v>0</v>
      </c>
      <c r="K268" s="1"/>
    </row>
    <row r="269" spans="1:13">
      <c r="A269" s="1">
        <v>31076</v>
      </c>
      <c r="D269" s="2">
        <f t="shared" si="4"/>
        <v>0</v>
      </c>
      <c r="F269" s="4"/>
      <c r="G269" s="1">
        <v>0</v>
      </c>
      <c r="K269" s="1"/>
      <c r="M269" s="1"/>
    </row>
    <row r="270" spans="1:13">
      <c r="A270" s="1">
        <v>31102</v>
      </c>
      <c r="D270" s="2">
        <f t="shared" si="4"/>
        <v>0</v>
      </c>
      <c r="F270" s="4"/>
      <c r="G270" s="1">
        <v>0</v>
      </c>
      <c r="K270" s="1"/>
      <c r="M270" s="1"/>
    </row>
    <row r="271" spans="1:13">
      <c r="A271" s="1">
        <v>31121</v>
      </c>
      <c r="D271" s="2">
        <f t="shared" si="4"/>
        <v>0</v>
      </c>
      <c r="F271" s="4"/>
      <c r="G271" s="1">
        <v>0</v>
      </c>
      <c r="K271" s="1"/>
    </row>
    <row r="272" spans="1:13">
      <c r="A272" s="1">
        <v>31129</v>
      </c>
      <c r="D272" s="2">
        <f t="shared" si="4"/>
        <v>0</v>
      </c>
      <c r="F272" s="4"/>
      <c r="G272" s="1">
        <v>0</v>
      </c>
      <c r="K272" s="1"/>
    </row>
    <row r="273" spans="1:13">
      <c r="A273" s="1">
        <v>31131</v>
      </c>
      <c r="D273" s="2">
        <f t="shared" si="4"/>
        <v>0</v>
      </c>
      <c r="F273" s="4"/>
      <c r="G273" s="1">
        <v>0</v>
      </c>
      <c r="K273" s="1"/>
    </row>
    <row r="274" spans="1:13">
      <c r="A274" s="1">
        <v>31138</v>
      </c>
      <c r="D274" s="2">
        <f t="shared" si="4"/>
        <v>0</v>
      </c>
      <c r="F274" s="4"/>
      <c r="G274" s="1">
        <v>0</v>
      </c>
      <c r="K274" s="1"/>
    </row>
    <row r="275" spans="1:13">
      <c r="A275" s="1">
        <v>31162</v>
      </c>
      <c r="D275" s="2">
        <f t="shared" si="4"/>
        <v>0</v>
      </c>
      <c r="F275" s="4"/>
      <c r="G275" s="1">
        <v>0</v>
      </c>
      <c r="K275" s="1"/>
    </row>
    <row r="276" spans="1:13">
      <c r="A276" s="1">
        <v>31204</v>
      </c>
      <c r="D276" s="2">
        <f t="shared" si="4"/>
        <v>0</v>
      </c>
      <c r="F276" s="4"/>
      <c r="G276" s="1">
        <v>0</v>
      </c>
      <c r="K276" s="1"/>
      <c r="M276" s="1"/>
    </row>
    <row r="277" spans="1:13">
      <c r="A277" s="1">
        <v>31207</v>
      </c>
      <c r="D277" s="2">
        <f t="shared" si="4"/>
        <v>0</v>
      </c>
      <c r="F277" s="4"/>
      <c r="G277" s="1">
        <v>0</v>
      </c>
      <c r="K277" s="1"/>
      <c r="M277" s="1"/>
    </row>
    <row r="278" spans="1:13">
      <c r="A278" s="1">
        <v>31210</v>
      </c>
      <c r="D278" s="2">
        <f t="shared" si="4"/>
        <v>0</v>
      </c>
      <c r="F278" s="4"/>
      <c r="G278" s="1">
        <v>0</v>
      </c>
      <c r="K278" s="1"/>
    </row>
    <row r="279" spans="1:13">
      <c r="A279" s="1">
        <v>31343</v>
      </c>
      <c r="D279" s="2">
        <f t="shared" si="4"/>
        <v>0</v>
      </c>
      <c r="F279" s="4"/>
      <c r="G279" s="1">
        <v>0</v>
      </c>
      <c r="K279" s="1"/>
    </row>
    <row r="280" spans="1:13">
      <c r="A280" s="1">
        <v>31370</v>
      </c>
      <c r="D280" s="2">
        <f t="shared" si="4"/>
        <v>0</v>
      </c>
      <c r="F280" s="4"/>
      <c r="G280" s="1">
        <v>0</v>
      </c>
      <c r="K280" s="1"/>
    </row>
    <row r="281" spans="1:13">
      <c r="A281" s="1">
        <v>31388</v>
      </c>
      <c r="D281" s="2">
        <f t="shared" si="4"/>
        <v>0</v>
      </c>
      <c r="F281" s="4"/>
      <c r="G281" s="1">
        <v>0</v>
      </c>
      <c r="K281" s="1"/>
    </row>
    <row r="282" spans="1:13">
      <c r="A282" s="1">
        <v>31418</v>
      </c>
      <c r="D282" s="2">
        <f t="shared" si="4"/>
        <v>0</v>
      </c>
      <c r="F282" s="4"/>
      <c r="G282" s="1">
        <v>0</v>
      </c>
      <c r="K282" s="1"/>
    </row>
    <row r="283" spans="1:13">
      <c r="A283" s="1">
        <v>31429</v>
      </c>
      <c r="D283" s="2">
        <f t="shared" si="4"/>
        <v>0</v>
      </c>
      <c r="F283" s="4"/>
      <c r="G283" s="1">
        <v>0</v>
      </c>
      <c r="K283" s="1"/>
    </row>
    <row r="284" spans="1:13">
      <c r="A284" s="1">
        <v>31442</v>
      </c>
      <c r="D284" s="2">
        <f t="shared" si="4"/>
        <v>0</v>
      </c>
      <c r="F284" s="4"/>
      <c r="G284" s="1">
        <v>0</v>
      </c>
      <c r="K284" s="1"/>
    </row>
    <row r="285" spans="1:13">
      <c r="A285" s="1">
        <v>31523</v>
      </c>
      <c r="D285" s="2">
        <f t="shared" si="4"/>
        <v>0</v>
      </c>
      <c r="F285" s="4"/>
      <c r="G285" s="1">
        <v>0</v>
      </c>
      <c r="K285" s="1"/>
    </row>
    <row r="286" spans="1:13">
      <c r="A286" s="1">
        <v>31543</v>
      </c>
      <c r="D286" s="2">
        <f t="shared" si="4"/>
        <v>0</v>
      </c>
      <c r="F286" s="4"/>
      <c r="G286" s="1">
        <v>0</v>
      </c>
      <c r="K286" s="1"/>
    </row>
    <row r="287" spans="1:13">
      <c r="A287" s="1">
        <v>31565</v>
      </c>
      <c r="D287" s="2">
        <f t="shared" si="4"/>
        <v>0</v>
      </c>
      <c r="F287" s="4"/>
      <c r="G287" s="1">
        <v>0</v>
      </c>
      <c r="K287" s="1"/>
    </row>
    <row r="288" spans="1:13">
      <c r="A288" s="1">
        <v>31580</v>
      </c>
      <c r="D288" s="2">
        <f t="shared" si="4"/>
        <v>0</v>
      </c>
      <c r="F288" s="4"/>
      <c r="G288" s="1">
        <v>0</v>
      </c>
      <c r="K288" s="1"/>
      <c r="M288" s="1"/>
    </row>
    <row r="289" spans="1:13">
      <c r="A289" s="1">
        <v>31654</v>
      </c>
      <c r="D289" s="2">
        <f t="shared" si="4"/>
        <v>0</v>
      </c>
      <c r="F289" s="4"/>
      <c r="G289" s="1">
        <v>0</v>
      </c>
      <c r="K289" s="1"/>
      <c r="M289" s="1"/>
    </row>
    <row r="290" spans="1:13">
      <c r="A290" s="1">
        <v>31720</v>
      </c>
      <c r="D290" s="2">
        <f t="shared" si="4"/>
        <v>0</v>
      </c>
      <c r="F290" s="4"/>
      <c r="G290" s="1">
        <v>0</v>
      </c>
      <c r="K290" s="1"/>
      <c r="M290" s="1"/>
    </row>
    <row r="291" spans="1:13">
      <c r="A291" s="1">
        <v>31724</v>
      </c>
      <c r="D291" s="2">
        <f t="shared" si="4"/>
        <v>0</v>
      </c>
      <c r="F291" s="4"/>
      <c r="G291" s="1">
        <v>0</v>
      </c>
      <c r="K291" s="1"/>
      <c r="M291" s="1"/>
    </row>
    <row r="292" spans="1:13">
      <c r="A292" s="1">
        <v>31826</v>
      </c>
      <c r="D292" s="2">
        <f t="shared" si="4"/>
        <v>2</v>
      </c>
      <c r="E292" s="1" t="s">
        <v>22</v>
      </c>
      <c r="F292" s="5">
        <v>40368</v>
      </c>
      <c r="G292" s="1">
        <v>90</v>
      </c>
      <c r="K292" s="1"/>
      <c r="M292" s="1"/>
    </row>
    <row r="293" spans="1:13">
      <c r="A293" s="1">
        <v>31846</v>
      </c>
      <c r="D293" s="2">
        <f t="shared" si="4"/>
        <v>2</v>
      </c>
      <c r="E293" s="1" t="s">
        <v>18</v>
      </c>
      <c r="F293" s="5">
        <v>41995</v>
      </c>
      <c r="G293" s="1">
        <v>10</v>
      </c>
      <c r="K293" s="1"/>
      <c r="M293" s="1"/>
    </row>
    <row r="294" spans="1:13">
      <c r="A294" s="1">
        <v>31912</v>
      </c>
      <c r="D294" s="2">
        <f t="shared" si="4"/>
        <v>0</v>
      </c>
      <c r="F294" s="4"/>
      <c r="G294" s="1">
        <v>0</v>
      </c>
      <c r="K294" s="1"/>
      <c r="M294" s="1"/>
    </row>
    <row r="295" spans="1:13">
      <c r="A295" s="1">
        <v>31955</v>
      </c>
      <c r="D295" s="2">
        <f t="shared" si="4"/>
        <v>0</v>
      </c>
      <c r="F295" s="4"/>
      <c r="G295" s="1">
        <v>0</v>
      </c>
      <c r="K295" s="1"/>
      <c r="M295" s="1"/>
    </row>
    <row r="296" spans="1:13">
      <c r="A296" s="1">
        <v>31988</v>
      </c>
      <c r="D296" s="2">
        <f t="shared" si="4"/>
        <v>0</v>
      </c>
      <c r="F296" s="4"/>
      <c r="G296" s="1">
        <v>0</v>
      </c>
      <c r="K296" s="1"/>
      <c r="M296" s="1"/>
    </row>
    <row r="297" spans="1:13">
      <c r="A297" s="1">
        <v>32022</v>
      </c>
      <c r="D297" s="2">
        <f t="shared" si="4"/>
        <v>0</v>
      </c>
      <c r="F297" s="4"/>
      <c r="G297" s="1">
        <v>0</v>
      </c>
      <c r="K297" s="1"/>
    </row>
    <row r="298" spans="1:13">
      <c r="A298" s="1">
        <v>32044</v>
      </c>
      <c r="D298" s="2">
        <f t="shared" si="4"/>
        <v>0</v>
      </c>
      <c r="F298" s="4"/>
      <c r="G298" s="1">
        <v>0</v>
      </c>
      <c r="K298" s="1"/>
    </row>
    <row r="299" spans="1:13">
      <c r="A299" s="1">
        <v>32068</v>
      </c>
      <c r="D299" s="2">
        <f t="shared" si="4"/>
        <v>0</v>
      </c>
      <c r="F299" s="4"/>
      <c r="G299" s="1">
        <v>0</v>
      </c>
      <c r="K299" s="1"/>
    </row>
    <row r="300" spans="1:13">
      <c r="A300" s="1">
        <v>32125</v>
      </c>
      <c r="D300" s="2">
        <f t="shared" si="4"/>
        <v>0</v>
      </c>
      <c r="F300" s="4"/>
      <c r="G300" s="1">
        <v>0</v>
      </c>
      <c r="K300" s="1"/>
    </row>
    <row r="301" spans="1:13">
      <c r="A301" s="1">
        <v>32132</v>
      </c>
      <c r="D301" s="2">
        <f t="shared" si="4"/>
        <v>0</v>
      </c>
      <c r="F301" s="4"/>
      <c r="G301" s="1">
        <v>0</v>
      </c>
      <c r="K301" s="1"/>
    </row>
    <row r="302" spans="1:13">
      <c r="A302" s="1">
        <v>32183</v>
      </c>
      <c r="D302" s="2">
        <f t="shared" si="4"/>
        <v>0</v>
      </c>
      <c r="F302" s="4"/>
      <c r="G302" s="1">
        <v>0</v>
      </c>
      <c r="K302" s="1"/>
    </row>
    <row r="303" spans="1:13">
      <c r="A303" s="1">
        <v>32246</v>
      </c>
      <c r="D303" s="2">
        <f t="shared" si="4"/>
        <v>0</v>
      </c>
      <c r="F303" s="4"/>
      <c r="G303" s="1">
        <v>0</v>
      </c>
      <c r="K303" s="1"/>
    </row>
    <row r="304" spans="1:13">
      <c r="A304" s="1">
        <v>32268</v>
      </c>
      <c r="D304" s="2">
        <f t="shared" si="4"/>
        <v>0</v>
      </c>
      <c r="F304" s="4"/>
      <c r="G304" s="1">
        <v>0</v>
      </c>
      <c r="K304" s="1"/>
    </row>
    <row r="305" spans="1:13">
      <c r="A305" s="1">
        <v>32346</v>
      </c>
      <c r="D305" s="2">
        <f t="shared" si="4"/>
        <v>0</v>
      </c>
      <c r="F305" s="4"/>
      <c r="G305" s="1">
        <v>0</v>
      </c>
      <c r="K305" s="1"/>
      <c r="M305" s="1"/>
    </row>
    <row r="306" spans="1:13">
      <c r="A306" s="1">
        <v>32403</v>
      </c>
      <c r="D306" s="2">
        <f t="shared" si="4"/>
        <v>1</v>
      </c>
      <c r="E306" s="1" t="s">
        <v>17</v>
      </c>
      <c r="F306" s="5">
        <v>42069</v>
      </c>
      <c r="G306" s="1">
        <v>72</v>
      </c>
      <c r="K306" s="1"/>
    </row>
    <row r="307" spans="1:13">
      <c r="A307" s="1">
        <v>32403</v>
      </c>
      <c r="D307" s="2">
        <f t="shared" si="4"/>
        <v>2</v>
      </c>
      <c r="E307" s="1" t="s">
        <v>16</v>
      </c>
      <c r="F307" s="5">
        <v>41194</v>
      </c>
      <c r="G307" s="1">
        <v>500</v>
      </c>
      <c r="K307" s="1"/>
    </row>
    <row r="308" spans="1:13">
      <c r="A308" s="1">
        <v>32466</v>
      </c>
      <c r="D308" s="2">
        <f t="shared" si="4"/>
        <v>0</v>
      </c>
      <c r="F308" s="4"/>
      <c r="G308" s="1">
        <v>0</v>
      </c>
      <c r="K308" s="1"/>
    </row>
    <row r="309" spans="1:13">
      <c r="A309" s="1">
        <v>32474</v>
      </c>
      <c r="D309" s="2">
        <f t="shared" si="4"/>
        <v>0</v>
      </c>
      <c r="F309" s="4"/>
      <c r="G309" s="1">
        <v>0</v>
      </c>
      <c r="K309" s="1"/>
    </row>
    <row r="310" spans="1:13">
      <c r="A310" s="1">
        <v>32483</v>
      </c>
      <c r="D310" s="2">
        <f t="shared" si="4"/>
        <v>0</v>
      </c>
      <c r="F310" s="4"/>
      <c r="G310" s="1">
        <v>0</v>
      </c>
      <c r="K310" s="1"/>
    </row>
    <row r="311" spans="1:13">
      <c r="A311" s="1">
        <v>32484</v>
      </c>
      <c r="D311" s="2">
        <f t="shared" si="4"/>
        <v>0</v>
      </c>
      <c r="F311" s="4"/>
      <c r="G311" s="1">
        <v>0</v>
      </c>
      <c r="K311" s="1"/>
      <c r="M311" s="1"/>
    </row>
    <row r="312" spans="1:13">
      <c r="A312" s="1">
        <v>32493</v>
      </c>
      <c r="D312" s="2">
        <f t="shared" si="4"/>
        <v>0</v>
      </c>
      <c r="F312" s="4"/>
      <c r="G312" s="1">
        <v>0</v>
      </c>
      <c r="K312" s="1"/>
      <c r="M312" s="1"/>
    </row>
    <row r="313" spans="1:13">
      <c r="A313" s="1">
        <v>32523</v>
      </c>
      <c r="D313" s="2">
        <f t="shared" si="4"/>
        <v>1</v>
      </c>
      <c r="E313" s="1" t="s">
        <v>17</v>
      </c>
      <c r="F313" s="5">
        <v>40547</v>
      </c>
      <c r="G313" s="1">
        <v>50</v>
      </c>
      <c r="K313" s="1"/>
      <c r="M313" s="1"/>
    </row>
    <row r="314" spans="1:13">
      <c r="A314" s="1">
        <v>32595</v>
      </c>
      <c r="D314" s="2">
        <f t="shared" si="4"/>
        <v>0</v>
      </c>
      <c r="F314" s="4"/>
      <c r="G314" s="1">
        <v>0</v>
      </c>
      <c r="K314" s="1"/>
      <c r="M314" s="1"/>
    </row>
    <row r="315" spans="1:13">
      <c r="A315" s="1">
        <v>32624</v>
      </c>
      <c r="D315" s="2">
        <f t="shared" si="4"/>
        <v>0</v>
      </c>
      <c r="F315" s="4"/>
      <c r="G315" s="1">
        <v>0</v>
      </c>
      <c r="K315" s="1"/>
    </row>
    <row r="316" spans="1:13">
      <c r="A316" s="1">
        <v>32658</v>
      </c>
      <c r="D316" s="2">
        <f t="shared" si="4"/>
        <v>0</v>
      </c>
      <c r="F316" s="4"/>
      <c r="G316" s="1">
        <v>0</v>
      </c>
      <c r="K316" s="1"/>
    </row>
    <row r="317" spans="1:13">
      <c r="A317" s="1">
        <v>32676</v>
      </c>
      <c r="D317" s="2">
        <f t="shared" si="4"/>
        <v>0</v>
      </c>
      <c r="F317" s="4"/>
      <c r="G317" s="1">
        <v>0</v>
      </c>
      <c r="K317" s="1"/>
    </row>
    <row r="318" spans="1:13">
      <c r="A318" s="1">
        <v>32693</v>
      </c>
      <c r="D318" s="2">
        <f t="shared" si="4"/>
        <v>0</v>
      </c>
      <c r="F318" s="4"/>
      <c r="G318" s="1">
        <v>0</v>
      </c>
      <c r="K318" s="1"/>
      <c r="M318" s="1"/>
    </row>
    <row r="319" spans="1:13">
      <c r="A319" s="1">
        <v>32744</v>
      </c>
      <c r="D319" s="2">
        <f t="shared" si="4"/>
        <v>0</v>
      </c>
      <c r="F319" s="4"/>
      <c r="G319" s="1">
        <v>0</v>
      </c>
      <c r="K319" s="1"/>
      <c r="M319" s="1"/>
    </row>
    <row r="320" spans="1:13">
      <c r="A320" s="1">
        <v>32784</v>
      </c>
      <c r="D320" s="2">
        <f t="shared" si="4"/>
        <v>0</v>
      </c>
      <c r="F320" s="4"/>
      <c r="G320" s="1">
        <v>0</v>
      </c>
      <c r="K320" s="1"/>
    </row>
    <row r="321" spans="1:11">
      <c r="A321" s="1">
        <v>32786</v>
      </c>
      <c r="D321" s="2">
        <f t="shared" si="4"/>
        <v>0</v>
      </c>
      <c r="F321" s="4"/>
      <c r="G321" s="1">
        <v>0</v>
      </c>
      <c r="K321" s="1"/>
    </row>
    <row r="322" spans="1:11">
      <c r="A322" s="1">
        <v>32793</v>
      </c>
      <c r="D322" s="2">
        <f t="shared" si="4"/>
        <v>0</v>
      </c>
      <c r="F322" s="4"/>
      <c r="G322" s="1">
        <v>0</v>
      </c>
      <c r="K322" s="1"/>
    </row>
    <row r="323" spans="1:11">
      <c r="A323" s="1">
        <v>32811</v>
      </c>
      <c r="D323" s="2">
        <f t="shared" si="4"/>
        <v>0</v>
      </c>
      <c r="F323" s="4"/>
      <c r="G323" s="1">
        <v>0</v>
      </c>
      <c r="K323" s="1"/>
    </row>
    <row r="324" spans="1:11">
      <c r="A324" s="1">
        <v>32861</v>
      </c>
      <c r="D324" s="2">
        <f t="shared" si="4"/>
        <v>1</v>
      </c>
      <c r="E324" s="1" t="s">
        <v>17</v>
      </c>
      <c r="F324" s="5">
        <v>41977</v>
      </c>
      <c r="G324" s="1">
        <v>30</v>
      </c>
      <c r="K324" s="1"/>
    </row>
    <row r="325" spans="1:11">
      <c r="A325" s="1">
        <v>32880</v>
      </c>
      <c r="D325" s="2">
        <f t="shared" ref="D325:D388" si="5">IF(E325=$E$37,1,IF(E325=$E$8,0,2))</f>
        <v>0</v>
      </c>
      <c r="F325" s="4"/>
      <c r="G325" s="1">
        <v>0</v>
      </c>
      <c r="K325" s="1"/>
    </row>
    <row r="326" spans="1:11">
      <c r="A326" s="1">
        <v>32927</v>
      </c>
      <c r="D326" s="2">
        <f t="shared" si="5"/>
        <v>0</v>
      </c>
      <c r="F326" s="4"/>
      <c r="G326" s="1">
        <v>0</v>
      </c>
      <c r="K326" s="1"/>
    </row>
    <row r="327" spans="1:11">
      <c r="A327" s="1">
        <v>33101</v>
      </c>
      <c r="D327" s="2">
        <f t="shared" si="5"/>
        <v>0</v>
      </c>
      <c r="F327" s="4"/>
      <c r="G327" s="1">
        <v>0</v>
      </c>
      <c r="K327" s="1"/>
    </row>
    <row r="328" spans="1:11">
      <c r="A328" s="1">
        <v>33108</v>
      </c>
      <c r="D328" s="2">
        <f t="shared" si="5"/>
        <v>1</v>
      </c>
      <c r="E328" s="1" t="s">
        <v>17</v>
      </c>
      <c r="F328" s="5">
        <v>41592</v>
      </c>
      <c r="G328" s="1">
        <v>25</v>
      </c>
      <c r="K328" s="1"/>
    </row>
    <row r="329" spans="1:11">
      <c r="A329" s="1">
        <v>33108</v>
      </c>
      <c r="D329" s="2">
        <f t="shared" si="5"/>
        <v>1</v>
      </c>
      <c r="E329" s="1" t="s">
        <v>17</v>
      </c>
      <c r="F329" s="5">
        <v>40890</v>
      </c>
      <c r="G329" s="1">
        <v>20</v>
      </c>
      <c r="K329" s="1"/>
    </row>
    <row r="330" spans="1:11">
      <c r="A330" s="1">
        <v>33119</v>
      </c>
      <c r="D330" s="2">
        <f t="shared" si="5"/>
        <v>0</v>
      </c>
      <c r="F330" s="4"/>
      <c r="G330" s="1">
        <v>0</v>
      </c>
      <c r="K330" s="1"/>
    </row>
    <row r="331" spans="1:11">
      <c r="A331" s="1">
        <v>33186</v>
      </c>
      <c r="D331" s="2">
        <f t="shared" si="5"/>
        <v>0</v>
      </c>
      <c r="F331" s="4"/>
      <c r="G331" s="1">
        <v>0</v>
      </c>
      <c r="K331" s="1"/>
    </row>
    <row r="332" spans="1:11">
      <c r="A332" s="1">
        <v>33200</v>
      </c>
      <c r="D332" s="2">
        <f t="shared" si="5"/>
        <v>0</v>
      </c>
      <c r="F332" s="4"/>
      <c r="G332" s="1">
        <v>0</v>
      </c>
      <c r="K332" s="1"/>
    </row>
    <row r="333" spans="1:11">
      <c r="A333" s="1">
        <v>33269</v>
      </c>
      <c r="D333" s="2">
        <f t="shared" si="5"/>
        <v>0</v>
      </c>
      <c r="F333" s="4"/>
      <c r="G333" s="1">
        <v>0</v>
      </c>
      <c r="K333" s="1"/>
    </row>
    <row r="334" spans="1:11">
      <c r="A334" s="1">
        <v>33278</v>
      </c>
      <c r="D334" s="2">
        <f t="shared" si="5"/>
        <v>0</v>
      </c>
      <c r="F334" s="4"/>
      <c r="G334" s="1">
        <v>0</v>
      </c>
      <c r="K334" s="1"/>
    </row>
    <row r="335" spans="1:11">
      <c r="A335" s="1">
        <v>33311</v>
      </c>
      <c r="D335" s="2">
        <f t="shared" si="5"/>
        <v>0</v>
      </c>
      <c r="F335" s="4"/>
      <c r="G335" s="1">
        <v>0</v>
      </c>
      <c r="K335" s="1"/>
    </row>
    <row r="336" spans="1:11">
      <c r="A336" s="1">
        <v>33345</v>
      </c>
      <c r="D336" s="2">
        <f t="shared" si="5"/>
        <v>2</v>
      </c>
      <c r="E336" s="1" t="s">
        <v>21</v>
      </c>
      <c r="F336" s="5">
        <v>40637</v>
      </c>
      <c r="G336" s="1">
        <v>30</v>
      </c>
      <c r="K336" s="1"/>
    </row>
    <row r="337" spans="1:13">
      <c r="A337" s="1">
        <v>33349</v>
      </c>
      <c r="D337" s="2">
        <f t="shared" si="5"/>
        <v>0</v>
      </c>
      <c r="F337" s="4"/>
      <c r="G337" s="1">
        <v>0</v>
      </c>
      <c r="K337" s="1"/>
    </row>
    <row r="338" spans="1:13">
      <c r="A338" s="1">
        <v>33357</v>
      </c>
      <c r="D338" s="2">
        <f t="shared" si="5"/>
        <v>0</v>
      </c>
      <c r="F338" s="4"/>
      <c r="G338" s="1">
        <v>0</v>
      </c>
      <c r="K338" s="1"/>
    </row>
    <row r="339" spans="1:13">
      <c r="A339" s="1">
        <v>33402</v>
      </c>
      <c r="D339" s="2">
        <f t="shared" si="5"/>
        <v>1</v>
      </c>
      <c r="E339" s="1" t="s">
        <v>17</v>
      </c>
      <c r="F339" s="5">
        <v>41266</v>
      </c>
      <c r="G339" s="1">
        <v>25</v>
      </c>
      <c r="K339" s="1"/>
    </row>
    <row r="340" spans="1:13">
      <c r="A340" s="1">
        <v>33418</v>
      </c>
      <c r="D340" s="2">
        <f t="shared" si="5"/>
        <v>0</v>
      </c>
      <c r="F340" s="4"/>
      <c r="G340" s="1">
        <v>0</v>
      </c>
      <c r="K340" s="1"/>
    </row>
    <row r="341" spans="1:13">
      <c r="A341" s="1">
        <v>33444</v>
      </c>
      <c r="D341" s="2">
        <f t="shared" si="5"/>
        <v>0</v>
      </c>
      <c r="F341" s="4"/>
      <c r="G341" s="1">
        <v>0</v>
      </c>
      <c r="K341" s="1"/>
      <c r="M341" s="1"/>
    </row>
    <row r="342" spans="1:13">
      <c r="A342" s="1">
        <v>33452</v>
      </c>
      <c r="D342" s="2">
        <f t="shared" si="5"/>
        <v>0</v>
      </c>
      <c r="F342" s="4"/>
      <c r="G342" s="1">
        <v>0</v>
      </c>
      <c r="K342" s="1"/>
    </row>
    <row r="343" spans="1:13">
      <c r="A343" s="1">
        <v>33714</v>
      </c>
      <c r="D343" s="2">
        <f t="shared" si="5"/>
        <v>0</v>
      </c>
      <c r="F343" s="4"/>
      <c r="G343" s="1">
        <v>0</v>
      </c>
      <c r="K343" s="1"/>
      <c r="M343" s="1"/>
    </row>
    <row r="344" spans="1:13">
      <c r="A344" s="1">
        <v>33773</v>
      </c>
      <c r="D344" s="2">
        <f t="shared" si="5"/>
        <v>0</v>
      </c>
      <c r="F344" s="4"/>
      <c r="G344" s="1">
        <v>0</v>
      </c>
      <c r="K344" s="1"/>
    </row>
    <row r="345" spans="1:13">
      <c r="A345" s="1">
        <v>33820</v>
      </c>
      <c r="D345" s="2">
        <f t="shared" si="5"/>
        <v>1</v>
      </c>
      <c r="E345" s="1" t="s">
        <v>17</v>
      </c>
      <c r="F345" s="5">
        <v>41251</v>
      </c>
      <c r="G345" s="1">
        <v>20</v>
      </c>
      <c r="K345" s="1"/>
    </row>
    <row r="346" spans="1:13">
      <c r="A346" s="1">
        <v>33853</v>
      </c>
      <c r="D346" s="2">
        <f t="shared" si="5"/>
        <v>0</v>
      </c>
      <c r="F346" s="4"/>
      <c r="G346" s="1">
        <v>0</v>
      </c>
      <c r="K346" s="1"/>
    </row>
    <row r="347" spans="1:13">
      <c r="A347" s="1">
        <v>33920</v>
      </c>
      <c r="D347" s="2">
        <f t="shared" si="5"/>
        <v>0</v>
      </c>
      <c r="F347" s="4"/>
      <c r="G347" s="1">
        <v>0</v>
      </c>
      <c r="K347" s="1"/>
    </row>
    <row r="348" spans="1:13">
      <c r="A348" s="1">
        <v>34023</v>
      </c>
      <c r="D348" s="2">
        <f t="shared" si="5"/>
        <v>2</v>
      </c>
      <c r="E348" s="1" t="s">
        <v>16</v>
      </c>
      <c r="F348" s="5">
        <v>41216</v>
      </c>
      <c r="G348" s="1">
        <v>45</v>
      </c>
      <c r="K348" s="1"/>
    </row>
    <row r="349" spans="1:13">
      <c r="A349" s="1">
        <v>34037</v>
      </c>
      <c r="D349" s="2">
        <f t="shared" si="5"/>
        <v>0</v>
      </c>
      <c r="F349" s="4"/>
      <c r="G349" s="1">
        <v>0</v>
      </c>
      <c r="K349" s="1"/>
    </row>
    <row r="350" spans="1:13">
      <c r="A350" s="1">
        <v>34094</v>
      </c>
      <c r="D350" s="2">
        <f t="shared" si="5"/>
        <v>0</v>
      </c>
      <c r="F350" s="4"/>
      <c r="G350" s="1">
        <v>0</v>
      </c>
      <c r="K350" s="1"/>
      <c r="M350" s="1"/>
    </row>
    <row r="351" spans="1:13">
      <c r="A351" s="1">
        <v>34104</v>
      </c>
      <c r="D351" s="2">
        <f t="shared" si="5"/>
        <v>0</v>
      </c>
      <c r="F351" s="4"/>
      <c r="G351" s="1">
        <v>0</v>
      </c>
      <c r="K351" s="1"/>
      <c r="M351" s="1"/>
    </row>
    <row r="352" spans="1:13">
      <c r="A352" s="1">
        <v>34178</v>
      </c>
      <c r="D352" s="2">
        <f t="shared" si="5"/>
        <v>0</v>
      </c>
      <c r="F352" s="4"/>
      <c r="G352" s="1">
        <v>0</v>
      </c>
      <c r="K352" s="1"/>
    </row>
    <row r="353" spans="1:13">
      <c r="A353" s="1">
        <v>34261</v>
      </c>
      <c r="D353" s="2">
        <f t="shared" si="5"/>
        <v>0</v>
      </c>
      <c r="F353" s="4"/>
      <c r="G353" s="1">
        <v>0</v>
      </c>
      <c r="K353" s="1"/>
    </row>
    <row r="354" spans="1:13">
      <c r="A354" s="1">
        <v>34263</v>
      </c>
      <c r="D354" s="2">
        <f t="shared" si="5"/>
        <v>0</v>
      </c>
      <c r="F354" s="4"/>
      <c r="G354" s="1">
        <v>0</v>
      </c>
      <c r="K354" s="1"/>
    </row>
    <row r="355" spans="1:13">
      <c r="A355" s="1">
        <v>34272</v>
      </c>
      <c r="D355" s="2">
        <f t="shared" si="5"/>
        <v>0</v>
      </c>
      <c r="F355" s="4"/>
      <c r="G355" s="1">
        <v>0</v>
      </c>
      <c r="K355" s="1"/>
    </row>
    <row r="356" spans="1:13">
      <c r="A356" s="1">
        <v>34293</v>
      </c>
      <c r="D356" s="2">
        <f t="shared" si="5"/>
        <v>0</v>
      </c>
      <c r="F356" s="4"/>
      <c r="G356" s="1">
        <v>0</v>
      </c>
      <c r="K356" s="1"/>
    </row>
    <row r="357" spans="1:13">
      <c r="A357" s="1">
        <v>34297</v>
      </c>
      <c r="D357" s="2">
        <f t="shared" si="5"/>
        <v>0</v>
      </c>
      <c r="F357" s="4"/>
      <c r="G357" s="1">
        <v>0</v>
      </c>
      <c r="K357" s="1"/>
    </row>
    <row r="358" spans="1:13">
      <c r="A358" s="1">
        <v>34358</v>
      </c>
      <c r="D358" s="2">
        <f t="shared" si="5"/>
        <v>0</v>
      </c>
      <c r="F358" s="4"/>
      <c r="G358" s="1">
        <v>0</v>
      </c>
      <c r="K358" s="1"/>
    </row>
    <row r="359" spans="1:13">
      <c r="A359" s="1">
        <v>34431</v>
      </c>
      <c r="D359" s="2">
        <f t="shared" si="5"/>
        <v>0</v>
      </c>
      <c r="F359" s="4"/>
      <c r="G359" s="1">
        <v>0</v>
      </c>
      <c r="K359" s="1"/>
    </row>
    <row r="360" spans="1:13">
      <c r="A360" s="1">
        <v>34472</v>
      </c>
      <c r="D360" s="2">
        <f t="shared" si="5"/>
        <v>0</v>
      </c>
      <c r="F360" s="4"/>
      <c r="G360" s="1">
        <v>0</v>
      </c>
      <c r="K360" s="1"/>
    </row>
    <row r="361" spans="1:13">
      <c r="A361" s="1">
        <v>34631</v>
      </c>
      <c r="D361" s="2">
        <f t="shared" si="5"/>
        <v>0</v>
      </c>
      <c r="F361" s="4"/>
      <c r="G361" s="1">
        <v>0</v>
      </c>
      <c r="K361" s="1"/>
      <c r="M361" s="1"/>
    </row>
    <row r="362" spans="1:13">
      <c r="A362" s="1">
        <v>34685</v>
      </c>
      <c r="D362" s="2">
        <f t="shared" si="5"/>
        <v>2</v>
      </c>
      <c r="E362" s="1" t="s">
        <v>16</v>
      </c>
      <c r="F362" s="5">
        <v>41216</v>
      </c>
      <c r="G362" s="1">
        <v>125</v>
      </c>
      <c r="K362" s="1"/>
    </row>
    <row r="363" spans="1:13">
      <c r="A363" s="1">
        <v>34982</v>
      </c>
      <c r="D363" s="2">
        <f t="shared" si="5"/>
        <v>0</v>
      </c>
      <c r="F363" s="4"/>
      <c r="G363" s="1">
        <v>0</v>
      </c>
      <c r="K363" s="1"/>
    </row>
    <row r="364" spans="1:13">
      <c r="A364" s="1">
        <v>34992</v>
      </c>
      <c r="D364" s="2">
        <f t="shared" si="5"/>
        <v>0</v>
      </c>
      <c r="F364" s="4"/>
      <c r="G364" s="1">
        <v>0</v>
      </c>
      <c r="K364" s="1"/>
      <c r="M364" s="1"/>
    </row>
    <row r="365" spans="1:13">
      <c r="A365" s="1">
        <v>35026</v>
      </c>
      <c r="B365" s="1" t="s">
        <v>6</v>
      </c>
      <c r="C365" s="1" t="s">
        <v>7</v>
      </c>
      <c r="D365" s="2">
        <f t="shared" si="5"/>
        <v>1</v>
      </c>
      <c r="E365" s="1" t="s">
        <v>17</v>
      </c>
      <c r="F365" s="5">
        <v>42074</v>
      </c>
      <c r="G365" s="1">
        <v>500</v>
      </c>
      <c r="K365" s="1"/>
    </row>
    <row r="366" spans="1:13">
      <c r="A366" s="1">
        <v>35026</v>
      </c>
      <c r="B366" s="1" t="s">
        <v>6</v>
      </c>
      <c r="C366" s="1" t="s">
        <v>7</v>
      </c>
      <c r="D366" s="2">
        <f t="shared" si="5"/>
        <v>1</v>
      </c>
      <c r="E366" s="1" t="s">
        <v>17</v>
      </c>
      <c r="F366" s="5">
        <v>41730</v>
      </c>
      <c r="G366" s="1">
        <v>500</v>
      </c>
      <c r="K366" s="1"/>
    </row>
    <row r="367" spans="1:13">
      <c r="A367" s="1">
        <v>35026</v>
      </c>
      <c r="B367" s="1" t="s">
        <v>6</v>
      </c>
      <c r="C367" s="1" t="s">
        <v>7</v>
      </c>
      <c r="D367" s="2">
        <f t="shared" si="5"/>
        <v>2</v>
      </c>
      <c r="E367" s="1" t="s">
        <v>16</v>
      </c>
      <c r="F367" s="5">
        <v>41194</v>
      </c>
      <c r="G367" s="1">
        <v>375</v>
      </c>
      <c r="K367" s="1"/>
    </row>
    <row r="368" spans="1:13">
      <c r="A368" s="1">
        <v>35027</v>
      </c>
      <c r="D368" s="2">
        <f t="shared" si="5"/>
        <v>0</v>
      </c>
      <c r="F368" s="4"/>
      <c r="G368" s="1">
        <v>0</v>
      </c>
      <c r="K368" s="1"/>
    </row>
    <row r="369" spans="1:13">
      <c r="A369" s="1">
        <v>35050</v>
      </c>
      <c r="D369" s="2">
        <f t="shared" si="5"/>
        <v>0</v>
      </c>
      <c r="F369" s="4"/>
      <c r="G369" s="1">
        <v>0</v>
      </c>
      <c r="K369" s="1"/>
      <c r="M369" s="1"/>
    </row>
    <row r="370" spans="1:13">
      <c r="A370" s="1">
        <v>35080</v>
      </c>
      <c r="D370" s="2">
        <f t="shared" si="5"/>
        <v>0</v>
      </c>
      <c r="F370" s="4"/>
      <c r="G370" s="1">
        <v>0</v>
      </c>
      <c r="K370" s="1"/>
      <c r="M370" s="1"/>
    </row>
    <row r="371" spans="1:13">
      <c r="A371" s="1">
        <v>35094</v>
      </c>
      <c r="D371" s="2">
        <f t="shared" si="5"/>
        <v>0</v>
      </c>
      <c r="F371" s="4"/>
      <c r="G371" s="1">
        <v>0</v>
      </c>
      <c r="K371" s="1"/>
      <c r="M371" s="1"/>
    </row>
    <row r="372" spans="1:13">
      <c r="A372" s="1">
        <v>40080</v>
      </c>
      <c r="B372" s="1" t="s">
        <v>11</v>
      </c>
      <c r="C372" s="1" t="s">
        <v>10</v>
      </c>
      <c r="D372" s="2">
        <f t="shared" si="5"/>
        <v>1</v>
      </c>
      <c r="E372" s="1" t="s">
        <v>17</v>
      </c>
      <c r="F372" s="5">
        <v>42102</v>
      </c>
      <c r="G372" s="1">
        <v>31</v>
      </c>
      <c r="K372" s="1"/>
      <c r="M372" s="1"/>
    </row>
    <row r="373" spans="1:13">
      <c r="A373" s="1">
        <v>40080</v>
      </c>
      <c r="B373" s="1" t="s">
        <v>11</v>
      </c>
      <c r="C373" s="1" t="s">
        <v>10</v>
      </c>
      <c r="D373" s="2">
        <f t="shared" si="5"/>
        <v>1</v>
      </c>
      <c r="E373" s="1" t="s">
        <v>17</v>
      </c>
      <c r="F373" s="5">
        <v>42089</v>
      </c>
      <c r="G373" s="1">
        <v>35.5</v>
      </c>
      <c r="K373" s="1"/>
    </row>
    <row r="374" spans="1:13">
      <c r="A374" s="1">
        <v>40080</v>
      </c>
      <c r="B374" s="1" t="s">
        <v>11</v>
      </c>
      <c r="C374" s="1" t="s">
        <v>10</v>
      </c>
      <c r="D374" s="2">
        <f t="shared" si="5"/>
        <v>1</v>
      </c>
      <c r="E374" s="1" t="s">
        <v>17</v>
      </c>
      <c r="F374" s="5">
        <v>42076</v>
      </c>
      <c r="G374" s="1">
        <v>5000</v>
      </c>
      <c r="K374" s="1"/>
    </row>
    <row r="375" spans="1:13">
      <c r="A375" s="1">
        <v>40080</v>
      </c>
      <c r="B375" s="1" t="s">
        <v>11</v>
      </c>
      <c r="C375" s="1" t="s">
        <v>10</v>
      </c>
      <c r="D375" s="2">
        <f t="shared" si="5"/>
        <v>2</v>
      </c>
      <c r="E375" s="1" t="s">
        <v>18</v>
      </c>
      <c r="F375" s="5">
        <v>41977</v>
      </c>
      <c r="G375" s="1">
        <v>2500</v>
      </c>
      <c r="K375" s="1"/>
    </row>
    <row r="376" spans="1:13">
      <c r="A376" s="1">
        <v>40080</v>
      </c>
      <c r="B376" s="1" t="s">
        <v>11</v>
      </c>
      <c r="C376" s="1" t="s">
        <v>10</v>
      </c>
      <c r="D376" s="2">
        <f t="shared" si="5"/>
        <v>1</v>
      </c>
      <c r="E376" s="1" t="s">
        <v>17</v>
      </c>
      <c r="F376" s="5">
        <v>41975</v>
      </c>
      <c r="G376" s="1">
        <v>1000</v>
      </c>
      <c r="K376" s="1"/>
    </row>
    <row r="377" spans="1:13">
      <c r="A377" s="1">
        <v>40080</v>
      </c>
      <c r="B377" s="1" t="s">
        <v>11</v>
      </c>
      <c r="C377" s="1" t="s">
        <v>10</v>
      </c>
      <c r="D377" s="2">
        <f t="shared" si="5"/>
        <v>1</v>
      </c>
      <c r="E377" s="1" t="s">
        <v>17</v>
      </c>
      <c r="F377" s="5">
        <v>41750</v>
      </c>
      <c r="G377" s="1">
        <v>20000</v>
      </c>
      <c r="K377" s="1"/>
    </row>
    <row r="378" spans="1:13">
      <c r="A378" s="1">
        <v>40080</v>
      </c>
      <c r="B378" s="1" t="s">
        <v>11</v>
      </c>
      <c r="C378" s="1" t="s">
        <v>10</v>
      </c>
      <c r="D378" s="2">
        <f t="shared" si="5"/>
        <v>1</v>
      </c>
      <c r="E378" s="1" t="s">
        <v>17</v>
      </c>
      <c r="F378" s="5">
        <v>41645</v>
      </c>
      <c r="G378" s="1">
        <v>2500</v>
      </c>
      <c r="K378" s="1"/>
    </row>
    <row r="379" spans="1:13">
      <c r="A379" s="1">
        <v>40080</v>
      </c>
      <c r="B379" s="1" t="s">
        <v>11</v>
      </c>
      <c r="C379" s="1" t="s">
        <v>10</v>
      </c>
      <c r="D379" s="2">
        <f t="shared" si="5"/>
        <v>1</v>
      </c>
      <c r="E379" s="1" t="s">
        <v>17</v>
      </c>
      <c r="F379" s="5">
        <v>41262</v>
      </c>
      <c r="G379" s="1">
        <v>1500</v>
      </c>
      <c r="K379" s="1"/>
    </row>
    <row r="380" spans="1:13">
      <c r="A380" s="1">
        <v>40080</v>
      </c>
      <c r="B380" s="1" t="s">
        <v>11</v>
      </c>
      <c r="C380" s="1" t="s">
        <v>10</v>
      </c>
      <c r="D380" s="2">
        <f t="shared" si="5"/>
        <v>1</v>
      </c>
      <c r="E380" s="1" t="s">
        <v>17</v>
      </c>
      <c r="F380" s="5">
        <v>40522</v>
      </c>
      <c r="G380" s="1">
        <v>1500</v>
      </c>
      <c r="K380" s="1"/>
    </row>
    <row r="381" spans="1:13">
      <c r="A381" s="1">
        <v>40128</v>
      </c>
      <c r="D381" s="2">
        <f t="shared" si="5"/>
        <v>2</v>
      </c>
      <c r="E381" s="1" t="s">
        <v>22</v>
      </c>
      <c r="F381" s="5">
        <v>40360</v>
      </c>
      <c r="G381" s="1">
        <v>45</v>
      </c>
      <c r="K381" s="1"/>
    </row>
    <row r="382" spans="1:13">
      <c r="A382" s="1">
        <v>40195</v>
      </c>
      <c r="D382" s="2">
        <f t="shared" si="5"/>
        <v>0</v>
      </c>
      <c r="F382" s="4"/>
      <c r="G382" s="1">
        <v>0</v>
      </c>
      <c r="K382" s="1"/>
    </row>
    <row r="383" spans="1:13">
      <c r="A383" s="1">
        <v>40503</v>
      </c>
      <c r="B383" s="1" t="s">
        <v>9</v>
      </c>
      <c r="C383" s="1" t="s">
        <v>8</v>
      </c>
      <c r="D383" s="2">
        <f t="shared" si="5"/>
        <v>1</v>
      </c>
      <c r="E383" s="1" t="s">
        <v>17</v>
      </c>
      <c r="F383" s="5">
        <v>42060</v>
      </c>
      <c r="G383" s="1">
        <v>1000</v>
      </c>
      <c r="K383" s="1"/>
    </row>
    <row r="384" spans="1:13">
      <c r="A384" s="1">
        <v>40533</v>
      </c>
      <c r="D384" s="2">
        <f t="shared" si="5"/>
        <v>1</v>
      </c>
      <c r="E384" s="1" t="s">
        <v>17</v>
      </c>
      <c r="F384" s="5">
        <v>40410</v>
      </c>
      <c r="G384" s="1">
        <v>1200</v>
      </c>
      <c r="K384" s="1"/>
    </row>
    <row r="385" spans="1:13">
      <c r="A385" s="1">
        <v>40533</v>
      </c>
      <c r="D385" s="2">
        <f t="shared" si="5"/>
        <v>1</v>
      </c>
      <c r="E385" s="1" t="s">
        <v>17</v>
      </c>
      <c r="F385" s="5">
        <v>40244</v>
      </c>
      <c r="G385" s="1">
        <v>100</v>
      </c>
      <c r="K385" s="1"/>
    </row>
    <row r="386" spans="1:13">
      <c r="A386" s="1">
        <v>41981</v>
      </c>
      <c r="D386" s="2">
        <f t="shared" si="5"/>
        <v>0</v>
      </c>
      <c r="F386" s="4"/>
      <c r="G386" s="1">
        <v>0</v>
      </c>
      <c r="K386" s="1"/>
    </row>
    <row r="387" spans="1:13">
      <c r="A387" s="1">
        <v>44427</v>
      </c>
      <c r="D387" s="2">
        <f t="shared" si="5"/>
        <v>0</v>
      </c>
      <c r="F387" s="4"/>
      <c r="G387" s="1">
        <v>0</v>
      </c>
      <c r="K387" s="1"/>
    </row>
    <row r="388" spans="1:13">
      <c r="A388" s="1">
        <v>44657</v>
      </c>
      <c r="D388" s="2">
        <f t="shared" si="5"/>
        <v>0</v>
      </c>
      <c r="F388" s="4"/>
      <c r="G388" s="1">
        <v>0</v>
      </c>
      <c r="K388" s="1"/>
    </row>
    <row r="389" spans="1:13">
      <c r="A389" s="1">
        <v>44691</v>
      </c>
      <c r="D389" s="2">
        <f t="shared" ref="D389:D452" si="6">IF(E389=$E$37,1,IF(E389=$E$8,0,2))</f>
        <v>2</v>
      </c>
      <c r="E389" s="1" t="s">
        <v>16</v>
      </c>
      <c r="F389" s="5">
        <v>41213</v>
      </c>
      <c r="G389" s="1">
        <v>90</v>
      </c>
      <c r="K389" s="1"/>
    </row>
    <row r="390" spans="1:13">
      <c r="A390" s="1">
        <v>44943</v>
      </c>
      <c r="D390" s="2">
        <f t="shared" si="6"/>
        <v>0</v>
      </c>
      <c r="F390" s="4"/>
      <c r="G390" s="1">
        <v>0</v>
      </c>
      <c r="K390" s="1"/>
    </row>
    <row r="391" spans="1:13">
      <c r="A391" s="1">
        <v>45168</v>
      </c>
      <c r="D391" s="2">
        <f t="shared" si="6"/>
        <v>0</v>
      </c>
      <c r="F391" s="4"/>
      <c r="G391" s="1">
        <v>0</v>
      </c>
      <c r="K391" s="1"/>
      <c r="M391" s="1"/>
    </row>
    <row r="392" spans="1:13">
      <c r="A392" s="1">
        <v>45278</v>
      </c>
      <c r="D392" s="2">
        <f t="shared" si="6"/>
        <v>2</v>
      </c>
      <c r="E392" s="1" t="s">
        <v>16</v>
      </c>
      <c r="F392" s="5">
        <v>41211</v>
      </c>
      <c r="G392" s="1">
        <v>180</v>
      </c>
      <c r="K392" s="1"/>
      <c r="M392" s="1"/>
    </row>
    <row r="393" spans="1:13">
      <c r="A393" s="1">
        <v>45457</v>
      </c>
      <c r="D393" s="2">
        <f t="shared" si="6"/>
        <v>1</v>
      </c>
      <c r="E393" s="1" t="s">
        <v>17</v>
      </c>
      <c r="F393" s="5">
        <v>40400</v>
      </c>
      <c r="G393" s="1">
        <v>50</v>
      </c>
      <c r="K393" s="1"/>
      <c r="M393" s="1"/>
    </row>
    <row r="394" spans="1:13">
      <c r="A394" s="1">
        <v>46235</v>
      </c>
      <c r="D394" s="2">
        <f t="shared" si="6"/>
        <v>0</v>
      </c>
      <c r="F394" s="4"/>
      <c r="G394" s="1">
        <v>0</v>
      </c>
      <c r="K394" s="1"/>
    </row>
    <row r="395" spans="1:13">
      <c r="A395" s="1">
        <v>46427</v>
      </c>
      <c r="B395" s="1" t="s">
        <v>6</v>
      </c>
      <c r="C395" s="1" t="s">
        <v>5</v>
      </c>
      <c r="D395" s="2">
        <f t="shared" si="6"/>
        <v>1</v>
      </c>
      <c r="E395" s="1" t="s">
        <v>17</v>
      </c>
      <c r="F395" s="5">
        <v>42214</v>
      </c>
      <c r="G395" s="1">
        <v>100</v>
      </c>
      <c r="K395" s="1"/>
    </row>
    <row r="396" spans="1:13">
      <c r="A396" s="1">
        <v>46798</v>
      </c>
      <c r="D396" s="2">
        <f t="shared" si="6"/>
        <v>0</v>
      </c>
      <c r="F396" s="4"/>
      <c r="G396" s="1">
        <v>0</v>
      </c>
      <c r="K396" s="1"/>
    </row>
    <row r="397" spans="1:13">
      <c r="A397" s="1">
        <v>46913</v>
      </c>
      <c r="D397" s="2">
        <f t="shared" si="6"/>
        <v>0</v>
      </c>
      <c r="F397" s="4"/>
      <c r="G397" s="1">
        <v>0</v>
      </c>
      <c r="K397" s="1"/>
    </row>
    <row r="398" spans="1:13">
      <c r="A398" s="1">
        <v>46917</v>
      </c>
      <c r="B398" s="1" t="s">
        <v>9</v>
      </c>
      <c r="C398" s="1" t="s">
        <v>8</v>
      </c>
      <c r="D398" s="2">
        <f t="shared" si="6"/>
        <v>2</v>
      </c>
      <c r="E398" s="1" t="s">
        <v>16</v>
      </c>
      <c r="F398" s="5">
        <v>41190</v>
      </c>
      <c r="G398" s="1">
        <v>250</v>
      </c>
      <c r="K398" s="1"/>
    </row>
    <row r="399" spans="1:13">
      <c r="A399" s="1">
        <v>46917</v>
      </c>
      <c r="B399" s="1" t="s">
        <v>9</v>
      </c>
      <c r="C399" s="1" t="s">
        <v>8</v>
      </c>
      <c r="D399" s="2">
        <f t="shared" si="6"/>
        <v>1</v>
      </c>
      <c r="E399" s="1" t="s">
        <v>17</v>
      </c>
      <c r="F399" s="5">
        <v>40968</v>
      </c>
      <c r="G399" s="1">
        <v>1000</v>
      </c>
      <c r="K399" s="1"/>
    </row>
    <row r="400" spans="1:13">
      <c r="A400" s="1">
        <v>46917</v>
      </c>
      <c r="B400" s="1" t="s">
        <v>9</v>
      </c>
      <c r="C400" s="1" t="s">
        <v>8</v>
      </c>
      <c r="D400" s="2">
        <f t="shared" si="6"/>
        <v>1</v>
      </c>
      <c r="E400" s="1" t="s">
        <v>17</v>
      </c>
      <c r="F400" s="5">
        <v>40674</v>
      </c>
      <c r="G400" s="1">
        <v>100</v>
      </c>
      <c r="K400" s="1"/>
    </row>
    <row r="401" spans="1:13">
      <c r="A401" s="1">
        <v>46917</v>
      </c>
      <c r="B401" s="1" t="s">
        <v>9</v>
      </c>
      <c r="C401" s="1" t="s">
        <v>8</v>
      </c>
      <c r="D401" s="2">
        <f t="shared" si="6"/>
        <v>1</v>
      </c>
      <c r="E401" s="1" t="s">
        <v>17</v>
      </c>
      <c r="F401" s="5">
        <v>40541</v>
      </c>
      <c r="G401" s="1">
        <v>0</v>
      </c>
      <c r="K401" s="1"/>
    </row>
    <row r="402" spans="1:13">
      <c r="A402" s="1">
        <v>46917</v>
      </c>
      <c r="B402" s="1" t="s">
        <v>9</v>
      </c>
      <c r="C402" s="1" t="s">
        <v>8</v>
      </c>
      <c r="D402" s="2">
        <f t="shared" si="6"/>
        <v>1</v>
      </c>
      <c r="E402" s="1" t="s">
        <v>17</v>
      </c>
      <c r="F402" s="5">
        <v>40280</v>
      </c>
      <c r="G402" s="1">
        <v>50</v>
      </c>
      <c r="K402" s="1"/>
      <c r="M402" s="1"/>
    </row>
    <row r="403" spans="1:13">
      <c r="A403" s="1">
        <v>46917</v>
      </c>
      <c r="B403" s="1" t="s">
        <v>9</v>
      </c>
      <c r="C403" s="1" t="s">
        <v>8</v>
      </c>
      <c r="D403" s="2">
        <f t="shared" si="6"/>
        <v>1</v>
      </c>
      <c r="E403" s="1" t="s">
        <v>17</v>
      </c>
      <c r="F403" s="5">
        <v>40250</v>
      </c>
      <c r="G403" s="1">
        <v>50</v>
      </c>
      <c r="K403" s="1"/>
    </row>
    <row r="404" spans="1:13">
      <c r="A404" s="1">
        <v>47151</v>
      </c>
      <c r="B404" s="1" t="s">
        <v>6</v>
      </c>
      <c r="C404" s="1" t="s">
        <v>5</v>
      </c>
      <c r="D404" s="2">
        <f t="shared" si="6"/>
        <v>1</v>
      </c>
      <c r="E404" s="1" t="s">
        <v>17</v>
      </c>
      <c r="F404" s="5">
        <v>42002</v>
      </c>
      <c r="G404" s="1">
        <v>100</v>
      </c>
      <c r="K404" s="1"/>
    </row>
    <row r="405" spans="1:13">
      <c r="A405" s="1">
        <v>47151</v>
      </c>
      <c r="B405" s="1" t="s">
        <v>6</v>
      </c>
      <c r="C405" s="1" t="s">
        <v>5</v>
      </c>
      <c r="D405" s="2">
        <f t="shared" si="6"/>
        <v>1</v>
      </c>
      <c r="E405" s="1" t="s">
        <v>17</v>
      </c>
      <c r="F405" s="5">
        <v>41638</v>
      </c>
      <c r="G405" s="1">
        <v>100</v>
      </c>
      <c r="K405" s="1"/>
    </row>
    <row r="406" spans="1:13">
      <c r="A406" s="1">
        <v>47151</v>
      </c>
      <c r="B406" s="1" t="s">
        <v>6</v>
      </c>
      <c r="C406" s="1" t="s">
        <v>5</v>
      </c>
      <c r="D406" s="2">
        <f t="shared" si="6"/>
        <v>1</v>
      </c>
      <c r="E406" s="1" t="s">
        <v>17</v>
      </c>
      <c r="F406" s="5">
        <v>40525</v>
      </c>
      <c r="G406" s="1">
        <v>100</v>
      </c>
      <c r="K406" s="1"/>
    </row>
    <row r="407" spans="1:13">
      <c r="A407" s="1">
        <v>47151</v>
      </c>
      <c r="B407" s="1" t="s">
        <v>6</v>
      </c>
      <c r="C407" s="1" t="s">
        <v>5</v>
      </c>
      <c r="D407" s="2">
        <f t="shared" si="6"/>
        <v>1</v>
      </c>
      <c r="E407" s="1" t="s">
        <v>17</v>
      </c>
      <c r="F407" s="5">
        <v>39810</v>
      </c>
      <c r="G407" s="1">
        <v>0</v>
      </c>
      <c r="K407" s="1"/>
      <c r="M407" s="1"/>
    </row>
    <row r="408" spans="1:13">
      <c r="A408" s="1">
        <v>47160</v>
      </c>
      <c r="D408" s="2">
        <f t="shared" si="6"/>
        <v>0</v>
      </c>
      <c r="F408" s="4"/>
      <c r="G408" s="1">
        <v>0</v>
      </c>
      <c r="K408" s="1"/>
    </row>
    <row r="409" spans="1:13">
      <c r="A409" s="1">
        <v>47173</v>
      </c>
      <c r="B409" s="1" t="s">
        <v>6</v>
      </c>
      <c r="C409" s="1" t="s">
        <v>5</v>
      </c>
      <c r="D409" s="2">
        <f t="shared" si="6"/>
        <v>1</v>
      </c>
      <c r="E409" s="1" t="s">
        <v>17</v>
      </c>
      <c r="F409" s="5">
        <v>40928</v>
      </c>
      <c r="G409" s="1">
        <v>150</v>
      </c>
      <c r="K409" s="1"/>
    </row>
    <row r="410" spans="1:13">
      <c r="A410" s="1">
        <v>47173</v>
      </c>
      <c r="B410" s="1" t="s">
        <v>6</v>
      </c>
      <c r="C410" s="1" t="s">
        <v>5</v>
      </c>
      <c r="D410" s="2">
        <f t="shared" si="6"/>
        <v>1</v>
      </c>
      <c r="E410" s="1" t="s">
        <v>17</v>
      </c>
      <c r="F410" s="5">
        <v>40700</v>
      </c>
      <c r="G410" s="1">
        <v>100</v>
      </c>
      <c r="K410" s="1"/>
    </row>
    <row r="411" spans="1:13">
      <c r="A411" s="1">
        <v>47173</v>
      </c>
      <c r="B411" s="1" t="s">
        <v>6</v>
      </c>
      <c r="C411" s="1" t="s">
        <v>5</v>
      </c>
      <c r="D411" s="2">
        <f t="shared" si="6"/>
        <v>1</v>
      </c>
      <c r="E411" s="1" t="s">
        <v>17</v>
      </c>
      <c r="F411" s="5">
        <v>40415</v>
      </c>
      <c r="G411" s="1">
        <v>150</v>
      </c>
      <c r="K411" s="1"/>
      <c r="M411" s="1"/>
    </row>
    <row r="412" spans="1:13">
      <c r="A412" s="1">
        <v>47173</v>
      </c>
      <c r="B412" s="1" t="s">
        <v>6</v>
      </c>
      <c r="C412" s="1" t="s">
        <v>5</v>
      </c>
      <c r="D412" s="2">
        <f t="shared" si="6"/>
        <v>1</v>
      </c>
      <c r="E412" s="1" t="s">
        <v>17</v>
      </c>
      <c r="F412" s="5">
        <v>40358</v>
      </c>
      <c r="G412" s="1">
        <v>100</v>
      </c>
      <c r="K412" s="1"/>
      <c r="M412" s="1"/>
    </row>
    <row r="413" spans="1:13">
      <c r="A413" s="1">
        <v>47173</v>
      </c>
      <c r="B413" s="1" t="s">
        <v>6</v>
      </c>
      <c r="C413" s="1" t="s">
        <v>5</v>
      </c>
      <c r="D413" s="2">
        <f t="shared" si="6"/>
        <v>2</v>
      </c>
      <c r="E413" s="1" t="s">
        <v>25</v>
      </c>
      <c r="F413" s="5">
        <v>40287</v>
      </c>
      <c r="G413" s="1">
        <v>120</v>
      </c>
      <c r="K413" s="1"/>
    </row>
    <row r="414" spans="1:13">
      <c r="A414" s="1">
        <v>47390</v>
      </c>
      <c r="D414" s="2">
        <f t="shared" si="6"/>
        <v>1</v>
      </c>
      <c r="E414" s="1" t="s">
        <v>17</v>
      </c>
      <c r="F414" s="5">
        <v>40505</v>
      </c>
      <c r="G414" s="1">
        <v>100</v>
      </c>
      <c r="K414" s="1"/>
    </row>
    <row r="415" spans="1:13">
      <c r="A415" s="1">
        <v>47390</v>
      </c>
      <c r="D415" s="2">
        <f t="shared" si="6"/>
        <v>1</v>
      </c>
      <c r="E415" s="1" t="s">
        <v>17</v>
      </c>
      <c r="F415" s="5">
        <v>40402</v>
      </c>
      <c r="G415" s="1">
        <v>100</v>
      </c>
      <c r="K415" s="1"/>
      <c r="M415" s="1"/>
    </row>
    <row r="416" spans="1:13">
      <c r="A416" s="1">
        <v>47431</v>
      </c>
      <c r="B416" s="1" t="s">
        <v>6</v>
      </c>
      <c r="C416" s="1" t="s">
        <v>7</v>
      </c>
      <c r="D416" s="2">
        <f t="shared" si="6"/>
        <v>1</v>
      </c>
      <c r="E416" s="1" t="s">
        <v>17</v>
      </c>
      <c r="F416" s="5">
        <v>42076</v>
      </c>
      <c r="G416" s="1">
        <v>400</v>
      </c>
      <c r="K416" s="1"/>
    </row>
    <row r="417" spans="1:13">
      <c r="A417" s="1">
        <v>47431</v>
      </c>
      <c r="B417" s="1" t="s">
        <v>6</v>
      </c>
      <c r="C417" s="1" t="s">
        <v>7</v>
      </c>
      <c r="D417" s="2">
        <f t="shared" si="6"/>
        <v>1</v>
      </c>
      <c r="E417" s="1" t="s">
        <v>17</v>
      </c>
      <c r="F417" s="5">
        <v>42069</v>
      </c>
      <c r="G417" s="1">
        <v>100</v>
      </c>
      <c r="K417" s="1"/>
    </row>
    <row r="418" spans="1:13">
      <c r="A418" s="1">
        <v>47431</v>
      </c>
      <c r="B418" s="1" t="s">
        <v>6</v>
      </c>
      <c r="C418" s="1" t="s">
        <v>7</v>
      </c>
      <c r="D418" s="2">
        <f t="shared" si="6"/>
        <v>1</v>
      </c>
      <c r="E418" s="1" t="s">
        <v>17</v>
      </c>
      <c r="F418" s="5">
        <v>41999</v>
      </c>
      <c r="G418" s="1">
        <v>250</v>
      </c>
      <c r="K418" s="1"/>
    </row>
    <row r="419" spans="1:13">
      <c r="A419" s="1">
        <v>47431</v>
      </c>
      <c r="B419" s="1" t="s">
        <v>6</v>
      </c>
      <c r="C419" s="1" t="s">
        <v>7</v>
      </c>
      <c r="D419" s="2">
        <f t="shared" si="6"/>
        <v>1</v>
      </c>
      <c r="E419" s="1" t="s">
        <v>17</v>
      </c>
      <c r="F419" s="5">
        <v>41634</v>
      </c>
      <c r="G419" s="1">
        <v>200</v>
      </c>
      <c r="K419" s="1"/>
    </row>
    <row r="420" spans="1:13">
      <c r="A420" s="1">
        <v>47431</v>
      </c>
      <c r="B420" s="1" t="s">
        <v>6</v>
      </c>
      <c r="C420" s="1" t="s">
        <v>7</v>
      </c>
      <c r="D420" s="2">
        <f t="shared" si="6"/>
        <v>1</v>
      </c>
      <c r="E420" s="1" t="s">
        <v>17</v>
      </c>
      <c r="F420" s="5">
        <v>41274</v>
      </c>
      <c r="G420" s="1">
        <v>100</v>
      </c>
      <c r="K420" s="1"/>
    </row>
    <row r="421" spans="1:13">
      <c r="A421" s="1">
        <v>47431</v>
      </c>
      <c r="B421" s="1" t="s">
        <v>6</v>
      </c>
      <c r="C421" s="1" t="s">
        <v>7</v>
      </c>
      <c r="D421" s="2">
        <f t="shared" si="6"/>
        <v>1</v>
      </c>
      <c r="E421" s="1" t="s">
        <v>17</v>
      </c>
      <c r="F421" s="5">
        <v>41086</v>
      </c>
      <c r="G421" s="1">
        <v>100</v>
      </c>
      <c r="K421" s="1"/>
    </row>
    <row r="422" spans="1:13">
      <c r="A422" s="1">
        <v>47431</v>
      </c>
      <c r="B422" s="1" t="s">
        <v>6</v>
      </c>
      <c r="C422" s="1" t="s">
        <v>7</v>
      </c>
      <c r="D422" s="2">
        <f t="shared" si="6"/>
        <v>1</v>
      </c>
      <c r="E422" s="1" t="s">
        <v>17</v>
      </c>
      <c r="F422" s="5">
        <v>40907</v>
      </c>
      <c r="G422" s="1">
        <v>75</v>
      </c>
      <c r="K422" s="1"/>
    </row>
    <row r="423" spans="1:13">
      <c r="A423" s="1">
        <v>47431</v>
      </c>
      <c r="B423" s="1" t="s">
        <v>6</v>
      </c>
      <c r="C423" s="1" t="s">
        <v>7</v>
      </c>
      <c r="D423" s="2">
        <f t="shared" si="6"/>
        <v>1</v>
      </c>
      <c r="E423" s="1" t="s">
        <v>17</v>
      </c>
      <c r="F423" s="5">
        <v>40542</v>
      </c>
      <c r="G423" s="1">
        <v>75</v>
      </c>
      <c r="K423" s="1"/>
    </row>
    <row r="424" spans="1:13">
      <c r="A424" s="1">
        <v>47465</v>
      </c>
      <c r="D424" s="2">
        <f t="shared" si="6"/>
        <v>1</v>
      </c>
      <c r="E424" s="1" t="s">
        <v>17</v>
      </c>
      <c r="F424" s="5">
        <v>40396</v>
      </c>
      <c r="G424" s="1">
        <v>50</v>
      </c>
      <c r="K424" s="1"/>
    </row>
    <row r="425" spans="1:13">
      <c r="A425" s="1">
        <v>47477</v>
      </c>
      <c r="B425" s="1" t="s">
        <v>6</v>
      </c>
      <c r="C425" s="1" t="s">
        <v>7</v>
      </c>
      <c r="D425" s="2">
        <f t="shared" si="6"/>
        <v>1</v>
      </c>
      <c r="E425" s="1" t="s">
        <v>17</v>
      </c>
      <c r="F425" s="5">
        <v>42073</v>
      </c>
      <c r="G425" s="1">
        <v>100</v>
      </c>
      <c r="K425" s="1"/>
    </row>
    <row r="426" spans="1:13">
      <c r="A426" s="1">
        <v>47477</v>
      </c>
      <c r="B426" s="1" t="s">
        <v>6</v>
      </c>
      <c r="C426" s="1" t="s">
        <v>7</v>
      </c>
      <c r="D426" s="2">
        <f t="shared" si="6"/>
        <v>1</v>
      </c>
      <c r="E426" s="1" t="s">
        <v>17</v>
      </c>
      <c r="F426" s="5">
        <v>41915</v>
      </c>
      <c r="G426" s="1">
        <v>400</v>
      </c>
      <c r="K426" s="1"/>
      <c r="M426" s="1"/>
    </row>
    <row r="427" spans="1:13">
      <c r="A427" s="1">
        <v>47477</v>
      </c>
      <c r="B427" s="1" t="s">
        <v>6</v>
      </c>
      <c r="C427" s="1" t="s">
        <v>7</v>
      </c>
      <c r="D427" s="2">
        <f t="shared" si="6"/>
        <v>2</v>
      </c>
      <c r="E427" s="1" t="s">
        <v>16</v>
      </c>
      <c r="F427" s="5">
        <v>41184</v>
      </c>
      <c r="G427" s="1">
        <v>225</v>
      </c>
      <c r="K427" s="1"/>
    </row>
    <row r="428" spans="1:13">
      <c r="A428" s="1">
        <v>47477</v>
      </c>
      <c r="B428" s="1" t="s">
        <v>6</v>
      </c>
      <c r="C428" s="1" t="s">
        <v>7</v>
      </c>
      <c r="D428" s="2">
        <f t="shared" si="6"/>
        <v>1</v>
      </c>
      <c r="E428" s="1" t="s">
        <v>17</v>
      </c>
      <c r="F428" s="5">
        <v>40676</v>
      </c>
      <c r="G428" s="1">
        <v>25</v>
      </c>
      <c r="K428" s="1"/>
    </row>
    <row r="429" spans="1:13">
      <c r="A429" s="1">
        <v>47477</v>
      </c>
      <c r="B429" s="1" t="s">
        <v>6</v>
      </c>
      <c r="C429" s="1" t="s">
        <v>7</v>
      </c>
      <c r="D429" s="2">
        <f t="shared" si="6"/>
        <v>1</v>
      </c>
      <c r="E429" s="1" t="s">
        <v>17</v>
      </c>
      <c r="F429" s="5">
        <v>40281</v>
      </c>
      <c r="G429" s="1">
        <v>50</v>
      </c>
      <c r="K429" s="1"/>
    </row>
    <row r="430" spans="1:13">
      <c r="A430" s="1">
        <v>47484</v>
      </c>
      <c r="B430" s="1" t="s">
        <v>6</v>
      </c>
      <c r="C430" s="1" t="s">
        <v>7</v>
      </c>
      <c r="D430" s="2">
        <f t="shared" si="6"/>
        <v>1</v>
      </c>
      <c r="E430" s="1" t="s">
        <v>17</v>
      </c>
      <c r="F430" s="5">
        <v>42132</v>
      </c>
      <c r="G430" s="1">
        <v>500</v>
      </c>
      <c r="K430" s="1"/>
    </row>
    <row r="431" spans="1:13">
      <c r="A431" s="1">
        <v>47484</v>
      </c>
      <c r="B431" s="1" t="s">
        <v>6</v>
      </c>
      <c r="C431" s="1" t="s">
        <v>7</v>
      </c>
      <c r="D431" s="2">
        <f t="shared" si="6"/>
        <v>2</v>
      </c>
      <c r="E431" s="1" t="s">
        <v>16</v>
      </c>
      <c r="F431" s="5">
        <v>41207</v>
      </c>
      <c r="G431" s="1">
        <v>375</v>
      </c>
      <c r="K431" s="1"/>
    </row>
    <row r="432" spans="1:13">
      <c r="A432" s="1">
        <v>47484</v>
      </c>
      <c r="B432" s="1" t="s">
        <v>6</v>
      </c>
      <c r="C432" s="1" t="s">
        <v>7</v>
      </c>
      <c r="D432" s="2">
        <f t="shared" si="6"/>
        <v>2</v>
      </c>
      <c r="E432" s="1" t="s">
        <v>16</v>
      </c>
      <c r="F432" s="5">
        <v>41207</v>
      </c>
      <c r="G432" s="1">
        <v>1000</v>
      </c>
      <c r="K432" s="1"/>
    </row>
    <row r="433" spans="1:13">
      <c r="A433" s="1">
        <v>47484</v>
      </c>
      <c r="B433" s="1" t="s">
        <v>6</v>
      </c>
      <c r="C433" s="1" t="s">
        <v>7</v>
      </c>
      <c r="D433" s="2">
        <f t="shared" si="6"/>
        <v>2</v>
      </c>
      <c r="E433" s="1" t="s">
        <v>30</v>
      </c>
      <c r="F433" s="5">
        <v>40561</v>
      </c>
      <c r="G433" s="1">
        <v>1250</v>
      </c>
      <c r="K433" s="1"/>
      <c r="M433" s="1"/>
    </row>
    <row r="434" spans="1:13">
      <c r="A434" s="1">
        <v>47491</v>
      </c>
      <c r="D434" s="2">
        <f t="shared" si="6"/>
        <v>1</v>
      </c>
      <c r="E434" s="1" t="s">
        <v>17</v>
      </c>
      <c r="F434" s="5">
        <v>42076</v>
      </c>
      <c r="G434" s="1">
        <v>30</v>
      </c>
      <c r="K434" s="1"/>
    </row>
    <row r="435" spans="1:13">
      <c r="A435" s="1">
        <v>47491</v>
      </c>
      <c r="D435" s="2">
        <f t="shared" si="6"/>
        <v>1</v>
      </c>
      <c r="E435" s="1" t="s">
        <v>17</v>
      </c>
      <c r="F435" s="5">
        <v>40311</v>
      </c>
      <c r="G435" s="1">
        <v>50</v>
      </c>
      <c r="K435" s="1"/>
      <c r="M435" s="1"/>
    </row>
    <row r="436" spans="1:13">
      <c r="A436" s="1">
        <v>47497</v>
      </c>
      <c r="D436" s="2">
        <f t="shared" si="6"/>
        <v>1</v>
      </c>
      <c r="E436" s="1" t="s">
        <v>17</v>
      </c>
      <c r="F436" s="5">
        <v>40674</v>
      </c>
      <c r="G436" s="1">
        <v>50</v>
      </c>
      <c r="K436" s="1"/>
    </row>
    <row r="437" spans="1:13">
      <c r="A437" s="1">
        <v>47497</v>
      </c>
      <c r="D437" s="2">
        <f t="shared" si="6"/>
        <v>1</v>
      </c>
      <c r="E437" s="1" t="s">
        <v>17</v>
      </c>
      <c r="F437" s="5">
        <v>40315</v>
      </c>
      <c r="G437" s="1">
        <v>50</v>
      </c>
      <c r="K437" s="1"/>
    </row>
    <row r="438" spans="1:13">
      <c r="A438" s="1">
        <v>47503</v>
      </c>
      <c r="D438" s="2">
        <f t="shared" si="6"/>
        <v>0</v>
      </c>
      <c r="F438" s="4"/>
      <c r="G438" s="1">
        <v>0</v>
      </c>
      <c r="K438" s="1"/>
    </row>
    <row r="439" spans="1:13">
      <c r="A439" s="1">
        <v>47539</v>
      </c>
      <c r="D439" s="2">
        <f t="shared" si="6"/>
        <v>1</v>
      </c>
      <c r="E439" s="1" t="s">
        <v>17</v>
      </c>
      <c r="F439" s="5">
        <v>40358</v>
      </c>
      <c r="G439" s="1">
        <v>200</v>
      </c>
      <c r="K439" s="1"/>
    </row>
    <row r="440" spans="1:13">
      <c r="A440" s="1">
        <v>47605</v>
      </c>
      <c r="D440" s="2">
        <f t="shared" si="6"/>
        <v>0</v>
      </c>
      <c r="F440" s="4"/>
      <c r="G440" s="1">
        <v>0</v>
      </c>
      <c r="K440" s="1"/>
    </row>
    <row r="441" spans="1:13">
      <c r="A441" s="1">
        <v>47655</v>
      </c>
      <c r="D441" s="2">
        <f t="shared" si="6"/>
        <v>0</v>
      </c>
      <c r="F441" s="4"/>
      <c r="G441" s="1">
        <v>0</v>
      </c>
      <c r="K441" s="1"/>
    </row>
    <row r="442" spans="1:13">
      <c r="A442" s="1">
        <v>47675</v>
      </c>
      <c r="D442" s="2">
        <f t="shared" si="6"/>
        <v>0</v>
      </c>
      <c r="F442" s="4"/>
      <c r="G442" s="1">
        <v>0</v>
      </c>
      <c r="K442" s="1"/>
    </row>
    <row r="443" spans="1:13">
      <c r="A443" s="1">
        <v>47808</v>
      </c>
      <c r="D443" s="2">
        <f t="shared" si="6"/>
        <v>0</v>
      </c>
      <c r="F443" s="4"/>
      <c r="G443" s="1">
        <v>0</v>
      </c>
      <c r="K443" s="1"/>
    </row>
    <row r="444" spans="1:13">
      <c r="A444" s="1">
        <v>47948</v>
      </c>
      <c r="D444" s="2">
        <f t="shared" si="6"/>
        <v>2</v>
      </c>
      <c r="E444" s="1" t="s">
        <v>16</v>
      </c>
      <c r="F444" s="5">
        <v>41216</v>
      </c>
      <c r="G444" s="1">
        <v>125</v>
      </c>
      <c r="K444" s="1"/>
      <c r="M444" s="1"/>
    </row>
    <row r="445" spans="1:13">
      <c r="A445" s="1">
        <v>47989</v>
      </c>
      <c r="D445" s="2">
        <f t="shared" si="6"/>
        <v>0</v>
      </c>
      <c r="F445" s="4"/>
      <c r="G445" s="1">
        <v>0</v>
      </c>
      <c r="K445" s="1"/>
    </row>
    <row r="446" spans="1:13">
      <c r="A446" s="1">
        <v>48050</v>
      </c>
      <c r="D446" s="2">
        <f t="shared" si="6"/>
        <v>0</v>
      </c>
      <c r="F446" s="4"/>
      <c r="G446" s="1">
        <v>0</v>
      </c>
      <c r="K446" s="1"/>
    </row>
    <row r="447" spans="1:13">
      <c r="A447" s="1">
        <v>48065</v>
      </c>
      <c r="D447" s="2">
        <f t="shared" si="6"/>
        <v>0</v>
      </c>
      <c r="F447" s="4"/>
      <c r="G447" s="1">
        <v>0</v>
      </c>
      <c r="K447" s="1"/>
    </row>
    <row r="448" spans="1:13">
      <c r="A448" s="1">
        <v>48069</v>
      </c>
      <c r="D448" s="2">
        <f t="shared" si="6"/>
        <v>0</v>
      </c>
      <c r="F448" s="4"/>
      <c r="G448" s="1">
        <v>0</v>
      </c>
      <c r="K448" s="1"/>
    </row>
    <row r="449" spans="1:13">
      <c r="A449" s="1">
        <v>48073</v>
      </c>
      <c r="D449" s="2">
        <f t="shared" si="6"/>
        <v>0</v>
      </c>
      <c r="F449" s="4"/>
      <c r="G449" s="1">
        <v>0</v>
      </c>
      <c r="K449" s="1"/>
    </row>
    <row r="450" spans="1:13">
      <c r="A450" s="1">
        <v>48101</v>
      </c>
      <c r="D450" s="2">
        <f t="shared" si="6"/>
        <v>2</v>
      </c>
      <c r="E450" s="1" t="s">
        <v>26</v>
      </c>
      <c r="F450" s="5">
        <v>40809</v>
      </c>
      <c r="G450" s="1">
        <v>250</v>
      </c>
      <c r="K450" s="1"/>
    </row>
    <row r="451" spans="1:13">
      <c r="A451" s="1">
        <v>48101</v>
      </c>
      <c r="D451" s="2">
        <f t="shared" si="6"/>
        <v>1</v>
      </c>
      <c r="E451" s="1" t="s">
        <v>17</v>
      </c>
      <c r="F451" s="5">
        <v>40408</v>
      </c>
      <c r="G451" s="1">
        <v>1515</v>
      </c>
      <c r="K451" s="1"/>
    </row>
    <row r="452" spans="1:13">
      <c r="A452" s="1">
        <v>48101</v>
      </c>
      <c r="D452" s="2">
        <f t="shared" si="6"/>
        <v>2</v>
      </c>
      <c r="E452" s="1" t="s">
        <v>27</v>
      </c>
      <c r="F452" s="5">
        <v>40336</v>
      </c>
      <c r="G452" s="1">
        <v>125000</v>
      </c>
      <c r="K452" s="1"/>
    </row>
    <row r="453" spans="1:13">
      <c r="A453" s="1">
        <v>48101</v>
      </c>
      <c r="D453" s="2">
        <f t="shared" ref="D453:D516" si="7">IF(E453=$E$37,1,IF(E453=$E$8,0,2))</f>
        <v>2</v>
      </c>
      <c r="E453" s="1" t="s">
        <v>28</v>
      </c>
      <c r="F453" s="5">
        <v>40289</v>
      </c>
      <c r="G453" s="1">
        <v>100</v>
      </c>
      <c r="K453" s="1"/>
    </row>
    <row r="454" spans="1:13">
      <c r="A454" s="1">
        <v>48101</v>
      </c>
      <c r="D454" s="2">
        <f t="shared" si="7"/>
        <v>2</v>
      </c>
      <c r="E454" s="1" t="s">
        <v>29</v>
      </c>
      <c r="F454" s="5">
        <v>40289</v>
      </c>
      <c r="G454" s="1">
        <v>900</v>
      </c>
      <c r="K454" s="1"/>
    </row>
    <row r="455" spans="1:13">
      <c r="A455" s="1">
        <v>48106</v>
      </c>
      <c r="B455" s="1" t="s">
        <v>11</v>
      </c>
      <c r="C455" s="1" t="s">
        <v>13</v>
      </c>
      <c r="D455" s="2">
        <f t="shared" si="7"/>
        <v>1</v>
      </c>
      <c r="E455" s="1" t="s">
        <v>17</v>
      </c>
      <c r="F455" s="5">
        <v>42069</v>
      </c>
      <c r="G455" s="1">
        <v>2000</v>
      </c>
      <c r="K455" s="1"/>
    </row>
    <row r="456" spans="1:13">
      <c r="A456" s="1">
        <v>48106</v>
      </c>
      <c r="B456" s="1" t="s">
        <v>11</v>
      </c>
      <c r="C456" s="1" t="s">
        <v>13</v>
      </c>
      <c r="D456" s="2">
        <f t="shared" si="7"/>
        <v>1</v>
      </c>
      <c r="E456" s="1" t="s">
        <v>17</v>
      </c>
      <c r="F456" s="5">
        <v>41995</v>
      </c>
      <c r="G456" s="1">
        <v>2000</v>
      </c>
      <c r="K456" s="1"/>
    </row>
    <row r="457" spans="1:13">
      <c r="A457" s="1">
        <v>48106</v>
      </c>
      <c r="B457" s="1" t="s">
        <v>11</v>
      </c>
      <c r="C457" s="1" t="s">
        <v>13</v>
      </c>
      <c r="D457" s="2">
        <f t="shared" si="7"/>
        <v>1</v>
      </c>
      <c r="E457" s="1" t="s">
        <v>17</v>
      </c>
      <c r="F457" s="5">
        <v>41786</v>
      </c>
      <c r="G457" s="1">
        <v>1000</v>
      </c>
      <c r="K457" s="1"/>
    </row>
    <row r="458" spans="1:13">
      <c r="A458" s="1">
        <v>48132</v>
      </c>
      <c r="B458" s="1" t="s">
        <v>6</v>
      </c>
      <c r="C458" s="1" t="s">
        <v>5</v>
      </c>
      <c r="D458" s="2">
        <f t="shared" si="7"/>
        <v>1</v>
      </c>
      <c r="E458" s="1" t="s">
        <v>17</v>
      </c>
      <c r="F458" s="5">
        <v>41627</v>
      </c>
      <c r="G458" s="1">
        <v>100</v>
      </c>
      <c r="K458" s="1"/>
      <c r="M458" s="1"/>
    </row>
    <row r="459" spans="1:13">
      <c r="A459" s="1">
        <v>48132</v>
      </c>
      <c r="B459" s="1" t="s">
        <v>6</v>
      </c>
      <c r="C459" s="1" t="s">
        <v>5</v>
      </c>
      <c r="D459" s="2">
        <f t="shared" si="7"/>
        <v>1</v>
      </c>
      <c r="E459" s="1" t="s">
        <v>17</v>
      </c>
      <c r="F459" s="5">
        <v>41337</v>
      </c>
      <c r="G459" s="1">
        <v>50</v>
      </c>
      <c r="K459" s="1"/>
    </row>
    <row r="460" spans="1:13">
      <c r="A460" s="1">
        <v>48132</v>
      </c>
      <c r="B460" s="1" t="s">
        <v>6</v>
      </c>
      <c r="C460" s="1" t="s">
        <v>5</v>
      </c>
      <c r="D460" s="2">
        <f t="shared" si="7"/>
        <v>1</v>
      </c>
      <c r="E460" s="1" t="s">
        <v>17</v>
      </c>
      <c r="F460" s="5">
        <v>40473</v>
      </c>
      <c r="G460" s="1">
        <v>60</v>
      </c>
      <c r="K460" s="1"/>
    </row>
    <row r="461" spans="1:13">
      <c r="A461" s="1">
        <v>48214</v>
      </c>
      <c r="D461" s="2">
        <f t="shared" si="7"/>
        <v>2</v>
      </c>
      <c r="E461" s="1" t="s">
        <v>22</v>
      </c>
      <c r="F461" s="5">
        <v>40367</v>
      </c>
      <c r="G461" s="1">
        <v>90</v>
      </c>
      <c r="K461" s="1"/>
    </row>
    <row r="462" spans="1:13">
      <c r="A462" s="1">
        <v>48260</v>
      </c>
      <c r="D462" s="2">
        <f t="shared" si="7"/>
        <v>0</v>
      </c>
      <c r="F462" s="4"/>
      <c r="G462" s="1">
        <v>0</v>
      </c>
      <c r="K462" s="1"/>
      <c r="M462" s="1"/>
    </row>
    <row r="463" spans="1:13">
      <c r="A463" s="1">
        <v>48300</v>
      </c>
      <c r="D463" s="2">
        <f t="shared" si="7"/>
        <v>0</v>
      </c>
      <c r="F463" s="4"/>
      <c r="G463" s="1">
        <v>0</v>
      </c>
      <c r="K463" s="1"/>
      <c r="M463" s="1"/>
    </row>
    <row r="464" spans="1:13">
      <c r="A464" s="1">
        <v>48330</v>
      </c>
      <c r="D464" s="2">
        <f t="shared" si="7"/>
        <v>0</v>
      </c>
      <c r="F464" s="4"/>
      <c r="G464" s="1">
        <v>0</v>
      </c>
      <c r="K464" s="1"/>
    </row>
    <row r="465" spans="1:11">
      <c r="A465" s="1">
        <v>48340</v>
      </c>
      <c r="D465" s="2">
        <f t="shared" si="7"/>
        <v>0</v>
      </c>
      <c r="F465" s="4"/>
      <c r="G465" s="1">
        <v>0</v>
      </c>
      <c r="K465" s="1"/>
    </row>
    <row r="466" spans="1:11">
      <c r="A466" s="1">
        <v>48350</v>
      </c>
      <c r="D466" s="2">
        <f t="shared" si="7"/>
        <v>0</v>
      </c>
      <c r="F466" s="4"/>
      <c r="G466" s="1">
        <v>0</v>
      </c>
      <c r="K466" s="1"/>
    </row>
    <row r="467" spans="1:11">
      <c r="A467" s="1">
        <v>48373</v>
      </c>
      <c r="D467" s="2">
        <f t="shared" si="7"/>
        <v>1</v>
      </c>
      <c r="E467" s="1" t="s">
        <v>17</v>
      </c>
      <c r="F467" s="5">
        <v>40449</v>
      </c>
      <c r="G467" s="1">
        <v>100</v>
      </c>
      <c r="K467" s="1"/>
    </row>
    <row r="468" spans="1:11">
      <c r="A468" s="1">
        <v>48381</v>
      </c>
      <c r="D468" s="2">
        <f t="shared" si="7"/>
        <v>0</v>
      </c>
      <c r="F468" s="4"/>
      <c r="G468" s="1">
        <v>0</v>
      </c>
      <c r="K468" s="1"/>
    </row>
    <row r="469" spans="1:11">
      <c r="A469" s="1">
        <v>48394</v>
      </c>
      <c r="D469" s="2">
        <f t="shared" si="7"/>
        <v>0</v>
      </c>
      <c r="F469" s="4"/>
      <c r="G469" s="1">
        <v>0</v>
      </c>
      <c r="K469" s="1"/>
    </row>
    <row r="470" spans="1:11">
      <c r="A470" s="1">
        <v>48476</v>
      </c>
      <c r="D470" s="2">
        <f t="shared" si="7"/>
        <v>0</v>
      </c>
      <c r="F470" s="4"/>
      <c r="G470" s="1">
        <v>0</v>
      </c>
      <c r="K470" s="1"/>
    </row>
    <row r="471" spans="1:11">
      <c r="A471" s="1">
        <v>48480</v>
      </c>
      <c r="D471" s="2">
        <f t="shared" si="7"/>
        <v>0</v>
      </c>
      <c r="F471" s="4"/>
      <c r="G471" s="1">
        <v>0</v>
      </c>
      <c r="K471" s="1"/>
    </row>
    <row r="472" spans="1:11">
      <c r="A472" s="1">
        <v>48489</v>
      </c>
      <c r="D472" s="2">
        <f t="shared" si="7"/>
        <v>0</v>
      </c>
      <c r="F472" s="4"/>
      <c r="G472" s="1">
        <v>0</v>
      </c>
      <c r="K472" s="1"/>
    </row>
    <row r="473" spans="1:11">
      <c r="A473" s="1">
        <v>48492</v>
      </c>
      <c r="D473" s="2">
        <f t="shared" si="7"/>
        <v>0</v>
      </c>
      <c r="F473" s="4"/>
      <c r="G473" s="1">
        <v>0</v>
      </c>
      <c r="K473" s="1"/>
    </row>
    <row r="474" spans="1:11">
      <c r="A474" s="1">
        <v>48544</v>
      </c>
      <c r="D474" s="2">
        <f t="shared" si="7"/>
        <v>0</v>
      </c>
      <c r="F474" s="4"/>
      <c r="G474" s="1">
        <v>0</v>
      </c>
      <c r="K474" s="1"/>
    </row>
    <row r="475" spans="1:11">
      <c r="A475" s="1">
        <v>48623</v>
      </c>
      <c r="D475" s="2">
        <f t="shared" si="7"/>
        <v>0</v>
      </c>
      <c r="F475" s="4"/>
      <c r="G475" s="1">
        <v>0</v>
      </c>
      <c r="K475" s="1"/>
    </row>
    <row r="476" spans="1:11">
      <c r="A476" s="1">
        <v>48663</v>
      </c>
      <c r="D476" s="2">
        <f t="shared" si="7"/>
        <v>0</v>
      </c>
      <c r="F476" s="4"/>
      <c r="G476" s="1">
        <v>0</v>
      </c>
      <c r="K476" s="1"/>
    </row>
    <row r="477" spans="1:11">
      <c r="A477" s="1">
        <v>48681</v>
      </c>
      <c r="B477" s="1" t="s">
        <v>9</v>
      </c>
      <c r="C477" s="1" t="s">
        <v>8</v>
      </c>
      <c r="D477" s="2">
        <f t="shared" si="7"/>
        <v>1</v>
      </c>
      <c r="E477" s="1" t="s">
        <v>17</v>
      </c>
      <c r="F477" s="5">
        <v>42073</v>
      </c>
      <c r="G477" s="1">
        <v>100</v>
      </c>
      <c r="K477" s="1"/>
    </row>
    <row r="478" spans="1:11">
      <c r="A478" s="1">
        <v>48681</v>
      </c>
      <c r="B478" s="1" t="s">
        <v>9</v>
      </c>
      <c r="C478" s="1" t="s">
        <v>8</v>
      </c>
      <c r="D478" s="2">
        <f t="shared" si="7"/>
        <v>1</v>
      </c>
      <c r="E478" s="1" t="s">
        <v>17</v>
      </c>
      <c r="F478" s="5">
        <v>41917</v>
      </c>
      <c r="G478" s="1">
        <v>250</v>
      </c>
      <c r="K478" s="1"/>
    </row>
    <row r="479" spans="1:11">
      <c r="A479" s="1">
        <v>48681</v>
      </c>
      <c r="B479" s="1" t="s">
        <v>9</v>
      </c>
      <c r="C479" s="1" t="s">
        <v>8</v>
      </c>
      <c r="D479" s="2">
        <f t="shared" si="7"/>
        <v>1</v>
      </c>
      <c r="E479" s="1" t="s">
        <v>17</v>
      </c>
      <c r="F479" s="5">
        <v>41681</v>
      </c>
      <c r="G479" s="1">
        <v>0</v>
      </c>
      <c r="K479" s="1"/>
    </row>
    <row r="480" spans="1:11">
      <c r="A480" s="1">
        <v>48681</v>
      </c>
      <c r="B480" s="1" t="s">
        <v>9</v>
      </c>
      <c r="C480" s="1" t="s">
        <v>8</v>
      </c>
      <c r="D480" s="2">
        <f t="shared" si="7"/>
        <v>1</v>
      </c>
      <c r="E480" s="1" t="s">
        <v>17</v>
      </c>
      <c r="F480" s="5">
        <v>41437</v>
      </c>
      <c r="G480" s="1">
        <v>0</v>
      </c>
      <c r="K480" s="1"/>
    </row>
    <row r="481" spans="1:13">
      <c r="A481" s="1">
        <v>48681</v>
      </c>
      <c r="B481" s="1" t="s">
        <v>9</v>
      </c>
      <c r="C481" s="1" t="s">
        <v>8</v>
      </c>
      <c r="D481" s="2">
        <f t="shared" si="7"/>
        <v>2</v>
      </c>
      <c r="E481" s="1" t="s">
        <v>16</v>
      </c>
      <c r="F481" s="5">
        <v>41207</v>
      </c>
      <c r="G481" s="1">
        <v>250</v>
      </c>
      <c r="K481" s="1"/>
      <c r="M481" s="1"/>
    </row>
    <row r="482" spans="1:13">
      <c r="A482" s="1">
        <v>48870</v>
      </c>
      <c r="D482" s="2">
        <f t="shared" si="7"/>
        <v>0</v>
      </c>
      <c r="F482" s="4"/>
      <c r="G482" s="1">
        <v>0</v>
      </c>
      <c r="K482" s="1"/>
      <c r="M482" s="1"/>
    </row>
    <row r="483" spans="1:13">
      <c r="A483" s="1">
        <v>48889</v>
      </c>
      <c r="D483" s="2">
        <f t="shared" si="7"/>
        <v>0</v>
      </c>
      <c r="F483" s="4"/>
      <c r="G483" s="1">
        <v>0</v>
      </c>
      <c r="K483" s="1"/>
    </row>
    <row r="484" spans="1:13">
      <c r="A484" s="1">
        <v>49022</v>
      </c>
      <c r="B484" s="1" t="s">
        <v>9</v>
      </c>
      <c r="C484" s="1" t="s">
        <v>14</v>
      </c>
      <c r="D484" s="2">
        <f t="shared" si="7"/>
        <v>2</v>
      </c>
      <c r="E484" s="1" t="s">
        <v>24</v>
      </c>
      <c r="F484" s="5">
        <v>41334</v>
      </c>
      <c r="G484" s="1">
        <v>130</v>
      </c>
      <c r="K484" s="1"/>
    </row>
    <row r="485" spans="1:13">
      <c r="A485" s="1">
        <v>49022</v>
      </c>
      <c r="B485" s="1" t="s">
        <v>9</v>
      </c>
      <c r="C485" s="1" t="s">
        <v>14</v>
      </c>
      <c r="D485" s="2">
        <f t="shared" si="7"/>
        <v>1</v>
      </c>
      <c r="E485" s="1" t="s">
        <v>17</v>
      </c>
      <c r="F485" s="5">
        <v>41274</v>
      </c>
      <c r="G485" s="1">
        <v>3000</v>
      </c>
      <c r="K485" s="1"/>
    </row>
    <row r="486" spans="1:13">
      <c r="A486" s="1">
        <v>49085</v>
      </c>
      <c r="D486" s="2">
        <f t="shared" si="7"/>
        <v>0</v>
      </c>
      <c r="F486" s="4"/>
      <c r="G486" s="1">
        <v>0</v>
      </c>
      <c r="K486" s="1"/>
    </row>
    <row r="487" spans="1:13">
      <c r="A487" s="1">
        <v>49092</v>
      </c>
      <c r="D487" s="2">
        <f t="shared" si="7"/>
        <v>0</v>
      </c>
      <c r="F487" s="4"/>
      <c r="G487" s="1">
        <v>0</v>
      </c>
      <c r="K487" s="1"/>
    </row>
    <row r="488" spans="1:13">
      <c r="A488" s="1">
        <v>49131</v>
      </c>
      <c r="D488" s="2">
        <f t="shared" si="7"/>
        <v>0</v>
      </c>
      <c r="F488" s="4"/>
      <c r="G488" s="1">
        <v>0</v>
      </c>
      <c r="K488" s="1"/>
    </row>
    <row r="489" spans="1:13">
      <c r="A489" s="1">
        <v>49210</v>
      </c>
      <c r="D489" s="2">
        <f t="shared" si="7"/>
        <v>0</v>
      </c>
      <c r="F489" s="4"/>
      <c r="G489" s="1">
        <v>0</v>
      </c>
      <c r="K489" s="1"/>
    </row>
    <row r="490" spans="1:13">
      <c r="A490" s="1">
        <v>49238</v>
      </c>
      <c r="B490" s="1" t="s">
        <v>6</v>
      </c>
      <c r="C490" s="1" t="s">
        <v>5</v>
      </c>
      <c r="D490" s="2">
        <f t="shared" si="7"/>
        <v>1</v>
      </c>
      <c r="E490" s="1" t="s">
        <v>17</v>
      </c>
      <c r="F490" s="5">
        <v>41218</v>
      </c>
      <c r="G490" s="1">
        <v>100</v>
      </c>
      <c r="K490" s="1"/>
    </row>
    <row r="491" spans="1:13">
      <c r="A491" s="1">
        <v>49247</v>
      </c>
      <c r="D491" s="2">
        <f t="shared" si="7"/>
        <v>0</v>
      </c>
      <c r="F491" s="4"/>
      <c r="G491" s="1">
        <v>0</v>
      </c>
      <c r="K491" s="1"/>
    </row>
    <row r="492" spans="1:13">
      <c r="A492" s="1">
        <v>49262</v>
      </c>
      <c r="D492" s="2">
        <f t="shared" si="7"/>
        <v>0</v>
      </c>
      <c r="F492" s="4"/>
      <c r="G492" s="1">
        <v>0</v>
      </c>
      <c r="K492" s="1"/>
    </row>
    <row r="493" spans="1:13">
      <c r="A493" s="1">
        <v>49266</v>
      </c>
      <c r="D493" s="2">
        <f t="shared" si="7"/>
        <v>0</v>
      </c>
      <c r="F493" s="4"/>
      <c r="G493" s="1">
        <v>0</v>
      </c>
      <c r="K493" s="1"/>
    </row>
    <row r="494" spans="1:13">
      <c r="A494" s="1">
        <v>49282</v>
      </c>
      <c r="D494" s="2">
        <f t="shared" si="7"/>
        <v>0</v>
      </c>
      <c r="F494" s="4"/>
      <c r="G494" s="1">
        <v>0</v>
      </c>
      <c r="K494" s="1"/>
      <c r="M494" s="1"/>
    </row>
    <row r="495" spans="1:13">
      <c r="A495" s="1">
        <v>49320</v>
      </c>
      <c r="D495" s="2">
        <f t="shared" si="7"/>
        <v>0</v>
      </c>
      <c r="F495" s="4"/>
      <c r="G495" s="1">
        <v>0</v>
      </c>
      <c r="K495" s="1"/>
    </row>
    <row r="496" spans="1:13">
      <c r="A496" s="1">
        <v>49325</v>
      </c>
      <c r="D496" s="2">
        <f t="shared" si="7"/>
        <v>0</v>
      </c>
      <c r="F496" s="4"/>
      <c r="G496" s="1">
        <v>0</v>
      </c>
      <c r="K496" s="1"/>
    </row>
    <row r="497" spans="1:13">
      <c r="A497" s="1">
        <v>49379</v>
      </c>
      <c r="D497" s="2">
        <f t="shared" si="7"/>
        <v>1</v>
      </c>
      <c r="E497" s="1" t="s">
        <v>17</v>
      </c>
      <c r="F497" s="5">
        <v>40492</v>
      </c>
      <c r="G497" s="1">
        <v>50</v>
      </c>
      <c r="K497" s="1"/>
    </row>
    <row r="498" spans="1:13">
      <c r="A498" s="1">
        <v>49387</v>
      </c>
      <c r="D498" s="2">
        <f t="shared" si="7"/>
        <v>0</v>
      </c>
      <c r="F498" s="4"/>
      <c r="G498" s="1">
        <v>0</v>
      </c>
      <c r="K498" s="1"/>
    </row>
    <row r="499" spans="1:13">
      <c r="A499" s="1">
        <v>49395</v>
      </c>
      <c r="D499" s="2">
        <f t="shared" si="7"/>
        <v>0</v>
      </c>
      <c r="F499" s="4"/>
      <c r="G499" s="1">
        <v>0</v>
      </c>
      <c r="K499" s="1"/>
      <c r="M499" s="1"/>
    </row>
    <row r="500" spans="1:13">
      <c r="A500" s="1">
        <v>49397</v>
      </c>
      <c r="D500" s="2">
        <f t="shared" si="7"/>
        <v>0</v>
      </c>
      <c r="F500" s="4"/>
      <c r="G500" s="1">
        <v>0</v>
      </c>
      <c r="K500" s="1"/>
    </row>
    <row r="501" spans="1:13">
      <c r="A501" s="1">
        <v>49412</v>
      </c>
      <c r="D501" s="2">
        <f t="shared" si="7"/>
        <v>0</v>
      </c>
      <c r="F501" s="4"/>
      <c r="G501" s="1">
        <v>0</v>
      </c>
      <c r="K501" s="1"/>
    </row>
    <row r="502" spans="1:13">
      <c r="A502" s="1">
        <v>49440</v>
      </c>
      <c r="D502" s="2">
        <f t="shared" si="7"/>
        <v>2</v>
      </c>
      <c r="E502" s="1" t="s">
        <v>16</v>
      </c>
      <c r="F502" s="5">
        <v>41215</v>
      </c>
      <c r="G502" s="1">
        <v>135</v>
      </c>
      <c r="K502" s="1"/>
      <c r="M502" s="1"/>
    </row>
    <row r="503" spans="1:13">
      <c r="A503" s="1">
        <v>49441</v>
      </c>
      <c r="D503" s="2">
        <f t="shared" si="7"/>
        <v>0</v>
      </c>
      <c r="F503" s="4"/>
      <c r="G503" s="1">
        <v>0</v>
      </c>
      <c r="K503" s="1"/>
    </row>
    <row r="504" spans="1:13">
      <c r="A504" s="1">
        <v>49481</v>
      </c>
      <c r="D504" s="2">
        <f t="shared" si="7"/>
        <v>0</v>
      </c>
      <c r="F504" s="4"/>
      <c r="G504" s="1">
        <v>0</v>
      </c>
      <c r="K504" s="1"/>
      <c r="M504" s="1"/>
    </row>
    <row r="505" spans="1:13">
      <c r="A505" s="1">
        <v>49483</v>
      </c>
      <c r="D505" s="2">
        <f t="shared" si="7"/>
        <v>0</v>
      </c>
      <c r="F505" s="4"/>
      <c r="G505" s="1">
        <v>0</v>
      </c>
      <c r="K505" s="1"/>
      <c r="M505" s="1"/>
    </row>
    <row r="506" spans="1:13">
      <c r="A506" s="1">
        <v>49491</v>
      </c>
      <c r="D506" s="2">
        <f t="shared" si="7"/>
        <v>0</v>
      </c>
      <c r="F506" s="4"/>
      <c r="G506" s="1">
        <v>0</v>
      </c>
      <c r="K506" s="1"/>
    </row>
    <row r="507" spans="1:13">
      <c r="A507" s="1">
        <v>49524</v>
      </c>
      <c r="D507" s="2">
        <f t="shared" si="7"/>
        <v>1</v>
      </c>
      <c r="E507" s="1" t="s">
        <v>17</v>
      </c>
      <c r="F507" s="5">
        <v>41953</v>
      </c>
      <c r="G507" s="1">
        <v>10</v>
      </c>
      <c r="K507" s="1"/>
    </row>
    <row r="508" spans="1:13">
      <c r="A508" s="1">
        <v>49524</v>
      </c>
      <c r="D508" s="2">
        <f t="shared" si="7"/>
        <v>1</v>
      </c>
      <c r="E508" s="1" t="s">
        <v>17</v>
      </c>
      <c r="F508" s="5">
        <v>41230</v>
      </c>
      <c r="G508" s="1">
        <v>10</v>
      </c>
      <c r="K508" s="1"/>
    </row>
    <row r="509" spans="1:13">
      <c r="A509" s="1">
        <v>49524</v>
      </c>
      <c r="D509" s="2">
        <f t="shared" si="7"/>
        <v>1</v>
      </c>
      <c r="E509" s="1" t="s">
        <v>17</v>
      </c>
      <c r="F509" s="5">
        <v>40866</v>
      </c>
      <c r="G509" s="1">
        <v>10</v>
      </c>
      <c r="K509" s="1"/>
    </row>
    <row r="510" spans="1:13">
      <c r="A510" s="1">
        <v>49524</v>
      </c>
      <c r="D510" s="2">
        <f t="shared" si="7"/>
        <v>1</v>
      </c>
      <c r="E510" s="1" t="s">
        <v>17</v>
      </c>
      <c r="F510" s="5">
        <v>40562</v>
      </c>
      <c r="G510" s="1">
        <v>21</v>
      </c>
      <c r="K510" s="1"/>
    </row>
    <row r="511" spans="1:13">
      <c r="A511" s="1">
        <v>49524</v>
      </c>
      <c r="D511" s="2">
        <f t="shared" si="7"/>
        <v>1</v>
      </c>
      <c r="E511" s="1" t="s">
        <v>17</v>
      </c>
      <c r="F511" s="5">
        <v>40562</v>
      </c>
      <c r="G511" s="1">
        <v>10</v>
      </c>
      <c r="K511" s="1"/>
    </row>
    <row r="512" spans="1:13">
      <c r="A512" s="1">
        <v>49528</v>
      </c>
      <c r="D512" s="2">
        <f t="shared" si="7"/>
        <v>0</v>
      </c>
      <c r="F512" s="4"/>
      <c r="G512" s="1">
        <v>0</v>
      </c>
      <c r="K512" s="1"/>
    </row>
    <row r="513" spans="1:13">
      <c r="A513" s="1">
        <v>49545</v>
      </c>
      <c r="D513" s="2">
        <f t="shared" si="7"/>
        <v>0</v>
      </c>
      <c r="F513" s="4"/>
      <c r="G513" s="1">
        <v>0</v>
      </c>
      <c r="K513" s="1"/>
    </row>
    <row r="514" spans="1:13">
      <c r="A514" s="1">
        <v>49588</v>
      </c>
      <c r="D514" s="2">
        <f t="shared" si="7"/>
        <v>0</v>
      </c>
      <c r="F514" s="4"/>
      <c r="G514" s="1">
        <v>0</v>
      </c>
      <c r="K514" s="1"/>
    </row>
    <row r="515" spans="1:13">
      <c r="A515" s="1">
        <v>49612</v>
      </c>
      <c r="D515" s="2">
        <f t="shared" si="7"/>
        <v>0</v>
      </c>
      <c r="F515" s="4"/>
      <c r="G515" s="1">
        <v>0</v>
      </c>
      <c r="K515" s="1"/>
    </row>
    <row r="516" spans="1:13">
      <c r="A516" s="1">
        <v>49700</v>
      </c>
      <c r="D516" s="2">
        <f t="shared" si="7"/>
        <v>0</v>
      </c>
      <c r="F516" s="4"/>
      <c r="G516" s="1">
        <v>0</v>
      </c>
      <c r="K516" s="1"/>
    </row>
    <row r="517" spans="1:13">
      <c r="A517" s="1">
        <v>49717</v>
      </c>
      <c r="D517" s="2">
        <f t="shared" ref="D517:D580" si="8">IF(E517=$E$37,1,IF(E517=$E$8,0,2))</f>
        <v>0</v>
      </c>
      <c r="F517" s="4"/>
      <c r="G517" s="1">
        <v>0</v>
      </c>
      <c r="K517" s="1"/>
    </row>
    <row r="518" spans="1:13">
      <c r="A518" s="1">
        <v>49724</v>
      </c>
      <c r="D518" s="2">
        <f t="shared" si="8"/>
        <v>0</v>
      </c>
      <c r="F518" s="4"/>
      <c r="G518" s="1">
        <v>0</v>
      </c>
      <c r="K518" s="1"/>
    </row>
    <row r="519" spans="1:13">
      <c r="A519" s="1">
        <v>49751</v>
      </c>
      <c r="D519" s="2">
        <f t="shared" si="8"/>
        <v>0</v>
      </c>
      <c r="F519" s="4"/>
      <c r="G519" s="1">
        <v>0</v>
      </c>
      <c r="K519" s="1"/>
    </row>
    <row r="520" spans="1:13">
      <c r="A520" s="1">
        <v>49775</v>
      </c>
      <c r="D520" s="2">
        <f t="shared" si="8"/>
        <v>0</v>
      </c>
      <c r="F520" s="4"/>
      <c r="G520" s="1">
        <v>0</v>
      </c>
      <c r="K520" s="1"/>
      <c r="M520" s="1"/>
    </row>
    <row r="521" spans="1:13">
      <c r="A521" s="1">
        <v>49789</v>
      </c>
      <c r="D521" s="2">
        <f t="shared" si="8"/>
        <v>0</v>
      </c>
      <c r="F521" s="4"/>
      <c r="G521" s="1">
        <v>0</v>
      </c>
      <c r="K521" s="1"/>
      <c r="M521" s="1"/>
    </row>
    <row r="522" spans="1:13">
      <c r="A522" s="1">
        <v>49791</v>
      </c>
      <c r="D522" s="2">
        <f t="shared" si="8"/>
        <v>0</v>
      </c>
      <c r="F522" s="4"/>
      <c r="G522" s="1">
        <v>0</v>
      </c>
      <c r="K522" s="1"/>
      <c r="M522" s="1"/>
    </row>
    <row r="523" spans="1:13">
      <c r="A523" s="1">
        <v>49793</v>
      </c>
      <c r="D523" s="2">
        <f t="shared" si="8"/>
        <v>1</v>
      </c>
      <c r="E523" s="1" t="s">
        <v>17</v>
      </c>
      <c r="F523" s="5">
        <v>41022</v>
      </c>
      <c r="G523" s="1">
        <v>15</v>
      </c>
      <c r="K523" s="1"/>
    </row>
    <row r="524" spans="1:13">
      <c r="A524" s="1">
        <v>49816</v>
      </c>
      <c r="D524" s="2">
        <f t="shared" si="8"/>
        <v>0</v>
      </c>
      <c r="F524" s="4"/>
      <c r="G524" s="1">
        <v>0</v>
      </c>
      <c r="K524" s="1"/>
    </row>
    <row r="525" spans="1:13">
      <c r="A525" s="1">
        <v>49893</v>
      </c>
      <c r="D525" s="2">
        <f t="shared" si="8"/>
        <v>0</v>
      </c>
      <c r="F525" s="4"/>
      <c r="G525" s="1">
        <v>0</v>
      </c>
      <c r="K525" s="1"/>
    </row>
    <row r="526" spans="1:13">
      <c r="A526" s="1">
        <v>49910</v>
      </c>
      <c r="D526" s="2">
        <f t="shared" si="8"/>
        <v>0</v>
      </c>
      <c r="F526" s="4"/>
      <c r="G526" s="1">
        <v>0</v>
      </c>
      <c r="K526" s="1"/>
    </row>
    <row r="527" spans="1:13">
      <c r="A527" s="1">
        <v>49943</v>
      </c>
      <c r="D527" s="2">
        <f t="shared" si="8"/>
        <v>0</v>
      </c>
      <c r="F527" s="4"/>
      <c r="G527" s="1">
        <v>0</v>
      </c>
      <c r="K527" s="1"/>
    </row>
    <row r="528" spans="1:13">
      <c r="A528" s="1">
        <v>49949</v>
      </c>
      <c r="D528" s="2">
        <f t="shared" si="8"/>
        <v>0</v>
      </c>
      <c r="F528" s="4"/>
      <c r="G528" s="1">
        <v>0</v>
      </c>
      <c r="K528" s="1"/>
    </row>
    <row r="529" spans="1:13">
      <c r="A529" s="1">
        <v>49974</v>
      </c>
      <c r="D529" s="2">
        <f t="shared" si="8"/>
        <v>0</v>
      </c>
      <c r="F529" s="4"/>
      <c r="G529" s="1">
        <v>0</v>
      </c>
      <c r="K529" s="1"/>
    </row>
    <row r="530" spans="1:13">
      <c r="A530" s="1">
        <v>49976</v>
      </c>
      <c r="D530" s="2">
        <f t="shared" si="8"/>
        <v>0</v>
      </c>
      <c r="F530" s="4"/>
      <c r="G530" s="1">
        <v>0</v>
      </c>
      <c r="K530" s="1"/>
    </row>
    <row r="531" spans="1:13">
      <c r="A531" s="1">
        <v>50031</v>
      </c>
      <c r="D531" s="2">
        <f t="shared" si="8"/>
        <v>0</v>
      </c>
      <c r="F531" s="4"/>
      <c r="G531" s="1">
        <v>0</v>
      </c>
      <c r="K531" s="1"/>
    </row>
    <row r="532" spans="1:13">
      <c r="A532" s="1">
        <v>50035</v>
      </c>
      <c r="D532" s="2">
        <f t="shared" si="8"/>
        <v>0</v>
      </c>
      <c r="F532" s="4"/>
      <c r="G532" s="1">
        <v>0</v>
      </c>
      <c r="K532" s="1"/>
    </row>
    <row r="533" spans="1:13">
      <c r="A533" s="1">
        <v>50045</v>
      </c>
      <c r="D533" s="2">
        <f t="shared" si="8"/>
        <v>0</v>
      </c>
      <c r="F533" s="4"/>
      <c r="G533" s="1">
        <v>0</v>
      </c>
      <c r="K533" s="1"/>
    </row>
    <row r="534" spans="1:13">
      <c r="A534" s="1">
        <v>50052</v>
      </c>
      <c r="D534" s="2">
        <f t="shared" si="8"/>
        <v>0</v>
      </c>
      <c r="F534" s="4"/>
      <c r="G534" s="1">
        <v>0</v>
      </c>
      <c r="K534" s="1"/>
    </row>
    <row r="535" spans="1:13">
      <c r="A535" s="1">
        <v>50069</v>
      </c>
      <c r="D535" s="2">
        <f t="shared" si="8"/>
        <v>0</v>
      </c>
      <c r="F535" s="4"/>
      <c r="G535" s="1">
        <v>0</v>
      </c>
      <c r="K535" s="1"/>
      <c r="M535" s="1"/>
    </row>
    <row r="536" spans="1:13">
      <c r="A536" s="1">
        <v>50075</v>
      </c>
      <c r="D536" s="2">
        <f t="shared" si="8"/>
        <v>0</v>
      </c>
      <c r="F536" s="4"/>
      <c r="G536" s="1">
        <v>0</v>
      </c>
      <c r="K536" s="1"/>
    </row>
    <row r="537" spans="1:13">
      <c r="A537" s="1">
        <v>50147</v>
      </c>
      <c r="D537" s="2">
        <f t="shared" si="8"/>
        <v>1</v>
      </c>
      <c r="E537" s="1" t="s">
        <v>17</v>
      </c>
      <c r="F537" s="5">
        <v>41222</v>
      </c>
      <c r="G537" s="1">
        <v>50</v>
      </c>
      <c r="K537" s="1"/>
      <c r="M537" s="1"/>
    </row>
    <row r="538" spans="1:13">
      <c r="A538" s="1">
        <v>50147</v>
      </c>
      <c r="D538" s="2">
        <f t="shared" si="8"/>
        <v>1</v>
      </c>
      <c r="E538" s="1" t="s">
        <v>17</v>
      </c>
      <c r="F538" s="5">
        <v>40505</v>
      </c>
      <c r="G538" s="1">
        <v>25</v>
      </c>
      <c r="K538" s="1"/>
      <c r="M538" s="1"/>
    </row>
    <row r="539" spans="1:13">
      <c r="A539" s="1">
        <v>50166</v>
      </c>
      <c r="B539" s="1" t="s">
        <v>6</v>
      </c>
      <c r="C539" s="1" t="s">
        <v>5</v>
      </c>
      <c r="D539" s="2">
        <f t="shared" si="8"/>
        <v>1</v>
      </c>
      <c r="E539" s="1" t="s">
        <v>17</v>
      </c>
      <c r="F539" s="5">
        <v>42069</v>
      </c>
      <c r="G539" s="1">
        <v>100</v>
      </c>
      <c r="K539" s="1"/>
      <c r="M539" s="1"/>
    </row>
    <row r="540" spans="1:13">
      <c r="A540" s="1">
        <v>50186</v>
      </c>
      <c r="D540" s="2">
        <f t="shared" si="8"/>
        <v>0</v>
      </c>
      <c r="F540" s="4"/>
      <c r="G540" s="1">
        <v>0</v>
      </c>
      <c r="K540" s="1"/>
    </row>
    <row r="541" spans="1:13">
      <c r="A541" s="1">
        <v>50195</v>
      </c>
      <c r="D541" s="2">
        <f t="shared" si="8"/>
        <v>0</v>
      </c>
      <c r="F541" s="4"/>
      <c r="G541" s="1">
        <v>0</v>
      </c>
      <c r="K541" s="1"/>
    </row>
    <row r="542" spans="1:13">
      <c r="A542" s="1">
        <v>50204</v>
      </c>
      <c r="D542" s="2">
        <f t="shared" si="8"/>
        <v>0</v>
      </c>
      <c r="F542" s="4"/>
      <c r="G542" s="1">
        <v>0</v>
      </c>
      <c r="K542" s="1"/>
    </row>
    <row r="543" spans="1:13">
      <c r="A543" s="1">
        <v>50210</v>
      </c>
      <c r="D543" s="2">
        <f t="shared" si="8"/>
        <v>0</v>
      </c>
      <c r="F543" s="4"/>
      <c r="G543" s="1">
        <v>0</v>
      </c>
      <c r="K543" s="1"/>
    </row>
    <row r="544" spans="1:13">
      <c r="A544" s="1">
        <v>50219</v>
      </c>
      <c r="D544" s="2">
        <f t="shared" si="8"/>
        <v>0</v>
      </c>
      <c r="F544" s="4"/>
      <c r="G544" s="1">
        <v>0</v>
      </c>
      <c r="K544" s="1"/>
    </row>
    <row r="545" spans="1:13">
      <c r="A545" s="1">
        <v>50228</v>
      </c>
      <c r="D545" s="2">
        <f t="shared" si="8"/>
        <v>0</v>
      </c>
      <c r="F545" s="4"/>
      <c r="G545" s="1">
        <v>0</v>
      </c>
      <c r="K545" s="1"/>
    </row>
    <row r="546" spans="1:13">
      <c r="A546" s="1">
        <v>50231</v>
      </c>
      <c r="D546" s="2">
        <f t="shared" si="8"/>
        <v>0</v>
      </c>
      <c r="F546" s="4"/>
      <c r="G546" s="1">
        <v>0</v>
      </c>
      <c r="K546" s="1"/>
      <c r="M546" s="1"/>
    </row>
    <row r="547" spans="1:13">
      <c r="A547" s="1">
        <v>50243</v>
      </c>
      <c r="D547" s="2">
        <f t="shared" si="8"/>
        <v>2</v>
      </c>
      <c r="E547" s="1" t="s">
        <v>16</v>
      </c>
      <c r="F547" s="5">
        <v>41187</v>
      </c>
      <c r="G547" s="1">
        <v>250</v>
      </c>
      <c r="K547" s="1"/>
      <c r="M547" s="1"/>
    </row>
    <row r="548" spans="1:13">
      <c r="A548" s="1">
        <v>50246</v>
      </c>
      <c r="D548" s="2">
        <f t="shared" si="8"/>
        <v>0</v>
      </c>
      <c r="F548" s="4"/>
      <c r="G548" s="1">
        <v>0</v>
      </c>
      <c r="K548" s="1"/>
    </row>
    <row r="549" spans="1:13">
      <c r="A549" s="1">
        <v>50298</v>
      </c>
      <c r="B549" s="1" t="s">
        <v>9</v>
      </c>
      <c r="C549" s="1" t="s">
        <v>8</v>
      </c>
      <c r="D549" s="2">
        <f t="shared" si="8"/>
        <v>1</v>
      </c>
      <c r="E549" s="1" t="s">
        <v>17</v>
      </c>
      <c r="F549" s="5">
        <v>42075</v>
      </c>
      <c r="G549" s="1">
        <v>1000</v>
      </c>
      <c r="K549" s="1"/>
    </row>
    <row r="550" spans="1:13">
      <c r="A550" s="1">
        <v>50298</v>
      </c>
      <c r="B550" s="1" t="s">
        <v>9</v>
      </c>
      <c r="C550" s="1" t="s">
        <v>8</v>
      </c>
      <c r="D550" s="2">
        <f t="shared" si="8"/>
        <v>2</v>
      </c>
      <c r="E550" s="1" t="s">
        <v>16</v>
      </c>
      <c r="F550" s="5">
        <v>41200</v>
      </c>
      <c r="G550" s="1">
        <v>250</v>
      </c>
      <c r="K550" s="1"/>
    </row>
    <row r="551" spans="1:13">
      <c r="A551" s="1">
        <v>50307</v>
      </c>
      <c r="D551" s="2">
        <f t="shared" si="8"/>
        <v>0</v>
      </c>
      <c r="F551" s="4"/>
      <c r="G551" s="1">
        <v>0</v>
      </c>
      <c r="K551" s="1"/>
    </row>
    <row r="552" spans="1:13">
      <c r="A552" s="1">
        <v>50321</v>
      </c>
      <c r="D552" s="2">
        <f t="shared" si="8"/>
        <v>0</v>
      </c>
      <c r="F552" s="4"/>
      <c r="G552" s="1">
        <v>0</v>
      </c>
      <c r="K552" s="1"/>
    </row>
    <row r="553" spans="1:13">
      <c r="A553" s="1">
        <v>50356</v>
      </c>
      <c r="D553" s="2">
        <f t="shared" si="8"/>
        <v>0</v>
      </c>
      <c r="F553" s="4"/>
      <c r="G553" s="1">
        <v>0</v>
      </c>
      <c r="K553" s="1"/>
    </row>
    <row r="554" spans="1:13">
      <c r="A554" s="1">
        <v>50390</v>
      </c>
      <c r="D554" s="2">
        <f t="shared" si="8"/>
        <v>0</v>
      </c>
      <c r="F554" s="4"/>
      <c r="G554" s="1">
        <v>0</v>
      </c>
      <c r="K554" s="1"/>
      <c r="M554" s="1"/>
    </row>
    <row r="555" spans="1:13">
      <c r="A555" s="1">
        <v>50425</v>
      </c>
      <c r="D555" s="2">
        <f t="shared" si="8"/>
        <v>0</v>
      </c>
      <c r="F555" s="4"/>
      <c r="G555" s="1">
        <v>0</v>
      </c>
      <c r="K555" s="1"/>
    </row>
    <row r="556" spans="1:13">
      <c r="A556" s="1">
        <v>50448</v>
      </c>
      <c r="D556" s="2">
        <f t="shared" si="8"/>
        <v>0</v>
      </c>
      <c r="F556" s="4"/>
      <c r="G556" s="1">
        <v>0</v>
      </c>
      <c r="K556" s="1"/>
      <c r="M556" s="1"/>
    </row>
    <row r="557" spans="1:13">
      <c r="A557" s="1">
        <v>50459</v>
      </c>
      <c r="D557" s="2">
        <f t="shared" si="8"/>
        <v>0</v>
      </c>
      <c r="F557" s="4"/>
      <c r="G557" s="1">
        <v>0</v>
      </c>
      <c r="K557" s="1"/>
    </row>
    <row r="558" spans="1:13">
      <c r="A558" s="1">
        <v>50474</v>
      </c>
      <c r="D558" s="2">
        <f t="shared" si="8"/>
        <v>0</v>
      </c>
      <c r="F558" s="4"/>
      <c r="G558" s="1">
        <v>0</v>
      </c>
      <c r="K558" s="1"/>
    </row>
    <row r="559" spans="1:13">
      <c r="A559" s="1">
        <v>50477</v>
      </c>
      <c r="D559" s="2">
        <f t="shared" si="8"/>
        <v>0</v>
      </c>
      <c r="F559" s="4"/>
      <c r="G559" s="1">
        <v>0</v>
      </c>
      <c r="K559" s="1"/>
    </row>
    <row r="560" spans="1:13">
      <c r="A560" s="1">
        <v>50482</v>
      </c>
      <c r="D560" s="2">
        <f t="shared" si="8"/>
        <v>0</v>
      </c>
      <c r="F560" s="4"/>
      <c r="G560" s="1">
        <v>0</v>
      </c>
      <c r="K560" s="1"/>
      <c r="M560" s="1"/>
    </row>
    <row r="561" spans="1:13">
      <c r="A561" s="1">
        <v>50488</v>
      </c>
      <c r="B561" s="1" t="s">
        <v>6</v>
      </c>
      <c r="C561" s="1" t="s">
        <v>7</v>
      </c>
      <c r="D561" s="2">
        <f t="shared" si="8"/>
        <v>1</v>
      </c>
      <c r="E561" s="1" t="s">
        <v>17</v>
      </c>
      <c r="F561" s="5">
        <v>42074</v>
      </c>
      <c r="G561" s="1">
        <v>500</v>
      </c>
      <c r="K561" s="1"/>
      <c r="M561" s="1"/>
    </row>
    <row r="562" spans="1:13">
      <c r="A562" s="1">
        <v>50488</v>
      </c>
      <c r="B562" s="1" t="s">
        <v>6</v>
      </c>
      <c r="C562" s="1" t="s">
        <v>7</v>
      </c>
      <c r="D562" s="2">
        <f t="shared" si="8"/>
        <v>1</v>
      </c>
      <c r="E562" s="1" t="s">
        <v>17</v>
      </c>
      <c r="F562" s="5">
        <v>41786</v>
      </c>
      <c r="G562" s="1">
        <v>100</v>
      </c>
      <c r="K562" s="1"/>
      <c r="M562" s="1"/>
    </row>
    <row r="563" spans="1:13">
      <c r="A563" s="1">
        <v>50496</v>
      </c>
      <c r="D563" s="2">
        <f t="shared" si="8"/>
        <v>0</v>
      </c>
      <c r="F563" s="4"/>
      <c r="G563" s="1">
        <v>0</v>
      </c>
      <c r="K563" s="1"/>
    </row>
    <row r="564" spans="1:13">
      <c r="A564" s="1">
        <v>50554</v>
      </c>
      <c r="D564" s="2">
        <f t="shared" si="8"/>
        <v>0</v>
      </c>
      <c r="F564" s="4"/>
      <c r="G564" s="1">
        <v>0</v>
      </c>
      <c r="K564" s="1"/>
    </row>
    <row r="565" spans="1:13">
      <c r="A565" s="1">
        <v>50566</v>
      </c>
      <c r="D565" s="2">
        <f t="shared" si="8"/>
        <v>0</v>
      </c>
      <c r="F565" s="4"/>
      <c r="G565" s="1">
        <v>0</v>
      </c>
      <c r="K565" s="1"/>
    </row>
    <row r="566" spans="1:13">
      <c r="A566" s="1">
        <v>50572</v>
      </c>
      <c r="D566" s="2">
        <f t="shared" si="8"/>
        <v>1</v>
      </c>
      <c r="E566" s="1" t="s">
        <v>17</v>
      </c>
      <c r="F566" s="5">
        <v>40668</v>
      </c>
      <c r="G566" s="1">
        <v>100</v>
      </c>
      <c r="K566" s="1"/>
    </row>
    <row r="567" spans="1:13">
      <c r="A567" s="1">
        <v>50599</v>
      </c>
      <c r="D567" s="2">
        <f t="shared" si="8"/>
        <v>0</v>
      </c>
      <c r="F567" s="4"/>
      <c r="G567" s="1">
        <v>0</v>
      </c>
      <c r="K567" s="1"/>
    </row>
    <row r="568" spans="1:13">
      <c r="A568" s="1">
        <v>50617</v>
      </c>
      <c r="D568" s="2">
        <f t="shared" si="8"/>
        <v>0</v>
      </c>
      <c r="F568" s="4"/>
      <c r="G568" s="1">
        <v>0</v>
      </c>
      <c r="K568" s="1"/>
    </row>
    <row r="569" spans="1:13">
      <c r="A569" s="1">
        <v>50625</v>
      </c>
      <c r="D569" s="2">
        <f t="shared" si="8"/>
        <v>1</v>
      </c>
      <c r="E569" s="1" t="s">
        <v>17</v>
      </c>
      <c r="F569" s="5">
        <v>40870</v>
      </c>
      <c r="G569" s="1">
        <v>25</v>
      </c>
      <c r="K569" s="1"/>
    </row>
    <row r="570" spans="1:13">
      <c r="A570" s="1">
        <v>50625</v>
      </c>
      <c r="D570" s="2">
        <f t="shared" si="8"/>
        <v>1</v>
      </c>
      <c r="E570" s="1" t="s">
        <v>17</v>
      </c>
      <c r="F570" s="5">
        <v>40870</v>
      </c>
      <c r="G570" s="1">
        <v>25</v>
      </c>
      <c r="K570" s="1"/>
    </row>
    <row r="571" spans="1:13">
      <c r="A571" s="1">
        <v>50631</v>
      </c>
      <c r="D571" s="2">
        <f t="shared" si="8"/>
        <v>0</v>
      </c>
      <c r="F571" s="4"/>
      <c r="G571" s="1">
        <v>0</v>
      </c>
      <c r="K571" s="1"/>
      <c r="M571" s="1"/>
    </row>
    <row r="572" spans="1:13">
      <c r="A572" s="1">
        <v>50653</v>
      </c>
      <c r="D572" s="2">
        <f t="shared" si="8"/>
        <v>0</v>
      </c>
      <c r="F572" s="4"/>
      <c r="G572" s="1">
        <v>0</v>
      </c>
      <c r="K572" s="1"/>
    </row>
    <row r="573" spans="1:13">
      <c r="A573" s="1">
        <v>50661</v>
      </c>
      <c r="D573" s="2">
        <f t="shared" si="8"/>
        <v>0</v>
      </c>
      <c r="F573" s="4"/>
      <c r="G573" s="1">
        <v>0</v>
      </c>
      <c r="K573" s="1"/>
    </row>
    <row r="574" spans="1:13">
      <c r="A574" s="1">
        <v>50669</v>
      </c>
      <c r="D574" s="2">
        <f t="shared" si="8"/>
        <v>0</v>
      </c>
      <c r="F574" s="4"/>
      <c r="G574" s="1">
        <v>0</v>
      </c>
      <c r="K574" s="1"/>
    </row>
    <row r="575" spans="1:13">
      <c r="A575" s="1">
        <v>50693</v>
      </c>
      <c r="D575" s="2">
        <f t="shared" si="8"/>
        <v>0</v>
      </c>
      <c r="F575" s="4"/>
      <c r="G575" s="1">
        <v>0</v>
      </c>
      <c r="K575" s="1"/>
    </row>
    <row r="576" spans="1:13">
      <c r="A576" s="1">
        <v>50725</v>
      </c>
      <c r="D576" s="2">
        <f t="shared" si="8"/>
        <v>0</v>
      </c>
      <c r="F576" s="4"/>
      <c r="G576" s="1">
        <v>0</v>
      </c>
      <c r="K576" s="1"/>
    </row>
    <row r="577" spans="1:13">
      <c r="A577" s="1">
        <v>50744</v>
      </c>
      <c r="D577" s="2">
        <f t="shared" si="8"/>
        <v>0</v>
      </c>
      <c r="F577" s="4"/>
      <c r="G577" s="1">
        <v>0</v>
      </c>
      <c r="K577" s="1"/>
    </row>
    <row r="578" spans="1:13">
      <c r="A578" s="1">
        <v>50769</v>
      </c>
      <c r="D578" s="2">
        <f t="shared" si="8"/>
        <v>0</v>
      </c>
      <c r="F578" s="4"/>
      <c r="G578" s="1">
        <v>0</v>
      </c>
      <c r="K578" s="1"/>
    </row>
    <row r="579" spans="1:13">
      <c r="A579" s="1">
        <v>50820</v>
      </c>
      <c r="D579" s="2">
        <f t="shared" si="8"/>
        <v>0</v>
      </c>
      <c r="F579" s="4"/>
      <c r="G579" s="1">
        <v>0</v>
      </c>
      <c r="K579" s="1"/>
    </row>
    <row r="580" spans="1:13">
      <c r="A580" s="1">
        <v>50854</v>
      </c>
      <c r="D580" s="2">
        <f t="shared" si="8"/>
        <v>0</v>
      </c>
      <c r="F580" s="4"/>
      <c r="G580" s="1">
        <v>0</v>
      </c>
      <c r="K580" s="1"/>
    </row>
    <row r="581" spans="1:13">
      <c r="A581" s="1">
        <v>50871</v>
      </c>
      <c r="D581" s="2">
        <f t="shared" ref="D581:D644" si="9">IF(E581=$E$37,1,IF(E581=$E$8,0,2))</f>
        <v>0</v>
      </c>
      <c r="F581" s="4"/>
      <c r="G581" s="1">
        <v>0</v>
      </c>
      <c r="K581" s="1"/>
      <c r="M581" s="1"/>
    </row>
    <row r="582" spans="1:13">
      <c r="A582" s="1">
        <v>50908</v>
      </c>
      <c r="D582" s="2">
        <f t="shared" si="9"/>
        <v>0</v>
      </c>
      <c r="F582" s="4"/>
      <c r="G582" s="1">
        <v>0</v>
      </c>
      <c r="K582" s="1"/>
    </row>
    <row r="583" spans="1:13">
      <c r="A583" s="1">
        <v>50938</v>
      </c>
      <c r="D583" s="2">
        <f t="shared" si="9"/>
        <v>0</v>
      </c>
      <c r="F583" s="4"/>
      <c r="G583" s="1">
        <v>0</v>
      </c>
      <c r="K583" s="1"/>
    </row>
    <row r="584" spans="1:13">
      <c r="A584" s="1">
        <v>50992</v>
      </c>
      <c r="D584" s="2">
        <f t="shared" si="9"/>
        <v>0</v>
      </c>
      <c r="F584" s="4"/>
      <c r="G584" s="1">
        <v>0</v>
      </c>
      <c r="K584" s="1"/>
    </row>
    <row r="585" spans="1:13">
      <c r="A585" s="1">
        <v>51042</v>
      </c>
      <c r="D585" s="2">
        <f t="shared" si="9"/>
        <v>0</v>
      </c>
      <c r="F585" s="4"/>
      <c r="G585" s="1">
        <v>0</v>
      </c>
      <c r="K585" s="1"/>
      <c r="M585" s="1"/>
    </row>
    <row r="586" spans="1:13">
      <c r="A586" s="1">
        <v>51047</v>
      </c>
      <c r="D586" s="2">
        <f t="shared" si="9"/>
        <v>0</v>
      </c>
      <c r="F586" s="4"/>
      <c r="G586" s="1">
        <v>0</v>
      </c>
      <c r="K586" s="1"/>
    </row>
    <row r="587" spans="1:13">
      <c r="A587" s="1">
        <v>51049</v>
      </c>
      <c r="D587" s="2">
        <f t="shared" si="9"/>
        <v>0</v>
      </c>
      <c r="F587" s="4"/>
      <c r="G587" s="1">
        <v>0</v>
      </c>
      <c r="K587" s="1"/>
    </row>
    <row r="588" spans="1:13">
      <c r="A588" s="1">
        <v>51053</v>
      </c>
      <c r="D588" s="2">
        <f t="shared" si="9"/>
        <v>0</v>
      </c>
      <c r="F588" s="4"/>
      <c r="G588" s="1">
        <v>0</v>
      </c>
      <c r="K588" s="1"/>
    </row>
    <row r="589" spans="1:13">
      <c r="A589" s="1">
        <v>51070</v>
      </c>
      <c r="D589" s="2">
        <f t="shared" si="9"/>
        <v>0</v>
      </c>
      <c r="F589" s="4"/>
      <c r="G589" s="1">
        <v>0</v>
      </c>
      <c r="K589" s="1"/>
    </row>
    <row r="590" spans="1:13">
      <c r="A590" s="1">
        <v>51085</v>
      </c>
      <c r="D590" s="2">
        <f t="shared" si="9"/>
        <v>0</v>
      </c>
      <c r="F590" s="4"/>
      <c r="G590" s="1">
        <v>0</v>
      </c>
      <c r="K590" s="1"/>
    </row>
    <row r="591" spans="1:13">
      <c r="A591" s="1">
        <v>51097</v>
      </c>
      <c r="D591" s="2">
        <f t="shared" si="9"/>
        <v>0</v>
      </c>
      <c r="F591" s="4"/>
      <c r="G591" s="1">
        <v>0</v>
      </c>
      <c r="K591" s="1"/>
    </row>
    <row r="592" spans="1:13">
      <c r="A592" s="1">
        <v>51107</v>
      </c>
      <c r="D592" s="2">
        <f t="shared" si="9"/>
        <v>0</v>
      </c>
      <c r="F592" s="4"/>
      <c r="G592" s="1">
        <v>0</v>
      </c>
      <c r="K592" s="1"/>
    </row>
    <row r="593" spans="1:13">
      <c r="A593" s="1">
        <v>51115</v>
      </c>
      <c r="D593" s="2">
        <f t="shared" si="9"/>
        <v>0</v>
      </c>
      <c r="F593" s="4"/>
      <c r="G593" s="1">
        <v>0</v>
      </c>
      <c r="K593" s="1"/>
    </row>
    <row r="594" spans="1:13">
      <c r="A594" s="1">
        <v>51154</v>
      </c>
      <c r="D594" s="2">
        <f t="shared" si="9"/>
        <v>0</v>
      </c>
      <c r="F594" s="4"/>
      <c r="G594" s="1">
        <v>0</v>
      </c>
      <c r="K594" s="1"/>
    </row>
    <row r="595" spans="1:13">
      <c r="A595" s="1">
        <v>51257</v>
      </c>
      <c r="D595" s="2">
        <f t="shared" si="9"/>
        <v>0</v>
      </c>
      <c r="G595" s="1">
        <v>0</v>
      </c>
      <c r="K595" s="1"/>
    </row>
    <row r="596" spans="1:13">
      <c r="A596" s="1">
        <v>51273</v>
      </c>
      <c r="D596" s="2">
        <f t="shared" si="9"/>
        <v>0</v>
      </c>
      <c r="F596" s="4"/>
      <c r="G596" s="1">
        <v>0</v>
      </c>
      <c r="K596" s="1"/>
    </row>
    <row r="597" spans="1:13">
      <c r="A597" s="1">
        <v>51288</v>
      </c>
      <c r="D597" s="2">
        <f t="shared" si="9"/>
        <v>0</v>
      </c>
      <c r="F597" s="4"/>
      <c r="G597" s="1">
        <v>0</v>
      </c>
      <c r="K597" s="1"/>
    </row>
    <row r="598" spans="1:13">
      <c r="A598" s="1">
        <v>51289</v>
      </c>
      <c r="D598" s="2">
        <f t="shared" si="9"/>
        <v>0</v>
      </c>
      <c r="F598" s="4"/>
      <c r="G598" s="1">
        <v>0</v>
      </c>
      <c r="K598" s="1"/>
    </row>
    <row r="599" spans="1:13">
      <c r="A599" s="1">
        <v>51296</v>
      </c>
      <c r="D599" s="2">
        <f t="shared" si="9"/>
        <v>0</v>
      </c>
      <c r="F599" s="4"/>
      <c r="G599" s="1">
        <v>0</v>
      </c>
      <c r="K599" s="1"/>
    </row>
    <row r="600" spans="1:13">
      <c r="A600" s="1">
        <v>51312</v>
      </c>
      <c r="D600" s="2">
        <f t="shared" si="9"/>
        <v>0</v>
      </c>
      <c r="F600" s="4"/>
      <c r="G600" s="1">
        <v>0</v>
      </c>
      <c r="K600" s="1"/>
    </row>
    <row r="601" spans="1:13">
      <c r="A601" s="1">
        <v>51351</v>
      </c>
      <c r="D601" s="2">
        <f t="shared" si="9"/>
        <v>0</v>
      </c>
      <c r="F601" s="4"/>
      <c r="G601" s="1">
        <v>0</v>
      </c>
      <c r="K601" s="1"/>
      <c r="M601" s="1"/>
    </row>
    <row r="602" spans="1:13">
      <c r="A602" s="1">
        <v>51420</v>
      </c>
      <c r="D602" s="2">
        <f t="shared" si="9"/>
        <v>0</v>
      </c>
      <c r="F602" s="4"/>
      <c r="G602" s="1">
        <v>0</v>
      </c>
      <c r="K602" s="1"/>
      <c r="M602" s="1"/>
    </row>
    <row r="603" spans="1:13">
      <c r="A603" s="1">
        <v>51422</v>
      </c>
      <c r="D603" s="2">
        <f t="shared" si="9"/>
        <v>0</v>
      </c>
      <c r="F603" s="4"/>
      <c r="G603" s="1">
        <v>0</v>
      </c>
      <c r="K603" s="1"/>
      <c r="M603" s="1"/>
    </row>
    <row r="604" spans="1:13">
      <c r="A604" s="1">
        <v>51448</v>
      </c>
      <c r="D604" s="2">
        <f t="shared" si="9"/>
        <v>1</v>
      </c>
      <c r="E604" s="1" t="s">
        <v>17</v>
      </c>
      <c r="F604" s="5">
        <v>42069</v>
      </c>
      <c r="G604" s="1">
        <v>50</v>
      </c>
      <c r="K604" s="1"/>
      <c r="M604" s="1"/>
    </row>
    <row r="605" spans="1:13">
      <c r="A605" s="1">
        <v>51471</v>
      </c>
      <c r="D605" s="2">
        <f t="shared" si="9"/>
        <v>0</v>
      </c>
      <c r="F605" s="4"/>
      <c r="G605" s="1">
        <v>0</v>
      </c>
      <c r="K605" s="1"/>
      <c r="M605" s="1"/>
    </row>
    <row r="606" spans="1:13">
      <c r="A606" s="1">
        <v>51560</v>
      </c>
      <c r="D606" s="2">
        <f t="shared" si="9"/>
        <v>0</v>
      </c>
      <c r="F606" s="4"/>
      <c r="G606" s="1">
        <v>0</v>
      </c>
      <c r="K606" s="1"/>
    </row>
    <row r="607" spans="1:13">
      <c r="A607" s="1">
        <v>51638</v>
      </c>
      <c r="D607" s="2">
        <f t="shared" si="9"/>
        <v>0</v>
      </c>
      <c r="F607" s="4"/>
      <c r="G607" s="1">
        <v>0</v>
      </c>
      <c r="K607" s="1"/>
    </row>
    <row r="608" spans="1:13">
      <c r="A608" s="1">
        <v>51639</v>
      </c>
      <c r="D608" s="2">
        <f t="shared" si="9"/>
        <v>0</v>
      </c>
      <c r="F608" s="4"/>
      <c r="G608" s="1">
        <v>0</v>
      </c>
      <c r="K608" s="1"/>
    </row>
    <row r="609" spans="1:13">
      <c r="A609" s="1">
        <v>51683</v>
      </c>
      <c r="D609" s="2">
        <f t="shared" si="9"/>
        <v>0</v>
      </c>
      <c r="F609" s="4"/>
      <c r="G609" s="1">
        <v>0</v>
      </c>
      <c r="K609" s="1"/>
    </row>
    <row r="610" spans="1:13">
      <c r="A610" s="1">
        <v>51689</v>
      </c>
      <c r="D610" s="2">
        <f t="shared" si="9"/>
        <v>0</v>
      </c>
      <c r="F610" s="4"/>
      <c r="G610" s="1">
        <v>0</v>
      </c>
      <c r="K610" s="1"/>
    </row>
    <row r="611" spans="1:13">
      <c r="A611" s="1">
        <v>51704</v>
      </c>
      <c r="D611" s="2">
        <f t="shared" si="9"/>
        <v>1</v>
      </c>
      <c r="E611" s="1" t="s">
        <v>17</v>
      </c>
      <c r="F611" s="5">
        <v>41969</v>
      </c>
      <c r="G611" s="1">
        <v>5</v>
      </c>
      <c r="K611" s="1"/>
    </row>
    <row r="612" spans="1:13">
      <c r="A612" s="1">
        <v>51704</v>
      </c>
      <c r="D612" s="2">
        <f t="shared" si="9"/>
        <v>1</v>
      </c>
      <c r="E612" s="1" t="s">
        <v>17</v>
      </c>
      <c r="F612" s="5">
        <v>41245</v>
      </c>
      <c r="G612" s="1">
        <v>5</v>
      </c>
      <c r="K612" s="1"/>
    </row>
    <row r="613" spans="1:13">
      <c r="A613" s="1">
        <v>51704</v>
      </c>
      <c r="D613" s="2">
        <f t="shared" si="9"/>
        <v>1</v>
      </c>
      <c r="E613" s="1" t="s">
        <v>17</v>
      </c>
      <c r="F613" s="5">
        <v>40525</v>
      </c>
      <c r="G613" s="1">
        <v>10</v>
      </c>
      <c r="K613" s="1"/>
      <c r="M613" s="1"/>
    </row>
    <row r="614" spans="1:13">
      <c r="A614" s="1">
        <v>51710</v>
      </c>
      <c r="D614" s="2">
        <f t="shared" si="9"/>
        <v>0</v>
      </c>
      <c r="F614" s="4"/>
      <c r="G614" s="1">
        <v>0</v>
      </c>
      <c r="K614" s="1"/>
      <c r="M614" s="1"/>
    </row>
    <row r="615" spans="1:13">
      <c r="A615" s="1">
        <v>51722</v>
      </c>
      <c r="D615" s="2">
        <f t="shared" si="9"/>
        <v>0</v>
      </c>
      <c r="F615" s="4"/>
      <c r="G615" s="1">
        <v>0</v>
      </c>
      <c r="K615" s="1"/>
    </row>
    <row r="616" spans="1:13">
      <c r="A616" s="1">
        <v>51891</v>
      </c>
      <c r="D616" s="2">
        <f t="shared" si="9"/>
        <v>0</v>
      </c>
      <c r="F616" s="4"/>
      <c r="G616" s="1">
        <v>0</v>
      </c>
      <c r="K616" s="1"/>
      <c r="M616" s="1"/>
    </row>
    <row r="617" spans="1:13">
      <c r="A617" s="1">
        <v>51892</v>
      </c>
      <c r="D617" s="2">
        <f t="shared" si="9"/>
        <v>0</v>
      </c>
      <c r="F617" s="4"/>
      <c r="G617" s="1">
        <v>0</v>
      </c>
      <c r="K617" s="1"/>
    </row>
    <row r="618" spans="1:13">
      <c r="A618" s="1">
        <v>51913</v>
      </c>
      <c r="D618" s="2">
        <f t="shared" si="9"/>
        <v>0</v>
      </c>
      <c r="F618" s="4"/>
      <c r="G618" s="1">
        <v>0</v>
      </c>
      <c r="K618" s="1"/>
    </row>
    <row r="619" spans="1:13">
      <c r="A619" s="1">
        <v>52069</v>
      </c>
      <c r="D619" s="2">
        <f t="shared" si="9"/>
        <v>0</v>
      </c>
      <c r="F619" s="4"/>
      <c r="G619" s="1">
        <v>0</v>
      </c>
      <c r="K619" s="1"/>
    </row>
    <row r="620" spans="1:13">
      <c r="A620" s="1">
        <v>52078</v>
      </c>
      <c r="D620" s="2">
        <f t="shared" si="9"/>
        <v>0</v>
      </c>
      <c r="F620" s="4"/>
      <c r="G620" s="1">
        <v>0</v>
      </c>
      <c r="K620" s="1"/>
    </row>
    <row r="621" spans="1:13">
      <c r="A621" s="1">
        <v>52101</v>
      </c>
      <c r="D621" s="2">
        <f t="shared" si="9"/>
        <v>2</v>
      </c>
      <c r="E621" s="1" t="s">
        <v>16</v>
      </c>
      <c r="F621" s="5">
        <v>41212</v>
      </c>
      <c r="G621" s="1">
        <v>256.98</v>
      </c>
      <c r="K621" s="1"/>
    </row>
    <row r="622" spans="1:13">
      <c r="A622" s="1">
        <v>52101</v>
      </c>
      <c r="D622" s="2">
        <f t="shared" si="9"/>
        <v>1</v>
      </c>
      <c r="E622" s="1" t="s">
        <v>17</v>
      </c>
      <c r="F622" s="5">
        <v>40528</v>
      </c>
      <c r="G622" s="1">
        <v>10</v>
      </c>
      <c r="K622" s="1"/>
    </row>
    <row r="623" spans="1:13">
      <c r="A623" s="1">
        <v>52115</v>
      </c>
      <c r="D623" s="2">
        <f t="shared" si="9"/>
        <v>0</v>
      </c>
      <c r="F623" s="4"/>
      <c r="G623" s="1">
        <v>0</v>
      </c>
      <c r="K623" s="1"/>
      <c r="M623" s="1"/>
    </row>
    <row r="624" spans="1:13">
      <c r="A624" s="1">
        <v>52204</v>
      </c>
      <c r="D624" s="2">
        <f t="shared" si="9"/>
        <v>0</v>
      </c>
      <c r="F624" s="4"/>
      <c r="G624" s="1">
        <v>0</v>
      </c>
      <c r="K624" s="1"/>
      <c r="M624" s="1"/>
    </row>
    <row r="625" spans="1:13">
      <c r="A625" s="1">
        <v>52274</v>
      </c>
      <c r="D625" s="2">
        <f t="shared" si="9"/>
        <v>0</v>
      </c>
      <c r="F625" s="4"/>
      <c r="G625" s="1">
        <v>0</v>
      </c>
      <c r="K625" s="1"/>
      <c r="M625" s="1"/>
    </row>
    <row r="626" spans="1:13">
      <c r="A626" s="1">
        <v>52347</v>
      </c>
      <c r="D626" s="2">
        <f t="shared" si="9"/>
        <v>0</v>
      </c>
      <c r="F626" s="4"/>
      <c r="G626" s="1">
        <v>0</v>
      </c>
      <c r="K626" s="1"/>
      <c r="M626" s="1"/>
    </row>
    <row r="627" spans="1:13">
      <c r="A627" s="1">
        <v>52357</v>
      </c>
      <c r="D627" s="2">
        <f t="shared" si="9"/>
        <v>0</v>
      </c>
      <c r="F627" s="4"/>
      <c r="G627" s="1">
        <v>0</v>
      </c>
      <c r="K627" s="1"/>
    </row>
    <row r="628" spans="1:13">
      <c r="A628" s="1">
        <v>52382</v>
      </c>
      <c r="D628" s="2">
        <f t="shared" si="9"/>
        <v>0</v>
      </c>
      <c r="F628" s="4"/>
      <c r="G628" s="1">
        <v>0</v>
      </c>
      <c r="K628" s="1"/>
    </row>
    <row r="629" spans="1:13">
      <c r="A629" s="1">
        <v>52421</v>
      </c>
      <c r="D629" s="2">
        <f t="shared" si="9"/>
        <v>0</v>
      </c>
      <c r="F629" s="4"/>
      <c r="G629" s="1">
        <v>0</v>
      </c>
      <c r="K629" s="1"/>
    </row>
    <row r="630" spans="1:13">
      <c r="A630" s="1">
        <v>52497</v>
      </c>
      <c r="D630" s="2">
        <f t="shared" si="9"/>
        <v>0</v>
      </c>
      <c r="F630" s="4"/>
      <c r="G630" s="1">
        <v>0</v>
      </c>
      <c r="K630" s="1"/>
    </row>
    <row r="631" spans="1:13">
      <c r="A631" s="1">
        <v>52510</v>
      </c>
      <c r="D631" s="2">
        <f t="shared" si="9"/>
        <v>0</v>
      </c>
      <c r="F631" s="4"/>
      <c r="G631" s="1">
        <v>0</v>
      </c>
      <c r="K631" s="1"/>
    </row>
    <row r="632" spans="1:13">
      <c r="A632" s="1">
        <v>52570</v>
      </c>
      <c r="D632" s="2">
        <f t="shared" si="9"/>
        <v>0</v>
      </c>
      <c r="F632" s="4"/>
      <c r="G632" s="1">
        <v>0</v>
      </c>
      <c r="K632" s="1"/>
    </row>
    <row r="633" spans="1:13">
      <c r="A633" s="1">
        <v>52625</v>
      </c>
      <c r="D633" s="2">
        <f t="shared" si="9"/>
        <v>0</v>
      </c>
      <c r="F633" s="4"/>
      <c r="G633" s="1">
        <v>0</v>
      </c>
      <c r="K633" s="1"/>
    </row>
    <row r="634" spans="1:13">
      <c r="A634" s="1">
        <v>52655</v>
      </c>
      <c r="D634" s="2">
        <f t="shared" si="9"/>
        <v>0</v>
      </c>
      <c r="F634" s="4"/>
      <c r="G634" s="1">
        <v>0</v>
      </c>
      <c r="K634" s="1"/>
    </row>
    <row r="635" spans="1:13">
      <c r="A635" s="1">
        <v>52692</v>
      </c>
      <c r="D635" s="2">
        <f t="shared" si="9"/>
        <v>0</v>
      </c>
      <c r="F635" s="4"/>
      <c r="G635" s="1">
        <v>0</v>
      </c>
      <c r="K635" s="1"/>
    </row>
    <row r="636" spans="1:13">
      <c r="A636" s="1">
        <v>52771</v>
      </c>
      <c r="D636" s="2">
        <f t="shared" si="9"/>
        <v>0</v>
      </c>
      <c r="F636" s="4"/>
      <c r="G636" s="1">
        <v>0</v>
      </c>
      <c r="K636" s="1"/>
    </row>
    <row r="637" spans="1:13">
      <c r="A637" s="1">
        <v>52800</v>
      </c>
      <c r="D637" s="2">
        <f t="shared" si="9"/>
        <v>0</v>
      </c>
      <c r="F637" s="4"/>
      <c r="G637" s="1">
        <v>0</v>
      </c>
      <c r="K637" s="1"/>
      <c r="M637" s="1"/>
    </row>
    <row r="638" spans="1:13">
      <c r="A638" s="1">
        <v>52827</v>
      </c>
      <c r="D638" s="2">
        <f t="shared" si="9"/>
        <v>0</v>
      </c>
      <c r="F638" s="4"/>
      <c r="G638" s="1">
        <v>0</v>
      </c>
      <c r="K638" s="1"/>
      <c r="M638" s="1"/>
    </row>
    <row r="639" spans="1:13">
      <c r="A639" s="1">
        <v>52847</v>
      </c>
      <c r="D639" s="2">
        <f t="shared" si="9"/>
        <v>0</v>
      </c>
      <c r="F639" s="4"/>
      <c r="G639" s="1">
        <v>0</v>
      </c>
      <c r="K639" s="1"/>
      <c r="M639" s="1"/>
    </row>
    <row r="640" spans="1:13">
      <c r="A640" s="1">
        <v>52854</v>
      </c>
      <c r="D640" s="2">
        <f t="shared" si="9"/>
        <v>0</v>
      </c>
      <c r="F640" s="4"/>
      <c r="G640" s="1">
        <v>0</v>
      </c>
      <c r="K640" s="1"/>
      <c r="M640" s="1"/>
    </row>
    <row r="641" spans="1:13">
      <c r="A641" s="1">
        <v>52862</v>
      </c>
      <c r="D641" s="2">
        <f t="shared" si="9"/>
        <v>0</v>
      </c>
      <c r="F641" s="4"/>
      <c r="G641" s="1">
        <v>0</v>
      </c>
      <c r="K641" s="1"/>
      <c r="M641" s="1"/>
    </row>
    <row r="642" spans="1:13">
      <c r="A642" s="1">
        <v>52888</v>
      </c>
      <c r="D642" s="2">
        <f t="shared" si="9"/>
        <v>0</v>
      </c>
      <c r="F642" s="4"/>
      <c r="G642" s="1">
        <v>0</v>
      </c>
      <c r="K642" s="1"/>
    </row>
    <row r="643" spans="1:13">
      <c r="A643" s="1">
        <v>52913</v>
      </c>
      <c r="D643" s="2">
        <f t="shared" si="9"/>
        <v>0</v>
      </c>
      <c r="F643" s="4"/>
      <c r="G643" s="1">
        <v>0</v>
      </c>
      <c r="K643" s="1"/>
      <c r="M643" s="1"/>
    </row>
    <row r="644" spans="1:13">
      <c r="A644" s="1">
        <v>52935</v>
      </c>
      <c r="D644" s="2">
        <f t="shared" si="9"/>
        <v>1</v>
      </c>
      <c r="E644" s="1" t="s">
        <v>17</v>
      </c>
      <c r="F644" s="5">
        <v>40884</v>
      </c>
      <c r="G644" s="1">
        <v>25</v>
      </c>
      <c r="K644" s="1"/>
      <c r="M644" s="1"/>
    </row>
    <row r="645" spans="1:13">
      <c r="A645" s="1">
        <v>52962</v>
      </c>
      <c r="D645" s="2">
        <f t="shared" ref="D645:D708" si="10">IF(E645=$E$37,1,IF(E645=$E$8,0,2))</f>
        <v>0</v>
      </c>
      <c r="F645" s="4"/>
      <c r="G645" s="1">
        <v>0</v>
      </c>
      <c r="K645" s="1"/>
      <c r="M645" s="1"/>
    </row>
    <row r="646" spans="1:13">
      <c r="A646" s="1">
        <v>53124</v>
      </c>
      <c r="D646" s="2">
        <f t="shared" si="10"/>
        <v>0</v>
      </c>
      <c r="F646" s="4"/>
      <c r="G646" s="1">
        <v>0</v>
      </c>
      <c r="K646" s="1"/>
      <c r="M646" s="1"/>
    </row>
    <row r="647" spans="1:13">
      <c r="A647" s="1">
        <v>53139</v>
      </c>
      <c r="D647" s="2">
        <f t="shared" si="10"/>
        <v>0</v>
      </c>
      <c r="F647" s="4"/>
      <c r="G647" s="1">
        <v>0</v>
      </c>
      <c r="K647" s="1"/>
      <c r="M647" s="1"/>
    </row>
    <row r="648" spans="1:13">
      <c r="A648" s="1">
        <v>53184</v>
      </c>
      <c r="D648" s="2">
        <f t="shared" si="10"/>
        <v>0</v>
      </c>
      <c r="F648" s="4"/>
      <c r="G648" s="1">
        <v>0</v>
      </c>
      <c r="K648" s="1"/>
    </row>
    <row r="649" spans="1:13">
      <c r="A649" s="1">
        <v>53214</v>
      </c>
      <c r="D649" s="2">
        <f t="shared" si="10"/>
        <v>0</v>
      </c>
      <c r="F649" s="4"/>
      <c r="G649" s="1">
        <v>0</v>
      </c>
      <c r="K649" s="1"/>
    </row>
    <row r="650" spans="1:13">
      <c r="A650" s="1">
        <v>53251</v>
      </c>
      <c r="D650" s="2">
        <f t="shared" si="10"/>
        <v>0</v>
      </c>
      <c r="F650" s="4"/>
      <c r="G650" s="1">
        <v>0</v>
      </c>
      <c r="K650" s="1"/>
      <c r="M650" s="1"/>
    </row>
    <row r="651" spans="1:13">
      <c r="A651" s="1">
        <v>53504</v>
      </c>
      <c r="D651" s="2">
        <f t="shared" si="10"/>
        <v>0</v>
      </c>
      <c r="F651" s="4"/>
      <c r="G651" s="1">
        <v>0</v>
      </c>
      <c r="K651" s="1"/>
      <c r="M651" s="1"/>
    </row>
    <row r="652" spans="1:13">
      <c r="A652" s="1">
        <v>53555</v>
      </c>
      <c r="D652" s="2">
        <f t="shared" si="10"/>
        <v>0</v>
      </c>
      <c r="F652" s="4"/>
      <c r="G652" s="1">
        <v>0</v>
      </c>
      <c r="K652" s="1"/>
      <c r="M652" s="1"/>
    </row>
    <row r="653" spans="1:13">
      <c r="A653" s="1">
        <v>53563</v>
      </c>
      <c r="D653" s="2">
        <f t="shared" si="10"/>
        <v>1</v>
      </c>
      <c r="E653" s="1" t="s">
        <v>17</v>
      </c>
      <c r="F653" s="5">
        <v>41618</v>
      </c>
      <c r="G653" s="1">
        <v>10</v>
      </c>
      <c r="K653" s="1"/>
      <c r="M653" s="1"/>
    </row>
    <row r="654" spans="1:13">
      <c r="A654" s="1">
        <v>53564</v>
      </c>
      <c r="D654" s="2">
        <f t="shared" si="10"/>
        <v>0</v>
      </c>
      <c r="F654" s="4"/>
      <c r="G654" s="1">
        <v>0</v>
      </c>
      <c r="K654" s="1"/>
      <c r="M654" s="1"/>
    </row>
    <row r="655" spans="1:13">
      <c r="A655" s="1">
        <v>53589</v>
      </c>
      <c r="D655" s="2">
        <f t="shared" si="10"/>
        <v>0</v>
      </c>
      <c r="F655" s="4"/>
      <c r="G655" s="1">
        <v>0</v>
      </c>
      <c r="K655" s="1"/>
    </row>
    <row r="656" spans="1:13">
      <c r="A656" s="1">
        <v>53608</v>
      </c>
      <c r="D656" s="2">
        <f t="shared" si="10"/>
        <v>0</v>
      </c>
      <c r="F656" s="4"/>
      <c r="G656" s="1">
        <v>0</v>
      </c>
      <c r="K656" s="1"/>
    </row>
    <row r="657" spans="1:13">
      <c r="A657" s="1">
        <v>53625</v>
      </c>
      <c r="D657" s="2">
        <f t="shared" si="10"/>
        <v>0</v>
      </c>
      <c r="F657" s="4"/>
      <c r="G657" s="1">
        <v>0</v>
      </c>
      <c r="K657" s="1"/>
      <c r="M657" s="1"/>
    </row>
    <row r="658" spans="1:13">
      <c r="A658" s="1">
        <v>53724</v>
      </c>
      <c r="D658" s="2">
        <f t="shared" si="10"/>
        <v>0</v>
      </c>
      <c r="F658" s="4"/>
      <c r="G658" s="1">
        <v>0</v>
      </c>
      <c r="K658" s="1"/>
    </row>
    <row r="659" spans="1:13">
      <c r="A659" s="1">
        <v>53743</v>
      </c>
      <c r="D659" s="2">
        <f t="shared" si="10"/>
        <v>0</v>
      </c>
      <c r="F659" s="4"/>
      <c r="G659" s="1">
        <v>0</v>
      </c>
      <c r="K659" s="1"/>
    </row>
    <row r="660" spans="1:13">
      <c r="A660" s="1">
        <v>53782</v>
      </c>
      <c r="D660" s="2">
        <f t="shared" si="10"/>
        <v>0</v>
      </c>
      <c r="F660" s="4"/>
      <c r="G660" s="1">
        <v>0</v>
      </c>
      <c r="K660" s="1"/>
    </row>
    <row r="661" spans="1:13">
      <c r="A661" s="1">
        <v>53842</v>
      </c>
      <c r="D661" s="2">
        <f t="shared" si="10"/>
        <v>0</v>
      </c>
      <c r="F661" s="4"/>
      <c r="G661" s="1">
        <v>0</v>
      </c>
      <c r="K661" s="1"/>
    </row>
    <row r="662" spans="1:13">
      <c r="A662" s="1">
        <v>53865</v>
      </c>
      <c r="D662" s="2">
        <f t="shared" si="10"/>
        <v>2</v>
      </c>
      <c r="E662" s="1" t="s">
        <v>16</v>
      </c>
      <c r="F662" s="5">
        <v>41206</v>
      </c>
      <c r="G662" s="1">
        <v>250</v>
      </c>
      <c r="K662" s="1"/>
    </row>
    <row r="663" spans="1:13">
      <c r="A663" s="1">
        <v>53915</v>
      </c>
      <c r="D663" s="2">
        <f t="shared" si="10"/>
        <v>0</v>
      </c>
      <c r="F663" s="4"/>
      <c r="G663" s="1">
        <v>0</v>
      </c>
      <c r="K663" s="1"/>
    </row>
    <row r="664" spans="1:13">
      <c r="A664" s="1">
        <v>53941</v>
      </c>
      <c r="D664" s="2">
        <f t="shared" si="10"/>
        <v>0</v>
      </c>
      <c r="F664" s="4"/>
      <c r="G664" s="1">
        <v>0</v>
      </c>
      <c r="K664" s="1"/>
    </row>
    <row r="665" spans="1:13">
      <c r="A665" s="1">
        <v>54096</v>
      </c>
      <c r="D665" s="2">
        <f t="shared" si="10"/>
        <v>0</v>
      </c>
      <c r="F665" s="4"/>
      <c r="G665" s="1">
        <v>0</v>
      </c>
      <c r="K665" s="1"/>
      <c r="M665" s="1"/>
    </row>
    <row r="666" spans="1:13">
      <c r="A666" s="1">
        <v>54167</v>
      </c>
      <c r="D666" s="2">
        <f t="shared" si="10"/>
        <v>0</v>
      </c>
      <c r="F666" s="4"/>
      <c r="G666" s="1">
        <v>0</v>
      </c>
      <c r="K666" s="1"/>
    </row>
    <row r="667" spans="1:13">
      <c r="A667" s="1">
        <v>54342</v>
      </c>
      <c r="D667" s="2">
        <f t="shared" si="10"/>
        <v>0</v>
      </c>
      <c r="F667" s="4"/>
      <c r="G667" s="1">
        <v>0</v>
      </c>
      <c r="K667" s="1"/>
      <c r="M667" s="1"/>
    </row>
    <row r="668" spans="1:13">
      <c r="A668" s="1">
        <v>54370</v>
      </c>
      <c r="B668" s="1" t="s">
        <v>6</v>
      </c>
      <c r="C668" s="1" t="s">
        <v>5</v>
      </c>
      <c r="D668" s="2">
        <f t="shared" si="10"/>
        <v>1</v>
      </c>
      <c r="E668" s="1" t="s">
        <v>17</v>
      </c>
      <c r="F668" s="5">
        <v>42068</v>
      </c>
      <c r="G668" s="1">
        <v>100</v>
      </c>
      <c r="K668" s="1"/>
      <c r="M668" s="1"/>
    </row>
    <row r="669" spans="1:13">
      <c r="A669" s="1">
        <v>54370</v>
      </c>
      <c r="B669" s="1" t="s">
        <v>6</v>
      </c>
      <c r="C669" s="1" t="s">
        <v>5</v>
      </c>
      <c r="D669" s="2">
        <f t="shared" si="10"/>
        <v>1</v>
      </c>
      <c r="E669" s="1" t="s">
        <v>17</v>
      </c>
      <c r="F669" s="5">
        <v>41549</v>
      </c>
      <c r="G669" s="1">
        <v>100</v>
      </c>
      <c r="K669" s="1"/>
      <c r="M669" s="1"/>
    </row>
    <row r="670" spans="1:13">
      <c r="A670" s="1">
        <v>54370</v>
      </c>
      <c r="B670" s="1" t="s">
        <v>6</v>
      </c>
      <c r="C670" s="1" t="s">
        <v>5</v>
      </c>
      <c r="D670" s="2">
        <f t="shared" si="10"/>
        <v>2</v>
      </c>
      <c r="E670" s="1" t="s">
        <v>16</v>
      </c>
      <c r="F670" s="5">
        <v>41207</v>
      </c>
      <c r="G670" s="1">
        <v>125</v>
      </c>
      <c r="K670" s="1"/>
      <c r="M670" s="1"/>
    </row>
    <row r="671" spans="1:13">
      <c r="A671" s="1">
        <v>54370</v>
      </c>
      <c r="B671" s="1" t="s">
        <v>6</v>
      </c>
      <c r="C671" s="1" t="s">
        <v>5</v>
      </c>
      <c r="D671" s="2">
        <f t="shared" si="10"/>
        <v>1</v>
      </c>
      <c r="E671" s="1" t="s">
        <v>17</v>
      </c>
      <c r="F671" s="5">
        <v>40985</v>
      </c>
      <c r="G671" s="1">
        <v>250</v>
      </c>
      <c r="K671" s="1"/>
    </row>
    <row r="672" spans="1:13">
      <c r="A672" s="1">
        <v>54370</v>
      </c>
      <c r="B672" s="1" t="s">
        <v>6</v>
      </c>
      <c r="C672" s="1" t="s">
        <v>5</v>
      </c>
      <c r="D672" s="2">
        <f t="shared" si="10"/>
        <v>1</v>
      </c>
      <c r="E672" s="1" t="s">
        <v>17</v>
      </c>
      <c r="F672" s="5">
        <v>40853</v>
      </c>
      <c r="G672" s="1">
        <v>100</v>
      </c>
      <c r="K672" s="1"/>
    </row>
    <row r="673" spans="1:13">
      <c r="A673" s="1">
        <v>54389</v>
      </c>
      <c r="D673" s="2">
        <f t="shared" si="10"/>
        <v>0</v>
      </c>
      <c r="F673" s="4"/>
      <c r="G673" s="1">
        <v>0</v>
      </c>
      <c r="K673" s="1"/>
    </row>
    <row r="674" spans="1:13">
      <c r="A674" s="1">
        <v>54404</v>
      </c>
      <c r="D674" s="2">
        <f t="shared" si="10"/>
        <v>0</v>
      </c>
      <c r="F674" s="4"/>
      <c r="G674" s="1">
        <v>0</v>
      </c>
      <c r="K674" s="1"/>
    </row>
    <row r="675" spans="1:13">
      <c r="A675" s="1">
        <v>54468</v>
      </c>
      <c r="D675" s="2">
        <f t="shared" si="10"/>
        <v>0</v>
      </c>
      <c r="F675" s="4"/>
      <c r="G675" s="1">
        <v>0</v>
      </c>
      <c r="K675" s="1"/>
      <c r="M675" s="1"/>
    </row>
    <row r="676" spans="1:13">
      <c r="A676" s="1">
        <v>54472</v>
      </c>
      <c r="D676" s="2">
        <f t="shared" si="10"/>
        <v>0</v>
      </c>
      <c r="F676" s="4"/>
      <c r="G676" s="1">
        <v>0</v>
      </c>
      <c r="K676" s="1"/>
    </row>
    <row r="677" spans="1:13">
      <c r="A677" s="1">
        <v>54479</v>
      </c>
      <c r="D677" s="2">
        <f t="shared" si="10"/>
        <v>0</v>
      </c>
      <c r="F677" s="4"/>
      <c r="G677" s="1">
        <v>0</v>
      </c>
      <c r="K677" s="1"/>
    </row>
    <row r="678" spans="1:13">
      <c r="A678" s="1">
        <v>54517</v>
      </c>
      <c r="D678" s="2">
        <f t="shared" si="10"/>
        <v>0</v>
      </c>
      <c r="F678" s="4"/>
      <c r="G678" s="1">
        <v>0</v>
      </c>
      <c r="K678" s="1"/>
    </row>
    <row r="679" spans="1:13">
      <c r="A679" s="1">
        <v>54534</v>
      </c>
      <c r="D679" s="2">
        <f t="shared" si="10"/>
        <v>0</v>
      </c>
      <c r="F679" s="4"/>
      <c r="G679" s="1">
        <v>0</v>
      </c>
      <c r="K679" s="1"/>
      <c r="M679" s="1"/>
    </row>
    <row r="680" spans="1:13">
      <c r="A680" s="1">
        <v>54541</v>
      </c>
      <c r="D680" s="2">
        <f t="shared" si="10"/>
        <v>0</v>
      </c>
      <c r="F680" s="4"/>
      <c r="G680" s="1">
        <v>0</v>
      </c>
      <c r="K680" s="1"/>
    </row>
    <row r="681" spans="1:13">
      <c r="A681" s="1">
        <v>54544</v>
      </c>
      <c r="D681" s="2">
        <f t="shared" si="10"/>
        <v>0</v>
      </c>
      <c r="F681" s="4"/>
      <c r="G681" s="1">
        <v>0</v>
      </c>
      <c r="K681" s="1"/>
    </row>
    <row r="682" spans="1:13">
      <c r="A682" s="1">
        <v>54689</v>
      </c>
      <c r="D682" s="2">
        <f t="shared" si="10"/>
        <v>0</v>
      </c>
      <c r="F682" s="4"/>
      <c r="G682" s="1">
        <v>0</v>
      </c>
      <c r="K682" s="1"/>
      <c r="M682" s="1"/>
    </row>
    <row r="683" spans="1:13">
      <c r="A683" s="1">
        <v>54700</v>
      </c>
      <c r="D683" s="2">
        <f t="shared" si="10"/>
        <v>0</v>
      </c>
      <c r="F683" s="4"/>
      <c r="G683" s="1">
        <v>0</v>
      </c>
      <c r="K683" s="1"/>
    </row>
    <row r="684" spans="1:13">
      <c r="A684" s="1">
        <v>54749</v>
      </c>
      <c r="D684" s="2">
        <f t="shared" si="10"/>
        <v>2</v>
      </c>
      <c r="E684" s="1" t="s">
        <v>18</v>
      </c>
      <c r="F684" s="5">
        <v>41996</v>
      </c>
      <c r="G684" s="1">
        <v>25</v>
      </c>
      <c r="K684" s="1"/>
    </row>
    <row r="685" spans="1:13">
      <c r="A685" s="1">
        <v>54767</v>
      </c>
      <c r="B685" s="1" t="s">
        <v>6</v>
      </c>
      <c r="C685" s="1" t="s">
        <v>12</v>
      </c>
      <c r="D685" s="2">
        <f t="shared" si="10"/>
        <v>1</v>
      </c>
      <c r="E685" s="1" t="s">
        <v>17</v>
      </c>
      <c r="F685" s="5">
        <v>41314</v>
      </c>
      <c r="G685" s="1">
        <v>200</v>
      </c>
      <c r="K685" s="1"/>
    </row>
    <row r="686" spans="1:13">
      <c r="A686" s="1">
        <v>54767</v>
      </c>
      <c r="B686" s="1" t="s">
        <v>6</v>
      </c>
      <c r="C686" s="1" t="s">
        <v>12</v>
      </c>
      <c r="D686" s="2">
        <f t="shared" si="10"/>
        <v>1</v>
      </c>
      <c r="E686" s="1" t="s">
        <v>17</v>
      </c>
      <c r="F686" s="5">
        <v>41027</v>
      </c>
      <c r="G686" s="1">
        <v>250</v>
      </c>
      <c r="K686" s="1"/>
    </row>
    <row r="687" spans="1:13">
      <c r="A687" s="1">
        <v>54767</v>
      </c>
      <c r="B687" s="1" t="s">
        <v>6</v>
      </c>
      <c r="C687" s="1" t="s">
        <v>12</v>
      </c>
      <c r="D687" s="2">
        <f t="shared" si="10"/>
        <v>1</v>
      </c>
      <c r="E687" s="1" t="s">
        <v>17</v>
      </c>
      <c r="F687" s="5">
        <v>40834</v>
      </c>
      <c r="G687" s="1">
        <v>100</v>
      </c>
      <c r="K687" s="1"/>
    </row>
    <row r="688" spans="1:13">
      <c r="A688" s="1">
        <v>54812</v>
      </c>
      <c r="D688" s="2">
        <f t="shared" si="10"/>
        <v>1</v>
      </c>
      <c r="E688" s="1" t="s">
        <v>17</v>
      </c>
      <c r="F688" s="5">
        <v>42074</v>
      </c>
      <c r="G688" s="1">
        <v>50</v>
      </c>
      <c r="K688" s="1"/>
    </row>
    <row r="689" spans="1:13">
      <c r="A689" s="1">
        <v>54820</v>
      </c>
      <c r="D689" s="2">
        <f t="shared" si="10"/>
        <v>1</v>
      </c>
      <c r="E689" s="1" t="s">
        <v>17</v>
      </c>
      <c r="F689" s="5">
        <v>41033</v>
      </c>
      <c r="G689" s="1">
        <v>16</v>
      </c>
      <c r="K689" s="1"/>
    </row>
    <row r="690" spans="1:13">
      <c r="A690" s="1">
        <v>54820</v>
      </c>
      <c r="D690" s="2">
        <f t="shared" si="10"/>
        <v>1</v>
      </c>
      <c r="E690" s="1" t="s">
        <v>17</v>
      </c>
      <c r="F690" s="5">
        <v>40588</v>
      </c>
      <c r="G690" s="1">
        <v>5</v>
      </c>
      <c r="K690" s="1"/>
      <c r="M690" s="1"/>
    </row>
    <row r="691" spans="1:13">
      <c r="A691" s="1">
        <v>54848</v>
      </c>
      <c r="D691" s="2">
        <f t="shared" si="10"/>
        <v>0</v>
      </c>
      <c r="F691" s="4"/>
      <c r="G691" s="1">
        <v>0</v>
      </c>
      <c r="K691" s="1"/>
      <c r="M691" s="1"/>
    </row>
    <row r="692" spans="1:13">
      <c r="A692" s="1">
        <v>55058</v>
      </c>
      <c r="D692" s="2">
        <f t="shared" si="10"/>
        <v>0</v>
      </c>
      <c r="F692" s="4"/>
      <c r="G692" s="1">
        <v>0</v>
      </c>
      <c r="K692" s="1"/>
      <c r="M692" s="1"/>
    </row>
    <row r="693" spans="1:13">
      <c r="A693" s="1">
        <v>55281</v>
      </c>
      <c r="D693" s="2">
        <f t="shared" si="10"/>
        <v>0</v>
      </c>
      <c r="F693" s="4"/>
      <c r="G693" s="1">
        <v>0</v>
      </c>
      <c r="K693" s="1"/>
      <c r="M693" s="1"/>
    </row>
    <row r="694" spans="1:13">
      <c r="A694" s="1">
        <v>55283</v>
      </c>
      <c r="D694" s="2">
        <f t="shared" si="10"/>
        <v>0</v>
      </c>
      <c r="F694" s="4"/>
      <c r="G694" s="1">
        <v>0</v>
      </c>
      <c r="K694" s="1"/>
    </row>
    <row r="695" spans="1:13">
      <c r="A695" s="1">
        <v>55361</v>
      </c>
      <c r="D695" s="2">
        <f t="shared" si="10"/>
        <v>2</v>
      </c>
      <c r="E695" s="1" t="s">
        <v>16</v>
      </c>
      <c r="F695" s="5">
        <v>41193</v>
      </c>
      <c r="G695" s="1">
        <v>150</v>
      </c>
      <c r="K695" s="1"/>
      <c r="M695" s="1"/>
    </row>
    <row r="696" spans="1:13">
      <c r="A696" s="1">
        <v>55361</v>
      </c>
      <c r="D696" s="2">
        <f t="shared" si="10"/>
        <v>2</v>
      </c>
      <c r="E696" s="1" t="s">
        <v>22</v>
      </c>
      <c r="F696" s="5">
        <v>40340</v>
      </c>
      <c r="G696" s="1">
        <v>90</v>
      </c>
      <c r="K696" s="1"/>
      <c r="M696" s="1"/>
    </row>
    <row r="697" spans="1:13">
      <c r="A697" s="1">
        <v>55362</v>
      </c>
      <c r="D697" s="2">
        <f t="shared" si="10"/>
        <v>2</v>
      </c>
      <c r="E697" s="1" t="s">
        <v>16</v>
      </c>
      <c r="F697" s="5">
        <v>41216</v>
      </c>
      <c r="G697" s="1">
        <v>45</v>
      </c>
      <c r="K697" s="1"/>
      <c r="M697" s="1"/>
    </row>
    <row r="698" spans="1:13">
      <c r="A698" s="1">
        <v>55376</v>
      </c>
      <c r="D698" s="2">
        <f t="shared" si="10"/>
        <v>0</v>
      </c>
      <c r="F698" s="4"/>
      <c r="G698" s="1">
        <v>0</v>
      </c>
      <c r="K698" s="1"/>
    </row>
    <row r="699" spans="1:13">
      <c r="A699" s="1">
        <v>55395</v>
      </c>
      <c r="D699" s="2">
        <f t="shared" si="10"/>
        <v>0</v>
      </c>
      <c r="F699" s="4"/>
      <c r="G699" s="1">
        <v>0</v>
      </c>
      <c r="K699" s="1"/>
    </row>
    <row r="700" spans="1:13">
      <c r="A700" s="1">
        <v>55454</v>
      </c>
      <c r="D700" s="2">
        <f t="shared" si="10"/>
        <v>0</v>
      </c>
      <c r="F700" s="4"/>
      <c r="G700" s="1">
        <v>0</v>
      </c>
      <c r="K700" s="1"/>
    </row>
    <row r="701" spans="1:13">
      <c r="A701" s="1">
        <v>55499</v>
      </c>
      <c r="D701" s="2">
        <f t="shared" si="10"/>
        <v>0</v>
      </c>
      <c r="F701" s="4"/>
      <c r="G701" s="1">
        <v>0</v>
      </c>
      <c r="K701" s="1"/>
    </row>
    <row r="702" spans="1:13">
      <c r="A702" s="1">
        <v>55639</v>
      </c>
      <c r="D702" s="2">
        <f t="shared" si="10"/>
        <v>0</v>
      </c>
      <c r="F702" s="4"/>
      <c r="G702" s="1">
        <v>0</v>
      </c>
      <c r="K702" s="1"/>
    </row>
    <row r="703" spans="1:13">
      <c r="A703" s="1">
        <v>55668</v>
      </c>
      <c r="D703" s="2">
        <f t="shared" si="10"/>
        <v>1</v>
      </c>
      <c r="E703" s="1" t="s">
        <v>17</v>
      </c>
      <c r="F703" s="5">
        <v>41614</v>
      </c>
      <c r="G703" s="1">
        <v>10</v>
      </c>
      <c r="K703" s="1"/>
    </row>
    <row r="704" spans="1:13">
      <c r="A704" s="1">
        <v>55668</v>
      </c>
      <c r="D704" s="2">
        <f t="shared" si="10"/>
        <v>1</v>
      </c>
      <c r="E704" s="1" t="s">
        <v>17</v>
      </c>
      <c r="F704" s="5">
        <v>40883</v>
      </c>
      <c r="G704" s="1">
        <v>10</v>
      </c>
      <c r="K704" s="1"/>
    </row>
    <row r="705" spans="1:13">
      <c r="A705" s="1">
        <v>55699</v>
      </c>
      <c r="D705" s="2">
        <f t="shared" si="10"/>
        <v>0</v>
      </c>
      <c r="F705" s="4"/>
      <c r="G705" s="1">
        <v>0</v>
      </c>
      <c r="K705" s="1"/>
    </row>
    <row r="706" spans="1:13">
      <c r="A706" s="1">
        <v>55724</v>
      </c>
      <c r="D706" s="2">
        <f t="shared" si="10"/>
        <v>2</v>
      </c>
      <c r="E706" s="1" t="s">
        <v>16</v>
      </c>
      <c r="F706" s="5">
        <v>41213</v>
      </c>
      <c r="G706" s="1">
        <v>128.49</v>
      </c>
      <c r="K706" s="1"/>
    </row>
    <row r="707" spans="1:13">
      <c r="A707" s="1">
        <v>55754</v>
      </c>
      <c r="D707" s="2">
        <f t="shared" si="10"/>
        <v>0</v>
      </c>
      <c r="F707" s="4"/>
      <c r="G707" s="1">
        <v>0</v>
      </c>
      <c r="K707" s="1"/>
      <c r="M707" s="1"/>
    </row>
    <row r="708" spans="1:13">
      <c r="A708" s="1">
        <v>55764</v>
      </c>
      <c r="D708" s="2">
        <f t="shared" si="10"/>
        <v>0</v>
      </c>
      <c r="F708" s="4"/>
      <c r="G708" s="1">
        <v>0</v>
      </c>
      <c r="K708" s="1"/>
      <c r="M708" s="1"/>
    </row>
    <row r="709" spans="1:13">
      <c r="A709" s="1">
        <v>55769</v>
      </c>
      <c r="B709" s="1" t="s">
        <v>6</v>
      </c>
      <c r="C709" s="1" t="s">
        <v>5</v>
      </c>
      <c r="D709" s="2">
        <f t="shared" ref="D709:D772" si="11">IF(E709=$E$37,1,IF(E709=$E$8,0,2))</f>
        <v>1</v>
      </c>
      <c r="E709" s="1" t="s">
        <v>17</v>
      </c>
      <c r="F709" s="5">
        <v>41260</v>
      </c>
      <c r="G709" s="1">
        <v>100</v>
      </c>
      <c r="K709" s="1"/>
      <c r="M709" s="1"/>
    </row>
    <row r="710" spans="1:13">
      <c r="A710" s="1">
        <v>55769</v>
      </c>
      <c r="B710" s="1" t="s">
        <v>6</v>
      </c>
      <c r="C710" s="1" t="s">
        <v>5</v>
      </c>
      <c r="D710" s="2">
        <f t="shared" si="11"/>
        <v>1</v>
      </c>
      <c r="E710" s="1" t="s">
        <v>17</v>
      </c>
      <c r="F710" s="5">
        <v>40623</v>
      </c>
      <c r="G710" s="1">
        <v>25</v>
      </c>
      <c r="K710" s="1"/>
    </row>
    <row r="711" spans="1:13">
      <c r="A711" s="1">
        <v>55784</v>
      </c>
      <c r="D711" s="2">
        <f t="shared" si="11"/>
        <v>0</v>
      </c>
      <c r="F711" s="4"/>
      <c r="G711" s="1">
        <v>0</v>
      </c>
      <c r="K711" s="1"/>
    </row>
    <row r="712" spans="1:13">
      <c r="A712" s="1">
        <v>55861</v>
      </c>
      <c r="D712" s="2">
        <f t="shared" si="11"/>
        <v>0</v>
      </c>
      <c r="F712" s="4"/>
      <c r="G712" s="1">
        <v>0</v>
      </c>
      <c r="K712" s="1"/>
    </row>
    <row r="713" spans="1:13">
      <c r="A713" s="1">
        <v>55862</v>
      </c>
      <c r="D713" s="2">
        <f t="shared" si="11"/>
        <v>0</v>
      </c>
      <c r="F713" s="4"/>
      <c r="G713" s="1">
        <v>0</v>
      </c>
      <c r="K713" s="1"/>
    </row>
    <row r="714" spans="1:13">
      <c r="A714" s="1">
        <v>55886</v>
      </c>
      <c r="D714" s="2">
        <f t="shared" si="11"/>
        <v>0</v>
      </c>
      <c r="F714" s="4"/>
      <c r="G714" s="1">
        <v>0</v>
      </c>
      <c r="K714" s="1"/>
    </row>
    <row r="715" spans="1:13">
      <c r="A715" s="1">
        <v>55957</v>
      </c>
      <c r="D715" s="2">
        <f t="shared" si="11"/>
        <v>2</v>
      </c>
      <c r="E715" s="1" t="s">
        <v>16</v>
      </c>
      <c r="F715" s="5">
        <v>41198</v>
      </c>
      <c r="G715" s="1">
        <v>135</v>
      </c>
      <c r="K715" s="1"/>
    </row>
    <row r="716" spans="1:13">
      <c r="A716" s="1">
        <v>56034</v>
      </c>
      <c r="D716" s="2">
        <f t="shared" si="11"/>
        <v>0</v>
      </c>
      <c r="F716" s="4"/>
      <c r="G716" s="1">
        <v>0</v>
      </c>
      <c r="K716" s="1"/>
      <c r="M716" s="1"/>
    </row>
    <row r="717" spans="1:13">
      <c r="A717" s="1">
        <v>56148</v>
      </c>
      <c r="D717" s="2">
        <f t="shared" si="11"/>
        <v>0</v>
      </c>
      <c r="F717" s="4"/>
      <c r="G717" s="1">
        <v>0</v>
      </c>
      <c r="K717" s="1"/>
    </row>
    <row r="718" spans="1:13">
      <c r="A718" s="1">
        <v>56271</v>
      </c>
      <c r="B718" s="1" t="s">
        <v>9</v>
      </c>
      <c r="C718" s="1" t="s">
        <v>8</v>
      </c>
      <c r="D718" s="2">
        <f t="shared" si="11"/>
        <v>2</v>
      </c>
      <c r="E718" s="1" t="s">
        <v>16</v>
      </c>
      <c r="F718" s="5">
        <v>41191</v>
      </c>
      <c r="G718" s="1">
        <v>150</v>
      </c>
      <c r="K718" s="1"/>
    </row>
    <row r="719" spans="1:13">
      <c r="A719" s="1">
        <v>56271</v>
      </c>
      <c r="B719" s="1" t="s">
        <v>9</v>
      </c>
      <c r="C719" s="1" t="s">
        <v>8</v>
      </c>
      <c r="D719" s="2">
        <f t="shared" si="11"/>
        <v>1</v>
      </c>
      <c r="E719" s="1" t="s">
        <v>17</v>
      </c>
      <c r="F719" s="5">
        <v>41048</v>
      </c>
      <c r="G719" s="1">
        <v>500</v>
      </c>
      <c r="K719" s="1"/>
    </row>
    <row r="720" spans="1:13">
      <c r="A720" s="1">
        <v>56271</v>
      </c>
      <c r="B720" s="1" t="s">
        <v>9</v>
      </c>
      <c r="C720" s="1" t="s">
        <v>8</v>
      </c>
      <c r="D720" s="2">
        <f t="shared" si="11"/>
        <v>1</v>
      </c>
      <c r="E720" s="1" t="s">
        <v>17</v>
      </c>
      <c r="F720" s="5">
        <v>40669</v>
      </c>
      <c r="G720" s="1">
        <v>500</v>
      </c>
      <c r="K720" s="1"/>
    </row>
    <row r="721" spans="1:13">
      <c r="A721" s="1">
        <v>56280</v>
      </c>
      <c r="D721" s="2">
        <f t="shared" si="11"/>
        <v>0</v>
      </c>
      <c r="F721" s="4"/>
      <c r="G721" s="1">
        <v>0</v>
      </c>
      <c r="K721" s="1"/>
    </row>
    <row r="722" spans="1:13">
      <c r="A722" s="1">
        <v>56298</v>
      </c>
      <c r="D722" s="2">
        <f t="shared" si="11"/>
        <v>0</v>
      </c>
      <c r="F722" s="4"/>
      <c r="G722" s="1">
        <v>0</v>
      </c>
      <c r="K722" s="1"/>
    </row>
    <row r="723" spans="1:13">
      <c r="A723" s="1">
        <v>56306</v>
      </c>
      <c r="D723" s="2">
        <f t="shared" si="11"/>
        <v>0</v>
      </c>
      <c r="F723" s="4"/>
      <c r="G723" s="1">
        <v>0</v>
      </c>
      <c r="K723" s="1"/>
    </row>
    <row r="724" spans="1:13">
      <c r="A724" s="1">
        <v>56343</v>
      </c>
      <c r="D724" s="2">
        <f t="shared" si="11"/>
        <v>2</v>
      </c>
      <c r="E724" s="1" t="s">
        <v>16</v>
      </c>
      <c r="F724" s="5">
        <v>41204</v>
      </c>
      <c r="G724" s="1">
        <v>90</v>
      </c>
      <c r="K724" s="1"/>
      <c r="M724" s="1"/>
    </row>
    <row r="725" spans="1:13">
      <c r="A725" s="1">
        <v>56358</v>
      </c>
      <c r="B725" s="1" t="s">
        <v>6</v>
      </c>
      <c r="C725" s="1" t="s">
        <v>12</v>
      </c>
      <c r="D725" s="2">
        <f t="shared" si="11"/>
        <v>1</v>
      </c>
      <c r="E725" s="1" t="s">
        <v>17</v>
      </c>
      <c r="F725" s="5">
        <v>41781</v>
      </c>
      <c r="G725" s="1">
        <v>250</v>
      </c>
      <c r="K725" s="1"/>
    </row>
    <row r="726" spans="1:13">
      <c r="A726" s="1">
        <v>56358</v>
      </c>
      <c r="B726" s="1" t="s">
        <v>6</v>
      </c>
      <c r="C726" s="1" t="s">
        <v>12</v>
      </c>
      <c r="D726" s="2">
        <f t="shared" si="11"/>
        <v>2</v>
      </c>
      <c r="E726" s="1" t="s">
        <v>16</v>
      </c>
      <c r="F726" s="5">
        <v>41211</v>
      </c>
      <c r="G726" s="1">
        <v>180</v>
      </c>
      <c r="K726" s="1"/>
    </row>
    <row r="727" spans="1:13">
      <c r="A727" s="1">
        <v>56383</v>
      </c>
      <c r="D727" s="2">
        <f t="shared" si="11"/>
        <v>0</v>
      </c>
      <c r="F727" s="4"/>
      <c r="G727" s="1">
        <v>0</v>
      </c>
      <c r="K727" s="1"/>
    </row>
    <row r="728" spans="1:13">
      <c r="A728" s="1">
        <v>56393</v>
      </c>
      <c r="D728" s="2">
        <f t="shared" si="11"/>
        <v>0</v>
      </c>
      <c r="F728" s="4"/>
      <c r="G728" s="1">
        <v>0</v>
      </c>
      <c r="K728" s="1"/>
    </row>
    <row r="729" spans="1:13">
      <c r="A729" s="1">
        <v>56413</v>
      </c>
      <c r="D729" s="2">
        <f t="shared" si="11"/>
        <v>0</v>
      </c>
      <c r="F729" s="4"/>
      <c r="G729" s="1">
        <v>0</v>
      </c>
      <c r="K729" s="1"/>
    </row>
    <row r="730" spans="1:13">
      <c r="A730" s="1">
        <v>56415</v>
      </c>
      <c r="D730" s="2">
        <f t="shared" si="11"/>
        <v>0</v>
      </c>
      <c r="F730" s="4"/>
      <c r="G730" s="1">
        <v>0</v>
      </c>
      <c r="K730" s="1"/>
    </row>
    <row r="731" spans="1:13">
      <c r="A731" s="1">
        <v>56416</v>
      </c>
      <c r="D731" s="2">
        <f t="shared" si="11"/>
        <v>0</v>
      </c>
      <c r="F731" s="4"/>
      <c r="G731" s="1">
        <v>0</v>
      </c>
      <c r="K731" s="1"/>
    </row>
    <row r="732" spans="1:13">
      <c r="A732" s="1">
        <v>56417</v>
      </c>
      <c r="D732" s="2">
        <f t="shared" si="11"/>
        <v>0</v>
      </c>
      <c r="F732" s="4"/>
      <c r="G732" s="1">
        <v>0</v>
      </c>
      <c r="K732" s="1"/>
    </row>
    <row r="733" spans="1:13">
      <c r="A733" s="1">
        <v>56419</v>
      </c>
      <c r="D733" s="2">
        <f t="shared" si="11"/>
        <v>0</v>
      </c>
      <c r="F733" s="4"/>
      <c r="G733" s="1">
        <v>0</v>
      </c>
      <c r="K733" s="1"/>
    </row>
    <row r="734" spans="1:13">
      <c r="A734" s="1">
        <v>56435</v>
      </c>
      <c r="D734" s="2">
        <f t="shared" si="11"/>
        <v>0</v>
      </c>
      <c r="F734" s="4"/>
      <c r="G734" s="1">
        <v>0</v>
      </c>
      <c r="K734" s="1"/>
    </row>
    <row r="735" spans="1:13">
      <c r="A735" s="1">
        <v>56454</v>
      </c>
      <c r="D735" s="2">
        <f t="shared" si="11"/>
        <v>0</v>
      </c>
      <c r="F735" s="4"/>
      <c r="G735" s="1">
        <v>0</v>
      </c>
      <c r="K735" s="1"/>
    </row>
    <row r="736" spans="1:13">
      <c r="A736" s="1">
        <v>56459</v>
      </c>
      <c r="D736" s="2">
        <f t="shared" si="11"/>
        <v>0</v>
      </c>
      <c r="F736" s="4"/>
      <c r="G736" s="1">
        <v>0</v>
      </c>
      <c r="K736" s="1"/>
    </row>
    <row r="737" spans="1:13">
      <c r="A737" s="1">
        <v>56460</v>
      </c>
      <c r="D737" s="2">
        <f t="shared" si="11"/>
        <v>0</v>
      </c>
      <c r="F737" s="4"/>
      <c r="G737" s="1">
        <v>0</v>
      </c>
      <c r="K737" s="1"/>
    </row>
    <row r="738" spans="1:13">
      <c r="A738" s="1">
        <v>56468</v>
      </c>
      <c r="D738" s="2">
        <f t="shared" si="11"/>
        <v>0</v>
      </c>
      <c r="F738" s="4"/>
      <c r="G738" s="1">
        <v>0</v>
      </c>
      <c r="K738" s="1"/>
    </row>
    <row r="739" spans="1:13">
      <c r="A739" s="1">
        <v>56474</v>
      </c>
      <c r="D739" s="2">
        <f t="shared" si="11"/>
        <v>0</v>
      </c>
      <c r="F739" s="4"/>
      <c r="G739" s="1">
        <v>0</v>
      </c>
      <c r="K739" s="1"/>
    </row>
    <row r="740" spans="1:13">
      <c r="A740" s="1">
        <v>56490</v>
      </c>
      <c r="D740" s="2">
        <f t="shared" si="11"/>
        <v>0</v>
      </c>
      <c r="F740" s="4"/>
      <c r="G740" s="1">
        <v>0</v>
      </c>
      <c r="K740" s="1"/>
    </row>
    <row r="741" spans="1:13">
      <c r="A741" s="1">
        <v>56505</v>
      </c>
      <c r="D741" s="2">
        <f t="shared" si="11"/>
        <v>0</v>
      </c>
      <c r="F741" s="4"/>
      <c r="G741" s="1">
        <v>0</v>
      </c>
      <c r="K741" s="1"/>
    </row>
    <row r="742" spans="1:13">
      <c r="A742" s="1">
        <v>56515</v>
      </c>
      <c r="D742" s="2">
        <f t="shared" si="11"/>
        <v>0</v>
      </c>
      <c r="F742" s="4"/>
      <c r="G742" s="1">
        <v>0</v>
      </c>
      <c r="K742" s="1"/>
    </row>
    <row r="743" spans="1:13">
      <c r="A743" s="1">
        <v>56523</v>
      </c>
      <c r="D743" s="2">
        <f t="shared" si="11"/>
        <v>0</v>
      </c>
      <c r="F743" s="4"/>
      <c r="G743" s="1">
        <v>0</v>
      </c>
      <c r="K743" s="1"/>
    </row>
    <row r="744" spans="1:13">
      <c r="A744" s="1">
        <v>56526</v>
      </c>
      <c r="D744" s="2">
        <f t="shared" si="11"/>
        <v>0</v>
      </c>
      <c r="F744" s="4"/>
      <c r="G744" s="1">
        <v>0</v>
      </c>
      <c r="K744" s="1"/>
    </row>
    <row r="745" spans="1:13">
      <c r="A745" s="1">
        <v>56532</v>
      </c>
      <c r="D745" s="2">
        <f t="shared" si="11"/>
        <v>0</v>
      </c>
      <c r="F745" s="4"/>
      <c r="G745" s="1">
        <v>0</v>
      </c>
      <c r="K745" s="1"/>
    </row>
    <row r="746" spans="1:13">
      <c r="A746" s="1">
        <v>56537</v>
      </c>
      <c r="D746" s="2">
        <f t="shared" si="11"/>
        <v>0</v>
      </c>
      <c r="F746" s="4"/>
      <c r="G746" s="1">
        <v>0</v>
      </c>
      <c r="K746" s="1"/>
    </row>
    <row r="747" spans="1:13">
      <c r="A747" s="1">
        <v>56548</v>
      </c>
      <c r="D747" s="2">
        <f t="shared" si="11"/>
        <v>0</v>
      </c>
      <c r="F747" s="4"/>
      <c r="G747" s="1">
        <v>0</v>
      </c>
      <c r="K747" s="1"/>
    </row>
    <row r="748" spans="1:13">
      <c r="A748" s="1">
        <v>56558</v>
      </c>
      <c r="D748" s="2">
        <f t="shared" si="11"/>
        <v>0</v>
      </c>
      <c r="F748" s="4"/>
      <c r="G748" s="1">
        <v>0</v>
      </c>
      <c r="K748" s="1"/>
    </row>
    <row r="749" spans="1:13">
      <c r="A749" s="1">
        <v>56559</v>
      </c>
      <c r="D749" s="2">
        <f t="shared" si="11"/>
        <v>1</v>
      </c>
      <c r="E749" s="1" t="s">
        <v>17</v>
      </c>
      <c r="F749" s="5">
        <v>41974</v>
      </c>
      <c r="G749" s="1">
        <v>20</v>
      </c>
      <c r="K749" s="1"/>
    </row>
    <row r="750" spans="1:13">
      <c r="A750" s="1">
        <v>56559</v>
      </c>
      <c r="D750" s="2">
        <f t="shared" si="11"/>
        <v>1</v>
      </c>
      <c r="E750" s="1" t="s">
        <v>17</v>
      </c>
      <c r="F750" s="5">
        <v>41556</v>
      </c>
      <c r="G750" s="1">
        <v>20</v>
      </c>
      <c r="K750" s="1"/>
    </row>
    <row r="751" spans="1:13">
      <c r="A751" s="1">
        <v>56559</v>
      </c>
      <c r="D751" s="2">
        <f t="shared" si="11"/>
        <v>1</v>
      </c>
      <c r="E751" s="1" t="s">
        <v>17</v>
      </c>
      <c r="F751" s="5">
        <v>41178</v>
      </c>
      <c r="G751" s="1">
        <v>25</v>
      </c>
      <c r="K751" s="1"/>
    </row>
    <row r="752" spans="1:13">
      <c r="A752" s="1">
        <v>56567</v>
      </c>
      <c r="D752" s="2">
        <f t="shared" si="11"/>
        <v>0</v>
      </c>
      <c r="F752" s="4"/>
      <c r="G752" s="1">
        <v>0</v>
      </c>
      <c r="K752" s="1"/>
      <c r="M752" s="1"/>
    </row>
    <row r="753" spans="1:13">
      <c r="A753" s="1">
        <v>56578</v>
      </c>
      <c r="D753" s="2">
        <f t="shared" si="11"/>
        <v>0</v>
      </c>
      <c r="F753" s="4"/>
      <c r="G753" s="1">
        <v>0</v>
      </c>
      <c r="K753" s="1"/>
    </row>
    <row r="754" spans="1:13">
      <c r="A754" s="1">
        <v>56580</v>
      </c>
      <c r="D754" s="2">
        <f t="shared" si="11"/>
        <v>0</v>
      </c>
      <c r="F754" s="4"/>
      <c r="G754" s="1">
        <v>0</v>
      </c>
      <c r="K754" s="1"/>
    </row>
    <row r="755" spans="1:13">
      <c r="A755" s="1">
        <v>56584</v>
      </c>
      <c r="D755" s="2">
        <f t="shared" si="11"/>
        <v>0</v>
      </c>
      <c r="F755" s="4"/>
      <c r="G755" s="1">
        <v>0</v>
      </c>
      <c r="K755" s="1"/>
    </row>
    <row r="756" spans="1:13">
      <c r="A756" s="1">
        <v>56603</v>
      </c>
      <c r="D756" s="2">
        <f t="shared" si="11"/>
        <v>0</v>
      </c>
      <c r="F756" s="4"/>
      <c r="G756" s="1">
        <v>0</v>
      </c>
      <c r="K756" s="1"/>
    </row>
    <row r="757" spans="1:13">
      <c r="A757" s="1">
        <v>56639</v>
      </c>
      <c r="D757" s="2">
        <f t="shared" si="11"/>
        <v>0</v>
      </c>
      <c r="F757" s="4"/>
      <c r="G757" s="1">
        <v>0</v>
      </c>
      <c r="K757" s="1"/>
    </row>
    <row r="758" spans="1:13">
      <c r="A758" s="1">
        <v>56655</v>
      </c>
      <c r="D758" s="2">
        <f t="shared" si="11"/>
        <v>0</v>
      </c>
      <c r="F758" s="4"/>
      <c r="G758" s="1">
        <v>0</v>
      </c>
      <c r="K758" s="1"/>
    </row>
    <row r="759" spans="1:13">
      <c r="A759" s="1">
        <v>56665</v>
      </c>
      <c r="D759" s="2">
        <f t="shared" si="11"/>
        <v>0</v>
      </c>
      <c r="F759" s="4"/>
      <c r="G759" s="1">
        <v>0</v>
      </c>
      <c r="K759" s="1"/>
    </row>
    <row r="760" spans="1:13">
      <c r="A760" s="1">
        <v>56671</v>
      </c>
      <c r="D760" s="2">
        <f t="shared" si="11"/>
        <v>0</v>
      </c>
      <c r="F760" s="4"/>
      <c r="G760" s="1">
        <v>0</v>
      </c>
      <c r="K760" s="1"/>
    </row>
    <row r="761" spans="1:13">
      <c r="A761" s="1">
        <v>56690</v>
      </c>
      <c r="D761" s="2">
        <f t="shared" si="11"/>
        <v>0</v>
      </c>
      <c r="F761" s="4"/>
      <c r="G761" s="1">
        <v>0</v>
      </c>
      <c r="K761" s="1"/>
      <c r="M761" s="1"/>
    </row>
    <row r="762" spans="1:13">
      <c r="A762" s="1">
        <v>56695</v>
      </c>
      <c r="D762" s="2">
        <f t="shared" si="11"/>
        <v>0</v>
      </c>
      <c r="F762" s="4"/>
      <c r="G762" s="1">
        <v>0</v>
      </c>
      <c r="K762" s="1"/>
    </row>
    <row r="763" spans="1:13">
      <c r="A763" s="1">
        <v>56697</v>
      </c>
      <c r="D763" s="2">
        <f t="shared" si="11"/>
        <v>0</v>
      </c>
      <c r="F763" s="4"/>
      <c r="G763" s="1">
        <v>0</v>
      </c>
      <c r="K763" s="1"/>
    </row>
    <row r="764" spans="1:13">
      <c r="A764" s="1">
        <v>56704</v>
      </c>
      <c r="D764" s="2">
        <f t="shared" si="11"/>
        <v>0</v>
      </c>
      <c r="F764" s="4"/>
      <c r="G764" s="1">
        <v>0</v>
      </c>
      <c r="K764" s="1"/>
    </row>
    <row r="765" spans="1:13">
      <c r="A765" s="1">
        <v>56708</v>
      </c>
      <c r="D765" s="2">
        <f t="shared" si="11"/>
        <v>0</v>
      </c>
      <c r="F765" s="4"/>
      <c r="G765" s="1">
        <v>0</v>
      </c>
      <c r="K765" s="1"/>
      <c r="M765" s="1"/>
    </row>
    <row r="766" spans="1:13">
      <c r="A766" s="1">
        <v>56720</v>
      </c>
      <c r="D766" s="2">
        <f t="shared" si="11"/>
        <v>0</v>
      </c>
      <c r="F766" s="4"/>
      <c r="G766" s="1">
        <v>0</v>
      </c>
      <c r="K766" s="1"/>
      <c r="M766" s="1"/>
    </row>
    <row r="767" spans="1:13">
      <c r="A767" s="1">
        <v>56729</v>
      </c>
      <c r="D767" s="2">
        <f t="shared" si="11"/>
        <v>0</v>
      </c>
      <c r="F767" s="4"/>
      <c r="G767" s="1">
        <v>0</v>
      </c>
      <c r="K767" s="1"/>
    </row>
    <row r="768" spans="1:13">
      <c r="A768" s="1">
        <v>56731</v>
      </c>
      <c r="D768" s="2">
        <f t="shared" si="11"/>
        <v>0</v>
      </c>
      <c r="F768" s="4"/>
      <c r="G768" s="1">
        <v>0</v>
      </c>
      <c r="K768" s="1"/>
    </row>
    <row r="769" spans="1:13">
      <c r="A769" s="1">
        <v>56736</v>
      </c>
      <c r="D769" s="2">
        <f t="shared" si="11"/>
        <v>0</v>
      </c>
      <c r="F769" s="4"/>
      <c r="G769" s="1">
        <v>0</v>
      </c>
      <c r="K769" s="1"/>
    </row>
    <row r="770" spans="1:13">
      <c r="A770" s="1">
        <v>56766</v>
      </c>
      <c r="D770" s="2">
        <f t="shared" si="11"/>
        <v>0</v>
      </c>
      <c r="F770" s="4"/>
      <c r="G770" s="1">
        <v>0</v>
      </c>
      <c r="K770" s="1"/>
    </row>
    <row r="771" spans="1:13">
      <c r="A771" s="1">
        <v>56770</v>
      </c>
      <c r="D771" s="2">
        <f t="shared" si="11"/>
        <v>0</v>
      </c>
      <c r="F771" s="4"/>
      <c r="G771" s="1">
        <v>0</v>
      </c>
      <c r="K771" s="1"/>
    </row>
    <row r="772" spans="1:13">
      <c r="A772" s="1">
        <v>56798</v>
      </c>
      <c r="D772" s="2">
        <f t="shared" si="11"/>
        <v>0</v>
      </c>
      <c r="F772" s="4"/>
      <c r="G772" s="1">
        <v>0</v>
      </c>
      <c r="K772" s="1"/>
    </row>
    <row r="773" spans="1:13">
      <c r="A773" s="1">
        <v>56806</v>
      </c>
      <c r="D773" s="2">
        <f t="shared" ref="D773:D836" si="12">IF(E773=$E$37,1,IF(E773=$E$8,0,2))</f>
        <v>0</v>
      </c>
      <c r="F773" s="4"/>
      <c r="G773" s="1">
        <v>0</v>
      </c>
      <c r="K773" s="1"/>
    </row>
    <row r="774" spans="1:13">
      <c r="A774" s="1">
        <v>56821</v>
      </c>
      <c r="D774" s="2">
        <f t="shared" si="12"/>
        <v>0</v>
      </c>
      <c r="F774" s="4"/>
      <c r="G774" s="1">
        <v>0</v>
      </c>
      <c r="K774" s="1"/>
      <c r="M774" s="1"/>
    </row>
    <row r="775" spans="1:13">
      <c r="A775" s="1">
        <v>56822</v>
      </c>
      <c r="D775" s="2">
        <f t="shared" si="12"/>
        <v>0</v>
      </c>
      <c r="F775" s="4"/>
      <c r="G775" s="1">
        <v>0</v>
      </c>
      <c r="K775" s="1"/>
    </row>
    <row r="776" spans="1:13">
      <c r="A776" s="1">
        <v>56823</v>
      </c>
      <c r="D776" s="2">
        <f t="shared" si="12"/>
        <v>0</v>
      </c>
      <c r="F776" s="4"/>
      <c r="G776" s="1">
        <v>0</v>
      </c>
      <c r="K776" s="1"/>
    </row>
    <row r="777" spans="1:13">
      <c r="A777" s="1">
        <v>56827</v>
      </c>
      <c r="D777" s="2">
        <f t="shared" si="12"/>
        <v>0</v>
      </c>
      <c r="F777" s="4"/>
      <c r="G777" s="1">
        <v>0</v>
      </c>
      <c r="K777" s="1"/>
      <c r="M777" s="1"/>
    </row>
    <row r="778" spans="1:13">
      <c r="A778" s="1">
        <v>56843</v>
      </c>
      <c r="B778" s="1" t="s">
        <v>6</v>
      </c>
      <c r="C778" s="1" t="s">
        <v>12</v>
      </c>
      <c r="D778" s="2">
        <f t="shared" si="12"/>
        <v>1</v>
      </c>
      <c r="E778" s="1" t="s">
        <v>17</v>
      </c>
      <c r="F778" s="5">
        <v>42076</v>
      </c>
      <c r="G778" s="1">
        <v>200</v>
      </c>
      <c r="K778" s="1"/>
      <c r="M778" s="1"/>
    </row>
    <row r="779" spans="1:13">
      <c r="A779" s="1">
        <v>56843</v>
      </c>
      <c r="B779" s="1" t="s">
        <v>6</v>
      </c>
      <c r="C779" s="1" t="s">
        <v>12</v>
      </c>
      <c r="D779" s="2">
        <f t="shared" si="12"/>
        <v>1</v>
      </c>
      <c r="E779" s="1" t="s">
        <v>17</v>
      </c>
      <c r="F779" s="5">
        <v>41804</v>
      </c>
      <c r="G779" s="1">
        <v>200</v>
      </c>
      <c r="K779" s="1"/>
      <c r="M779" s="1"/>
    </row>
    <row r="780" spans="1:13">
      <c r="A780" s="1">
        <v>56843</v>
      </c>
      <c r="B780" s="1" t="s">
        <v>6</v>
      </c>
      <c r="C780" s="1" t="s">
        <v>12</v>
      </c>
      <c r="D780" s="2">
        <f t="shared" si="12"/>
        <v>1</v>
      </c>
      <c r="E780" s="1" t="s">
        <v>17</v>
      </c>
      <c r="F780" s="5">
        <v>41381</v>
      </c>
      <c r="G780" s="1">
        <v>200</v>
      </c>
      <c r="K780" s="1"/>
      <c r="M780" s="1"/>
    </row>
    <row r="781" spans="1:13">
      <c r="A781" s="1">
        <v>56843</v>
      </c>
      <c r="B781" s="1" t="s">
        <v>6</v>
      </c>
      <c r="C781" s="1" t="s">
        <v>12</v>
      </c>
      <c r="D781" s="2">
        <f t="shared" si="12"/>
        <v>1</v>
      </c>
      <c r="E781" s="1" t="s">
        <v>17</v>
      </c>
      <c r="F781" s="5">
        <v>41046</v>
      </c>
      <c r="G781" s="1">
        <v>200</v>
      </c>
      <c r="K781" s="1"/>
      <c r="M781" s="1"/>
    </row>
    <row r="782" spans="1:13">
      <c r="A782" s="1">
        <v>56851</v>
      </c>
      <c r="D782" s="2">
        <f t="shared" si="12"/>
        <v>0</v>
      </c>
      <c r="F782" s="4"/>
      <c r="G782" s="1">
        <v>0</v>
      </c>
      <c r="K782" s="1"/>
      <c r="M782" s="1"/>
    </row>
    <row r="783" spans="1:13">
      <c r="A783" s="1">
        <v>56865</v>
      </c>
      <c r="D783" s="2">
        <f t="shared" si="12"/>
        <v>0</v>
      </c>
      <c r="F783" s="4"/>
      <c r="G783" s="1">
        <v>0</v>
      </c>
      <c r="K783" s="1"/>
    </row>
    <row r="784" spans="1:13">
      <c r="A784" s="1">
        <v>56872</v>
      </c>
      <c r="D784" s="2">
        <f t="shared" si="12"/>
        <v>0</v>
      </c>
      <c r="F784" s="4"/>
      <c r="G784" s="1">
        <v>0</v>
      </c>
      <c r="K784" s="1"/>
    </row>
    <row r="785" spans="1:13">
      <c r="A785" s="1">
        <v>56892</v>
      </c>
      <c r="D785" s="2">
        <f t="shared" si="12"/>
        <v>0</v>
      </c>
      <c r="F785" s="4"/>
      <c r="G785" s="1">
        <v>0</v>
      </c>
      <c r="K785" s="1"/>
    </row>
    <row r="786" spans="1:13">
      <c r="A786" s="1">
        <v>56898</v>
      </c>
      <c r="D786" s="2">
        <f t="shared" si="12"/>
        <v>0</v>
      </c>
      <c r="F786" s="4"/>
      <c r="G786" s="1">
        <v>0</v>
      </c>
      <c r="K786" s="1"/>
      <c r="M786" s="1"/>
    </row>
    <row r="787" spans="1:13">
      <c r="A787" s="1">
        <v>56899</v>
      </c>
      <c r="D787" s="2">
        <f t="shared" si="12"/>
        <v>0</v>
      </c>
      <c r="F787" s="4"/>
      <c r="G787" s="1">
        <v>0</v>
      </c>
      <c r="K787" s="1"/>
    </row>
    <row r="788" spans="1:13">
      <c r="A788" s="1">
        <v>56901</v>
      </c>
      <c r="D788" s="2">
        <f t="shared" si="12"/>
        <v>0</v>
      </c>
      <c r="F788" s="4"/>
      <c r="G788" s="1">
        <v>0</v>
      </c>
      <c r="K788" s="1"/>
      <c r="M788" s="1"/>
    </row>
    <row r="789" spans="1:13">
      <c r="A789" s="1">
        <v>56935</v>
      </c>
      <c r="D789" s="2">
        <f t="shared" si="12"/>
        <v>0</v>
      </c>
      <c r="F789" s="4"/>
      <c r="G789" s="1">
        <v>0</v>
      </c>
      <c r="K789" s="1"/>
      <c r="M789" s="1"/>
    </row>
    <row r="790" spans="1:13">
      <c r="A790" s="1">
        <v>56936</v>
      </c>
      <c r="D790" s="2">
        <f t="shared" si="12"/>
        <v>0</v>
      </c>
      <c r="F790" s="4"/>
      <c r="G790" s="1">
        <v>0</v>
      </c>
      <c r="K790" s="1"/>
      <c r="M790" s="1"/>
    </row>
    <row r="791" spans="1:13">
      <c r="A791" s="1">
        <v>56937</v>
      </c>
      <c r="D791" s="2">
        <f t="shared" si="12"/>
        <v>0</v>
      </c>
      <c r="F791" s="4"/>
      <c r="G791" s="1">
        <v>0</v>
      </c>
      <c r="K791" s="1"/>
      <c r="M791" s="1"/>
    </row>
    <row r="792" spans="1:13">
      <c r="A792" s="1">
        <v>56939</v>
      </c>
      <c r="D792" s="2">
        <f t="shared" si="12"/>
        <v>0</v>
      </c>
      <c r="F792" s="4"/>
      <c r="G792" s="1">
        <v>0</v>
      </c>
      <c r="K792" s="1"/>
    </row>
    <row r="793" spans="1:13">
      <c r="A793" s="1">
        <v>56953</v>
      </c>
      <c r="D793" s="2">
        <f t="shared" si="12"/>
        <v>0</v>
      </c>
      <c r="F793" s="4"/>
      <c r="G793" s="1">
        <v>0</v>
      </c>
      <c r="K793" s="1"/>
    </row>
    <row r="794" spans="1:13">
      <c r="A794" s="1">
        <v>56969</v>
      </c>
      <c r="D794" s="2">
        <f t="shared" si="12"/>
        <v>0</v>
      </c>
      <c r="F794" s="4"/>
      <c r="G794" s="1">
        <v>0</v>
      </c>
      <c r="K794" s="1"/>
    </row>
    <row r="795" spans="1:13">
      <c r="A795" s="1">
        <v>56972</v>
      </c>
      <c r="D795" s="2">
        <f t="shared" si="12"/>
        <v>0</v>
      </c>
      <c r="F795" s="4"/>
      <c r="G795" s="1">
        <v>0</v>
      </c>
      <c r="K795" s="1"/>
      <c r="M795" s="1"/>
    </row>
    <row r="796" spans="1:13">
      <c r="A796" s="1">
        <v>56992</v>
      </c>
      <c r="D796" s="2">
        <f t="shared" si="12"/>
        <v>0</v>
      </c>
      <c r="F796" s="4"/>
      <c r="G796" s="1">
        <v>0</v>
      </c>
      <c r="K796" s="1"/>
      <c r="M796" s="1"/>
    </row>
    <row r="797" spans="1:13">
      <c r="A797" s="1">
        <v>56993</v>
      </c>
      <c r="D797" s="2">
        <f t="shared" si="12"/>
        <v>0</v>
      </c>
      <c r="F797" s="4"/>
      <c r="G797" s="1">
        <v>0</v>
      </c>
      <c r="K797" s="1"/>
    </row>
    <row r="798" spans="1:13">
      <c r="A798" s="1">
        <v>57047</v>
      </c>
      <c r="D798" s="2">
        <f t="shared" si="12"/>
        <v>0</v>
      </c>
      <c r="F798" s="4"/>
      <c r="G798" s="1">
        <v>0</v>
      </c>
      <c r="K798" s="1"/>
    </row>
    <row r="799" spans="1:13">
      <c r="A799" s="1">
        <v>57049</v>
      </c>
      <c r="D799" s="2">
        <f t="shared" si="12"/>
        <v>2</v>
      </c>
      <c r="E799" s="1" t="s">
        <v>16</v>
      </c>
      <c r="F799" s="5">
        <v>41215</v>
      </c>
      <c r="G799" s="1">
        <v>250</v>
      </c>
      <c r="K799" s="1"/>
    </row>
    <row r="800" spans="1:13">
      <c r="A800" s="1">
        <v>57061</v>
      </c>
      <c r="D800" s="2">
        <f t="shared" si="12"/>
        <v>0</v>
      </c>
      <c r="F800" s="4"/>
      <c r="G800" s="1">
        <v>0</v>
      </c>
      <c r="K800" s="1"/>
    </row>
    <row r="801" spans="1:11">
      <c r="A801" s="1">
        <v>57064</v>
      </c>
      <c r="D801" s="2">
        <f t="shared" si="12"/>
        <v>1</v>
      </c>
      <c r="E801" s="1" t="s">
        <v>17</v>
      </c>
      <c r="F801" s="5">
        <v>41266</v>
      </c>
      <c r="G801" s="1">
        <v>50</v>
      </c>
      <c r="K801" s="1"/>
    </row>
    <row r="802" spans="1:11">
      <c r="A802" s="1">
        <v>57074</v>
      </c>
      <c r="D802" s="2">
        <f t="shared" si="12"/>
        <v>0</v>
      </c>
      <c r="F802" s="4"/>
      <c r="G802" s="1">
        <v>0</v>
      </c>
      <c r="K802" s="1"/>
    </row>
    <row r="803" spans="1:11">
      <c r="A803" s="1">
        <v>57077</v>
      </c>
      <c r="D803" s="2">
        <f t="shared" si="12"/>
        <v>0</v>
      </c>
      <c r="F803" s="4"/>
      <c r="G803" s="1">
        <v>0</v>
      </c>
      <c r="K803" s="1"/>
    </row>
    <row r="804" spans="1:11">
      <c r="A804" s="1">
        <v>57083</v>
      </c>
      <c r="D804" s="2">
        <f t="shared" si="12"/>
        <v>1</v>
      </c>
      <c r="E804" s="1" t="s">
        <v>17</v>
      </c>
      <c r="F804" s="5">
        <v>40863</v>
      </c>
      <c r="G804" s="1">
        <v>25</v>
      </c>
      <c r="K804" s="1"/>
    </row>
    <row r="805" spans="1:11">
      <c r="A805" s="1">
        <v>57095</v>
      </c>
      <c r="D805" s="2">
        <f t="shared" si="12"/>
        <v>0</v>
      </c>
      <c r="F805" s="4"/>
      <c r="G805" s="1">
        <v>0</v>
      </c>
      <c r="K805" s="1"/>
    </row>
    <row r="806" spans="1:11">
      <c r="A806" s="1">
        <v>57097</v>
      </c>
      <c r="D806" s="2">
        <f t="shared" si="12"/>
        <v>0</v>
      </c>
      <c r="F806" s="4"/>
      <c r="G806" s="1">
        <v>0</v>
      </c>
      <c r="K806" s="1"/>
    </row>
    <row r="807" spans="1:11">
      <c r="A807" s="1">
        <v>57146</v>
      </c>
      <c r="D807" s="2">
        <f t="shared" si="12"/>
        <v>0</v>
      </c>
      <c r="F807" s="4"/>
      <c r="G807" s="1">
        <v>0</v>
      </c>
      <c r="K807" s="1"/>
    </row>
    <row r="808" spans="1:11">
      <c r="A808" s="1">
        <v>57168</v>
      </c>
      <c r="D808" s="2">
        <f t="shared" si="12"/>
        <v>0</v>
      </c>
      <c r="F808" s="4"/>
      <c r="G808" s="1">
        <v>0</v>
      </c>
      <c r="K808" s="1"/>
    </row>
    <row r="809" spans="1:11">
      <c r="A809" s="1">
        <v>57169</v>
      </c>
      <c r="D809" s="2">
        <f t="shared" si="12"/>
        <v>0</v>
      </c>
      <c r="F809" s="4"/>
      <c r="G809" s="1">
        <v>0</v>
      </c>
      <c r="K809" s="1"/>
    </row>
    <row r="810" spans="1:11">
      <c r="A810" s="1">
        <v>57176</v>
      </c>
      <c r="D810" s="2">
        <f t="shared" si="12"/>
        <v>0</v>
      </c>
      <c r="F810" s="4"/>
      <c r="G810" s="1">
        <v>0</v>
      </c>
      <c r="K810" s="1"/>
    </row>
    <row r="811" spans="1:11">
      <c r="A811" s="1">
        <v>57183</v>
      </c>
      <c r="D811" s="2">
        <f t="shared" si="12"/>
        <v>0</v>
      </c>
      <c r="F811" s="4"/>
      <c r="G811" s="1">
        <v>0</v>
      </c>
      <c r="K811" s="1"/>
    </row>
    <row r="812" spans="1:11">
      <c r="A812" s="1">
        <v>57208</v>
      </c>
      <c r="D812" s="2">
        <f t="shared" si="12"/>
        <v>0</v>
      </c>
      <c r="F812" s="4"/>
      <c r="G812" s="1">
        <v>0</v>
      </c>
      <c r="K812" s="1"/>
    </row>
    <row r="813" spans="1:11">
      <c r="A813" s="1">
        <v>57211</v>
      </c>
      <c r="D813" s="2">
        <f t="shared" si="12"/>
        <v>0</v>
      </c>
      <c r="F813" s="4"/>
      <c r="G813" s="1">
        <v>0</v>
      </c>
      <c r="K813" s="1"/>
    </row>
    <row r="814" spans="1:11">
      <c r="A814" s="1">
        <v>57214</v>
      </c>
      <c r="D814" s="2">
        <f t="shared" si="12"/>
        <v>0</v>
      </c>
      <c r="F814" s="4"/>
      <c r="G814" s="1">
        <v>0</v>
      </c>
      <c r="K814" s="1"/>
    </row>
    <row r="815" spans="1:11">
      <c r="A815" s="1">
        <v>57217</v>
      </c>
      <c r="D815" s="2">
        <f t="shared" si="12"/>
        <v>0</v>
      </c>
      <c r="F815" s="4"/>
      <c r="G815" s="1">
        <v>0</v>
      </c>
      <c r="K815" s="1"/>
    </row>
    <row r="816" spans="1:11">
      <c r="A816" s="1">
        <v>57228</v>
      </c>
      <c r="D816" s="2">
        <f t="shared" si="12"/>
        <v>0</v>
      </c>
      <c r="F816" s="4"/>
      <c r="G816" s="1">
        <v>0</v>
      </c>
      <c r="K816" s="1"/>
    </row>
    <row r="817" spans="1:13">
      <c r="A817" s="1">
        <v>57233</v>
      </c>
      <c r="D817" s="2">
        <f t="shared" si="12"/>
        <v>0</v>
      </c>
      <c r="F817" s="4"/>
      <c r="G817" s="1">
        <v>0</v>
      </c>
      <c r="K817" s="1"/>
    </row>
    <row r="818" spans="1:13">
      <c r="A818" s="1">
        <v>57242</v>
      </c>
      <c r="D818" s="2">
        <f t="shared" si="12"/>
        <v>0</v>
      </c>
      <c r="F818" s="4"/>
      <c r="G818" s="1">
        <v>0</v>
      </c>
      <c r="K818" s="1"/>
    </row>
    <row r="819" spans="1:13">
      <c r="A819" s="1">
        <v>57256</v>
      </c>
      <c r="D819" s="2">
        <f t="shared" si="12"/>
        <v>0</v>
      </c>
      <c r="F819" s="4"/>
      <c r="G819" s="1">
        <v>0</v>
      </c>
      <c r="K819" s="1"/>
      <c r="M819" s="1"/>
    </row>
    <row r="820" spans="1:13">
      <c r="A820" s="1">
        <v>57261</v>
      </c>
      <c r="D820" s="2">
        <f t="shared" si="12"/>
        <v>0</v>
      </c>
      <c r="F820" s="4"/>
      <c r="G820" s="1">
        <v>0</v>
      </c>
      <c r="K820" s="1"/>
      <c r="M820" s="1"/>
    </row>
    <row r="821" spans="1:13">
      <c r="A821" s="1">
        <v>57262</v>
      </c>
      <c r="D821" s="2">
        <f t="shared" si="12"/>
        <v>0</v>
      </c>
      <c r="F821" s="4"/>
      <c r="G821" s="1">
        <v>0</v>
      </c>
      <c r="K821" s="1"/>
      <c r="M821" s="1"/>
    </row>
    <row r="822" spans="1:13">
      <c r="A822" s="1">
        <v>57264</v>
      </c>
      <c r="D822" s="2">
        <f t="shared" si="12"/>
        <v>0</v>
      </c>
      <c r="F822" s="4"/>
      <c r="G822" s="1">
        <v>0</v>
      </c>
      <c r="K822" s="1"/>
      <c r="M822" s="1"/>
    </row>
    <row r="823" spans="1:13">
      <c r="A823" s="1">
        <v>57269</v>
      </c>
      <c r="D823" s="2">
        <f t="shared" si="12"/>
        <v>0</v>
      </c>
      <c r="F823" s="4"/>
      <c r="G823" s="1">
        <v>0</v>
      </c>
      <c r="K823" s="1"/>
    </row>
    <row r="824" spans="1:13">
      <c r="A824" s="1">
        <v>57277</v>
      </c>
      <c r="D824" s="2">
        <f t="shared" si="12"/>
        <v>0</v>
      </c>
      <c r="F824" s="4"/>
      <c r="G824" s="1">
        <v>0</v>
      </c>
      <c r="K824" s="1"/>
    </row>
    <row r="825" spans="1:13">
      <c r="A825" s="1">
        <v>57279</v>
      </c>
      <c r="D825" s="2">
        <f t="shared" si="12"/>
        <v>0</v>
      </c>
      <c r="F825" s="4"/>
      <c r="G825" s="1">
        <v>0</v>
      </c>
      <c r="K825" s="1"/>
    </row>
    <row r="826" spans="1:13">
      <c r="A826" s="1">
        <v>57284</v>
      </c>
      <c r="D826" s="2">
        <f t="shared" si="12"/>
        <v>0</v>
      </c>
      <c r="F826" s="4"/>
      <c r="G826" s="1">
        <v>0</v>
      </c>
      <c r="K826" s="1"/>
    </row>
    <row r="827" spans="1:13">
      <c r="A827" s="1">
        <v>57295</v>
      </c>
      <c r="D827" s="2">
        <f t="shared" si="12"/>
        <v>0</v>
      </c>
      <c r="F827" s="4"/>
      <c r="G827" s="1">
        <v>0</v>
      </c>
      <c r="K827" s="1"/>
    </row>
    <row r="828" spans="1:13">
      <c r="A828" s="1">
        <v>57299</v>
      </c>
      <c r="D828" s="2">
        <f t="shared" si="12"/>
        <v>0</v>
      </c>
      <c r="F828" s="4"/>
      <c r="G828" s="1">
        <v>0</v>
      </c>
      <c r="K828" s="1"/>
      <c r="M828" s="1"/>
    </row>
    <row r="829" spans="1:13">
      <c r="A829" s="1">
        <v>57302</v>
      </c>
      <c r="D829" s="2">
        <f t="shared" si="12"/>
        <v>0</v>
      </c>
      <c r="F829" s="4"/>
      <c r="G829" s="1">
        <v>0</v>
      </c>
      <c r="K829" s="1"/>
    </row>
    <row r="830" spans="1:13">
      <c r="A830" s="1">
        <v>57311</v>
      </c>
      <c r="D830" s="2">
        <f t="shared" si="12"/>
        <v>0</v>
      </c>
      <c r="F830" s="4"/>
      <c r="G830" s="1">
        <v>0</v>
      </c>
      <c r="K830" s="1"/>
    </row>
    <row r="831" spans="1:13">
      <c r="A831" s="1">
        <v>57317</v>
      </c>
      <c r="D831" s="2">
        <f t="shared" si="12"/>
        <v>1</v>
      </c>
      <c r="E831" s="1" t="s">
        <v>17</v>
      </c>
      <c r="F831" s="5">
        <v>40995</v>
      </c>
      <c r="G831" s="1">
        <v>15</v>
      </c>
      <c r="K831" s="1"/>
    </row>
    <row r="832" spans="1:13">
      <c r="A832" s="1">
        <v>57329</v>
      </c>
      <c r="D832" s="2">
        <f t="shared" si="12"/>
        <v>0</v>
      </c>
      <c r="F832" s="4"/>
      <c r="G832" s="1">
        <v>0</v>
      </c>
      <c r="K832" s="1"/>
    </row>
    <row r="833" spans="1:13">
      <c r="A833" s="1">
        <v>57350</v>
      </c>
      <c r="D833" s="2">
        <f t="shared" si="12"/>
        <v>0</v>
      </c>
      <c r="F833" s="4"/>
      <c r="G833" s="1">
        <v>0</v>
      </c>
      <c r="K833" s="1"/>
    </row>
    <row r="834" spans="1:13">
      <c r="A834" s="1">
        <v>57366</v>
      </c>
      <c r="D834" s="2">
        <f t="shared" si="12"/>
        <v>0</v>
      </c>
      <c r="F834" s="4"/>
      <c r="G834" s="1">
        <v>0</v>
      </c>
      <c r="K834" s="1"/>
    </row>
    <row r="835" spans="1:13">
      <c r="A835" s="1">
        <v>57404</v>
      </c>
      <c r="D835" s="2">
        <f t="shared" si="12"/>
        <v>0</v>
      </c>
      <c r="F835" s="4"/>
      <c r="G835" s="1">
        <v>0</v>
      </c>
      <c r="K835" s="1"/>
    </row>
    <row r="836" spans="1:13">
      <c r="A836" s="1">
        <v>57410</v>
      </c>
      <c r="D836" s="2">
        <f t="shared" si="12"/>
        <v>0</v>
      </c>
      <c r="F836" s="4"/>
      <c r="G836" s="1">
        <v>0</v>
      </c>
      <c r="K836" s="1"/>
    </row>
    <row r="837" spans="1:13">
      <c r="A837" s="1">
        <v>57418</v>
      </c>
      <c r="D837" s="2">
        <f t="shared" ref="D837:D900" si="13">IF(E837=$E$37,1,IF(E837=$E$8,0,2))</f>
        <v>0</v>
      </c>
      <c r="F837" s="4"/>
      <c r="G837" s="1">
        <v>0</v>
      </c>
      <c r="K837" s="1"/>
    </row>
    <row r="838" spans="1:13">
      <c r="A838" s="1">
        <v>57420</v>
      </c>
      <c r="D838" s="2">
        <f t="shared" si="13"/>
        <v>0</v>
      </c>
      <c r="F838" s="4"/>
      <c r="G838" s="1">
        <v>0</v>
      </c>
      <c r="K838" s="1"/>
    </row>
    <row r="839" spans="1:13">
      <c r="A839" s="1">
        <v>57430</v>
      </c>
      <c r="D839" s="2">
        <f t="shared" si="13"/>
        <v>0</v>
      </c>
      <c r="F839" s="4"/>
      <c r="G839" s="1">
        <v>0</v>
      </c>
      <c r="K839" s="1"/>
      <c r="M839" s="1"/>
    </row>
    <row r="840" spans="1:13">
      <c r="A840" s="1">
        <v>57437</v>
      </c>
      <c r="D840" s="2">
        <f t="shared" si="13"/>
        <v>0</v>
      </c>
      <c r="F840" s="4"/>
      <c r="G840" s="1">
        <v>0</v>
      </c>
      <c r="K840" s="1"/>
      <c r="M840" s="1"/>
    </row>
    <row r="841" spans="1:13">
      <c r="A841" s="1">
        <v>57442</v>
      </c>
      <c r="D841" s="2">
        <f t="shared" si="13"/>
        <v>0</v>
      </c>
      <c r="F841" s="4"/>
      <c r="G841" s="1">
        <v>0</v>
      </c>
      <c r="K841" s="1"/>
      <c r="M841" s="1"/>
    </row>
    <row r="842" spans="1:13">
      <c r="A842" s="1">
        <v>57452</v>
      </c>
      <c r="D842" s="2">
        <f t="shared" si="13"/>
        <v>0</v>
      </c>
      <c r="F842" s="4"/>
      <c r="G842" s="1">
        <v>0</v>
      </c>
      <c r="K842" s="1"/>
    </row>
    <row r="843" spans="1:13">
      <c r="A843" s="1">
        <v>57454</v>
      </c>
      <c r="D843" s="2">
        <f t="shared" si="13"/>
        <v>0</v>
      </c>
      <c r="F843" s="4"/>
      <c r="G843" s="1">
        <v>0</v>
      </c>
      <c r="K843" s="1"/>
    </row>
    <row r="844" spans="1:13">
      <c r="A844" s="1">
        <v>57460</v>
      </c>
      <c r="D844" s="2">
        <f t="shared" si="13"/>
        <v>0</v>
      </c>
      <c r="F844" s="4"/>
      <c r="G844" s="1">
        <v>0</v>
      </c>
      <c r="K844" s="1"/>
    </row>
    <row r="845" spans="1:13">
      <c r="A845" s="1">
        <v>57492</v>
      </c>
      <c r="D845" s="2">
        <f t="shared" si="13"/>
        <v>0</v>
      </c>
      <c r="F845" s="4"/>
      <c r="G845" s="1">
        <v>0</v>
      </c>
      <c r="K845" s="1"/>
    </row>
    <row r="846" spans="1:13">
      <c r="A846" s="1">
        <v>57494</v>
      </c>
      <c r="D846" s="2">
        <f t="shared" si="13"/>
        <v>0</v>
      </c>
      <c r="F846" s="4"/>
      <c r="G846" s="1">
        <v>0</v>
      </c>
      <c r="K846" s="1"/>
    </row>
    <row r="847" spans="1:13">
      <c r="A847" s="1">
        <v>57495</v>
      </c>
      <c r="D847" s="2">
        <f t="shared" si="13"/>
        <v>0</v>
      </c>
      <c r="F847" s="4"/>
      <c r="G847" s="1">
        <v>0</v>
      </c>
      <c r="K847" s="1"/>
    </row>
    <row r="848" spans="1:13">
      <c r="A848" s="1">
        <v>57498</v>
      </c>
      <c r="D848" s="2">
        <f t="shared" si="13"/>
        <v>0</v>
      </c>
      <c r="F848" s="4"/>
      <c r="G848" s="1">
        <v>0</v>
      </c>
      <c r="K848" s="1"/>
    </row>
    <row r="849" spans="1:13">
      <c r="A849" s="1">
        <v>57519</v>
      </c>
      <c r="D849" s="2">
        <f t="shared" si="13"/>
        <v>0</v>
      </c>
      <c r="F849" s="4"/>
      <c r="G849" s="1">
        <v>0</v>
      </c>
      <c r="K849" s="1"/>
    </row>
    <row r="850" spans="1:13">
      <c r="A850" s="1">
        <v>57522</v>
      </c>
      <c r="D850" s="2">
        <f t="shared" si="13"/>
        <v>0</v>
      </c>
      <c r="F850" s="4"/>
      <c r="G850" s="1">
        <v>0</v>
      </c>
      <c r="K850" s="1"/>
      <c r="M850" s="1"/>
    </row>
    <row r="851" spans="1:13">
      <c r="A851" s="1">
        <v>57542</v>
      </c>
      <c r="D851" s="2">
        <f t="shared" si="13"/>
        <v>0</v>
      </c>
      <c r="F851" s="4"/>
      <c r="G851" s="1">
        <v>0</v>
      </c>
      <c r="K851" s="1"/>
    </row>
    <row r="852" spans="1:13">
      <c r="A852" s="1">
        <v>57565</v>
      </c>
      <c r="D852" s="2">
        <f t="shared" si="13"/>
        <v>0</v>
      </c>
      <c r="F852" s="4"/>
      <c r="G852" s="1">
        <v>0</v>
      </c>
      <c r="K852" s="1"/>
    </row>
    <row r="853" spans="1:13">
      <c r="A853" s="1">
        <v>57580</v>
      </c>
      <c r="D853" s="2">
        <f t="shared" si="13"/>
        <v>0</v>
      </c>
      <c r="F853" s="4"/>
      <c r="G853" s="1">
        <v>0</v>
      </c>
      <c r="K853" s="1"/>
    </row>
    <row r="854" spans="1:13">
      <c r="A854" s="1">
        <v>57582</v>
      </c>
      <c r="D854" s="2">
        <f t="shared" si="13"/>
        <v>0</v>
      </c>
      <c r="F854" s="4"/>
      <c r="G854" s="1">
        <v>0</v>
      </c>
      <c r="K854" s="1"/>
    </row>
    <row r="855" spans="1:13">
      <c r="A855" s="1">
        <v>57586</v>
      </c>
      <c r="D855" s="2">
        <f t="shared" si="13"/>
        <v>0</v>
      </c>
      <c r="F855" s="4"/>
      <c r="G855" s="1">
        <v>0</v>
      </c>
      <c r="K855" s="1"/>
      <c r="M855" s="1"/>
    </row>
    <row r="856" spans="1:13">
      <c r="A856" s="1">
        <v>57593</v>
      </c>
      <c r="D856" s="2">
        <f t="shared" si="13"/>
        <v>0</v>
      </c>
      <c r="F856" s="4"/>
      <c r="G856" s="1">
        <v>0</v>
      </c>
      <c r="K856" s="1"/>
    </row>
    <row r="857" spans="1:13">
      <c r="A857" s="1">
        <v>57603</v>
      </c>
      <c r="D857" s="2">
        <f t="shared" si="13"/>
        <v>1</v>
      </c>
      <c r="E857" s="1" t="s">
        <v>17</v>
      </c>
      <c r="F857" s="5">
        <v>41807</v>
      </c>
      <c r="G857" s="1">
        <v>50</v>
      </c>
      <c r="K857" s="1"/>
    </row>
    <row r="858" spans="1:13">
      <c r="A858" s="1">
        <v>57603</v>
      </c>
      <c r="D858" s="2">
        <f t="shared" si="13"/>
        <v>2</v>
      </c>
      <c r="E858" s="1" t="s">
        <v>16</v>
      </c>
      <c r="F858" s="5">
        <v>41184</v>
      </c>
      <c r="G858" s="1">
        <v>150</v>
      </c>
      <c r="K858" s="1"/>
    </row>
    <row r="859" spans="1:13">
      <c r="A859" s="1">
        <v>57603</v>
      </c>
      <c r="D859" s="2">
        <f t="shared" si="13"/>
        <v>1</v>
      </c>
      <c r="E859" s="1" t="s">
        <v>17</v>
      </c>
      <c r="F859" s="5">
        <v>40676</v>
      </c>
      <c r="G859" s="1">
        <v>500</v>
      </c>
      <c r="K859" s="1"/>
    </row>
    <row r="860" spans="1:13">
      <c r="A860" s="1">
        <v>57603</v>
      </c>
      <c r="D860" s="2">
        <f t="shared" si="13"/>
        <v>1</v>
      </c>
      <c r="E860" s="1" t="s">
        <v>17</v>
      </c>
      <c r="F860" s="5">
        <v>40315</v>
      </c>
      <c r="G860" s="1">
        <v>100</v>
      </c>
      <c r="K860" s="1"/>
    </row>
    <row r="861" spans="1:13">
      <c r="A861" s="1">
        <v>57609</v>
      </c>
      <c r="D861" s="2">
        <f t="shared" si="13"/>
        <v>0</v>
      </c>
      <c r="F861" s="4"/>
      <c r="G861" s="1">
        <v>0</v>
      </c>
      <c r="K861" s="1"/>
    </row>
    <row r="862" spans="1:13">
      <c r="A862" s="1">
        <v>57612</v>
      </c>
      <c r="D862" s="2">
        <f t="shared" si="13"/>
        <v>0</v>
      </c>
      <c r="F862" s="4"/>
      <c r="G862" s="1">
        <v>0</v>
      </c>
      <c r="K862" s="1"/>
    </row>
    <row r="863" spans="1:13">
      <c r="A863" s="1">
        <v>57615</v>
      </c>
      <c r="D863" s="2">
        <f t="shared" si="13"/>
        <v>0</v>
      </c>
      <c r="F863" s="4"/>
      <c r="G863" s="1">
        <v>0</v>
      </c>
      <c r="K863" s="1"/>
    </row>
    <row r="864" spans="1:13">
      <c r="A864" s="1">
        <v>57624</v>
      </c>
      <c r="D864" s="2">
        <f t="shared" si="13"/>
        <v>0</v>
      </c>
      <c r="F864" s="4"/>
      <c r="G864" s="1">
        <v>0</v>
      </c>
      <c r="K864" s="1"/>
    </row>
    <row r="865" spans="1:13">
      <c r="A865" s="1">
        <v>57654</v>
      </c>
      <c r="D865" s="2">
        <f t="shared" si="13"/>
        <v>0</v>
      </c>
      <c r="F865" s="4"/>
      <c r="G865" s="1">
        <v>0</v>
      </c>
      <c r="K865" s="1"/>
    </row>
    <row r="866" spans="1:13">
      <c r="A866" s="1">
        <v>57673</v>
      </c>
      <c r="D866" s="2">
        <f t="shared" si="13"/>
        <v>0</v>
      </c>
      <c r="F866" s="4"/>
      <c r="G866" s="1">
        <v>0</v>
      </c>
      <c r="K866" s="1"/>
    </row>
    <row r="867" spans="1:13">
      <c r="A867" s="1">
        <v>57677</v>
      </c>
      <c r="D867" s="2">
        <f t="shared" si="13"/>
        <v>0</v>
      </c>
      <c r="F867" s="4"/>
      <c r="G867" s="1">
        <v>0</v>
      </c>
      <c r="K867" s="1"/>
      <c r="M867" s="1"/>
    </row>
    <row r="868" spans="1:13">
      <c r="A868" s="1">
        <v>57685</v>
      </c>
      <c r="D868" s="2">
        <f t="shared" si="13"/>
        <v>0</v>
      </c>
      <c r="F868" s="4"/>
      <c r="G868" s="1">
        <v>0</v>
      </c>
      <c r="K868" s="1"/>
    </row>
    <row r="869" spans="1:13">
      <c r="A869" s="1">
        <v>57702</v>
      </c>
      <c r="D869" s="2">
        <f t="shared" si="13"/>
        <v>0</v>
      </c>
      <c r="F869" s="4"/>
      <c r="G869" s="1">
        <v>0</v>
      </c>
      <c r="K869" s="1"/>
      <c r="M869" s="1"/>
    </row>
    <row r="870" spans="1:13">
      <c r="A870" s="1">
        <v>57721</v>
      </c>
      <c r="D870" s="2">
        <f t="shared" si="13"/>
        <v>0</v>
      </c>
      <c r="F870" s="4"/>
      <c r="G870" s="1">
        <v>0</v>
      </c>
      <c r="K870" s="1"/>
    </row>
    <row r="871" spans="1:13">
      <c r="A871" s="1">
        <v>57726</v>
      </c>
      <c r="D871" s="2">
        <f t="shared" si="13"/>
        <v>0</v>
      </c>
      <c r="F871" s="4"/>
      <c r="G871" s="1">
        <v>0</v>
      </c>
      <c r="K871" s="1"/>
    </row>
    <row r="872" spans="1:13">
      <c r="A872" s="1">
        <v>57733</v>
      </c>
      <c r="D872" s="2">
        <f t="shared" si="13"/>
        <v>0</v>
      </c>
      <c r="F872" s="4"/>
      <c r="G872" s="1">
        <v>0</v>
      </c>
      <c r="K872" s="1"/>
    </row>
    <row r="873" spans="1:13">
      <c r="A873" s="1">
        <v>57761</v>
      </c>
      <c r="D873" s="2">
        <f t="shared" si="13"/>
        <v>0</v>
      </c>
      <c r="F873" s="4"/>
      <c r="G873" s="1">
        <v>0</v>
      </c>
      <c r="K873" s="1"/>
    </row>
    <row r="874" spans="1:13">
      <c r="A874" s="1">
        <v>57762</v>
      </c>
      <c r="D874" s="2">
        <f t="shared" si="13"/>
        <v>0</v>
      </c>
      <c r="F874" s="4"/>
      <c r="G874" s="1">
        <v>0</v>
      </c>
      <c r="K874" s="1"/>
      <c r="M874" s="1"/>
    </row>
    <row r="875" spans="1:13">
      <c r="A875" s="1">
        <v>57768</v>
      </c>
      <c r="D875" s="2">
        <f t="shared" si="13"/>
        <v>0</v>
      </c>
      <c r="F875" s="4"/>
      <c r="G875" s="1">
        <v>0</v>
      </c>
      <c r="K875" s="1"/>
    </row>
    <row r="876" spans="1:13">
      <c r="A876" s="1">
        <v>57786</v>
      </c>
      <c r="D876" s="2">
        <f t="shared" si="13"/>
        <v>0</v>
      </c>
      <c r="F876" s="4"/>
      <c r="G876" s="1">
        <v>0</v>
      </c>
      <c r="K876" s="1"/>
    </row>
    <row r="877" spans="1:13">
      <c r="A877" s="1">
        <v>57805</v>
      </c>
      <c r="D877" s="2">
        <f t="shared" si="13"/>
        <v>0</v>
      </c>
      <c r="F877" s="4"/>
      <c r="G877" s="1">
        <v>0</v>
      </c>
      <c r="K877" s="1"/>
      <c r="M877" s="1"/>
    </row>
    <row r="878" spans="1:13">
      <c r="A878" s="1">
        <v>57840</v>
      </c>
      <c r="D878" s="2">
        <f t="shared" si="13"/>
        <v>0</v>
      </c>
      <c r="F878" s="4"/>
      <c r="G878" s="1">
        <v>0</v>
      </c>
      <c r="K878" s="1"/>
      <c r="M878" s="1"/>
    </row>
    <row r="879" spans="1:13">
      <c r="A879" s="1">
        <v>57851</v>
      </c>
      <c r="D879" s="2">
        <f t="shared" si="13"/>
        <v>0</v>
      </c>
      <c r="F879" s="4"/>
      <c r="G879" s="1">
        <v>0</v>
      </c>
      <c r="K879" s="1"/>
      <c r="M879" s="1"/>
    </row>
    <row r="880" spans="1:13">
      <c r="A880" s="1">
        <v>57870</v>
      </c>
      <c r="D880" s="2">
        <f t="shared" si="13"/>
        <v>0</v>
      </c>
      <c r="F880" s="4"/>
      <c r="G880" s="1">
        <v>0</v>
      </c>
      <c r="K880" s="1"/>
      <c r="M880" s="1"/>
    </row>
    <row r="881" spans="1:13">
      <c r="A881" s="1">
        <v>57872</v>
      </c>
      <c r="D881" s="2">
        <f t="shared" si="13"/>
        <v>0</v>
      </c>
      <c r="F881" s="4"/>
      <c r="G881" s="1">
        <v>0</v>
      </c>
      <c r="K881" s="1"/>
      <c r="M881" s="1"/>
    </row>
    <row r="882" spans="1:13">
      <c r="A882" s="1">
        <v>57876</v>
      </c>
      <c r="D882" s="2">
        <f t="shared" si="13"/>
        <v>0</v>
      </c>
      <c r="F882" s="4"/>
      <c r="G882" s="1">
        <v>0</v>
      </c>
      <c r="K882" s="1"/>
      <c r="M882" s="1"/>
    </row>
    <row r="883" spans="1:13">
      <c r="A883" s="1">
        <v>57940</v>
      </c>
      <c r="D883" s="2">
        <f t="shared" si="13"/>
        <v>0</v>
      </c>
      <c r="F883" s="4"/>
      <c r="G883" s="1">
        <v>0</v>
      </c>
      <c r="K883" s="1"/>
    </row>
    <row r="884" spans="1:13">
      <c r="A884" s="1">
        <v>57971</v>
      </c>
      <c r="D884" s="2">
        <f t="shared" si="13"/>
        <v>0</v>
      </c>
      <c r="F884" s="4"/>
      <c r="G884" s="1">
        <v>0</v>
      </c>
      <c r="K884" s="1"/>
    </row>
    <row r="885" spans="1:13">
      <c r="A885" s="1">
        <v>57973</v>
      </c>
      <c r="D885" s="2">
        <f t="shared" si="13"/>
        <v>0</v>
      </c>
      <c r="F885" s="4"/>
      <c r="G885" s="1">
        <v>0</v>
      </c>
      <c r="K885" s="1"/>
    </row>
    <row r="886" spans="1:13">
      <c r="A886" s="1">
        <v>57976</v>
      </c>
      <c r="D886" s="2">
        <f t="shared" si="13"/>
        <v>0</v>
      </c>
      <c r="F886" s="4"/>
      <c r="G886" s="1">
        <v>0</v>
      </c>
      <c r="K886" s="1"/>
    </row>
    <row r="887" spans="1:13">
      <c r="A887" s="1">
        <v>57986</v>
      </c>
      <c r="D887" s="2">
        <f t="shared" si="13"/>
        <v>0</v>
      </c>
      <c r="F887" s="4"/>
      <c r="G887" s="1">
        <v>0</v>
      </c>
      <c r="K887" s="1"/>
    </row>
    <row r="888" spans="1:13">
      <c r="A888" s="1">
        <v>58010</v>
      </c>
      <c r="D888" s="2">
        <f t="shared" si="13"/>
        <v>0</v>
      </c>
      <c r="F888" s="4"/>
      <c r="G888" s="1">
        <v>0</v>
      </c>
      <c r="K888" s="1"/>
    </row>
    <row r="889" spans="1:13">
      <c r="A889" s="1">
        <v>58023</v>
      </c>
      <c r="B889" s="1" t="s">
        <v>6</v>
      </c>
      <c r="C889" s="1" t="s">
        <v>5</v>
      </c>
      <c r="D889" s="2">
        <f t="shared" si="13"/>
        <v>1</v>
      </c>
      <c r="E889" s="1" t="s">
        <v>17</v>
      </c>
      <c r="F889" s="5">
        <v>42068</v>
      </c>
      <c r="G889" s="1">
        <v>100</v>
      </c>
      <c r="K889" s="1"/>
      <c r="M889" s="1"/>
    </row>
    <row r="890" spans="1:13">
      <c r="A890" s="1">
        <v>58023</v>
      </c>
      <c r="B890" s="1" t="s">
        <v>6</v>
      </c>
      <c r="C890" s="1" t="s">
        <v>5</v>
      </c>
      <c r="D890" s="2">
        <f t="shared" si="13"/>
        <v>1</v>
      </c>
      <c r="E890" s="1" t="s">
        <v>17</v>
      </c>
      <c r="F890" s="5">
        <v>41231</v>
      </c>
      <c r="G890" s="1">
        <v>52.5</v>
      </c>
      <c r="K890" s="1"/>
    </row>
    <row r="891" spans="1:13">
      <c r="A891" s="1">
        <v>58023</v>
      </c>
      <c r="B891" s="1" t="s">
        <v>6</v>
      </c>
      <c r="C891" s="1" t="s">
        <v>5</v>
      </c>
      <c r="D891" s="2">
        <f t="shared" si="13"/>
        <v>1</v>
      </c>
      <c r="E891" s="1" t="s">
        <v>17</v>
      </c>
      <c r="F891" s="5">
        <v>40877</v>
      </c>
      <c r="G891" s="1">
        <v>22</v>
      </c>
      <c r="K891" s="1"/>
    </row>
    <row r="892" spans="1:13">
      <c r="A892" s="1">
        <v>58031</v>
      </c>
      <c r="D892" s="2">
        <f t="shared" si="13"/>
        <v>2</v>
      </c>
      <c r="E892" s="1" t="s">
        <v>16</v>
      </c>
      <c r="F892" s="5">
        <v>41214</v>
      </c>
      <c r="G892" s="1">
        <v>256.98</v>
      </c>
      <c r="K892" s="1"/>
    </row>
    <row r="893" spans="1:13">
      <c r="A893" s="1">
        <v>58035</v>
      </c>
      <c r="D893" s="2">
        <f t="shared" si="13"/>
        <v>0</v>
      </c>
      <c r="F893" s="4"/>
      <c r="G893" s="1">
        <v>0</v>
      </c>
      <c r="K893" s="1"/>
    </row>
    <row r="894" spans="1:13">
      <c r="A894" s="1">
        <v>58036</v>
      </c>
      <c r="D894" s="2">
        <f t="shared" si="13"/>
        <v>0</v>
      </c>
      <c r="F894" s="4"/>
      <c r="G894" s="1">
        <v>0</v>
      </c>
      <c r="K894" s="1"/>
      <c r="M894" s="1"/>
    </row>
    <row r="895" spans="1:13">
      <c r="A895" s="1">
        <v>58053</v>
      </c>
      <c r="D895" s="2">
        <f t="shared" si="13"/>
        <v>2</v>
      </c>
      <c r="E895" s="1" t="s">
        <v>16</v>
      </c>
      <c r="F895" s="5">
        <v>41216</v>
      </c>
      <c r="G895" s="1">
        <v>90</v>
      </c>
      <c r="K895" s="1"/>
      <c r="M895" s="1"/>
    </row>
    <row r="896" spans="1:13">
      <c r="A896" s="1">
        <v>58068</v>
      </c>
      <c r="D896" s="2">
        <f t="shared" si="13"/>
        <v>0</v>
      </c>
      <c r="F896" s="4"/>
      <c r="G896" s="1">
        <v>0</v>
      </c>
      <c r="K896" s="1"/>
      <c r="M896" s="1"/>
    </row>
    <row r="897" spans="1:13">
      <c r="A897" s="1">
        <v>58095</v>
      </c>
      <c r="D897" s="2">
        <f t="shared" si="13"/>
        <v>0</v>
      </c>
      <c r="F897" s="4"/>
      <c r="G897" s="1">
        <v>0</v>
      </c>
      <c r="K897" s="1"/>
    </row>
    <row r="898" spans="1:13">
      <c r="A898" s="1">
        <v>58129</v>
      </c>
      <c r="D898" s="2">
        <f t="shared" si="13"/>
        <v>0</v>
      </c>
      <c r="F898" s="4"/>
      <c r="G898" s="1">
        <v>0</v>
      </c>
      <c r="K898" s="1"/>
    </row>
    <row r="899" spans="1:13">
      <c r="A899" s="1">
        <v>58133</v>
      </c>
      <c r="D899" s="2">
        <f t="shared" si="13"/>
        <v>0</v>
      </c>
      <c r="F899" s="4"/>
      <c r="G899" s="1">
        <v>0</v>
      </c>
      <c r="K899" s="1"/>
    </row>
    <row r="900" spans="1:13">
      <c r="A900" s="1">
        <v>58146</v>
      </c>
      <c r="D900" s="2">
        <f t="shared" si="13"/>
        <v>0</v>
      </c>
      <c r="F900" s="4"/>
      <c r="G900" s="1">
        <v>0</v>
      </c>
      <c r="K900" s="1"/>
    </row>
    <row r="901" spans="1:13">
      <c r="A901" s="1">
        <v>58170</v>
      </c>
      <c r="D901" s="2">
        <f t="shared" ref="D901:D964" si="14">IF(E901=$E$37,1,IF(E901=$E$8,0,2))</f>
        <v>0</v>
      </c>
      <c r="F901" s="4"/>
      <c r="G901" s="1">
        <v>0</v>
      </c>
      <c r="K901" s="1"/>
    </row>
    <row r="902" spans="1:13">
      <c r="A902" s="1">
        <v>58197</v>
      </c>
      <c r="D902" s="2">
        <f t="shared" si="14"/>
        <v>0</v>
      </c>
      <c r="F902" s="4"/>
      <c r="G902" s="1">
        <v>0</v>
      </c>
      <c r="K902" s="1"/>
    </row>
    <row r="903" spans="1:13">
      <c r="A903" s="1">
        <v>58199</v>
      </c>
      <c r="D903" s="2">
        <f t="shared" si="14"/>
        <v>0</v>
      </c>
      <c r="F903" s="4"/>
      <c r="G903" s="1">
        <v>0</v>
      </c>
      <c r="K903" s="1"/>
    </row>
    <row r="904" spans="1:13">
      <c r="A904" s="1">
        <v>58213</v>
      </c>
      <c r="D904" s="2">
        <f t="shared" si="14"/>
        <v>0</v>
      </c>
      <c r="F904" s="4"/>
      <c r="G904" s="1">
        <v>0</v>
      </c>
      <c r="K904" s="1"/>
    </row>
    <row r="905" spans="1:13">
      <c r="A905" s="1">
        <v>58233</v>
      </c>
      <c r="D905" s="2">
        <f t="shared" si="14"/>
        <v>0</v>
      </c>
      <c r="F905" s="4"/>
      <c r="G905" s="1">
        <v>0</v>
      </c>
      <c r="K905" s="1"/>
    </row>
    <row r="906" spans="1:13">
      <c r="A906" s="1">
        <v>58248</v>
      </c>
      <c r="B906" s="1" t="s">
        <v>6</v>
      </c>
      <c r="C906" s="1" t="s">
        <v>12</v>
      </c>
      <c r="D906" s="2">
        <f t="shared" si="14"/>
        <v>1</v>
      </c>
      <c r="E906" s="1" t="s">
        <v>17</v>
      </c>
      <c r="F906" s="5">
        <v>42128</v>
      </c>
      <c r="G906" s="1">
        <v>50</v>
      </c>
      <c r="K906" s="1"/>
      <c r="M906" s="1"/>
    </row>
    <row r="907" spans="1:13">
      <c r="A907" s="1">
        <v>58248</v>
      </c>
      <c r="B907" s="1" t="s">
        <v>6</v>
      </c>
      <c r="C907" s="1" t="s">
        <v>12</v>
      </c>
      <c r="D907" s="2">
        <f t="shared" si="14"/>
        <v>1</v>
      </c>
      <c r="E907" s="1" t="s">
        <v>17</v>
      </c>
      <c r="F907" s="5">
        <v>42072</v>
      </c>
      <c r="G907" s="1">
        <v>250</v>
      </c>
      <c r="K907" s="1"/>
      <c r="M907" s="1"/>
    </row>
    <row r="908" spans="1:13">
      <c r="A908" s="1">
        <v>58267</v>
      </c>
      <c r="D908" s="2">
        <f t="shared" si="14"/>
        <v>0</v>
      </c>
      <c r="F908" s="4"/>
      <c r="G908" s="1">
        <v>0</v>
      </c>
      <c r="K908" s="1"/>
      <c r="M908" s="1"/>
    </row>
    <row r="909" spans="1:13">
      <c r="A909" s="1">
        <v>58287</v>
      </c>
      <c r="D909" s="2">
        <f t="shared" si="14"/>
        <v>0</v>
      </c>
      <c r="F909" s="4"/>
      <c r="G909" s="1">
        <v>0</v>
      </c>
      <c r="K909" s="1"/>
    </row>
    <row r="910" spans="1:13">
      <c r="A910" s="1">
        <v>58297</v>
      </c>
      <c r="D910" s="2">
        <f t="shared" si="14"/>
        <v>0</v>
      </c>
      <c r="F910" s="4"/>
      <c r="G910" s="1">
        <v>0</v>
      </c>
      <c r="K910" s="1"/>
    </row>
    <row r="911" spans="1:13">
      <c r="A911" s="1">
        <v>58310</v>
      </c>
      <c r="D911" s="2">
        <f t="shared" si="14"/>
        <v>0</v>
      </c>
      <c r="F911" s="4"/>
      <c r="G911" s="1">
        <v>0</v>
      </c>
      <c r="K911" s="1"/>
    </row>
    <row r="912" spans="1:13">
      <c r="A912" s="1">
        <v>58341</v>
      </c>
      <c r="D912" s="2">
        <f t="shared" si="14"/>
        <v>0</v>
      </c>
      <c r="F912" s="4"/>
      <c r="G912" s="1">
        <v>0</v>
      </c>
      <c r="K912" s="1"/>
    </row>
    <row r="913" spans="1:13">
      <c r="A913" s="1">
        <v>58362</v>
      </c>
      <c r="D913" s="2">
        <f t="shared" si="14"/>
        <v>0</v>
      </c>
      <c r="F913" s="4"/>
      <c r="G913" s="1">
        <v>0</v>
      </c>
      <c r="K913" s="1"/>
    </row>
    <row r="914" spans="1:13">
      <c r="A914" s="1">
        <v>58374</v>
      </c>
      <c r="D914" s="2">
        <f t="shared" si="14"/>
        <v>0</v>
      </c>
      <c r="F914" s="4"/>
      <c r="G914" s="1">
        <v>0</v>
      </c>
      <c r="K914" s="1"/>
    </row>
    <row r="915" spans="1:13">
      <c r="A915" s="1">
        <v>58377</v>
      </c>
      <c r="D915" s="2">
        <f t="shared" si="14"/>
        <v>0</v>
      </c>
      <c r="F915" s="4"/>
      <c r="G915" s="1">
        <v>0</v>
      </c>
      <c r="K915" s="1"/>
    </row>
    <row r="916" spans="1:13">
      <c r="A916" s="1">
        <v>58430</v>
      </c>
      <c r="D916" s="2">
        <f t="shared" si="14"/>
        <v>0</v>
      </c>
      <c r="F916" s="4"/>
      <c r="G916" s="1">
        <v>0</v>
      </c>
      <c r="K916" s="1"/>
    </row>
    <row r="917" spans="1:13">
      <c r="A917" s="1">
        <v>58447</v>
      </c>
      <c r="D917" s="2">
        <f t="shared" si="14"/>
        <v>0</v>
      </c>
      <c r="F917" s="4"/>
      <c r="G917" s="1">
        <v>0</v>
      </c>
      <c r="K917" s="1"/>
    </row>
    <row r="918" spans="1:13">
      <c r="A918" s="1">
        <v>58448</v>
      </c>
      <c r="D918" s="2">
        <f t="shared" si="14"/>
        <v>0</v>
      </c>
      <c r="F918" s="4"/>
      <c r="G918" s="1">
        <v>0</v>
      </c>
      <c r="K918" s="1"/>
    </row>
    <row r="919" spans="1:13">
      <c r="A919" s="1">
        <v>58451</v>
      </c>
      <c r="D919" s="2">
        <f t="shared" si="14"/>
        <v>0</v>
      </c>
      <c r="F919" s="4"/>
      <c r="G919" s="1">
        <v>0</v>
      </c>
      <c r="K919" s="1"/>
    </row>
    <row r="920" spans="1:13">
      <c r="A920" s="1">
        <v>58453</v>
      </c>
      <c r="D920" s="2">
        <f t="shared" si="14"/>
        <v>0</v>
      </c>
      <c r="F920" s="4"/>
      <c r="G920" s="1">
        <v>0</v>
      </c>
      <c r="K920" s="1"/>
    </row>
    <row r="921" spans="1:13">
      <c r="A921" s="1">
        <v>58469</v>
      </c>
      <c r="D921" s="2">
        <f t="shared" si="14"/>
        <v>0</v>
      </c>
      <c r="F921" s="4"/>
      <c r="G921" s="1">
        <v>0</v>
      </c>
      <c r="K921" s="1"/>
    </row>
    <row r="922" spans="1:13">
      <c r="A922" s="1">
        <v>58485</v>
      </c>
      <c r="D922" s="2">
        <f t="shared" si="14"/>
        <v>0</v>
      </c>
      <c r="F922" s="4"/>
      <c r="G922" s="1">
        <v>0</v>
      </c>
      <c r="K922" s="1"/>
    </row>
    <row r="923" spans="1:13">
      <c r="A923" s="1">
        <v>58487</v>
      </c>
      <c r="D923" s="2">
        <f t="shared" si="14"/>
        <v>0</v>
      </c>
      <c r="F923" s="4"/>
      <c r="G923" s="1">
        <v>0</v>
      </c>
      <c r="K923" s="1"/>
    </row>
    <row r="924" spans="1:13">
      <c r="A924" s="1">
        <v>58522</v>
      </c>
      <c r="D924" s="2">
        <f t="shared" si="14"/>
        <v>0</v>
      </c>
      <c r="F924" s="4"/>
      <c r="G924" s="1">
        <v>0</v>
      </c>
      <c r="K924" s="1"/>
    </row>
    <row r="925" spans="1:13">
      <c r="A925" s="1">
        <v>58526</v>
      </c>
      <c r="D925" s="2">
        <f t="shared" si="14"/>
        <v>0</v>
      </c>
      <c r="F925" s="4"/>
      <c r="G925" s="1">
        <v>0</v>
      </c>
      <c r="K925" s="1"/>
    </row>
    <row r="926" spans="1:13">
      <c r="A926" s="1">
        <v>58532</v>
      </c>
      <c r="D926" s="2">
        <f t="shared" si="14"/>
        <v>0</v>
      </c>
      <c r="F926" s="4"/>
      <c r="G926" s="1">
        <v>0</v>
      </c>
      <c r="K926" s="1"/>
    </row>
    <row r="927" spans="1:13">
      <c r="A927" s="1">
        <v>58566</v>
      </c>
      <c r="D927" s="2">
        <f t="shared" si="14"/>
        <v>0</v>
      </c>
      <c r="F927" s="4"/>
      <c r="G927" s="1">
        <v>0</v>
      </c>
      <c r="K927" s="1"/>
      <c r="M927" s="1"/>
    </row>
    <row r="928" spans="1:13">
      <c r="A928" s="1">
        <v>58577</v>
      </c>
      <c r="D928" s="2">
        <f t="shared" si="14"/>
        <v>0</v>
      </c>
      <c r="F928" s="4"/>
      <c r="G928" s="1">
        <v>0</v>
      </c>
      <c r="K928" s="1"/>
      <c r="M928" s="1"/>
    </row>
    <row r="929" spans="1:13">
      <c r="A929" s="1">
        <v>58597</v>
      </c>
      <c r="D929" s="2">
        <f t="shared" si="14"/>
        <v>0</v>
      </c>
      <c r="F929" s="4"/>
      <c r="G929" s="1">
        <v>0</v>
      </c>
      <c r="K929" s="1"/>
      <c r="M929" s="1"/>
    </row>
    <row r="930" spans="1:13">
      <c r="A930" s="1">
        <v>58604</v>
      </c>
      <c r="D930" s="2">
        <f t="shared" si="14"/>
        <v>0</v>
      </c>
      <c r="F930" s="4"/>
      <c r="G930" s="1">
        <v>0</v>
      </c>
      <c r="K930" s="1"/>
      <c r="M930" s="1"/>
    </row>
    <row r="931" spans="1:13">
      <c r="A931" s="1">
        <v>58612</v>
      </c>
      <c r="D931" s="2">
        <f t="shared" si="14"/>
        <v>0</v>
      </c>
      <c r="F931" s="4"/>
      <c r="G931" s="1">
        <v>0</v>
      </c>
      <c r="K931" s="1"/>
    </row>
    <row r="932" spans="1:13">
      <c r="A932" s="1">
        <v>58629</v>
      </c>
      <c r="D932" s="2">
        <f t="shared" si="14"/>
        <v>0</v>
      </c>
      <c r="F932" s="4"/>
      <c r="G932" s="1">
        <v>0</v>
      </c>
      <c r="K932" s="1"/>
    </row>
    <row r="933" spans="1:13">
      <c r="A933" s="1">
        <v>58684</v>
      </c>
      <c r="D933" s="2">
        <f t="shared" si="14"/>
        <v>0</v>
      </c>
      <c r="F933" s="4"/>
      <c r="G933" s="1">
        <v>0</v>
      </c>
      <c r="K933" s="1"/>
      <c r="M933" s="1"/>
    </row>
    <row r="934" spans="1:13">
      <c r="A934" s="1">
        <v>58691</v>
      </c>
      <c r="D934" s="2">
        <f t="shared" si="14"/>
        <v>1</v>
      </c>
      <c r="E934" s="1" t="s">
        <v>17</v>
      </c>
      <c r="F934" s="5">
        <v>41974</v>
      </c>
      <c r="G934" s="1">
        <v>20</v>
      </c>
      <c r="K934" s="1"/>
      <c r="M934" s="1"/>
    </row>
    <row r="935" spans="1:13">
      <c r="A935" s="1">
        <v>58699</v>
      </c>
      <c r="D935" s="2">
        <f t="shared" si="14"/>
        <v>2</v>
      </c>
      <c r="E935" s="1" t="s">
        <v>16</v>
      </c>
      <c r="F935" s="5">
        <v>41213</v>
      </c>
      <c r="G935" s="1">
        <v>45</v>
      </c>
      <c r="K935" s="1"/>
      <c r="M935" s="1"/>
    </row>
    <row r="936" spans="1:13">
      <c r="A936" s="1">
        <v>58707</v>
      </c>
      <c r="D936" s="2">
        <f t="shared" si="14"/>
        <v>0</v>
      </c>
      <c r="F936" s="4"/>
      <c r="G936" s="1">
        <v>0</v>
      </c>
      <c r="K936" s="1"/>
      <c r="M936" s="1"/>
    </row>
    <row r="937" spans="1:13">
      <c r="A937" s="1">
        <v>58728</v>
      </c>
      <c r="D937" s="2">
        <f t="shared" si="14"/>
        <v>0</v>
      </c>
      <c r="F937" s="4"/>
      <c r="G937" s="1">
        <v>0</v>
      </c>
      <c r="K937" s="1"/>
      <c r="M937" s="1"/>
    </row>
    <row r="938" spans="1:13">
      <c r="A938" s="1">
        <v>58737</v>
      </c>
      <c r="D938" s="2">
        <f t="shared" si="14"/>
        <v>0</v>
      </c>
      <c r="F938" s="4"/>
      <c r="G938" s="1">
        <v>0</v>
      </c>
      <c r="K938" s="1"/>
      <c r="M938" s="1"/>
    </row>
    <row r="939" spans="1:13">
      <c r="A939" s="1">
        <v>58751</v>
      </c>
      <c r="D939" s="2">
        <f t="shared" si="14"/>
        <v>0</v>
      </c>
      <c r="F939" s="4"/>
      <c r="G939" s="1">
        <v>0</v>
      </c>
      <c r="K939" s="1"/>
    </row>
    <row r="940" spans="1:13">
      <c r="A940" s="1">
        <v>58758</v>
      </c>
      <c r="D940" s="2">
        <f t="shared" si="14"/>
        <v>0</v>
      </c>
      <c r="F940" s="4"/>
      <c r="G940" s="1">
        <v>0</v>
      </c>
      <c r="K940" s="1"/>
    </row>
    <row r="941" spans="1:13">
      <c r="A941" s="1">
        <v>58777</v>
      </c>
      <c r="D941" s="2">
        <f t="shared" si="14"/>
        <v>0</v>
      </c>
      <c r="F941" s="4"/>
      <c r="G941" s="1">
        <v>0</v>
      </c>
      <c r="K941" s="1"/>
    </row>
    <row r="942" spans="1:13">
      <c r="A942" s="1">
        <v>58780</v>
      </c>
      <c r="B942" s="1" t="s">
        <v>6</v>
      </c>
      <c r="C942" s="1" t="s">
        <v>12</v>
      </c>
      <c r="D942" s="2">
        <f t="shared" si="14"/>
        <v>1</v>
      </c>
      <c r="E942" s="1" t="s">
        <v>17</v>
      </c>
      <c r="F942" s="5">
        <v>41788</v>
      </c>
      <c r="G942" s="1">
        <v>250</v>
      </c>
      <c r="K942" s="1"/>
    </row>
    <row r="943" spans="1:13">
      <c r="A943" s="1">
        <v>58788</v>
      </c>
      <c r="D943" s="2">
        <f t="shared" si="14"/>
        <v>0</v>
      </c>
      <c r="F943" s="4"/>
      <c r="G943" s="1">
        <v>0</v>
      </c>
      <c r="K943" s="1"/>
    </row>
    <row r="944" spans="1:13">
      <c r="A944" s="1">
        <v>58831</v>
      </c>
      <c r="D944" s="2">
        <f t="shared" si="14"/>
        <v>0</v>
      </c>
      <c r="F944" s="4"/>
      <c r="G944" s="1">
        <v>0</v>
      </c>
      <c r="K944" s="1"/>
    </row>
    <row r="945" spans="1:13">
      <c r="A945" s="1">
        <v>58858</v>
      </c>
      <c r="D945" s="2">
        <f t="shared" si="14"/>
        <v>0</v>
      </c>
      <c r="F945" s="4"/>
      <c r="G945" s="1">
        <v>0</v>
      </c>
      <c r="K945" s="1"/>
      <c r="M945" s="1"/>
    </row>
    <row r="946" spans="1:13">
      <c r="A946" s="1">
        <v>58861</v>
      </c>
      <c r="D946" s="2">
        <f t="shared" si="14"/>
        <v>0</v>
      </c>
      <c r="F946" s="4"/>
      <c r="G946" s="1">
        <v>0</v>
      </c>
      <c r="K946" s="1"/>
      <c r="M946" s="1"/>
    </row>
    <row r="947" spans="1:13">
      <c r="A947" s="1">
        <v>58863</v>
      </c>
      <c r="D947" s="2">
        <f t="shared" si="14"/>
        <v>0</v>
      </c>
      <c r="F947" s="4"/>
      <c r="G947" s="1">
        <v>0</v>
      </c>
      <c r="K947" s="1"/>
      <c r="M947" s="1"/>
    </row>
    <row r="948" spans="1:13">
      <c r="A948" s="1">
        <v>58868</v>
      </c>
      <c r="B948" s="1" t="s">
        <v>6</v>
      </c>
      <c r="C948" s="1" t="s">
        <v>5</v>
      </c>
      <c r="D948" s="2">
        <f t="shared" si="14"/>
        <v>1</v>
      </c>
      <c r="E948" s="1" t="s">
        <v>17</v>
      </c>
      <c r="F948" s="5">
        <v>42071</v>
      </c>
      <c r="G948" s="1">
        <v>200</v>
      </c>
      <c r="K948" s="1"/>
    </row>
    <row r="949" spans="1:13">
      <c r="A949" s="1">
        <v>58893</v>
      </c>
      <c r="D949" s="2">
        <f t="shared" si="14"/>
        <v>0</v>
      </c>
      <c r="F949" s="4"/>
      <c r="G949" s="1">
        <v>0</v>
      </c>
      <c r="K949" s="1"/>
      <c r="M949" s="1"/>
    </row>
    <row r="950" spans="1:13">
      <c r="A950" s="1">
        <v>58905</v>
      </c>
      <c r="D950" s="2">
        <f t="shared" si="14"/>
        <v>0</v>
      </c>
      <c r="F950" s="4"/>
      <c r="G950" s="1">
        <v>0</v>
      </c>
      <c r="K950" s="1"/>
    </row>
    <row r="951" spans="1:13">
      <c r="A951" s="1">
        <v>58916</v>
      </c>
      <c r="D951" s="2">
        <f t="shared" si="14"/>
        <v>0</v>
      </c>
      <c r="F951" s="4"/>
      <c r="G951" s="1">
        <v>0</v>
      </c>
      <c r="K951" s="1"/>
    </row>
    <row r="952" spans="1:13">
      <c r="A952" s="1">
        <v>58941</v>
      </c>
      <c r="D952" s="2">
        <f t="shared" si="14"/>
        <v>0</v>
      </c>
      <c r="F952" s="4"/>
      <c r="G952" s="1">
        <v>0</v>
      </c>
      <c r="K952" s="1"/>
    </row>
    <row r="953" spans="1:13">
      <c r="A953" s="1">
        <v>58949</v>
      </c>
      <c r="D953" s="2">
        <f t="shared" si="14"/>
        <v>0</v>
      </c>
      <c r="F953" s="4"/>
      <c r="G953" s="1">
        <v>0</v>
      </c>
      <c r="K953" s="1"/>
    </row>
    <row r="954" spans="1:13">
      <c r="A954" s="1">
        <v>58964</v>
      </c>
      <c r="D954" s="2">
        <f t="shared" si="14"/>
        <v>0</v>
      </c>
      <c r="F954" s="4"/>
      <c r="G954" s="1">
        <v>0</v>
      </c>
      <c r="K954" s="1"/>
    </row>
    <row r="955" spans="1:13">
      <c r="A955" s="1">
        <v>58974</v>
      </c>
      <c r="D955" s="2">
        <f t="shared" si="14"/>
        <v>0</v>
      </c>
      <c r="F955" s="4"/>
      <c r="G955" s="1">
        <v>0</v>
      </c>
      <c r="K955" s="1"/>
    </row>
    <row r="956" spans="1:13">
      <c r="A956" s="1">
        <v>58980</v>
      </c>
      <c r="D956" s="2">
        <f t="shared" si="14"/>
        <v>0</v>
      </c>
      <c r="F956" s="4"/>
      <c r="G956" s="1">
        <v>0</v>
      </c>
      <c r="K956" s="1"/>
      <c r="M956" s="1"/>
    </row>
    <row r="957" spans="1:13">
      <c r="A957" s="1">
        <v>58988</v>
      </c>
      <c r="D957" s="2">
        <f t="shared" si="14"/>
        <v>0</v>
      </c>
      <c r="F957" s="4"/>
      <c r="G957" s="1">
        <v>0</v>
      </c>
      <c r="K957" s="1"/>
    </row>
    <row r="958" spans="1:13">
      <c r="A958" s="1">
        <v>59010</v>
      </c>
      <c r="D958" s="2">
        <f t="shared" si="14"/>
        <v>0</v>
      </c>
      <c r="F958" s="4"/>
      <c r="G958" s="1">
        <v>0</v>
      </c>
      <c r="K958" s="1"/>
      <c r="M958" s="1"/>
    </row>
    <row r="959" spans="1:13">
      <c r="A959" s="1">
        <v>59019</v>
      </c>
      <c r="D959" s="2">
        <f t="shared" si="14"/>
        <v>0</v>
      </c>
      <c r="F959" s="4"/>
      <c r="G959" s="1">
        <v>0</v>
      </c>
      <c r="K959" s="1"/>
      <c r="M959" s="1"/>
    </row>
    <row r="960" spans="1:13">
      <c r="A960" s="1">
        <v>59028</v>
      </c>
      <c r="D960" s="2">
        <f t="shared" si="14"/>
        <v>0</v>
      </c>
      <c r="F960" s="4"/>
      <c r="G960" s="1">
        <v>0</v>
      </c>
      <c r="K960" s="1"/>
      <c r="M960" s="1"/>
    </row>
    <row r="961" spans="1:13">
      <c r="A961" s="1">
        <v>59041</v>
      </c>
      <c r="D961" s="2">
        <f t="shared" si="14"/>
        <v>0</v>
      </c>
      <c r="F961" s="4"/>
      <c r="G961" s="1">
        <v>0</v>
      </c>
      <c r="K961" s="1"/>
    </row>
    <row r="962" spans="1:13">
      <c r="A962" s="1">
        <v>59054</v>
      </c>
      <c r="D962" s="2">
        <f t="shared" si="14"/>
        <v>0</v>
      </c>
      <c r="F962" s="4"/>
      <c r="G962" s="1">
        <v>0</v>
      </c>
      <c r="K962" s="1"/>
    </row>
    <row r="963" spans="1:13">
      <c r="A963" s="1">
        <v>59059</v>
      </c>
      <c r="D963" s="2">
        <f t="shared" si="14"/>
        <v>0</v>
      </c>
      <c r="F963" s="4"/>
      <c r="G963" s="1">
        <v>0</v>
      </c>
      <c r="K963" s="1"/>
    </row>
    <row r="964" spans="1:13">
      <c r="A964" s="1">
        <v>59086</v>
      </c>
      <c r="D964" s="2">
        <f t="shared" si="14"/>
        <v>0</v>
      </c>
      <c r="F964" s="4"/>
      <c r="G964" s="1">
        <v>0</v>
      </c>
      <c r="K964" s="1"/>
    </row>
    <row r="965" spans="1:13">
      <c r="A965" s="1">
        <v>59091</v>
      </c>
      <c r="D965" s="2">
        <f t="shared" ref="D965:D1028" si="15">IF(E965=$E$37,1,IF(E965=$E$8,0,2))</f>
        <v>0</v>
      </c>
      <c r="F965" s="4"/>
      <c r="G965" s="1">
        <v>0</v>
      </c>
      <c r="K965" s="1"/>
      <c r="M965" s="1"/>
    </row>
    <row r="966" spans="1:13">
      <c r="A966" s="1">
        <v>59092</v>
      </c>
      <c r="D966" s="2">
        <f t="shared" si="15"/>
        <v>0</v>
      </c>
      <c r="F966" s="4"/>
      <c r="G966" s="1">
        <v>0</v>
      </c>
      <c r="K966" s="1"/>
    </row>
    <row r="967" spans="1:13">
      <c r="A967" s="1">
        <v>59094</v>
      </c>
      <c r="D967" s="2">
        <f t="shared" si="15"/>
        <v>0</v>
      </c>
      <c r="F967" s="4"/>
      <c r="G967" s="1">
        <v>0</v>
      </c>
      <c r="K967" s="1"/>
    </row>
    <row r="968" spans="1:13">
      <c r="A968" s="1">
        <v>59123</v>
      </c>
      <c r="D968" s="2">
        <f t="shared" si="15"/>
        <v>0</v>
      </c>
      <c r="F968" s="4"/>
      <c r="G968" s="1">
        <v>0</v>
      </c>
      <c r="K968" s="1"/>
    </row>
    <row r="969" spans="1:13">
      <c r="A969" s="1">
        <v>59150</v>
      </c>
      <c r="D969" s="2">
        <f t="shared" si="15"/>
        <v>0</v>
      </c>
      <c r="F969" s="4"/>
      <c r="G969" s="1">
        <v>0</v>
      </c>
      <c r="K969" s="1"/>
    </row>
    <row r="970" spans="1:13">
      <c r="A970" s="1">
        <v>59171</v>
      </c>
      <c r="D970" s="2">
        <f t="shared" si="15"/>
        <v>0</v>
      </c>
      <c r="F970" s="4"/>
      <c r="G970" s="1">
        <v>0</v>
      </c>
      <c r="K970" s="1"/>
    </row>
    <row r="971" spans="1:13">
      <c r="A971" s="1">
        <v>59199</v>
      </c>
      <c r="D971" s="2">
        <f t="shared" si="15"/>
        <v>0</v>
      </c>
      <c r="F971" s="4"/>
      <c r="G971" s="1">
        <v>0</v>
      </c>
      <c r="K971" s="1"/>
    </row>
    <row r="972" spans="1:13">
      <c r="A972" s="1">
        <v>59211</v>
      </c>
      <c r="D972" s="2">
        <f t="shared" si="15"/>
        <v>0</v>
      </c>
      <c r="F972" s="4"/>
      <c r="G972" s="1">
        <v>0</v>
      </c>
      <c r="K972" s="1"/>
      <c r="M972" s="1"/>
    </row>
    <row r="973" spans="1:13">
      <c r="A973" s="1">
        <v>59217</v>
      </c>
      <c r="D973" s="2">
        <f t="shared" si="15"/>
        <v>0</v>
      </c>
      <c r="F973" s="4"/>
      <c r="G973" s="1">
        <v>0</v>
      </c>
      <c r="K973" s="1"/>
      <c r="M973" s="1"/>
    </row>
    <row r="974" spans="1:13">
      <c r="A974" s="1">
        <v>59241</v>
      </c>
      <c r="D974" s="2">
        <f t="shared" si="15"/>
        <v>0</v>
      </c>
      <c r="F974" s="4"/>
      <c r="G974" s="1">
        <v>0</v>
      </c>
      <c r="K974" s="1"/>
      <c r="M974" s="1"/>
    </row>
    <row r="975" spans="1:13">
      <c r="A975" s="1">
        <v>59252</v>
      </c>
      <c r="D975" s="2">
        <f t="shared" si="15"/>
        <v>0</v>
      </c>
      <c r="F975" s="4"/>
      <c r="G975" s="1">
        <v>0</v>
      </c>
      <c r="K975" s="1"/>
      <c r="M975" s="1"/>
    </row>
    <row r="976" spans="1:13">
      <c r="A976" s="1">
        <v>59262</v>
      </c>
      <c r="D976" s="2">
        <f t="shared" si="15"/>
        <v>0</v>
      </c>
      <c r="F976" s="4"/>
      <c r="G976" s="1">
        <v>0</v>
      </c>
      <c r="K976" s="1"/>
      <c r="M976" s="1"/>
    </row>
    <row r="977" spans="1:13">
      <c r="A977" s="1">
        <v>59291</v>
      </c>
      <c r="D977" s="2">
        <f t="shared" si="15"/>
        <v>0</v>
      </c>
      <c r="F977" s="4"/>
      <c r="G977" s="1">
        <v>0</v>
      </c>
      <c r="K977" s="1"/>
      <c r="M977" s="1"/>
    </row>
    <row r="978" spans="1:13">
      <c r="A978" s="1">
        <v>59293</v>
      </c>
      <c r="D978" s="2">
        <f t="shared" si="15"/>
        <v>0</v>
      </c>
      <c r="F978" s="4"/>
      <c r="G978" s="1">
        <v>0</v>
      </c>
      <c r="K978" s="1"/>
      <c r="M978" s="1"/>
    </row>
    <row r="979" spans="1:13">
      <c r="A979" s="1">
        <v>59294</v>
      </c>
      <c r="D979" s="2">
        <f t="shared" si="15"/>
        <v>0</v>
      </c>
      <c r="F979" s="4"/>
      <c r="G979" s="1">
        <v>0</v>
      </c>
      <c r="K979" s="1"/>
      <c r="M979" s="1"/>
    </row>
    <row r="980" spans="1:13">
      <c r="A980" s="1">
        <v>59303</v>
      </c>
      <c r="D980" s="2">
        <f t="shared" si="15"/>
        <v>0</v>
      </c>
      <c r="F980" s="4"/>
      <c r="G980" s="1">
        <v>0</v>
      </c>
      <c r="K980" s="1"/>
      <c r="M980" s="1"/>
    </row>
    <row r="981" spans="1:13">
      <c r="A981" s="1">
        <v>59313</v>
      </c>
      <c r="D981" s="2">
        <f t="shared" si="15"/>
        <v>0</v>
      </c>
      <c r="F981" s="4"/>
      <c r="G981" s="1">
        <v>0</v>
      </c>
      <c r="K981" s="1"/>
    </row>
    <row r="982" spans="1:13">
      <c r="A982" s="1">
        <v>59330</v>
      </c>
      <c r="D982" s="2">
        <f t="shared" si="15"/>
        <v>0</v>
      </c>
      <c r="F982" s="4"/>
      <c r="G982" s="1">
        <v>0</v>
      </c>
      <c r="K982" s="1"/>
    </row>
    <row r="983" spans="1:13">
      <c r="A983" s="1">
        <v>59359</v>
      </c>
      <c r="D983" s="2">
        <f t="shared" si="15"/>
        <v>0</v>
      </c>
      <c r="F983" s="4"/>
      <c r="G983" s="1">
        <v>0</v>
      </c>
      <c r="K983" s="1"/>
    </row>
    <row r="984" spans="1:13">
      <c r="A984" s="1">
        <v>59366</v>
      </c>
      <c r="D984" s="2">
        <f t="shared" si="15"/>
        <v>0</v>
      </c>
      <c r="F984" s="4"/>
      <c r="G984" s="1">
        <v>0</v>
      </c>
      <c r="K984" s="1"/>
    </row>
    <row r="985" spans="1:13">
      <c r="A985" s="1">
        <v>59384</v>
      </c>
      <c r="D985" s="2">
        <f t="shared" si="15"/>
        <v>0</v>
      </c>
      <c r="F985" s="4"/>
      <c r="G985" s="1">
        <v>0</v>
      </c>
      <c r="K985" s="1"/>
    </row>
    <row r="986" spans="1:13">
      <c r="A986" s="1">
        <v>59482</v>
      </c>
      <c r="D986" s="2">
        <f t="shared" si="15"/>
        <v>0</v>
      </c>
      <c r="F986" s="4"/>
      <c r="G986" s="1">
        <v>0</v>
      </c>
      <c r="K986" s="1"/>
    </row>
    <row r="987" spans="1:13">
      <c r="A987" s="1">
        <v>59501</v>
      </c>
      <c r="D987" s="2">
        <f t="shared" si="15"/>
        <v>0</v>
      </c>
      <c r="F987" s="4"/>
      <c r="G987" s="1">
        <v>0</v>
      </c>
      <c r="K987" s="1"/>
    </row>
    <row r="988" spans="1:13">
      <c r="A988" s="1">
        <v>59502</v>
      </c>
      <c r="D988" s="2">
        <f t="shared" si="15"/>
        <v>0</v>
      </c>
      <c r="F988" s="4"/>
      <c r="G988" s="1">
        <v>0</v>
      </c>
      <c r="K988" s="1"/>
    </row>
    <row r="989" spans="1:13">
      <c r="A989" s="1">
        <v>59529</v>
      </c>
      <c r="D989" s="2">
        <f t="shared" si="15"/>
        <v>0</v>
      </c>
      <c r="F989" s="4"/>
      <c r="G989" s="1">
        <v>0</v>
      </c>
      <c r="K989" s="1"/>
    </row>
    <row r="990" spans="1:13">
      <c r="A990" s="1">
        <v>59533</v>
      </c>
      <c r="D990" s="2">
        <f t="shared" si="15"/>
        <v>0</v>
      </c>
      <c r="F990" s="4"/>
      <c r="G990" s="1">
        <v>0</v>
      </c>
      <c r="K990" s="1"/>
    </row>
    <row r="991" spans="1:13">
      <c r="A991" s="1">
        <v>59536</v>
      </c>
      <c r="D991" s="2">
        <f t="shared" si="15"/>
        <v>0</v>
      </c>
      <c r="F991" s="4"/>
      <c r="G991" s="1">
        <v>0</v>
      </c>
      <c r="K991" s="1"/>
    </row>
    <row r="992" spans="1:13">
      <c r="A992" s="1">
        <v>59541</v>
      </c>
      <c r="D992" s="2">
        <f t="shared" si="15"/>
        <v>0</v>
      </c>
      <c r="F992" s="4"/>
      <c r="G992" s="1">
        <v>0</v>
      </c>
      <c r="K992" s="1"/>
    </row>
    <row r="993" spans="1:13">
      <c r="A993" s="1">
        <v>59585</v>
      </c>
      <c r="D993" s="2">
        <f t="shared" si="15"/>
        <v>0</v>
      </c>
      <c r="F993" s="4"/>
      <c r="G993" s="1">
        <v>0</v>
      </c>
      <c r="K993" s="1"/>
    </row>
    <row r="994" spans="1:13">
      <c r="A994" s="1">
        <v>59598</v>
      </c>
      <c r="D994" s="2">
        <f t="shared" si="15"/>
        <v>0</v>
      </c>
      <c r="F994" s="4"/>
      <c r="G994" s="1">
        <v>0</v>
      </c>
      <c r="K994" s="1"/>
    </row>
    <row r="995" spans="1:13">
      <c r="A995" s="1">
        <v>59600</v>
      </c>
      <c r="D995" s="2">
        <f t="shared" si="15"/>
        <v>0</v>
      </c>
      <c r="F995" s="4"/>
      <c r="G995" s="1">
        <v>0</v>
      </c>
      <c r="K995" s="1"/>
    </row>
    <row r="996" spans="1:13">
      <c r="A996" s="1">
        <v>59615</v>
      </c>
      <c r="D996" s="2">
        <f t="shared" si="15"/>
        <v>0</v>
      </c>
      <c r="F996" s="4"/>
      <c r="G996" s="1">
        <v>0</v>
      </c>
      <c r="K996" s="1"/>
    </row>
    <row r="997" spans="1:13">
      <c r="A997" s="1">
        <v>59624</v>
      </c>
      <c r="D997" s="2">
        <f t="shared" si="15"/>
        <v>0</v>
      </c>
      <c r="F997" s="4"/>
      <c r="G997" s="1">
        <v>0</v>
      </c>
      <c r="K997" s="1"/>
    </row>
    <row r="998" spans="1:13">
      <c r="A998" s="1">
        <v>59626</v>
      </c>
      <c r="D998" s="2">
        <f t="shared" si="15"/>
        <v>0</v>
      </c>
      <c r="F998" s="4"/>
      <c r="G998" s="1">
        <v>0</v>
      </c>
      <c r="K998" s="1"/>
    </row>
    <row r="999" spans="1:13">
      <c r="A999" s="1">
        <v>59649</v>
      </c>
      <c r="D999" s="2">
        <f t="shared" si="15"/>
        <v>0</v>
      </c>
      <c r="F999" s="4"/>
      <c r="G999" s="1">
        <v>0</v>
      </c>
      <c r="K999" s="1"/>
    </row>
    <row r="1000" spans="1:13">
      <c r="A1000" s="1">
        <v>59658</v>
      </c>
      <c r="D1000" s="2">
        <f t="shared" si="15"/>
        <v>0</v>
      </c>
      <c r="F1000" s="4"/>
      <c r="G1000" s="1">
        <v>0</v>
      </c>
      <c r="K1000" s="1"/>
    </row>
    <row r="1001" spans="1:13">
      <c r="A1001" s="1">
        <v>59684</v>
      </c>
      <c r="D1001" s="2">
        <f t="shared" si="15"/>
        <v>0</v>
      </c>
      <c r="F1001" s="4"/>
      <c r="G1001" s="1">
        <v>0</v>
      </c>
      <c r="K1001" s="1"/>
    </row>
    <row r="1002" spans="1:13">
      <c r="A1002" s="1">
        <v>59694</v>
      </c>
      <c r="D1002" s="2">
        <f t="shared" si="15"/>
        <v>0</v>
      </c>
      <c r="F1002" s="4"/>
      <c r="G1002" s="1">
        <v>0</v>
      </c>
      <c r="K1002" s="1"/>
      <c r="M1002" s="1"/>
    </row>
    <row r="1003" spans="1:13">
      <c r="A1003" s="1">
        <v>59748</v>
      </c>
      <c r="D1003" s="2">
        <f t="shared" si="15"/>
        <v>0</v>
      </c>
      <c r="F1003" s="4"/>
      <c r="G1003" s="1">
        <v>0</v>
      </c>
      <c r="K1003" s="1"/>
    </row>
    <row r="1004" spans="1:13">
      <c r="A1004" s="1">
        <v>59759</v>
      </c>
      <c r="D1004" s="2">
        <f t="shared" si="15"/>
        <v>0</v>
      </c>
      <c r="F1004" s="4"/>
      <c r="G1004" s="1">
        <v>0</v>
      </c>
      <c r="K1004" s="1"/>
    </row>
    <row r="1005" spans="1:13">
      <c r="A1005" s="1">
        <v>59766</v>
      </c>
      <c r="D1005" s="2">
        <f t="shared" si="15"/>
        <v>0</v>
      </c>
      <c r="F1005" s="4"/>
      <c r="G1005" s="1">
        <v>0</v>
      </c>
      <c r="K1005" s="1"/>
    </row>
    <row r="1006" spans="1:13">
      <c r="A1006" s="1">
        <v>59780</v>
      </c>
      <c r="D1006" s="2">
        <f t="shared" si="15"/>
        <v>0</v>
      </c>
      <c r="F1006" s="4"/>
      <c r="G1006" s="1">
        <v>0</v>
      </c>
      <c r="K1006" s="1"/>
    </row>
    <row r="1007" spans="1:13">
      <c r="A1007" s="1">
        <v>59785</v>
      </c>
      <c r="D1007" s="2">
        <f t="shared" si="15"/>
        <v>0</v>
      </c>
      <c r="F1007" s="4"/>
      <c r="G1007" s="1">
        <v>0</v>
      </c>
      <c r="K1007" s="1"/>
    </row>
    <row r="1008" spans="1:13">
      <c r="A1008" s="1">
        <v>59794</v>
      </c>
      <c r="D1008" s="2">
        <f t="shared" si="15"/>
        <v>0</v>
      </c>
      <c r="F1008" s="4"/>
      <c r="G1008" s="1">
        <v>0</v>
      </c>
      <c r="K1008" s="1"/>
    </row>
    <row r="1009" spans="1:13">
      <c r="A1009" s="1">
        <v>59802</v>
      </c>
      <c r="D1009" s="2">
        <f t="shared" si="15"/>
        <v>0</v>
      </c>
      <c r="F1009" s="4"/>
      <c r="G1009" s="1">
        <v>0</v>
      </c>
      <c r="K1009" s="1"/>
    </row>
    <row r="1010" spans="1:13">
      <c r="A1010" s="1">
        <v>59812</v>
      </c>
      <c r="D1010" s="2">
        <f t="shared" si="15"/>
        <v>0</v>
      </c>
      <c r="F1010" s="4"/>
      <c r="G1010" s="1">
        <v>0</v>
      </c>
      <c r="K1010" s="1"/>
    </row>
    <row r="1011" spans="1:13">
      <c r="A1011" s="1">
        <v>59830</v>
      </c>
      <c r="D1011" s="2">
        <f t="shared" si="15"/>
        <v>0</v>
      </c>
      <c r="F1011" s="4"/>
      <c r="G1011" s="1">
        <v>0</v>
      </c>
      <c r="K1011" s="1"/>
    </row>
    <row r="1012" spans="1:13">
      <c r="A1012" s="1">
        <v>59837</v>
      </c>
      <c r="D1012" s="2">
        <f t="shared" si="15"/>
        <v>0</v>
      </c>
      <c r="F1012" s="4"/>
      <c r="G1012" s="1">
        <v>0</v>
      </c>
      <c r="K1012" s="1"/>
    </row>
    <row r="1013" spans="1:13">
      <c r="A1013" s="1">
        <v>59838</v>
      </c>
      <c r="D1013" s="2">
        <f t="shared" si="15"/>
        <v>0</v>
      </c>
      <c r="F1013" s="4"/>
      <c r="G1013" s="1">
        <v>0</v>
      </c>
      <c r="K1013" s="1"/>
    </row>
    <row r="1014" spans="1:13">
      <c r="A1014" s="1">
        <v>59839</v>
      </c>
      <c r="D1014" s="2">
        <f t="shared" si="15"/>
        <v>0</v>
      </c>
      <c r="F1014" s="4"/>
      <c r="G1014" s="1">
        <v>0</v>
      </c>
      <c r="K1014" s="1"/>
      <c r="M1014" s="1"/>
    </row>
    <row r="1015" spans="1:13">
      <c r="A1015" s="1">
        <v>59853</v>
      </c>
      <c r="D1015" s="2">
        <f t="shared" si="15"/>
        <v>0</v>
      </c>
      <c r="F1015" s="4"/>
      <c r="G1015" s="1">
        <v>0</v>
      </c>
      <c r="K1015" s="1"/>
    </row>
    <row r="1016" spans="1:13">
      <c r="A1016" s="1">
        <v>59861</v>
      </c>
      <c r="D1016" s="2">
        <f t="shared" si="15"/>
        <v>0</v>
      </c>
      <c r="F1016" s="4"/>
      <c r="G1016" s="1">
        <v>0</v>
      </c>
      <c r="K1016" s="1"/>
    </row>
    <row r="1017" spans="1:13">
      <c r="A1017" s="1">
        <v>59871</v>
      </c>
      <c r="D1017" s="2">
        <f t="shared" si="15"/>
        <v>0</v>
      </c>
      <c r="F1017" s="4"/>
      <c r="G1017" s="1">
        <v>0</v>
      </c>
      <c r="K1017" s="1"/>
      <c r="M1017" s="1"/>
    </row>
    <row r="1018" spans="1:13">
      <c r="A1018" s="1">
        <v>59894</v>
      </c>
      <c r="D1018" s="2">
        <f t="shared" si="15"/>
        <v>0</v>
      </c>
      <c r="G1018" s="1">
        <v>0</v>
      </c>
      <c r="K1018" s="1"/>
    </row>
    <row r="1019" spans="1:13">
      <c r="A1019" s="1">
        <v>59923</v>
      </c>
      <c r="D1019" s="2">
        <f t="shared" si="15"/>
        <v>0</v>
      </c>
      <c r="F1019" s="4"/>
      <c r="G1019" s="1">
        <v>0</v>
      </c>
      <c r="K1019" s="1"/>
    </row>
    <row r="1020" spans="1:13">
      <c r="A1020" s="1">
        <v>59947</v>
      </c>
      <c r="D1020" s="2">
        <f t="shared" si="15"/>
        <v>0</v>
      </c>
      <c r="F1020" s="4"/>
      <c r="G1020" s="1">
        <v>0</v>
      </c>
      <c r="K1020" s="1"/>
    </row>
    <row r="1021" spans="1:13">
      <c r="A1021" s="1">
        <v>59948</v>
      </c>
      <c r="D1021" s="2">
        <f t="shared" si="15"/>
        <v>0</v>
      </c>
      <c r="F1021" s="4"/>
      <c r="G1021" s="1">
        <v>0</v>
      </c>
      <c r="K1021" s="1"/>
    </row>
    <row r="1022" spans="1:13">
      <c r="A1022" s="1">
        <v>59966</v>
      </c>
      <c r="D1022" s="2">
        <f t="shared" si="15"/>
        <v>0</v>
      </c>
      <c r="F1022" s="4"/>
      <c r="G1022" s="1">
        <v>0</v>
      </c>
      <c r="K1022" s="1"/>
    </row>
    <row r="1023" spans="1:13">
      <c r="A1023" s="1">
        <v>59967</v>
      </c>
      <c r="B1023" s="1" t="s">
        <v>6</v>
      </c>
      <c r="C1023" s="1" t="s">
        <v>5</v>
      </c>
      <c r="D1023" s="2">
        <f t="shared" si="15"/>
        <v>1</v>
      </c>
      <c r="E1023" s="1" t="s">
        <v>17</v>
      </c>
      <c r="F1023" s="5">
        <v>41632</v>
      </c>
      <c r="G1023" s="1">
        <v>30</v>
      </c>
      <c r="K1023" s="1"/>
      <c r="M1023" s="1"/>
    </row>
    <row r="1024" spans="1:13">
      <c r="A1024" s="1">
        <v>59967</v>
      </c>
      <c r="B1024" s="1" t="s">
        <v>6</v>
      </c>
      <c r="C1024" s="1" t="s">
        <v>5</v>
      </c>
      <c r="D1024" s="2">
        <f t="shared" si="15"/>
        <v>2</v>
      </c>
      <c r="E1024" s="1" t="s">
        <v>16</v>
      </c>
      <c r="F1024" s="5">
        <v>41206</v>
      </c>
      <c r="G1024" s="1">
        <v>45</v>
      </c>
      <c r="K1024" s="1"/>
    </row>
    <row r="1025" spans="1:13">
      <c r="A1025" s="1">
        <v>59967</v>
      </c>
      <c r="B1025" s="1" t="s">
        <v>6</v>
      </c>
      <c r="C1025" s="1" t="s">
        <v>5</v>
      </c>
      <c r="D1025" s="2">
        <f t="shared" si="15"/>
        <v>1</v>
      </c>
      <c r="E1025" s="1" t="s">
        <v>17</v>
      </c>
      <c r="F1025" s="5">
        <v>41052</v>
      </c>
      <c r="G1025" s="1">
        <v>150</v>
      </c>
      <c r="K1025" s="1"/>
    </row>
    <row r="1026" spans="1:13">
      <c r="A1026" s="1">
        <v>59967</v>
      </c>
      <c r="B1026" s="1" t="s">
        <v>6</v>
      </c>
      <c r="C1026" s="1" t="s">
        <v>5</v>
      </c>
      <c r="D1026" s="2">
        <f t="shared" si="15"/>
        <v>1</v>
      </c>
      <c r="E1026" s="1" t="s">
        <v>17</v>
      </c>
      <c r="F1026" s="5">
        <v>40760</v>
      </c>
      <c r="G1026" s="1">
        <v>30</v>
      </c>
      <c r="K1026" s="1"/>
    </row>
    <row r="1027" spans="1:13">
      <c r="A1027" s="1">
        <v>59996</v>
      </c>
      <c r="D1027" s="2">
        <f t="shared" si="15"/>
        <v>0</v>
      </c>
      <c r="F1027" s="4"/>
      <c r="G1027" s="1">
        <v>0</v>
      </c>
      <c r="K1027" s="1"/>
      <c r="M1027" s="1"/>
    </row>
    <row r="1028" spans="1:13">
      <c r="A1028" s="1">
        <v>60047</v>
      </c>
      <c r="D1028" s="2">
        <f t="shared" si="15"/>
        <v>0</v>
      </c>
      <c r="F1028" s="4"/>
      <c r="G1028" s="1">
        <v>0</v>
      </c>
      <c r="K1028" s="1"/>
    </row>
    <row r="1029" spans="1:13">
      <c r="A1029" s="1">
        <v>60076</v>
      </c>
      <c r="D1029" s="2">
        <f t="shared" ref="D1029:D1092" si="16">IF(E1029=$E$37,1,IF(E1029=$E$8,0,2))</f>
        <v>0</v>
      </c>
      <c r="F1029" s="4"/>
      <c r="G1029" s="1">
        <v>0</v>
      </c>
      <c r="K1029" s="1"/>
    </row>
    <row r="1030" spans="1:13">
      <c r="A1030" s="1">
        <v>60089</v>
      </c>
      <c r="D1030" s="2">
        <f t="shared" si="16"/>
        <v>0</v>
      </c>
      <c r="F1030" s="4"/>
      <c r="G1030" s="1">
        <v>0</v>
      </c>
      <c r="K1030" s="1"/>
      <c r="M1030" s="1"/>
    </row>
    <row r="1031" spans="1:13">
      <c r="A1031" s="1">
        <v>60097</v>
      </c>
      <c r="D1031" s="2">
        <f t="shared" si="16"/>
        <v>0</v>
      </c>
      <c r="F1031" s="4"/>
      <c r="G1031" s="1">
        <v>0</v>
      </c>
      <c r="K1031" s="1"/>
    </row>
    <row r="1032" spans="1:13">
      <c r="A1032" s="1">
        <v>60110</v>
      </c>
      <c r="D1032" s="2">
        <f t="shared" si="16"/>
        <v>0</v>
      </c>
      <c r="F1032" s="4"/>
      <c r="G1032" s="1">
        <v>0</v>
      </c>
      <c r="K1032" s="1"/>
    </row>
    <row r="1033" spans="1:13">
      <c r="A1033" s="1">
        <v>60163</v>
      </c>
      <c r="D1033" s="2">
        <f t="shared" si="16"/>
        <v>0</v>
      </c>
      <c r="F1033" s="4"/>
      <c r="G1033" s="1">
        <v>0</v>
      </c>
      <c r="K1033" s="1"/>
    </row>
    <row r="1034" spans="1:13">
      <c r="A1034" s="1">
        <v>60170</v>
      </c>
      <c r="D1034" s="2">
        <f t="shared" si="16"/>
        <v>0</v>
      </c>
      <c r="F1034" s="4"/>
      <c r="G1034" s="1">
        <v>0</v>
      </c>
      <c r="K1034" s="1"/>
    </row>
    <row r="1035" spans="1:13">
      <c r="A1035" s="1">
        <v>60172</v>
      </c>
      <c r="D1035" s="2">
        <f t="shared" si="16"/>
        <v>0</v>
      </c>
      <c r="F1035" s="4"/>
      <c r="G1035" s="1">
        <v>0</v>
      </c>
      <c r="K1035" s="1"/>
    </row>
    <row r="1036" spans="1:13">
      <c r="A1036" s="1">
        <v>60174</v>
      </c>
      <c r="D1036" s="2">
        <f t="shared" si="16"/>
        <v>0</v>
      </c>
      <c r="F1036" s="4"/>
      <c r="G1036" s="1">
        <v>0</v>
      </c>
      <c r="K1036" s="1"/>
    </row>
    <row r="1037" spans="1:13">
      <c r="A1037" s="1">
        <v>60175</v>
      </c>
      <c r="D1037" s="2">
        <f t="shared" si="16"/>
        <v>0</v>
      </c>
      <c r="F1037" s="4"/>
      <c r="G1037" s="1">
        <v>0</v>
      </c>
      <c r="K1037" s="1"/>
    </row>
    <row r="1038" spans="1:13">
      <c r="A1038" s="1">
        <v>60308</v>
      </c>
      <c r="D1038" s="2">
        <f t="shared" si="16"/>
        <v>0</v>
      </c>
      <c r="F1038" s="4"/>
      <c r="G1038" s="1">
        <v>0</v>
      </c>
      <c r="K1038" s="1"/>
    </row>
    <row r="1039" spans="1:13">
      <c r="A1039" s="1">
        <v>60315</v>
      </c>
      <c r="B1039" s="1" t="s">
        <v>6</v>
      </c>
      <c r="C1039" s="1" t="s">
        <v>7</v>
      </c>
      <c r="D1039" s="2">
        <f t="shared" si="16"/>
        <v>1</v>
      </c>
      <c r="E1039" s="1" t="s">
        <v>17</v>
      </c>
      <c r="F1039" s="5">
        <v>42210</v>
      </c>
      <c r="G1039" s="1">
        <v>500</v>
      </c>
      <c r="K1039" s="1"/>
    </row>
    <row r="1040" spans="1:13">
      <c r="A1040" s="1">
        <v>60326</v>
      </c>
      <c r="D1040" s="2">
        <f t="shared" si="16"/>
        <v>0</v>
      </c>
      <c r="F1040" s="4"/>
      <c r="G1040" s="1">
        <v>0</v>
      </c>
      <c r="K1040" s="1"/>
    </row>
    <row r="1041" spans="1:13">
      <c r="A1041" s="1">
        <v>60332</v>
      </c>
      <c r="D1041" s="2">
        <f t="shared" si="16"/>
        <v>0</v>
      </c>
      <c r="F1041" s="4"/>
      <c r="G1041" s="1">
        <v>0</v>
      </c>
      <c r="K1041" s="1"/>
    </row>
    <row r="1042" spans="1:13">
      <c r="A1042" s="1">
        <v>60352</v>
      </c>
      <c r="D1042" s="2">
        <f t="shared" si="16"/>
        <v>0</v>
      </c>
      <c r="F1042" s="4"/>
      <c r="G1042" s="1">
        <v>0</v>
      </c>
      <c r="K1042" s="1"/>
    </row>
    <row r="1043" spans="1:13">
      <c r="A1043" s="1">
        <v>60361</v>
      </c>
      <c r="D1043" s="2">
        <f t="shared" si="16"/>
        <v>0</v>
      </c>
      <c r="F1043" s="4"/>
      <c r="G1043" s="1">
        <v>0</v>
      </c>
      <c r="K1043" s="1"/>
    </row>
    <row r="1044" spans="1:13">
      <c r="A1044" s="1">
        <v>60363</v>
      </c>
      <c r="D1044" s="2">
        <f t="shared" si="16"/>
        <v>0</v>
      </c>
      <c r="F1044" s="4"/>
      <c r="G1044" s="1">
        <v>0</v>
      </c>
      <c r="K1044" s="1"/>
      <c r="M1044" s="1"/>
    </row>
    <row r="1045" spans="1:13">
      <c r="A1045" s="1">
        <v>60366</v>
      </c>
      <c r="D1045" s="2">
        <f t="shared" si="16"/>
        <v>0</v>
      </c>
      <c r="F1045" s="4"/>
      <c r="G1045" s="1">
        <v>0</v>
      </c>
      <c r="K1045" s="1"/>
      <c r="M1045" s="1"/>
    </row>
    <row r="1046" spans="1:13">
      <c r="A1046" s="1">
        <v>60367</v>
      </c>
      <c r="D1046" s="2">
        <f t="shared" si="16"/>
        <v>0</v>
      </c>
      <c r="F1046" s="4"/>
      <c r="G1046" s="1">
        <v>0</v>
      </c>
      <c r="K1046" s="1"/>
      <c r="M1046" s="1"/>
    </row>
    <row r="1047" spans="1:13">
      <c r="A1047" s="1">
        <v>60422</v>
      </c>
      <c r="D1047" s="2">
        <f t="shared" si="16"/>
        <v>0</v>
      </c>
      <c r="F1047" s="4"/>
      <c r="G1047" s="1">
        <v>0</v>
      </c>
      <c r="K1047" s="1"/>
      <c r="M1047" s="1"/>
    </row>
    <row r="1048" spans="1:13">
      <c r="A1048" s="1">
        <v>60450</v>
      </c>
      <c r="D1048" s="2">
        <f t="shared" si="16"/>
        <v>2</v>
      </c>
      <c r="E1048" s="1" t="s">
        <v>16</v>
      </c>
      <c r="F1048" s="5">
        <v>41216</v>
      </c>
      <c r="G1048" s="1">
        <v>77.489999999999995</v>
      </c>
      <c r="K1048" s="1"/>
      <c r="M1048" s="1"/>
    </row>
    <row r="1049" spans="1:13">
      <c r="A1049" s="1">
        <v>60459</v>
      </c>
      <c r="D1049" s="2">
        <f t="shared" si="16"/>
        <v>0</v>
      </c>
      <c r="F1049" s="4"/>
      <c r="G1049" s="1">
        <v>0</v>
      </c>
      <c r="K1049" s="1"/>
      <c r="M1049" s="1"/>
    </row>
    <row r="1050" spans="1:13">
      <c r="A1050" s="1">
        <v>60466</v>
      </c>
      <c r="D1050" s="2">
        <f t="shared" si="16"/>
        <v>0</v>
      </c>
      <c r="F1050" s="4"/>
      <c r="G1050" s="1">
        <v>0</v>
      </c>
      <c r="K1050" s="1"/>
      <c r="M1050" s="1"/>
    </row>
    <row r="1051" spans="1:13">
      <c r="A1051" s="1">
        <v>60468</v>
      </c>
      <c r="D1051" s="2">
        <f t="shared" si="16"/>
        <v>0</v>
      </c>
      <c r="F1051" s="4"/>
      <c r="G1051" s="1">
        <v>0</v>
      </c>
      <c r="K1051" s="1"/>
    </row>
    <row r="1052" spans="1:13">
      <c r="A1052" s="1">
        <v>60473</v>
      </c>
      <c r="D1052" s="2">
        <f t="shared" si="16"/>
        <v>0</v>
      </c>
      <c r="F1052" s="4"/>
      <c r="G1052" s="1">
        <v>0</v>
      </c>
      <c r="K1052" s="1"/>
    </row>
    <row r="1053" spans="1:13">
      <c r="A1053" s="1">
        <v>60488</v>
      </c>
      <c r="D1053" s="2">
        <f t="shared" si="16"/>
        <v>0</v>
      </c>
      <c r="F1053" s="4"/>
      <c r="G1053" s="1">
        <v>0</v>
      </c>
      <c r="K1053" s="1"/>
    </row>
    <row r="1054" spans="1:13">
      <c r="A1054" s="1">
        <v>60519</v>
      </c>
      <c r="D1054" s="2">
        <f t="shared" si="16"/>
        <v>0</v>
      </c>
      <c r="F1054" s="4"/>
      <c r="G1054" s="1">
        <v>0</v>
      </c>
      <c r="K1054" s="1"/>
    </row>
    <row r="1055" spans="1:13">
      <c r="A1055" s="1">
        <v>60534</v>
      </c>
      <c r="D1055" s="2">
        <f t="shared" si="16"/>
        <v>0</v>
      </c>
      <c r="F1055" s="4"/>
      <c r="G1055" s="1">
        <v>0</v>
      </c>
      <c r="K1055" s="1"/>
    </row>
    <row r="1056" spans="1:13">
      <c r="A1056" s="1">
        <v>60568</v>
      </c>
      <c r="D1056" s="2">
        <f t="shared" si="16"/>
        <v>0</v>
      </c>
      <c r="F1056" s="4"/>
      <c r="G1056" s="1">
        <v>0</v>
      </c>
      <c r="K1056" s="1"/>
    </row>
    <row r="1057" spans="1:13">
      <c r="A1057" s="1">
        <v>60580</v>
      </c>
      <c r="D1057" s="2">
        <f t="shared" si="16"/>
        <v>0</v>
      </c>
      <c r="F1057" s="4"/>
      <c r="G1057" s="1">
        <v>0</v>
      </c>
      <c r="K1057" s="1"/>
    </row>
    <row r="1058" spans="1:13">
      <c r="A1058" s="1">
        <v>60583</v>
      </c>
      <c r="D1058" s="2">
        <f t="shared" si="16"/>
        <v>0</v>
      </c>
      <c r="F1058" s="4"/>
      <c r="G1058" s="1">
        <v>0</v>
      </c>
      <c r="K1058" s="1"/>
    </row>
    <row r="1059" spans="1:13">
      <c r="A1059" s="1">
        <v>60614</v>
      </c>
      <c r="D1059" s="2">
        <f t="shared" si="16"/>
        <v>0</v>
      </c>
      <c r="F1059" s="4"/>
      <c r="G1059" s="1">
        <v>0</v>
      </c>
      <c r="K1059" s="1"/>
    </row>
    <row r="1060" spans="1:13">
      <c r="A1060" s="1">
        <v>60631</v>
      </c>
      <c r="D1060" s="2">
        <f t="shared" si="16"/>
        <v>0</v>
      </c>
      <c r="F1060" s="4"/>
      <c r="G1060" s="1">
        <v>0</v>
      </c>
      <c r="K1060" s="1"/>
    </row>
    <row r="1061" spans="1:13">
      <c r="A1061" s="1">
        <v>60662</v>
      </c>
      <c r="D1061" s="2">
        <f t="shared" si="16"/>
        <v>0</v>
      </c>
      <c r="F1061" s="4"/>
      <c r="G1061" s="1">
        <v>0</v>
      </c>
      <c r="K1061" s="1"/>
    </row>
    <row r="1062" spans="1:13">
      <c r="A1062" s="1">
        <v>60671</v>
      </c>
      <c r="D1062" s="2">
        <f t="shared" si="16"/>
        <v>0</v>
      </c>
      <c r="F1062" s="4"/>
      <c r="G1062" s="1">
        <v>0</v>
      </c>
      <c r="K1062" s="1"/>
    </row>
    <row r="1063" spans="1:13">
      <c r="A1063" s="1">
        <v>60673</v>
      </c>
      <c r="D1063" s="2">
        <f t="shared" si="16"/>
        <v>0</v>
      </c>
      <c r="F1063" s="4"/>
      <c r="G1063" s="1">
        <v>0</v>
      </c>
      <c r="K1063" s="1"/>
    </row>
    <row r="1064" spans="1:13">
      <c r="A1064" s="1">
        <v>60709</v>
      </c>
      <c r="D1064" s="2">
        <f t="shared" si="16"/>
        <v>0</v>
      </c>
      <c r="F1064" s="4"/>
      <c r="G1064" s="1">
        <v>0</v>
      </c>
      <c r="K1064" s="1"/>
      <c r="M1064" s="1"/>
    </row>
    <row r="1065" spans="1:13">
      <c r="A1065" s="1">
        <v>60722</v>
      </c>
      <c r="B1065" s="1" t="s">
        <v>9</v>
      </c>
      <c r="C1065" s="1" t="s">
        <v>8</v>
      </c>
      <c r="D1065" s="2">
        <f t="shared" si="16"/>
        <v>1</v>
      </c>
      <c r="E1065" s="1" t="s">
        <v>17</v>
      </c>
      <c r="F1065" s="5">
        <v>42071</v>
      </c>
      <c r="G1065" s="1">
        <v>1000</v>
      </c>
      <c r="K1065" s="1"/>
      <c r="M1065" s="1"/>
    </row>
    <row r="1066" spans="1:13">
      <c r="A1066" s="1">
        <v>60745</v>
      </c>
      <c r="D1066" s="2">
        <f t="shared" si="16"/>
        <v>0</v>
      </c>
      <c r="F1066" s="4"/>
      <c r="G1066" s="1">
        <v>0</v>
      </c>
      <c r="K1066" s="1"/>
      <c r="M1066" s="1"/>
    </row>
    <row r="1067" spans="1:13">
      <c r="A1067" s="1">
        <v>60747</v>
      </c>
      <c r="D1067" s="2">
        <f t="shared" si="16"/>
        <v>0</v>
      </c>
      <c r="F1067" s="4"/>
      <c r="G1067" s="1">
        <v>0</v>
      </c>
      <c r="K1067" s="1"/>
    </row>
    <row r="1068" spans="1:13">
      <c r="A1068" s="1">
        <v>60792</v>
      </c>
      <c r="D1068" s="2">
        <f t="shared" si="16"/>
        <v>1</v>
      </c>
      <c r="E1068" s="1" t="s">
        <v>17</v>
      </c>
      <c r="F1068" s="5">
        <v>41675</v>
      </c>
      <c r="G1068" s="1">
        <v>15</v>
      </c>
      <c r="K1068" s="1"/>
    </row>
    <row r="1069" spans="1:13">
      <c r="A1069" s="1">
        <v>60798</v>
      </c>
      <c r="D1069" s="2">
        <f t="shared" si="16"/>
        <v>0</v>
      </c>
      <c r="F1069" s="4"/>
      <c r="G1069" s="1">
        <v>0</v>
      </c>
      <c r="K1069" s="1"/>
    </row>
    <row r="1070" spans="1:13">
      <c r="A1070" s="1">
        <v>60803</v>
      </c>
      <c r="D1070" s="2">
        <f t="shared" si="16"/>
        <v>0</v>
      </c>
      <c r="F1070" s="4"/>
      <c r="G1070" s="1">
        <v>0</v>
      </c>
      <c r="K1070" s="1"/>
    </row>
    <row r="1071" spans="1:13">
      <c r="A1071" s="1">
        <v>60808</v>
      </c>
      <c r="D1071" s="2">
        <f t="shared" si="16"/>
        <v>0</v>
      </c>
      <c r="F1071" s="4"/>
      <c r="G1071" s="1">
        <v>0</v>
      </c>
      <c r="K1071" s="1"/>
    </row>
    <row r="1072" spans="1:13">
      <c r="A1072" s="1">
        <v>60809</v>
      </c>
      <c r="D1072" s="2">
        <f t="shared" si="16"/>
        <v>0</v>
      </c>
      <c r="F1072" s="4"/>
      <c r="G1072" s="1">
        <v>0</v>
      </c>
      <c r="K1072" s="1"/>
    </row>
    <row r="1073" spans="1:13">
      <c r="A1073" s="1">
        <v>60827</v>
      </c>
      <c r="D1073" s="2">
        <f t="shared" si="16"/>
        <v>0</v>
      </c>
      <c r="F1073" s="4"/>
      <c r="G1073" s="1">
        <v>0</v>
      </c>
      <c r="K1073" s="1"/>
    </row>
    <row r="1074" spans="1:13">
      <c r="A1074" s="1">
        <v>60829</v>
      </c>
      <c r="D1074" s="2">
        <f t="shared" si="16"/>
        <v>0</v>
      </c>
      <c r="F1074" s="4"/>
      <c r="G1074" s="1">
        <v>0</v>
      </c>
      <c r="K1074" s="1"/>
    </row>
    <row r="1075" spans="1:13">
      <c r="A1075" s="1">
        <v>60834</v>
      </c>
      <c r="D1075" s="2">
        <f t="shared" si="16"/>
        <v>0</v>
      </c>
      <c r="F1075" s="4"/>
      <c r="G1075" s="1">
        <v>0</v>
      </c>
      <c r="K1075" s="1"/>
    </row>
    <row r="1076" spans="1:13">
      <c r="A1076" s="1">
        <v>60866</v>
      </c>
      <c r="B1076" s="1" t="s">
        <v>6</v>
      </c>
      <c r="C1076" s="1" t="s">
        <v>12</v>
      </c>
      <c r="D1076" s="2">
        <f t="shared" si="16"/>
        <v>1</v>
      </c>
      <c r="E1076" s="1" t="s">
        <v>17</v>
      </c>
      <c r="F1076" s="5">
        <v>41639</v>
      </c>
      <c r="G1076" s="1">
        <v>250</v>
      </c>
      <c r="K1076" s="1"/>
      <c r="M1076" s="1"/>
    </row>
    <row r="1077" spans="1:13">
      <c r="A1077" s="1">
        <v>60866</v>
      </c>
      <c r="B1077" s="1" t="s">
        <v>6</v>
      </c>
      <c r="C1077" s="1" t="s">
        <v>12</v>
      </c>
      <c r="D1077" s="2">
        <f t="shared" si="16"/>
        <v>1</v>
      </c>
      <c r="E1077" s="1" t="s">
        <v>17</v>
      </c>
      <c r="F1077" s="5">
        <v>41245</v>
      </c>
      <c r="G1077" s="1">
        <v>500</v>
      </c>
      <c r="K1077" s="1"/>
    </row>
    <row r="1078" spans="1:13">
      <c r="A1078" s="1">
        <v>60866</v>
      </c>
      <c r="B1078" s="1" t="s">
        <v>6</v>
      </c>
      <c r="C1078" s="1" t="s">
        <v>12</v>
      </c>
      <c r="D1078" s="2">
        <f t="shared" si="16"/>
        <v>1</v>
      </c>
      <c r="E1078" s="1" t="s">
        <v>17</v>
      </c>
      <c r="F1078" s="5">
        <v>41026</v>
      </c>
      <c r="G1078" s="1">
        <v>100</v>
      </c>
      <c r="K1078" s="1"/>
    </row>
    <row r="1079" spans="1:13">
      <c r="A1079" s="1">
        <v>60866</v>
      </c>
      <c r="B1079" s="1" t="s">
        <v>6</v>
      </c>
      <c r="C1079" s="1" t="s">
        <v>12</v>
      </c>
      <c r="D1079" s="2">
        <f t="shared" si="16"/>
        <v>1</v>
      </c>
      <c r="E1079" s="1" t="s">
        <v>17</v>
      </c>
      <c r="F1079" s="5">
        <v>40473</v>
      </c>
      <c r="G1079" s="1">
        <v>500</v>
      </c>
      <c r="K1079" s="1"/>
    </row>
    <row r="1080" spans="1:13">
      <c r="A1080" s="1">
        <v>60883</v>
      </c>
      <c r="D1080" s="2">
        <f t="shared" si="16"/>
        <v>0</v>
      </c>
      <c r="F1080" s="4"/>
      <c r="G1080" s="1">
        <v>0</v>
      </c>
      <c r="K1080" s="1"/>
    </row>
    <row r="1081" spans="1:13">
      <c r="A1081" s="1">
        <v>60912</v>
      </c>
      <c r="D1081" s="2">
        <f t="shared" si="16"/>
        <v>0</v>
      </c>
      <c r="F1081" s="4"/>
      <c r="G1081" s="1">
        <v>0</v>
      </c>
      <c r="K1081" s="1"/>
    </row>
    <row r="1082" spans="1:13">
      <c r="A1082" s="1">
        <v>60915</v>
      </c>
      <c r="D1082" s="2">
        <f t="shared" si="16"/>
        <v>0</v>
      </c>
      <c r="F1082" s="4"/>
      <c r="G1082" s="1">
        <v>0</v>
      </c>
      <c r="K1082" s="1"/>
    </row>
    <row r="1083" spans="1:13">
      <c r="A1083" s="1">
        <v>60957</v>
      </c>
      <c r="D1083" s="2">
        <f t="shared" si="16"/>
        <v>0</v>
      </c>
      <c r="F1083" s="4"/>
      <c r="G1083" s="1">
        <v>0</v>
      </c>
      <c r="K1083" s="1"/>
    </row>
    <row r="1084" spans="1:13">
      <c r="A1084" s="1">
        <v>60981</v>
      </c>
      <c r="D1084" s="2">
        <f t="shared" si="16"/>
        <v>0</v>
      </c>
      <c r="F1084" s="4"/>
      <c r="G1084" s="1">
        <v>0</v>
      </c>
      <c r="K1084" s="1"/>
      <c r="M1084" s="1"/>
    </row>
    <row r="1085" spans="1:13">
      <c r="A1085" s="1">
        <v>60999</v>
      </c>
      <c r="D1085" s="2">
        <f t="shared" si="16"/>
        <v>0</v>
      </c>
      <c r="F1085" s="4"/>
      <c r="G1085" s="1">
        <v>0</v>
      </c>
      <c r="K1085" s="1"/>
    </row>
    <row r="1086" spans="1:13">
      <c r="A1086" s="1">
        <v>61011</v>
      </c>
      <c r="D1086" s="2">
        <f t="shared" si="16"/>
        <v>0</v>
      </c>
      <c r="F1086" s="4"/>
      <c r="G1086" s="1">
        <v>0</v>
      </c>
      <c r="K1086" s="1"/>
    </row>
    <row r="1087" spans="1:13">
      <c r="A1087" s="1">
        <v>61042</v>
      </c>
      <c r="D1087" s="2">
        <f t="shared" si="16"/>
        <v>0</v>
      </c>
      <c r="F1087" s="4"/>
      <c r="G1087" s="1">
        <v>0</v>
      </c>
      <c r="K1087" s="1"/>
    </row>
    <row r="1088" spans="1:13">
      <c r="A1088" s="1">
        <v>61070</v>
      </c>
      <c r="D1088" s="2">
        <f t="shared" si="16"/>
        <v>0</v>
      </c>
      <c r="F1088" s="4"/>
      <c r="G1088" s="1">
        <v>0</v>
      </c>
      <c r="K1088" s="1"/>
    </row>
    <row r="1089" spans="1:13">
      <c r="A1089" s="1">
        <v>61083</v>
      </c>
      <c r="D1089" s="2">
        <f t="shared" si="16"/>
        <v>2</v>
      </c>
      <c r="E1089" s="1" t="s">
        <v>16</v>
      </c>
      <c r="F1089" s="5">
        <v>41214</v>
      </c>
      <c r="G1089" s="1">
        <v>150</v>
      </c>
      <c r="K1089" s="1"/>
    </row>
    <row r="1090" spans="1:13">
      <c r="A1090" s="1">
        <v>61098</v>
      </c>
      <c r="D1090" s="2">
        <f t="shared" si="16"/>
        <v>0</v>
      </c>
      <c r="F1090" s="4"/>
      <c r="G1090" s="1">
        <v>0</v>
      </c>
      <c r="K1090" s="1"/>
    </row>
    <row r="1091" spans="1:13">
      <c r="A1091" s="1">
        <v>61133</v>
      </c>
      <c r="D1091" s="2">
        <f t="shared" si="16"/>
        <v>0</v>
      </c>
      <c r="F1091" s="4"/>
      <c r="G1091" s="1">
        <v>0</v>
      </c>
      <c r="K1091" s="1"/>
    </row>
    <row r="1092" spans="1:13">
      <c r="A1092" s="1">
        <v>61145</v>
      </c>
      <c r="D1092" s="2">
        <f t="shared" si="16"/>
        <v>2</v>
      </c>
      <c r="E1092" s="1" t="s">
        <v>23</v>
      </c>
      <c r="F1092" s="5">
        <v>42137</v>
      </c>
      <c r="G1092" s="1">
        <v>50</v>
      </c>
      <c r="K1092" s="1"/>
      <c r="M1092" s="1"/>
    </row>
    <row r="1093" spans="1:13">
      <c r="A1093" s="1">
        <v>61148</v>
      </c>
      <c r="D1093" s="2">
        <f t="shared" ref="D1093:D1156" si="17">IF(E1093=$E$37,1,IF(E1093=$E$8,0,2))</f>
        <v>0</v>
      </c>
      <c r="F1093" s="4"/>
      <c r="G1093" s="1">
        <v>0</v>
      </c>
      <c r="K1093" s="1"/>
      <c r="M1093" s="1"/>
    </row>
    <row r="1094" spans="1:13">
      <c r="A1094" s="1">
        <v>61187</v>
      </c>
      <c r="D1094" s="2">
        <f t="shared" si="17"/>
        <v>0</v>
      </c>
      <c r="F1094" s="4"/>
      <c r="G1094" s="1">
        <v>0</v>
      </c>
      <c r="K1094" s="1"/>
      <c r="M1094" s="1"/>
    </row>
    <row r="1095" spans="1:13">
      <c r="A1095" s="1">
        <v>61208</v>
      </c>
      <c r="D1095" s="2">
        <f t="shared" si="17"/>
        <v>0</v>
      </c>
      <c r="F1095" s="4"/>
      <c r="G1095" s="1">
        <v>0</v>
      </c>
      <c r="K1095" s="1"/>
    </row>
    <row r="1096" spans="1:13">
      <c r="A1096" s="1">
        <v>61224</v>
      </c>
      <c r="D1096" s="2">
        <f t="shared" si="17"/>
        <v>2</v>
      </c>
      <c r="E1096" s="1" t="s">
        <v>16</v>
      </c>
      <c r="F1096" s="5">
        <v>41216</v>
      </c>
      <c r="G1096" s="1">
        <v>90</v>
      </c>
      <c r="K1096" s="1"/>
    </row>
    <row r="1097" spans="1:13">
      <c r="A1097" s="1">
        <v>61232</v>
      </c>
      <c r="D1097" s="2">
        <f t="shared" si="17"/>
        <v>0</v>
      </c>
      <c r="F1097" s="4"/>
      <c r="G1097" s="1">
        <v>0</v>
      </c>
      <c r="K1097" s="1"/>
    </row>
    <row r="1098" spans="1:13">
      <c r="A1098" s="1">
        <v>61235</v>
      </c>
      <c r="D1098" s="2">
        <f t="shared" si="17"/>
        <v>0</v>
      </c>
      <c r="F1098" s="4"/>
      <c r="G1098" s="1">
        <v>0</v>
      </c>
      <c r="K1098" s="1"/>
    </row>
    <row r="1099" spans="1:13">
      <c r="A1099" s="1">
        <v>61236</v>
      </c>
      <c r="D1099" s="2">
        <f t="shared" si="17"/>
        <v>0</v>
      </c>
      <c r="F1099" s="4"/>
      <c r="G1099" s="1">
        <v>0</v>
      </c>
      <c r="K1099" s="1"/>
    </row>
    <row r="1100" spans="1:13">
      <c r="A1100" s="1">
        <v>61253</v>
      </c>
      <c r="D1100" s="2">
        <f t="shared" si="17"/>
        <v>0</v>
      </c>
      <c r="F1100" s="4"/>
      <c r="G1100" s="1">
        <v>0</v>
      </c>
      <c r="K1100" s="1"/>
    </row>
    <row r="1101" spans="1:13">
      <c r="A1101" s="1">
        <v>61280</v>
      </c>
      <c r="B1101" s="1" t="s">
        <v>6</v>
      </c>
      <c r="C1101" s="1" t="s">
        <v>5</v>
      </c>
      <c r="D1101" s="2">
        <f t="shared" si="17"/>
        <v>1</v>
      </c>
      <c r="E1101" s="1" t="s">
        <v>17</v>
      </c>
      <c r="F1101" s="5">
        <v>42122</v>
      </c>
      <c r="G1101" s="1">
        <v>100</v>
      </c>
      <c r="K1101" s="1"/>
    </row>
    <row r="1102" spans="1:13">
      <c r="A1102" s="1">
        <v>61280</v>
      </c>
      <c r="B1102" s="1" t="s">
        <v>6</v>
      </c>
      <c r="C1102" s="1" t="s">
        <v>5</v>
      </c>
      <c r="D1102" s="2">
        <f t="shared" si="17"/>
        <v>1</v>
      </c>
      <c r="E1102" s="1" t="s">
        <v>17</v>
      </c>
      <c r="F1102" s="5">
        <v>42067</v>
      </c>
      <c r="G1102" s="1">
        <v>100</v>
      </c>
      <c r="K1102" s="1"/>
    </row>
    <row r="1103" spans="1:13">
      <c r="A1103" s="1">
        <v>61280</v>
      </c>
      <c r="B1103" s="1" t="s">
        <v>6</v>
      </c>
      <c r="C1103" s="1" t="s">
        <v>5</v>
      </c>
      <c r="D1103" s="2">
        <f t="shared" si="17"/>
        <v>1</v>
      </c>
      <c r="E1103" s="1" t="s">
        <v>17</v>
      </c>
      <c r="F1103" s="5">
        <v>41786</v>
      </c>
      <c r="G1103" s="1">
        <v>100</v>
      </c>
      <c r="K1103" s="1"/>
    </row>
    <row r="1104" spans="1:13">
      <c r="A1104" s="1">
        <v>61280</v>
      </c>
      <c r="B1104" s="1" t="s">
        <v>6</v>
      </c>
      <c r="C1104" s="1" t="s">
        <v>5</v>
      </c>
      <c r="D1104" s="2">
        <f t="shared" si="17"/>
        <v>1</v>
      </c>
      <c r="E1104" s="1" t="s">
        <v>17</v>
      </c>
      <c r="F1104" s="5">
        <v>41639</v>
      </c>
      <c r="G1104" s="1">
        <v>100</v>
      </c>
      <c r="K1104" s="1"/>
      <c r="M1104" s="1"/>
    </row>
    <row r="1105" spans="1:13">
      <c r="A1105" s="1">
        <v>61280</v>
      </c>
      <c r="B1105" s="1" t="s">
        <v>6</v>
      </c>
      <c r="C1105" s="1" t="s">
        <v>5</v>
      </c>
      <c r="D1105" s="2">
        <f t="shared" si="17"/>
        <v>1</v>
      </c>
      <c r="E1105" s="1" t="s">
        <v>17</v>
      </c>
      <c r="F1105" s="5">
        <v>41263</v>
      </c>
      <c r="G1105" s="1">
        <v>20</v>
      </c>
      <c r="K1105" s="1"/>
      <c r="M1105" s="1"/>
    </row>
    <row r="1106" spans="1:13">
      <c r="A1106" s="1">
        <v>61289</v>
      </c>
      <c r="D1106" s="2">
        <f t="shared" si="17"/>
        <v>2</v>
      </c>
      <c r="E1106" s="1" t="s">
        <v>16</v>
      </c>
      <c r="F1106" s="5">
        <v>41213</v>
      </c>
      <c r="G1106" s="1">
        <v>125</v>
      </c>
      <c r="K1106" s="1"/>
      <c r="M1106" s="1"/>
    </row>
    <row r="1107" spans="1:13">
      <c r="A1107" s="1">
        <v>61301</v>
      </c>
      <c r="B1107" s="1" t="s">
        <v>6</v>
      </c>
      <c r="C1107" s="1" t="s">
        <v>12</v>
      </c>
      <c r="D1107" s="2">
        <f t="shared" si="17"/>
        <v>1</v>
      </c>
      <c r="E1107" s="1" t="s">
        <v>17</v>
      </c>
      <c r="F1107" s="5">
        <v>42074</v>
      </c>
      <c r="G1107" s="1">
        <v>100</v>
      </c>
      <c r="K1107" s="1"/>
      <c r="M1107" s="1"/>
    </row>
    <row r="1108" spans="1:13">
      <c r="A1108" s="1">
        <v>61301</v>
      </c>
      <c r="B1108" s="1" t="s">
        <v>6</v>
      </c>
      <c r="C1108" s="1" t="s">
        <v>12</v>
      </c>
      <c r="D1108" s="2">
        <f t="shared" si="17"/>
        <v>1</v>
      </c>
      <c r="E1108" s="1" t="s">
        <v>17</v>
      </c>
      <c r="F1108" s="5">
        <v>41989</v>
      </c>
      <c r="G1108" s="1">
        <v>250</v>
      </c>
      <c r="K1108" s="1"/>
      <c r="M1108" s="1"/>
    </row>
    <row r="1109" spans="1:13">
      <c r="A1109" s="1">
        <v>61301</v>
      </c>
      <c r="B1109" s="1" t="s">
        <v>6</v>
      </c>
      <c r="C1109" s="1" t="s">
        <v>12</v>
      </c>
      <c r="D1109" s="2">
        <f t="shared" si="17"/>
        <v>1</v>
      </c>
      <c r="E1109" s="1" t="s">
        <v>17</v>
      </c>
      <c r="F1109" s="5">
        <v>41624</v>
      </c>
      <c r="G1109" s="1">
        <v>250</v>
      </c>
      <c r="K1109" s="1"/>
    </row>
    <row r="1110" spans="1:13">
      <c r="A1110" s="1">
        <v>61301</v>
      </c>
      <c r="B1110" s="1" t="s">
        <v>6</v>
      </c>
      <c r="C1110" s="1" t="s">
        <v>12</v>
      </c>
      <c r="D1110" s="2">
        <f t="shared" si="17"/>
        <v>1</v>
      </c>
      <c r="E1110" s="1" t="s">
        <v>17</v>
      </c>
      <c r="F1110" s="5">
        <v>41401</v>
      </c>
      <c r="G1110" s="1">
        <v>100</v>
      </c>
      <c r="K1110" s="1"/>
    </row>
    <row r="1111" spans="1:13">
      <c r="A1111" s="1">
        <v>61301</v>
      </c>
      <c r="B1111" s="1" t="s">
        <v>6</v>
      </c>
      <c r="C1111" s="1" t="s">
        <v>12</v>
      </c>
      <c r="D1111" s="2">
        <f t="shared" si="17"/>
        <v>2</v>
      </c>
      <c r="E1111" s="1" t="s">
        <v>16</v>
      </c>
      <c r="F1111" s="5">
        <v>41211</v>
      </c>
      <c r="G1111" s="1">
        <v>315</v>
      </c>
      <c r="K1111" s="1"/>
    </row>
    <row r="1112" spans="1:13">
      <c r="A1112" s="1">
        <v>61306</v>
      </c>
      <c r="B1112" s="1" t="s">
        <v>6</v>
      </c>
      <c r="C1112" s="1" t="s">
        <v>5</v>
      </c>
      <c r="D1112" s="2">
        <f t="shared" si="17"/>
        <v>1</v>
      </c>
      <c r="E1112" s="1" t="s">
        <v>17</v>
      </c>
      <c r="F1112" s="5">
        <v>42146</v>
      </c>
      <c r="G1112" s="1">
        <v>100</v>
      </c>
      <c r="K1112" s="1"/>
    </row>
    <row r="1113" spans="1:13">
      <c r="A1113" s="1">
        <v>61306</v>
      </c>
      <c r="B1113" s="1" t="s">
        <v>6</v>
      </c>
      <c r="C1113" s="1" t="s">
        <v>5</v>
      </c>
      <c r="D1113" s="2">
        <f t="shared" si="17"/>
        <v>1</v>
      </c>
      <c r="E1113" s="1" t="s">
        <v>17</v>
      </c>
      <c r="F1113" s="5">
        <v>42077</v>
      </c>
      <c r="G1113" s="1">
        <v>100</v>
      </c>
      <c r="K1113" s="1"/>
    </row>
    <row r="1114" spans="1:13">
      <c r="A1114" s="1">
        <v>61308</v>
      </c>
      <c r="D1114" s="2">
        <f t="shared" si="17"/>
        <v>0</v>
      </c>
      <c r="F1114" s="4"/>
      <c r="G1114" s="1">
        <v>0</v>
      </c>
      <c r="K1114" s="1"/>
    </row>
    <row r="1115" spans="1:13">
      <c r="A1115" s="1">
        <v>61340</v>
      </c>
      <c r="D1115" s="2">
        <f t="shared" si="17"/>
        <v>0</v>
      </c>
      <c r="F1115" s="4"/>
      <c r="G1115" s="1">
        <v>0</v>
      </c>
      <c r="K1115" s="1"/>
    </row>
    <row r="1116" spans="1:13">
      <c r="A1116" s="1">
        <v>61360</v>
      </c>
      <c r="D1116" s="2">
        <f t="shared" si="17"/>
        <v>0</v>
      </c>
      <c r="F1116" s="4"/>
      <c r="G1116" s="1">
        <v>0</v>
      </c>
      <c r="K1116" s="1"/>
    </row>
    <row r="1117" spans="1:13">
      <c r="A1117" s="1">
        <v>61366</v>
      </c>
      <c r="D1117" s="2">
        <f t="shared" si="17"/>
        <v>2</v>
      </c>
      <c r="E1117" s="1" t="s">
        <v>24</v>
      </c>
      <c r="F1117" s="5">
        <v>41382</v>
      </c>
      <c r="G1117" s="1">
        <v>130</v>
      </c>
      <c r="K1117" s="1"/>
    </row>
    <row r="1118" spans="1:13">
      <c r="A1118" s="1">
        <v>61451</v>
      </c>
      <c r="D1118" s="2">
        <f t="shared" si="17"/>
        <v>0</v>
      </c>
      <c r="F1118" s="4"/>
      <c r="G1118" s="1">
        <v>0</v>
      </c>
      <c r="K1118" s="1"/>
      <c r="M1118" s="1"/>
    </row>
    <row r="1119" spans="1:13">
      <c r="A1119" s="1">
        <v>61590</v>
      </c>
      <c r="D1119" s="2">
        <f t="shared" si="17"/>
        <v>0</v>
      </c>
      <c r="F1119" s="4"/>
      <c r="G1119" s="1">
        <v>0</v>
      </c>
      <c r="K1119" s="1"/>
    </row>
    <row r="1120" spans="1:13">
      <c r="A1120" s="1">
        <v>61793</v>
      </c>
      <c r="D1120" s="2">
        <f t="shared" si="17"/>
        <v>0</v>
      </c>
      <c r="F1120" s="4"/>
      <c r="G1120" s="1">
        <v>0</v>
      </c>
      <c r="K1120" s="1"/>
    </row>
    <row r="1121" spans="1:13">
      <c r="A1121" s="1">
        <v>61796</v>
      </c>
      <c r="D1121" s="2">
        <f t="shared" si="17"/>
        <v>0</v>
      </c>
      <c r="F1121" s="4"/>
      <c r="G1121" s="1">
        <v>0</v>
      </c>
      <c r="K1121" s="1"/>
    </row>
    <row r="1122" spans="1:13">
      <c r="A1122" s="1">
        <v>61805</v>
      </c>
      <c r="D1122" s="2">
        <f t="shared" si="17"/>
        <v>0</v>
      </c>
      <c r="F1122" s="4"/>
      <c r="G1122" s="1">
        <v>0</v>
      </c>
      <c r="K1122" s="1"/>
    </row>
    <row r="1123" spans="1:13">
      <c r="A1123" s="1">
        <v>61806</v>
      </c>
      <c r="D1123" s="2">
        <f t="shared" si="17"/>
        <v>0</v>
      </c>
      <c r="F1123" s="4"/>
      <c r="G1123" s="1">
        <v>0</v>
      </c>
      <c r="K1123" s="1"/>
    </row>
    <row r="1124" spans="1:13">
      <c r="A1124" s="1">
        <v>61822</v>
      </c>
      <c r="D1124" s="2">
        <f t="shared" si="17"/>
        <v>0</v>
      </c>
      <c r="F1124" s="4"/>
      <c r="G1124" s="1">
        <v>0</v>
      </c>
      <c r="K1124" s="1"/>
    </row>
    <row r="1125" spans="1:13">
      <c r="A1125" s="1">
        <v>61834</v>
      </c>
      <c r="D1125" s="2">
        <f t="shared" si="17"/>
        <v>0</v>
      </c>
      <c r="F1125" s="4"/>
      <c r="G1125" s="1">
        <v>0</v>
      </c>
      <c r="K1125" s="1"/>
    </row>
    <row r="1126" spans="1:13">
      <c r="A1126" s="1">
        <v>61839</v>
      </c>
      <c r="D1126" s="2">
        <f t="shared" si="17"/>
        <v>2</v>
      </c>
      <c r="E1126" s="1" t="s">
        <v>16</v>
      </c>
      <c r="F1126" s="5">
        <v>41194</v>
      </c>
      <c r="G1126" s="1">
        <v>125</v>
      </c>
      <c r="K1126" s="1"/>
    </row>
    <row r="1127" spans="1:13">
      <c r="A1127" s="1">
        <v>61870</v>
      </c>
      <c r="D1127" s="2">
        <f t="shared" si="17"/>
        <v>0</v>
      </c>
      <c r="F1127" s="4"/>
      <c r="G1127" s="1">
        <v>0</v>
      </c>
      <c r="K1127" s="1"/>
    </row>
    <row r="1128" spans="1:13">
      <c r="A1128" s="1">
        <v>61884</v>
      </c>
      <c r="D1128" s="2">
        <f t="shared" si="17"/>
        <v>0</v>
      </c>
      <c r="F1128" s="4"/>
      <c r="G1128" s="1">
        <v>0</v>
      </c>
      <c r="K1128" s="1"/>
    </row>
    <row r="1129" spans="1:13">
      <c r="A1129" s="1">
        <v>62022</v>
      </c>
      <c r="D1129" s="2">
        <f t="shared" si="17"/>
        <v>0</v>
      </c>
      <c r="F1129" s="4"/>
      <c r="G1129" s="1">
        <v>0</v>
      </c>
      <c r="K1129" s="1"/>
    </row>
    <row r="1130" spans="1:13">
      <c r="A1130" s="1">
        <v>62072</v>
      </c>
      <c r="D1130" s="2">
        <f t="shared" si="17"/>
        <v>0</v>
      </c>
      <c r="F1130" s="4"/>
      <c r="G1130" s="1">
        <v>0</v>
      </c>
      <c r="K1130" s="1"/>
    </row>
    <row r="1131" spans="1:13">
      <c r="A1131" s="1">
        <v>62074</v>
      </c>
      <c r="D1131" s="2">
        <f t="shared" si="17"/>
        <v>0</v>
      </c>
      <c r="F1131" s="4"/>
      <c r="G1131" s="1">
        <v>0</v>
      </c>
      <c r="K1131" s="1"/>
    </row>
    <row r="1132" spans="1:13">
      <c r="A1132" s="1">
        <v>62231</v>
      </c>
      <c r="D1132" s="2">
        <f t="shared" si="17"/>
        <v>2</v>
      </c>
      <c r="E1132" s="1" t="s">
        <v>24</v>
      </c>
      <c r="F1132" s="5">
        <v>41355</v>
      </c>
      <c r="G1132" s="1">
        <v>65</v>
      </c>
      <c r="K1132" s="1"/>
      <c r="M1132" s="1"/>
    </row>
    <row r="1133" spans="1:13">
      <c r="A1133" s="1">
        <v>62231</v>
      </c>
      <c r="D1133" s="2">
        <f t="shared" si="17"/>
        <v>2</v>
      </c>
      <c r="E1133" s="1" t="s">
        <v>16</v>
      </c>
      <c r="F1133" s="5">
        <v>41191</v>
      </c>
      <c r="G1133" s="1">
        <v>150</v>
      </c>
      <c r="K1133" s="1"/>
      <c r="M1133" s="1"/>
    </row>
    <row r="1134" spans="1:13">
      <c r="A1134" s="1">
        <v>62305</v>
      </c>
      <c r="D1134" s="2">
        <f t="shared" si="17"/>
        <v>0</v>
      </c>
      <c r="F1134" s="4"/>
      <c r="G1134" s="1">
        <v>0</v>
      </c>
      <c r="K1134" s="1"/>
    </row>
    <row r="1135" spans="1:13">
      <c r="A1135" s="1">
        <v>62365</v>
      </c>
      <c r="D1135" s="2">
        <f t="shared" si="17"/>
        <v>0</v>
      </c>
      <c r="F1135" s="4"/>
      <c r="G1135" s="1">
        <v>0</v>
      </c>
      <c r="K1135" s="1"/>
      <c r="M1135" s="1"/>
    </row>
    <row r="1136" spans="1:13">
      <c r="A1136" s="1">
        <v>62490</v>
      </c>
      <c r="D1136" s="2">
        <f t="shared" si="17"/>
        <v>0</v>
      </c>
      <c r="F1136" s="4"/>
      <c r="G1136" s="1">
        <v>0</v>
      </c>
      <c r="K1136" s="1"/>
      <c r="M1136" s="1"/>
    </row>
    <row r="1137" spans="1:13">
      <c r="A1137" s="1">
        <v>62498</v>
      </c>
      <c r="D1137" s="2">
        <f t="shared" si="17"/>
        <v>2</v>
      </c>
      <c r="E1137" s="1" t="s">
        <v>16</v>
      </c>
      <c r="F1137" s="5">
        <v>41213</v>
      </c>
      <c r="G1137" s="1">
        <v>300</v>
      </c>
      <c r="K1137" s="1"/>
      <c r="M1137" s="1"/>
    </row>
    <row r="1138" spans="1:13">
      <c r="A1138" s="1">
        <v>62502</v>
      </c>
      <c r="D1138" s="2">
        <f t="shared" si="17"/>
        <v>0</v>
      </c>
      <c r="F1138" s="4"/>
      <c r="G1138" s="1">
        <v>0</v>
      </c>
      <c r="K1138" s="1"/>
    </row>
    <row r="1139" spans="1:13">
      <c r="A1139" s="1">
        <v>62512</v>
      </c>
      <c r="D1139" s="2">
        <f t="shared" si="17"/>
        <v>0</v>
      </c>
      <c r="F1139" s="4"/>
      <c r="G1139" s="1">
        <v>0</v>
      </c>
      <c r="K1139" s="1"/>
      <c r="M1139" s="1"/>
    </row>
    <row r="1140" spans="1:13">
      <c r="A1140" s="1">
        <v>62543</v>
      </c>
      <c r="D1140" s="2">
        <f t="shared" si="17"/>
        <v>0</v>
      </c>
      <c r="F1140" s="4"/>
      <c r="G1140" s="1">
        <v>0</v>
      </c>
      <c r="K1140" s="1"/>
      <c r="M1140" s="1"/>
    </row>
    <row r="1141" spans="1:13">
      <c r="A1141" s="1">
        <v>62566</v>
      </c>
      <c r="D1141" s="2">
        <f t="shared" si="17"/>
        <v>0</v>
      </c>
      <c r="F1141" s="4"/>
      <c r="G1141" s="1">
        <v>0</v>
      </c>
      <c r="K1141" s="1"/>
      <c r="M1141" s="1"/>
    </row>
    <row r="1142" spans="1:13">
      <c r="A1142" s="1">
        <v>62571</v>
      </c>
      <c r="D1142" s="2">
        <f t="shared" si="17"/>
        <v>1</v>
      </c>
      <c r="E1142" s="1" t="s">
        <v>17</v>
      </c>
      <c r="F1142" s="5">
        <v>41898</v>
      </c>
      <c r="G1142" s="1">
        <v>1</v>
      </c>
      <c r="K1142" s="1"/>
      <c r="M1142" s="1"/>
    </row>
    <row r="1143" spans="1:13">
      <c r="A1143" s="1">
        <v>62583</v>
      </c>
      <c r="B1143" s="1" t="s">
        <v>6</v>
      </c>
      <c r="C1143" s="1" t="s">
        <v>5</v>
      </c>
      <c r="D1143" s="2">
        <f t="shared" si="17"/>
        <v>1</v>
      </c>
      <c r="E1143" s="1" t="s">
        <v>17</v>
      </c>
      <c r="F1143" s="5">
        <v>42069</v>
      </c>
      <c r="G1143" s="1">
        <v>100</v>
      </c>
      <c r="K1143" s="1"/>
    </row>
    <row r="1144" spans="1:13">
      <c r="A1144" s="1">
        <v>62583</v>
      </c>
      <c r="B1144" s="1" t="s">
        <v>6</v>
      </c>
      <c r="C1144" s="1" t="s">
        <v>5</v>
      </c>
      <c r="D1144" s="2">
        <f t="shared" si="17"/>
        <v>2</v>
      </c>
      <c r="E1144" s="1" t="s">
        <v>16</v>
      </c>
      <c r="F1144" s="5">
        <v>41211</v>
      </c>
      <c r="G1144" s="1">
        <v>150</v>
      </c>
      <c r="K1144" s="1"/>
    </row>
    <row r="1145" spans="1:13">
      <c r="A1145" s="1">
        <v>62589</v>
      </c>
      <c r="D1145" s="2">
        <f t="shared" si="17"/>
        <v>0</v>
      </c>
      <c r="F1145" s="4"/>
      <c r="G1145" s="1">
        <v>0</v>
      </c>
      <c r="K1145" s="1"/>
    </row>
    <row r="1146" spans="1:13">
      <c r="A1146" s="1">
        <v>62597</v>
      </c>
      <c r="B1146" s="1" t="s">
        <v>6</v>
      </c>
      <c r="C1146" s="1" t="s">
        <v>12</v>
      </c>
      <c r="D1146" s="2">
        <f t="shared" si="17"/>
        <v>1</v>
      </c>
      <c r="E1146" s="1" t="s">
        <v>17</v>
      </c>
      <c r="F1146" s="5">
        <v>41788</v>
      </c>
      <c r="G1146" s="1">
        <v>250</v>
      </c>
      <c r="K1146" s="1"/>
    </row>
    <row r="1147" spans="1:13">
      <c r="A1147" s="1">
        <v>62600</v>
      </c>
      <c r="D1147" s="2">
        <f t="shared" si="17"/>
        <v>0</v>
      </c>
      <c r="F1147" s="4"/>
      <c r="G1147" s="1">
        <v>0</v>
      </c>
      <c r="K1147" s="1"/>
    </row>
    <row r="1148" spans="1:13">
      <c r="A1148" s="1">
        <v>62639</v>
      </c>
      <c r="D1148" s="2">
        <f t="shared" si="17"/>
        <v>0</v>
      </c>
      <c r="F1148" s="4"/>
      <c r="G1148" s="1">
        <v>0</v>
      </c>
      <c r="K1148" s="1"/>
    </row>
    <row r="1149" spans="1:13">
      <c r="A1149" s="1">
        <v>62644</v>
      </c>
      <c r="D1149" s="2">
        <f t="shared" si="17"/>
        <v>0</v>
      </c>
      <c r="F1149" s="4"/>
      <c r="G1149" s="1">
        <v>0</v>
      </c>
      <c r="K1149" s="1"/>
    </row>
    <row r="1150" spans="1:13">
      <c r="A1150" s="1">
        <v>62652</v>
      </c>
      <c r="D1150" s="2">
        <f t="shared" si="17"/>
        <v>2</v>
      </c>
      <c r="E1150" s="1" t="s">
        <v>18</v>
      </c>
      <c r="F1150" s="5">
        <v>42004</v>
      </c>
      <c r="G1150" s="1">
        <v>1000</v>
      </c>
      <c r="K1150" s="1"/>
    </row>
    <row r="1151" spans="1:13">
      <c r="A1151" s="1">
        <v>62652</v>
      </c>
      <c r="D1151" s="2">
        <f t="shared" si="17"/>
        <v>2</v>
      </c>
      <c r="E1151" s="1" t="s">
        <v>16</v>
      </c>
      <c r="F1151" s="5">
        <v>41214</v>
      </c>
      <c r="G1151" s="1">
        <v>475</v>
      </c>
      <c r="K1151" s="1"/>
    </row>
    <row r="1152" spans="1:13">
      <c r="A1152" s="1">
        <v>62667</v>
      </c>
      <c r="D1152" s="2">
        <f t="shared" si="17"/>
        <v>0</v>
      </c>
      <c r="F1152" s="4"/>
      <c r="G1152" s="1">
        <v>0</v>
      </c>
      <c r="K1152" s="1"/>
      <c r="M1152" s="1"/>
    </row>
    <row r="1153" spans="1:13">
      <c r="A1153" s="1">
        <v>62669</v>
      </c>
      <c r="D1153" s="2">
        <f t="shared" si="17"/>
        <v>0</v>
      </c>
      <c r="F1153" s="4"/>
      <c r="G1153" s="1">
        <v>0</v>
      </c>
      <c r="K1153" s="1"/>
      <c r="M1153" s="1"/>
    </row>
    <row r="1154" spans="1:13">
      <c r="A1154" s="1">
        <v>62671</v>
      </c>
      <c r="D1154" s="2">
        <f t="shared" si="17"/>
        <v>0</v>
      </c>
      <c r="F1154" s="4"/>
      <c r="G1154" s="1">
        <v>0</v>
      </c>
      <c r="K1154" s="1"/>
      <c r="M1154" s="1"/>
    </row>
    <row r="1155" spans="1:13">
      <c r="A1155" s="1">
        <v>62679</v>
      </c>
      <c r="D1155" s="2">
        <f t="shared" si="17"/>
        <v>0</v>
      </c>
      <c r="F1155" s="4"/>
      <c r="G1155" s="1">
        <v>0</v>
      </c>
      <c r="K1155" s="1"/>
      <c r="M1155" s="1"/>
    </row>
    <row r="1156" spans="1:13">
      <c r="A1156" s="1">
        <v>62693</v>
      </c>
      <c r="B1156" s="1" t="s">
        <v>6</v>
      </c>
      <c r="C1156" s="1" t="s">
        <v>5</v>
      </c>
      <c r="D1156" s="2">
        <f t="shared" si="17"/>
        <v>1</v>
      </c>
      <c r="E1156" s="1" t="s">
        <v>17</v>
      </c>
      <c r="F1156" s="5">
        <v>42072</v>
      </c>
      <c r="G1156" s="1">
        <v>100</v>
      </c>
      <c r="K1156" s="1"/>
    </row>
    <row r="1157" spans="1:13">
      <c r="A1157" s="1">
        <v>62724</v>
      </c>
      <c r="B1157" s="1" t="s">
        <v>9</v>
      </c>
      <c r="C1157" s="1" t="s">
        <v>8</v>
      </c>
      <c r="D1157" s="2">
        <f t="shared" ref="D1157:D1220" si="18">IF(E1157=$E$37,1,IF(E1157=$E$8,0,2))</f>
        <v>1</v>
      </c>
      <c r="E1157" s="1" t="s">
        <v>17</v>
      </c>
      <c r="F1157" s="5">
        <v>42074</v>
      </c>
      <c r="G1157" s="1">
        <v>1000</v>
      </c>
      <c r="K1157" s="1"/>
    </row>
    <row r="1158" spans="1:13">
      <c r="A1158" s="1">
        <v>62724</v>
      </c>
      <c r="B1158" s="1" t="s">
        <v>9</v>
      </c>
      <c r="C1158" s="1" t="s">
        <v>8</v>
      </c>
      <c r="D1158" s="2">
        <f t="shared" si="18"/>
        <v>2</v>
      </c>
      <c r="E1158" s="1" t="s">
        <v>16</v>
      </c>
      <c r="F1158" s="5">
        <v>41216</v>
      </c>
      <c r="G1158" s="1">
        <v>75</v>
      </c>
      <c r="K1158" s="1"/>
    </row>
    <row r="1159" spans="1:13">
      <c r="A1159" s="1">
        <v>62740</v>
      </c>
      <c r="D1159" s="2">
        <f t="shared" si="18"/>
        <v>0</v>
      </c>
      <c r="F1159" s="4"/>
      <c r="G1159" s="1">
        <v>0</v>
      </c>
      <c r="K1159" s="1"/>
    </row>
    <row r="1160" spans="1:13">
      <c r="A1160" s="1">
        <v>62753</v>
      </c>
      <c r="D1160" s="2">
        <f t="shared" si="18"/>
        <v>0</v>
      </c>
      <c r="F1160" s="4"/>
      <c r="G1160" s="1">
        <v>0</v>
      </c>
      <c r="K1160" s="1"/>
    </row>
    <row r="1161" spans="1:13">
      <c r="A1161" s="1">
        <v>62794</v>
      </c>
      <c r="D1161" s="2">
        <f t="shared" si="18"/>
        <v>0</v>
      </c>
      <c r="F1161" s="4"/>
      <c r="G1161" s="1">
        <v>0</v>
      </c>
      <c r="K1161" s="1"/>
      <c r="M1161" s="1"/>
    </row>
    <row r="1162" spans="1:13">
      <c r="A1162" s="1">
        <v>62798</v>
      </c>
      <c r="D1162" s="2">
        <f t="shared" si="18"/>
        <v>0</v>
      </c>
      <c r="F1162" s="4"/>
      <c r="G1162" s="1">
        <v>0</v>
      </c>
      <c r="K1162" s="1"/>
    </row>
    <row r="1163" spans="1:13">
      <c r="A1163" s="1">
        <v>62801</v>
      </c>
      <c r="D1163" s="2">
        <f t="shared" si="18"/>
        <v>0</v>
      </c>
      <c r="F1163" s="4"/>
      <c r="G1163" s="1">
        <v>0</v>
      </c>
      <c r="K1163" s="1"/>
    </row>
    <row r="1164" spans="1:13">
      <c r="A1164" s="1">
        <v>62854</v>
      </c>
      <c r="D1164" s="2">
        <f t="shared" si="18"/>
        <v>0</v>
      </c>
      <c r="F1164" s="4"/>
      <c r="G1164" s="1">
        <v>0</v>
      </c>
      <c r="K1164" s="1"/>
    </row>
    <row r="1165" spans="1:13">
      <c r="A1165" s="1">
        <v>62859</v>
      </c>
      <c r="D1165" s="2">
        <f t="shared" si="18"/>
        <v>0</v>
      </c>
      <c r="F1165" s="4"/>
      <c r="G1165" s="1">
        <v>0</v>
      </c>
      <c r="K1165" s="1"/>
    </row>
    <row r="1166" spans="1:13">
      <c r="A1166" s="1">
        <v>62865</v>
      </c>
      <c r="D1166" s="2">
        <f t="shared" si="18"/>
        <v>0</v>
      </c>
      <c r="F1166" s="4"/>
      <c r="G1166" s="1">
        <v>0</v>
      </c>
      <c r="K1166" s="1"/>
    </row>
    <row r="1167" spans="1:13">
      <c r="A1167" s="1">
        <v>62870</v>
      </c>
      <c r="D1167" s="2">
        <f t="shared" si="18"/>
        <v>0</v>
      </c>
      <c r="F1167" s="4"/>
      <c r="G1167" s="1">
        <v>0</v>
      </c>
      <c r="K1167" s="1"/>
    </row>
    <row r="1168" spans="1:13">
      <c r="A1168" s="1">
        <v>62876</v>
      </c>
      <c r="D1168" s="2">
        <f t="shared" si="18"/>
        <v>0</v>
      </c>
      <c r="F1168" s="4"/>
      <c r="G1168" s="1">
        <v>0</v>
      </c>
      <c r="K1168" s="1"/>
    </row>
    <row r="1169" spans="1:11">
      <c r="A1169" s="1">
        <v>62883</v>
      </c>
      <c r="D1169" s="2">
        <f t="shared" si="18"/>
        <v>0</v>
      </c>
      <c r="F1169" s="4"/>
      <c r="G1169" s="1">
        <v>0</v>
      </c>
      <c r="K1169" s="1"/>
    </row>
    <row r="1170" spans="1:11">
      <c r="A1170" s="1">
        <v>62896</v>
      </c>
      <c r="D1170" s="2">
        <f t="shared" si="18"/>
        <v>0</v>
      </c>
      <c r="F1170" s="4"/>
      <c r="G1170" s="1">
        <v>0</v>
      </c>
      <c r="K1170" s="1"/>
    </row>
    <row r="1171" spans="1:11">
      <c r="A1171" s="1">
        <v>62912</v>
      </c>
      <c r="D1171" s="2">
        <f t="shared" si="18"/>
        <v>0</v>
      </c>
      <c r="F1171" s="4"/>
      <c r="G1171" s="1">
        <v>0</v>
      </c>
      <c r="K1171" s="1"/>
    </row>
    <row r="1172" spans="1:11">
      <c r="A1172" s="1">
        <v>62934</v>
      </c>
      <c r="D1172" s="2">
        <f t="shared" si="18"/>
        <v>0</v>
      </c>
      <c r="F1172" s="4"/>
      <c r="G1172" s="1">
        <v>0</v>
      </c>
      <c r="K1172" s="1"/>
    </row>
    <row r="1173" spans="1:11">
      <c r="A1173" s="1">
        <v>62935</v>
      </c>
      <c r="D1173" s="2">
        <f t="shared" si="18"/>
        <v>0</v>
      </c>
      <c r="F1173" s="4"/>
      <c r="G1173" s="1">
        <v>0</v>
      </c>
      <c r="K1173" s="1"/>
    </row>
    <row r="1174" spans="1:11">
      <c r="A1174" s="1">
        <v>62940</v>
      </c>
      <c r="D1174" s="2">
        <f t="shared" si="18"/>
        <v>0</v>
      </c>
      <c r="F1174" s="4"/>
      <c r="G1174" s="1">
        <v>0</v>
      </c>
      <c r="K1174" s="1"/>
    </row>
    <row r="1175" spans="1:11">
      <c r="A1175" s="1">
        <v>62962</v>
      </c>
      <c r="D1175" s="2">
        <f t="shared" si="18"/>
        <v>0</v>
      </c>
      <c r="F1175" s="4"/>
      <c r="G1175" s="1">
        <v>0</v>
      </c>
      <c r="K1175" s="1"/>
    </row>
    <row r="1176" spans="1:11">
      <c r="A1176" s="1">
        <v>62981</v>
      </c>
      <c r="D1176" s="2">
        <f t="shared" si="18"/>
        <v>0</v>
      </c>
      <c r="F1176" s="4"/>
      <c r="G1176" s="1">
        <v>0</v>
      </c>
      <c r="K1176" s="1"/>
    </row>
    <row r="1177" spans="1:11">
      <c r="A1177" s="1">
        <v>62985</v>
      </c>
      <c r="D1177" s="2">
        <f t="shared" si="18"/>
        <v>1</v>
      </c>
      <c r="E1177" s="1" t="s">
        <v>17</v>
      </c>
      <c r="F1177" s="5">
        <v>41573</v>
      </c>
      <c r="G1177" s="1">
        <v>20</v>
      </c>
      <c r="K1177" s="1"/>
    </row>
    <row r="1178" spans="1:11">
      <c r="A1178" s="1">
        <v>62986</v>
      </c>
      <c r="D1178" s="2">
        <f t="shared" si="18"/>
        <v>0</v>
      </c>
      <c r="F1178" s="4"/>
      <c r="G1178" s="1">
        <v>0</v>
      </c>
      <c r="K1178" s="1"/>
    </row>
    <row r="1179" spans="1:11">
      <c r="A1179" s="1">
        <v>62993</v>
      </c>
      <c r="D1179" s="2">
        <f t="shared" si="18"/>
        <v>0</v>
      </c>
      <c r="F1179" s="4"/>
      <c r="G1179" s="1">
        <v>0</v>
      </c>
      <c r="K1179" s="1"/>
    </row>
    <row r="1180" spans="1:11">
      <c r="A1180" s="1">
        <v>62999</v>
      </c>
      <c r="D1180" s="2">
        <f t="shared" si="18"/>
        <v>1</v>
      </c>
      <c r="E1180" s="1" t="s">
        <v>17</v>
      </c>
      <c r="F1180" s="5">
        <v>41229</v>
      </c>
      <c r="G1180" s="1">
        <v>5</v>
      </c>
      <c r="K1180" s="1"/>
    </row>
    <row r="1181" spans="1:11">
      <c r="A1181" s="1">
        <v>63028</v>
      </c>
      <c r="D1181" s="2">
        <f t="shared" si="18"/>
        <v>0</v>
      </c>
      <c r="F1181" s="4"/>
      <c r="G1181" s="1">
        <v>0</v>
      </c>
      <c r="K1181" s="1"/>
    </row>
    <row r="1182" spans="1:11">
      <c r="A1182" s="1">
        <v>63031</v>
      </c>
      <c r="D1182" s="2">
        <f t="shared" si="18"/>
        <v>0</v>
      </c>
      <c r="F1182" s="4"/>
      <c r="G1182" s="1">
        <v>0</v>
      </c>
      <c r="K1182" s="1"/>
    </row>
    <row r="1183" spans="1:11">
      <c r="A1183" s="1">
        <v>63033</v>
      </c>
      <c r="D1183" s="2">
        <f t="shared" si="18"/>
        <v>0</v>
      </c>
      <c r="F1183" s="4"/>
      <c r="G1183" s="1">
        <v>0</v>
      </c>
      <c r="K1183" s="1"/>
    </row>
    <row r="1184" spans="1:11">
      <c r="A1184" s="1">
        <v>63035</v>
      </c>
      <c r="D1184" s="2">
        <f t="shared" si="18"/>
        <v>0</v>
      </c>
      <c r="F1184" s="4"/>
      <c r="G1184" s="1">
        <v>0</v>
      </c>
      <c r="K1184" s="1"/>
    </row>
    <row r="1185" spans="1:11">
      <c r="A1185" s="1">
        <v>63047</v>
      </c>
      <c r="D1185" s="2">
        <f t="shared" si="18"/>
        <v>0</v>
      </c>
      <c r="F1185" s="4"/>
      <c r="G1185" s="1">
        <v>0</v>
      </c>
      <c r="K1185" s="1"/>
    </row>
    <row r="1186" spans="1:11">
      <c r="A1186" s="1">
        <v>63062</v>
      </c>
      <c r="D1186" s="2">
        <f t="shared" si="18"/>
        <v>0</v>
      </c>
      <c r="F1186" s="4"/>
      <c r="G1186" s="1">
        <v>0</v>
      </c>
      <c r="K1186" s="1"/>
    </row>
    <row r="1187" spans="1:11">
      <c r="A1187" s="1">
        <v>63065</v>
      </c>
      <c r="D1187" s="2">
        <f t="shared" si="18"/>
        <v>0</v>
      </c>
      <c r="F1187" s="4"/>
      <c r="G1187" s="1">
        <v>0</v>
      </c>
      <c r="K1187" s="1"/>
    </row>
    <row r="1188" spans="1:11">
      <c r="A1188" s="1">
        <v>63066</v>
      </c>
      <c r="D1188" s="2">
        <f t="shared" si="18"/>
        <v>0</v>
      </c>
      <c r="F1188" s="4"/>
      <c r="G1188" s="1">
        <v>0</v>
      </c>
      <c r="K1188" s="1"/>
    </row>
    <row r="1189" spans="1:11">
      <c r="A1189" s="1">
        <v>63084</v>
      </c>
      <c r="B1189" s="1" t="s">
        <v>6</v>
      </c>
      <c r="C1189" s="1" t="s">
        <v>5</v>
      </c>
      <c r="D1189" s="2">
        <f t="shared" si="18"/>
        <v>1</v>
      </c>
      <c r="E1189" s="1" t="s">
        <v>17</v>
      </c>
      <c r="F1189" s="5">
        <v>42067</v>
      </c>
      <c r="G1189" s="1">
        <v>100</v>
      </c>
      <c r="K1189" s="1"/>
    </row>
    <row r="1190" spans="1:11">
      <c r="A1190" s="1">
        <v>63098</v>
      </c>
      <c r="D1190" s="2">
        <f t="shared" si="18"/>
        <v>0</v>
      </c>
      <c r="F1190" s="4"/>
      <c r="G1190" s="1">
        <v>0</v>
      </c>
      <c r="K1190" s="1"/>
    </row>
    <row r="1191" spans="1:11">
      <c r="A1191" s="1">
        <v>63099</v>
      </c>
      <c r="D1191" s="2">
        <f t="shared" si="18"/>
        <v>0</v>
      </c>
      <c r="F1191" s="4"/>
      <c r="G1191" s="1">
        <v>0</v>
      </c>
      <c r="K1191" s="1"/>
    </row>
    <row r="1192" spans="1:11">
      <c r="A1192" s="1">
        <v>63145</v>
      </c>
      <c r="D1192" s="2">
        <f t="shared" si="18"/>
        <v>0</v>
      </c>
      <c r="F1192" s="4"/>
      <c r="G1192" s="1">
        <v>0</v>
      </c>
      <c r="K1192" s="1"/>
    </row>
    <row r="1193" spans="1:11">
      <c r="A1193" s="1">
        <v>63146</v>
      </c>
      <c r="D1193" s="2">
        <f t="shared" si="18"/>
        <v>0</v>
      </c>
      <c r="F1193" s="4"/>
      <c r="G1193" s="1">
        <v>0</v>
      </c>
      <c r="K1193" s="1"/>
    </row>
    <row r="1194" spans="1:11">
      <c r="A1194" s="1">
        <v>63169</v>
      </c>
      <c r="D1194" s="2">
        <f t="shared" si="18"/>
        <v>0</v>
      </c>
      <c r="F1194" s="4"/>
      <c r="G1194" s="1">
        <v>0</v>
      </c>
      <c r="K1194" s="1"/>
    </row>
    <row r="1195" spans="1:11">
      <c r="A1195" s="1">
        <v>63194</v>
      </c>
      <c r="D1195" s="2">
        <f t="shared" si="18"/>
        <v>0</v>
      </c>
      <c r="F1195" s="4"/>
      <c r="G1195" s="1">
        <v>0</v>
      </c>
      <c r="K1195" s="1"/>
    </row>
    <row r="1196" spans="1:11">
      <c r="A1196" s="1">
        <v>63200</v>
      </c>
      <c r="D1196" s="2">
        <f t="shared" si="18"/>
        <v>0</v>
      </c>
      <c r="F1196" s="4"/>
      <c r="G1196" s="1">
        <v>0</v>
      </c>
      <c r="K1196" s="1"/>
    </row>
    <row r="1197" spans="1:11">
      <c r="A1197" s="1">
        <v>63214</v>
      </c>
      <c r="D1197" s="2">
        <f t="shared" si="18"/>
        <v>0</v>
      </c>
      <c r="F1197" s="4"/>
      <c r="G1197" s="1">
        <v>0</v>
      </c>
      <c r="K1197" s="1"/>
    </row>
    <row r="1198" spans="1:11">
      <c r="A1198" s="1">
        <v>63235</v>
      </c>
      <c r="D1198" s="2">
        <f t="shared" si="18"/>
        <v>0</v>
      </c>
      <c r="F1198" s="4"/>
      <c r="G1198" s="1">
        <v>0</v>
      </c>
      <c r="K1198" s="1"/>
    </row>
    <row r="1199" spans="1:11">
      <c r="A1199" s="1">
        <v>63247</v>
      </c>
      <c r="D1199" s="2">
        <f t="shared" si="18"/>
        <v>0</v>
      </c>
      <c r="F1199" s="4"/>
      <c r="G1199" s="1">
        <v>0</v>
      </c>
      <c r="K1199" s="1"/>
    </row>
    <row r="1200" spans="1:11">
      <c r="A1200" s="1">
        <v>63253</v>
      </c>
      <c r="D1200" s="2">
        <f t="shared" si="18"/>
        <v>0</v>
      </c>
      <c r="F1200" s="4"/>
      <c r="G1200" s="1">
        <v>0</v>
      </c>
      <c r="K1200" s="1"/>
    </row>
    <row r="1201" spans="1:13">
      <c r="A1201" s="1">
        <v>63301</v>
      </c>
      <c r="D1201" s="2">
        <f t="shared" si="18"/>
        <v>0</v>
      </c>
      <c r="F1201" s="4"/>
      <c r="G1201" s="1">
        <v>0</v>
      </c>
      <c r="K1201" s="1"/>
    </row>
    <row r="1202" spans="1:13">
      <c r="A1202" s="1">
        <v>63312</v>
      </c>
      <c r="D1202" s="2">
        <f t="shared" si="18"/>
        <v>0</v>
      </c>
      <c r="F1202" s="4"/>
      <c r="G1202" s="1">
        <v>0</v>
      </c>
      <c r="K1202" s="1"/>
    </row>
    <row r="1203" spans="1:13">
      <c r="A1203" s="1">
        <v>63317</v>
      </c>
      <c r="D1203" s="2">
        <f t="shared" si="18"/>
        <v>0</v>
      </c>
      <c r="F1203" s="4"/>
      <c r="G1203" s="1">
        <v>0</v>
      </c>
      <c r="K1203" s="1"/>
    </row>
    <row r="1204" spans="1:13">
      <c r="A1204" s="1">
        <v>63319</v>
      </c>
      <c r="D1204" s="2">
        <f t="shared" si="18"/>
        <v>0</v>
      </c>
      <c r="F1204" s="4"/>
      <c r="G1204" s="1">
        <v>0</v>
      </c>
      <c r="K1204" s="1"/>
    </row>
    <row r="1205" spans="1:13">
      <c r="A1205" s="1">
        <v>63342</v>
      </c>
      <c r="D1205" s="2">
        <f t="shared" si="18"/>
        <v>0</v>
      </c>
      <c r="F1205" s="4"/>
      <c r="G1205" s="1">
        <v>0</v>
      </c>
      <c r="K1205" s="1"/>
    </row>
    <row r="1206" spans="1:13">
      <c r="A1206" s="1">
        <v>63346</v>
      </c>
      <c r="D1206" s="2">
        <f t="shared" si="18"/>
        <v>0</v>
      </c>
      <c r="F1206" s="4"/>
      <c r="G1206" s="1">
        <v>0</v>
      </c>
      <c r="K1206" s="1"/>
      <c r="M1206" s="1"/>
    </row>
    <row r="1207" spans="1:13">
      <c r="A1207" s="1">
        <v>63374</v>
      </c>
      <c r="D1207" s="2">
        <f t="shared" si="18"/>
        <v>0</v>
      </c>
      <c r="F1207" s="4"/>
      <c r="G1207" s="1">
        <v>0</v>
      </c>
      <c r="K1207" s="1"/>
    </row>
    <row r="1208" spans="1:13">
      <c r="A1208" s="1">
        <v>63389</v>
      </c>
      <c r="D1208" s="2">
        <f t="shared" si="18"/>
        <v>0</v>
      </c>
      <c r="F1208" s="4"/>
      <c r="G1208" s="1">
        <v>0</v>
      </c>
      <c r="K1208" s="1"/>
    </row>
    <row r="1209" spans="1:13">
      <c r="A1209" s="1">
        <v>63406</v>
      </c>
      <c r="D1209" s="2">
        <f t="shared" si="18"/>
        <v>0</v>
      </c>
      <c r="F1209" s="4"/>
      <c r="G1209" s="1">
        <v>0</v>
      </c>
      <c r="K1209" s="1"/>
    </row>
    <row r="1210" spans="1:13">
      <c r="A1210" s="1">
        <v>63437</v>
      </c>
      <c r="D1210" s="2">
        <f t="shared" si="18"/>
        <v>0</v>
      </c>
      <c r="F1210" s="4"/>
      <c r="G1210" s="1">
        <v>0</v>
      </c>
      <c r="K1210" s="1"/>
    </row>
    <row r="1211" spans="1:13">
      <c r="A1211" s="1">
        <v>63448</v>
      </c>
      <c r="D1211" s="2">
        <f t="shared" si="18"/>
        <v>0</v>
      </c>
      <c r="F1211" s="4"/>
      <c r="G1211" s="1">
        <v>0</v>
      </c>
      <c r="K1211" s="1"/>
    </row>
    <row r="1212" spans="1:13">
      <c r="A1212" s="1">
        <v>63479</v>
      </c>
      <c r="D1212" s="2">
        <f t="shared" si="18"/>
        <v>0</v>
      </c>
      <c r="F1212" s="4"/>
      <c r="G1212" s="1">
        <v>0</v>
      </c>
      <c r="K1212" s="1"/>
    </row>
    <row r="1213" spans="1:13">
      <c r="A1213" s="1">
        <v>63510</v>
      </c>
      <c r="D1213" s="2">
        <f t="shared" si="18"/>
        <v>0</v>
      </c>
      <c r="F1213" s="4"/>
      <c r="G1213" s="1">
        <v>0</v>
      </c>
      <c r="K1213" s="1"/>
    </row>
    <row r="1214" spans="1:13">
      <c r="A1214" s="1">
        <v>63528</v>
      </c>
      <c r="D1214" s="2">
        <f t="shared" si="18"/>
        <v>0</v>
      </c>
      <c r="F1214" s="4"/>
      <c r="G1214" s="1">
        <v>0</v>
      </c>
      <c r="K1214" s="1"/>
    </row>
    <row r="1215" spans="1:13">
      <c r="A1215" s="1">
        <v>63529</v>
      </c>
      <c r="D1215" s="2">
        <f t="shared" si="18"/>
        <v>0</v>
      </c>
      <c r="F1215" s="4"/>
      <c r="G1215" s="1">
        <v>0</v>
      </c>
      <c r="K1215" s="1"/>
    </row>
    <row r="1216" spans="1:13">
      <c r="A1216" s="1">
        <v>63533</v>
      </c>
      <c r="D1216" s="2">
        <f t="shared" si="18"/>
        <v>0</v>
      </c>
      <c r="F1216" s="4"/>
      <c r="G1216" s="1">
        <v>0</v>
      </c>
      <c r="K1216" s="1"/>
      <c r="M1216" s="1"/>
    </row>
    <row r="1217" spans="1:13">
      <c r="A1217" s="1">
        <v>63546</v>
      </c>
      <c r="D1217" s="2">
        <f t="shared" si="18"/>
        <v>0</v>
      </c>
      <c r="F1217" s="4"/>
      <c r="G1217" s="1">
        <v>0</v>
      </c>
      <c r="K1217" s="1"/>
      <c r="M1217" s="1"/>
    </row>
    <row r="1218" spans="1:13">
      <c r="A1218" s="1">
        <v>63570</v>
      </c>
      <c r="D1218" s="2">
        <f t="shared" si="18"/>
        <v>0</v>
      </c>
      <c r="F1218" s="4"/>
      <c r="G1218" s="1">
        <v>0</v>
      </c>
      <c r="K1218" s="1"/>
      <c r="M1218" s="1"/>
    </row>
    <row r="1219" spans="1:13">
      <c r="A1219" s="1">
        <v>63610</v>
      </c>
      <c r="D1219" s="2">
        <f t="shared" si="18"/>
        <v>0</v>
      </c>
      <c r="F1219" s="4"/>
      <c r="G1219" s="1">
        <v>0</v>
      </c>
      <c r="K1219" s="1"/>
      <c r="M1219" s="1"/>
    </row>
    <row r="1220" spans="1:13">
      <c r="A1220" s="1">
        <v>63637</v>
      </c>
      <c r="D1220" s="2">
        <f t="shared" si="18"/>
        <v>0</v>
      </c>
      <c r="F1220" s="4"/>
      <c r="G1220" s="1">
        <v>0</v>
      </c>
      <c r="K1220" s="1"/>
      <c r="M1220" s="1"/>
    </row>
    <row r="1221" spans="1:13">
      <c r="A1221" s="1">
        <v>63639</v>
      </c>
      <c r="D1221" s="2">
        <f t="shared" ref="D1221:D1284" si="19">IF(E1221=$E$37,1,IF(E1221=$E$8,0,2))</f>
        <v>0</v>
      </c>
      <c r="F1221" s="4"/>
      <c r="G1221" s="1">
        <v>0</v>
      </c>
      <c r="K1221" s="1"/>
      <c r="M1221" s="1"/>
    </row>
    <row r="1222" spans="1:13">
      <c r="A1222" s="1">
        <v>63641</v>
      </c>
      <c r="D1222" s="2">
        <f t="shared" si="19"/>
        <v>0</v>
      </c>
      <c r="F1222" s="4"/>
      <c r="G1222" s="1">
        <v>0</v>
      </c>
      <c r="K1222" s="1"/>
      <c r="M1222" s="1"/>
    </row>
    <row r="1223" spans="1:13">
      <c r="A1223" s="1">
        <v>63649</v>
      </c>
      <c r="D1223" s="2">
        <f t="shared" si="19"/>
        <v>0</v>
      </c>
      <c r="F1223" s="4"/>
      <c r="G1223" s="1">
        <v>0</v>
      </c>
      <c r="K1223" s="1"/>
      <c r="M1223" s="1"/>
    </row>
    <row r="1224" spans="1:13">
      <c r="A1224" s="1">
        <v>63659</v>
      </c>
      <c r="D1224" s="2">
        <f t="shared" si="19"/>
        <v>0</v>
      </c>
      <c r="F1224" s="4"/>
      <c r="G1224" s="1">
        <v>0</v>
      </c>
      <c r="K1224" s="1"/>
    </row>
    <row r="1225" spans="1:13">
      <c r="A1225" s="1">
        <v>63660</v>
      </c>
      <c r="D1225" s="2">
        <f t="shared" si="19"/>
        <v>0</v>
      </c>
      <c r="F1225" s="4"/>
      <c r="G1225" s="1">
        <v>0</v>
      </c>
      <c r="K1225" s="1"/>
    </row>
    <row r="1226" spans="1:13">
      <c r="A1226" s="1">
        <v>63665</v>
      </c>
      <c r="D1226" s="2">
        <f t="shared" si="19"/>
        <v>0</v>
      </c>
      <c r="F1226" s="4"/>
      <c r="G1226" s="1">
        <v>0</v>
      </c>
      <c r="K1226" s="1"/>
    </row>
    <row r="1227" spans="1:13">
      <c r="A1227" s="1">
        <v>63668</v>
      </c>
      <c r="D1227" s="2">
        <f t="shared" si="19"/>
        <v>0</v>
      </c>
      <c r="F1227" s="4"/>
      <c r="G1227" s="1">
        <v>0</v>
      </c>
      <c r="K1227" s="1"/>
    </row>
    <row r="1228" spans="1:13">
      <c r="A1228" s="1">
        <v>63672</v>
      </c>
      <c r="D1228" s="2">
        <f t="shared" si="19"/>
        <v>0</v>
      </c>
      <c r="F1228" s="4"/>
      <c r="G1228" s="1">
        <v>0</v>
      </c>
      <c r="K1228" s="1"/>
    </row>
    <row r="1229" spans="1:13">
      <c r="A1229" s="1">
        <v>63681</v>
      </c>
      <c r="D1229" s="2">
        <f t="shared" si="19"/>
        <v>0</v>
      </c>
      <c r="F1229" s="4"/>
      <c r="G1229" s="1">
        <v>0</v>
      </c>
      <c r="K1229" s="1"/>
    </row>
    <row r="1230" spans="1:13">
      <c r="A1230" s="1">
        <v>63687</v>
      </c>
      <c r="D1230" s="2">
        <f t="shared" si="19"/>
        <v>0</v>
      </c>
      <c r="F1230" s="4"/>
      <c r="G1230" s="1">
        <v>0</v>
      </c>
      <c r="K1230" s="1"/>
    </row>
    <row r="1231" spans="1:13">
      <c r="A1231" s="1">
        <v>63707</v>
      </c>
      <c r="D1231" s="2">
        <f t="shared" si="19"/>
        <v>0</v>
      </c>
      <c r="F1231" s="4"/>
      <c r="G1231" s="1">
        <v>0</v>
      </c>
      <c r="K1231" s="1"/>
    </row>
    <row r="1232" spans="1:13">
      <c r="A1232" s="1">
        <v>63712</v>
      </c>
      <c r="D1232" s="2">
        <f t="shared" si="19"/>
        <v>0</v>
      </c>
      <c r="F1232" s="4"/>
      <c r="G1232" s="1">
        <v>0</v>
      </c>
      <c r="K1232" s="1"/>
    </row>
    <row r="1233" spans="1:13">
      <c r="A1233" s="1">
        <v>63715</v>
      </c>
      <c r="D1233" s="2">
        <f t="shared" si="19"/>
        <v>0</v>
      </c>
      <c r="F1233" s="4"/>
      <c r="G1233" s="1">
        <v>0</v>
      </c>
      <c r="K1233" s="1"/>
    </row>
    <row r="1234" spans="1:13">
      <c r="A1234" s="1">
        <v>63740</v>
      </c>
      <c r="D1234" s="2">
        <f t="shared" si="19"/>
        <v>0</v>
      </c>
      <c r="F1234" s="4"/>
      <c r="G1234" s="1">
        <v>0</v>
      </c>
      <c r="K1234" s="1"/>
      <c r="M1234" s="1"/>
    </row>
    <row r="1235" spans="1:13">
      <c r="A1235" s="1">
        <v>63761</v>
      </c>
      <c r="D1235" s="2">
        <f t="shared" si="19"/>
        <v>0</v>
      </c>
      <c r="F1235" s="4"/>
      <c r="G1235" s="1">
        <v>0</v>
      </c>
      <c r="K1235" s="1"/>
      <c r="M1235" s="1"/>
    </row>
    <row r="1236" spans="1:13">
      <c r="A1236" s="1">
        <v>63772</v>
      </c>
      <c r="D1236" s="2">
        <f t="shared" si="19"/>
        <v>0</v>
      </c>
      <c r="F1236" s="4"/>
      <c r="G1236" s="1">
        <v>0</v>
      </c>
      <c r="K1236" s="1"/>
      <c r="M1236" s="1"/>
    </row>
    <row r="1237" spans="1:13">
      <c r="A1237" s="1">
        <v>63811</v>
      </c>
      <c r="D1237" s="2">
        <f t="shared" si="19"/>
        <v>0</v>
      </c>
      <c r="F1237" s="4"/>
      <c r="G1237" s="1">
        <v>0</v>
      </c>
      <c r="K1237" s="1"/>
      <c r="M1237" s="1"/>
    </row>
    <row r="1238" spans="1:13">
      <c r="A1238" s="1">
        <v>63831</v>
      </c>
      <c r="D1238" s="2">
        <f t="shared" si="19"/>
        <v>0</v>
      </c>
      <c r="F1238" s="4"/>
      <c r="G1238" s="1">
        <v>0</v>
      </c>
      <c r="K1238" s="1"/>
    </row>
    <row r="1239" spans="1:13">
      <c r="A1239" s="1">
        <v>63833</v>
      </c>
      <c r="D1239" s="2">
        <f t="shared" si="19"/>
        <v>0</v>
      </c>
      <c r="F1239" s="4"/>
      <c r="G1239" s="1">
        <v>0</v>
      </c>
      <c r="K1239" s="1"/>
    </row>
    <row r="1240" spans="1:13">
      <c r="A1240" s="1">
        <v>63871</v>
      </c>
      <c r="B1240" s="1" t="s">
        <v>6</v>
      </c>
      <c r="C1240" s="1" t="s">
        <v>5</v>
      </c>
      <c r="D1240" s="2">
        <f t="shared" si="19"/>
        <v>1</v>
      </c>
      <c r="E1240" s="1" t="s">
        <v>17</v>
      </c>
      <c r="F1240" s="5">
        <v>41596</v>
      </c>
      <c r="G1240" s="1">
        <v>100</v>
      </c>
      <c r="K1240" s="1"/>
    </row>
    <row r="1241" spans="1:13">
      <c r="A1241" s="1">
        <v>63873</v>
      </c>
      <c r="D1241" s="2">
        <f t="shared" si="19"/>
        <v>0</v>
      </c>
      <c r="F1241" s="4"/>
      <c r="G1241" s="1">
        <v>0</v>
      </c>
      <c r="K1241" s="1"/>
    </row>
    <row r="1242" spans="1:13">
      <c r="A1242" s="1">
        <v>63911</v>
      </c>
      <c r="D1242" s="2">
        <f t="shared" si="19"/>
        <v>0</v>
      </c>
      <c r="F1242" s="4"/>
      <c r="G1242" s="1">
        <v>0</v>
      </c>
      <c r="K1242" s="1"/>
    </row>
    <row r="1243" spans="1:13">
      <c r="A1243" s="1">
        <v>63931</v>
      </c>
      <c r="D1243" s="2">
        <f t="shared" si="19"/>
        <v>0</v>
      </c>
      <c r="F1243" s="4"/>
      <c r="G1243" s="1">
        <v>0</v>
      </c>
      <c r="K1243" s="1"/>
    </row>
    <row r="1244" spans="1:13">
      <c r="A1244" s="1">
        <v>63949</v>
      </c>
      <c r="D1244" s="2">
        <f t="shared" si="19"/>
        <v>0</v>
      </c>
      <c r="F1244" s="4"/>
      <c r="G1244" s="1">
        <v>0</v>
      </c>
      <c r="K1244" s="1"/>
      <c r="M1244" s="1"/>
    </row>
    <row r="1245" spans="1:13">
      <c r="A1245" s="1">
        <v>63968</v>
      </c>
      <c r="D1245" s="2">
        <f t="shared" si="19"/>
        <v>0</v>
      </c>
      <c r="F1245" s="4"/>
      <c r="G1245" s="1">
        <v>0</v>
      </c>
      <c r="K1245" s="1"/>
      <c r="M1245" s="1"/>
    </row>
    <row r="1246" spans="1:13">
      <c r="A1246" s="1">
        <v>63972</v>
      </c>
      <c r="D1246" s="2">
        <f t="shared" si="19"/>
        <v>0</v>
      </c>
      <c r="F1246" s="4"/>
      <c r="G1246" s="1">
        <v>0</v>
      </c>
      <c r="K1246" s="1"/>
    </row>
    <row r="1247" spans="1:13">
      <c r="A1247" s="1">
        <v>64003</v>
      </c>
      <c r="D1247" s="2">
        <f t="shared" si="19"/>
        <v>0</v>
      </c>
      <c r="F1247" s="4"/>
      <c r="G1247" s="1">
        <v>0</v>
      </c>
      <c r="K1247" s="1"/>
    </row>
    <row r="1248" spans="1:13">
      <c r="A1248" s="1">
        <v>64007</v>
      </c>
      <c r="D1248" s="2">
        <f t="shared" si="19"/>
        <v>0</v>
      </c>
      <c r="F1248" s="4"/>
      <c r="G1248" s="1">
        <v>0</v>
      </c>
      <c r="K1248" s="1"/>
    </row>
    <row r="1249" spans="1:13">
      <c r="A1249" s="1">
        <v>64015</v>
      </c>
      <c r="D1249" s="2">
        <f t="shared" si="19"/>
        <v>0</v>
      </c>
      <c r="F1249" s="4"/>
      <c r="G1249" s="1">
        <v>0</v>
      </c>
      <c r="K1249" s="1"/>
    </row>
    <row r="1250" spans="1:13">
      <c r="A1250" s="1">
        <v>64050</v>
      </c>
      <c r="D1250" s="2">
        <f t="shared" si="19"/>
        <v>0</v>
      </c>
      <c r="F1250" s="4"/>
      <c r="G1250" s="1">
        <v>0</v>
      </c>
      <c r="K1250" s="1"/>
    </row>
    <row r="1251" spans="1:13">
      <c r="A1251" s="1">
        <v>64068</v>
      </c>
      <c r="D1251" s="2">
        <f t="shared" si="19"/>
        <v>0</v>
      </c>
      <c r="F1251" s="4"/>
      <c r="G1251" s="1">
        <v>0</v>
      </c>
      <c r="K1251" s="1"/>
    </row>
    <row r="1252" spans="1:13">
      <c r="A1252" s="1">
        <v>64071</v>
      </c>
      <c r="D1252" s="2">
        <f t="shared" si="19"/>
        <v>0</v>
      </c>
      <c r="F1252" s="4"/>
      <c r="G1252" s="1">
        <v>0</v>
      </c>
      <c r="K1252" s="1"/>
    </row>
    <row r="1253" spans="1:13">
      <c r="A1253" s="1">
        <v>64095</v>
      </c>
      <c r="D1253" s="2">
        <f t="shared" si="19"/>
        <v>0</v>
      </c>
      <c r="F1253" s="4"/>
      <c r="G1253" s="1">
        <v>0</v>
      </c>
      <c r="K1253" s="1"/>
    </row>
    <row r="1254" spans="1:13">
      <c r="A1254" s="1">
        <v>64098</v>
      </c>
      <c r="D1254" s="2">
        <f t="shared" si="19"/>
        <v>0</v>
      </c>
      <c r="F1254" s="4"/>
      <c r="G1254" s="1">
        <v>0</v>
      </c>
      <c r="K1254" s="1"/>
    </row>
    <row r="1255" spans="1:13">
      <c r="A1255" s="1">
        <v>64137</v>
      </c>
      <c r="D1255" s="2">
        <f t="shared" si="19"/>
        <v>0</v>
      </c>
      <c r="F1255" s="4"/>
      <c r="G1255" s="1">
        <v>0</v>
      </c>
      <c r="K1255" s="1"/>
    </row>
    <row r="1256" spans="1:13">
      <c r="A1256" s="1">
        <v>64140</v>
      </c>
      <c r="D1256" s="2">
        <f t="shared" si="19"/>
        <v>0</v>
      </c>
      <c r="F1256" s="4"/>
      <c r="G1256" s="1">
        <v>0</v>
      </c>
      <c r="K1256" s="1"/>
    </row>
    <row r="1257" spans="1:13">
      <c r="A1257" s="1">
        <v>64141</v>
      </c>
      <c r="D1257" s="2">
        <f t="shared" si="19"/>
        <v>0</v>
      </c>
      <c r="F1257" s="4"/>
      <c r="G1257" s="1">
        <v>0</v>
      </c>
      <c r="K1257" s="1"/>
    </row>
    <row r="1258" spans="1:13">
      <c r="A1258" s="1">
        <v>64147</v>
      </c>
      <c r="D1258" s="2">
        <f t="shared" si="19"/>
        <v>0</v>
      </c>
      <c r="F1258" s="4"/>
      <c r="G1258" s="1">
        <v>0</v>
      </c>
      <c r="K1258" s="1"/>
    </row>
    <row r="1259" spans="1:13">
      <c r="A1259" s="1">
        <v>64163</v>
      </c>
      <c r="D1259" s="2">
        <f t="shared" si="19"/>
        <v>0</v>
      </c>
      <c r="F1259" s="4"/>
      <c r="G1259" s="1">
        <v>0</v>
      </c>
      <c r="K1259" s="1"/>
    </row>
    <row r="1260" spans="1:13">
      <c r="A1260" s="1">
        <v>64168</v>
      </c>
      <c r="D1260" s="2">
        <f t="shared" si="19"/>
        <v>0</v>
      </c>
      <c r="F1260" s="4"/>
      <c r="G1260" s="1">
        <v>0</v>
      </c>
      <c r="K1260" s="1"/>
    </row>
    <row r="1261" spans="1:13">
      <c r="A1261" s="1">
        <v>64200</v>
      </c>
      <c r="D1261" s="2">
        <f t="shared" si="19"/>
        <v>2</v>
      </c>
      <c r="E1261" s="1" t="s">
        <v>16</v>
      </c>
      <c r="F1261" s="5">
        <v>41187</v>
      </c>
      <c r="G1261" s="1">
        <v>1125</v>
      </c>
      <c r="K1261" s="1"/>
      <c r="M1261" s="1"/>
    </row>
    <row r="1262" spans="1:13">
      <c r="A1262" s="1">
        <v>64215</v>
      </c>
      <c r="D1262" s="2">
        <f t="shared" si="19"/>
        <v>0</v>
      </c>
      <c r="F1262" s="4"/>
      <c r="G1262" s="1">
        <v>0</v>
      </c>
      <c r="K1262" s="1"/>
    </row>
    <row r="1263" spans="1:13">
      <c r="A1263" s="1">
        <v>64247</v>
      </c>
      <c r="D1263" s="2">
        <f t="shared" si="19"/>
        <v>0</v>
      </c>
      <c r="F1263" s="4"/>
      <c r="G1263" s="1">
        <v>0</v>
      </c>
      <c r="K1263" s="1"/>
    </row>
    <row r="1264" spans="1:13">
      <c r="A1264" s="1">
        <v>64259</v>
      </c>
      <c r="D1264" s="2">
        <f t="shared" si="19"/>
        <v>1</v>
      </c>
      <c r="E1264" s="1" t="s">
        <v>17</v>
      </c>
      <c r="F1264" s="5">
        <v>41977</v>
      </c>
      <c r="G1264" s="1">
        <v>1</v>
      </c>
      <c r="K1264" s="1"/>
    </row>
    <row r="1265" spans="1:13">
      <c r="A1265" s="1">
        <v>64295</v>
      </c>
      <c r="D1265" s="2">
        <f t="shared" si="19"/>
        <v>0</v>
      </c>
      <c r="F1265" s="4"/>
      <c r="G1265" s="1">
        <v>0</v>
      </c>
      <c r="K1265" s="1"/>
      <c r="M1265" s="1"/>
    </row>
    <row r="1266" spans="1:13">
      <c r="A1266" s="1">
        <v>64313</v>
      </c>
      <c r="D1266" s="2">
        <f t="shared" si="19"/>
        <v>0</v>
      </c>
      <c r="F1266" s="4"/>
      <c r="G1266" s="1">
        <v>0</v>
      </c>
      <c r="K1266" s="1"/>
    </row>
    <row r="1267" spans="1:13">
      <c r="A1267" s="1">
        <v>64317</v>
      </c>
      <c r="D1267" s="2">
        <f t="shared" si="19"/>
        <v>0</v>
      </c>
      <c r="F1267" s="4"/>
      <c r="G1267" s="1">
        <v>0</v>
      </c>
      <c r="K1267" s="1"/>
    </row>
    <row r="1268" spans="1:13">
      <c r="A1268" s="1">
        <v>64321</v>
      </c>
      <c r="D1268" s="2">
        <f t="shared" si="19"/>
        <v>0</v>
      </c>
      <c r="F1268" s="4"/>
      <c r="G1268" s="1">
        <v>0</v>
      </c>
      <c r="K1268" s="1"/>
      <c r="M1268" s="1"/>
    </row>
    <row r="1269" spans="1:13">
      <c r="A1269" s="1">
        <v>64324</v>
      </c>
      <c r="D1269" s="2">
        <f t="shared" si="19"/>
        <v>0</v>
      </c>
      <c r="F1269" s="4"/>
      <c r="G1269" s="1">
        <v>0</v>
      </c>
      <c r="K1269" s="1"/>
      <c r="M1269" s="1"/>
    </row>
    <row r="1270" spans="1:13">
      <c r="A1270" s="1">
        <v>64338</v>
      </c>
      <c r="D1270" s="2">
        <f t="shared" si="19"/>
        <v>0</v>
      </c>
      <c r="F1270" s="4"/>
      <c r="G1270" s="1">
        <v>0</v>
      </c>
      <c r="K1270" s="1"/>
    </row>
    <row r="1271" spans="1:13">
      <c r="A1271" s="1">
        <v>64349</v>
      </c>
      <c r="D1271" s="2">
        <f t="shared" si="19"/>
        <v>0</v>
      </c>
      <c r="F1271" s="4"/>
      <c r="G1271" s="1">
        <v>0</v>
      </c>
      <c r="K1271" s="1"/>
    </row>
    <row r="1272" spans="1:13">
      <c r="A1272" s="1">
        <v>64368</v>
      </c>
      <c r="D1272" s="2">
        <f t="shared" si="19"/>
        <v>0</v>
      </c>
      <c r="F1272" s="4"/>
      <c r="G1272" s="1">
        <v>0</v>
      </c>
      <c r="K1272" s="1"/>
    </row>
    <row r="1273" spans="1:13">
      <c r="A1273" s="1">
        <v>64376</v>
      </c>
      <c r="D1273" s="2">
        <f t="shared" si="19"/>
        <v>0</v>
      </c>
      <c r="F1273" s="4"/>
      <c r="G1273" s="1">
        <v>0</v>
      </c>
      <c r="K1273" s="1"/>
    </row>
    <row r="1274" spans="1:13">
      <c r="A1274" s="1">
        <v>64447</v>
      </c>
      <c r="D1274" s="2">
        <f t="shared" si="19"/>
        <v>0</v>
      </c>
      <c r="F1274" s="4"/>
      <c r="G1274" s="1">
        <v>0</v>
      </c>
      <c r="K1274" s="1"/>
    </row>
    <row r="1275" spans="1:13">
      <c r="A1275" s="1">
        <v>64448</v>
      </c>
      <c r="D1275" s="2">
        <f t="shared" si="19"/>
        <v>0</v>
      </c>
      <c r="F1275" s="4"/>
      <c r="G1275" s="1">
        <v>0</v>
      </c>
      <c r="K1275" s="1"/>
    </row>
    <row r="1276" spans="1:13">
      <c r="A1276" s="1">
        <v>64450</v>
      </c>
      <c r="D1276" s="2">
        <f t="shared" si="19"/>
        <v>0</v>
      </c>
      <c r="F1276" s="4"/>
      <c r="G1276" s="1">
        <v>0</v>
      </c>
      <c r="K1276" s="1"/>
      <c r="M1276" s="1"/>
    </row>
    <row r="1277" spans="1:13">
      <c r="A1277" s="1">
        <v>64452</v>
      </c>
      <c r="D1277" s="2">
        <f t="shared" si="19"/>
        <v>0</v>
      </c>
      <c r="F1277" s="4"/>
      <c r="G1277" s="1">
        <v>0</v>
      </c>
      <c r="K1277" s="1"/>
      <c r="M1277" s="1"/>
    </row>
    <row r="1278" spans="1:13">
      <c r="A1278" s="1">
        <v>64453</v>
      </c>
      <c r="D1278" s="2">
        <f t="shared" si="19"/>
        <v>0</v>
      </c>
      <c r="F1278" s="4"/>
      <c r="G1278" s="1">
        <v>0</v>
      </c>
      <c r="K1278" s="1"/>
    </row>
    <row r="1279" spans="1:13">
      <c r="A1279" s="1">
        <v>64461</v>
      </c>
      <c r="D1279" s="2">
        <f t="shared" si="19"/>
        <v>0</v>
      </c>
      <c r="F1279" s="4"/>
      <c r="G1279" s="1">
        <v>0</v>
      </c>
      <c r="K1279" s="1"/>
    </row>
    <row r="1280" spans="1:13">
      <c r="A1280" s="1">
        <v>64462</v>
      </c>
      <c r="D1280" s="2">
        <f t="shared" si="19"/>
        <v>0</v>
      </c>
      <c r="F1280" s="4"/>
      <c r="G1280" s="1">
        <v>0</v>
      </c>
      <c r="K1280" s="1"/>
    </row>
    <row r="1281" spans="1:13">
      <c r="A1281" s="1">
        <v>64464</v>
      </c>
      <c r="D1281" s="2">
        <f t="shared" si="19"/>
        <v>0</v>
      </c>
      <c r="F1281" s="4"/>
      <c r="G1281" s="1">
        <v>0</v>
      </c>
      <c r="K1281" s="1"/>
    </row>
    <row r="1282" spans="1:13">
      <c r="A1282" s="1">
        <v>64483</v>
      </c>
      <c r="D1282" s="2">
        <f t="shared" si="19"/>
        <v>0</v>
      </c>
      <c r="F1282" s="4"/>
      <c r="G1282" s="1">
        <v>0</v>
      </c>
      <c r="K1282" s="1"/>
    </row>
    <row r="1283" spans="1:13">
      <c r="A1283" s="1">
        <v>64495</v>
      </c>
      <c r="B1283" s="1" t="s">
        <v>9</v>
      </c>
      <c r="C1283" s="1" t="s">
        <v>8</v>
      </c>
      <c r="D1283" s="2">
        <f t="shared" si="19"/>
        <v>1</v>
      </c>
      <c r="E1283" s="1" t="s">
        <v>17</v>
      </c>
      <c r="F1283" s="5">
        <v>42111</v>
      </c>
      <c r="G1283" s="1">
        <v>150</v>
      </c>
      <c r="K1283" s="1"/>
    </row>
    <row r="1284" spans="1:13">
      <c r="A1284" s="1">
        <v>64495</v>
      </c>
      <c r="B1284" s="1" t="s">
        <v>9</v>
      </c>
      <c r="C1284" s="1" t="s">
        <v>8</v>
      </c>
      <c r="D1284" s="2">
        <f t="shared" si="19"/>
        <v>1</v>
      </c>
      <c r="E1284" s="1" t="s">
        <v>17</v>
      </c>
      <c r="F1284" s="5">
        <v>42075</v>
      </c>
      <c r="G1284" s="1">
        <v>500</v>
      </c>
      <c r="K1284" s="1"/>
      <c r="M1284" s="1"/>
    </row>
    <row r="1285" spans="1:13">
      <c r="A1285" s="1">
        <v>64495</v>
      </c>
      <c r="B1285" s="1" t="s">
        <v>9</v>
      </c>
      <c r="C1285" s="1" t="s">
        <v>8</v>
      </c>
      <c r="D1285" s="2">
        <f t="shared" ref="D1285:D1348" si="20">IF(E1285=$E$37,1,IF(E1285=$E$8,0,2))</f>
        <v>2</v>
      </c>
      <c r="E1285" s="1" t="s">
        <v>18</v>
      </c>
      <c r="F1285" s="5">
        <v>42002</v>
      </c>
      <c r="G1285" s="1">
        <v>250</v>
      </c>
      <c r="K1285" s="1"/>
    </row>
    <row r="1286" spans="1:13">
      <c r="A1286" s="1">
        <v>64495</v>
      </c>
      <c r="B1286" s="1" t="s">
        <v>9</v>
      </c>
      <c r="C1286" s="1" t="s">
        <v>8</v>
      </c>
      <c r="D1286" s="2">
        <f t="shared" si="20"/>
        <v>2</v>
      </c>
      <c r="E1286" s="1" t="s">
        <v>18</v>
      </c>
      <c r="F1286" s="5">
        <v>42002</v>
      </c>
      <c r="G1286" s="1">
        <v>1000</v>
      </c>
      <c r="K1286" s="1"/>
    </row>
    <row r="1287" spans="1:13">
      <c r="A1287" s="1">
        <v>64495</v>
      </c>
      <c r="B1287" s="1" t="s">
        <v>9</v>
      </c>
      <c r="C1287" s="1" t="s">
        <v>8</v>
      </c>
      <c r="D1287" s="2">
        <f t="shared" si="20"/>
        <v>1</v>
      </c>
      <c r="E1287" s="1" t="s">
        <v>17</v>
      </c>
      <c r="F1287" s="5">
        <v>41968</v>
      </c>
      <c r="G1287" s="1">
        <v>71</v>
      </c>
      <c r="K1287" s="1"/>
    </row>
    <row r="1288" spans="1:13">
      <c r="A1288" s="1">
        <v>64504</v>
      </c>
      <c r="D1288" s="2">
        <f t="shared" si="20"/>
        <v>0</v>
      </c>
      <c r="F1288" s="4"/>
      <c r="G1288" s="1">
        <v>0</v>
      </c>
      <c r="K1288" s="1"/>
    </row>
    <row r="1289" spans="1:13">
      <c r="A1289" s="1">
        <v>64532</v>
      </c>
      <c r="D1289" s="2">
        <f t="shared" si="20"/>
        <v>0</v>
      </c>
      <c r="F1289" s="4"/>
      <c r="G1289" s="1">
        <v>0</v>
      </c>
      <c r="K1289" s="1"/>
    </row>
    <row r="1290" spans="1:13">
      <c r="A1290" s="1">
        <v>64546</v>
      </c>
      <c r="D1290" s="2">
        <f t="shared" si="20"/>
        <v>0</v>
      </c>
      <c r="F1290" s="4"/>
      <c r="G1290" s="1">
        <v>0</v>
      </c>
      <c r="K1290" s="1"/>
      <c r="M1290" s="1"/>
    </row>
    <row r="1291" spans="1:13">
      <c r="A1291" s="1">
        <v>64555</v>
      </c>
      <c r="D1291" s="2">
        <f t="shared" si="20"/>
        <v>0</v>
      </c>
      <c r="F1291" s="4"/>
      <c r="G1291" s="1">
        <v>0</v>
      </c>
      <c r="K1291" s="1"/>
      <c r="M1291" s="1"/>
    </row>
    <row r="1292" spans="1:13">
      <c r="A1292" s="1">
        <v>64573</v>
      </c>
      <c r="D1292" s="2">
        <f t="shared" si="20"/>
        <v>0</v>
      </c>
      <c r="F1292" s="4"/>
      <c r="G1292" s="1">
        <v>0</v>
      </c>
      <c r="K1292" s="1"/>
    </row>
    <row r="1293" spans="1:13">
      <c r="A1293" s="1">
        <v>64587</v>
      </c>
      <c r="D1293" s="2">
        <f t="shared" si="20"/>
        <v>0</v>
      </c>
      <c r="F1293" s="4"/>
      <c r="G1293" s="1">
        <v>0</v>
      </c>
      <c r="K1293" s="1"/>
    </row>
    <row r="1294" spans="1:13">
      <c r="A1294" s="1">
        <v>64616</v>
      </c>
      <c r="D1294" s="2">
        <f t="shared" si="20"/>
        <v>0</v>
      </c>
      <c r="F1294" s="4"/>
      <c r="G1294" s="1">
        <v>0</v>
      </c>
      <c r="K1294" s="1"/>
    </row>
    <row r="1295" spans="1:13">
      <c r="A1295" s="1">
        <v>64624</v>
      </c>
      <c r="D1295" s="2">
        <f t="shared" si="20"/>
        <v>0</v>
      </c>
      <c r="F1295" s="4"/>
      <c r="G1295" s="1">
        <v>0</v>
      </c>
      <c r="K1295" s="1"/>
      <c r="M1295" s="1"/>
    </row>
    <row r="1296" spans="1:13">
      <c r="A1296" s="1">
        <v>64628</v>
      </c>
      <c r="D1296" s="2">
        <f t="shared" si="20"/>
        <v>0</v>
      </c>
      <c r="F1296" s="4"/>
      <c r="G1296" s="1">
        <v>0</v>
      </c>
      <c r="K1296" s="1"/>
      <c r="M1296" s="1"/>
    </row>
    <row r="1297" spans="1:13">
      <c r="A1297" s="1">
        <v>64660</v>
      </c>
      <c r="D1297" s="2">
        <f t="shared" si="20"/>
        <v>0</v>
      </c>
      <c r="F1297" s="4"/>
      <c r="G1297" s="1">
        <v>0</v>
      </c>
      <c r="K1297" s="1"/>
      <c r="M1297" s="1"/>
    </row>
    <row r="1298" spans="1:13">
      <c r="A1298" s="1">
        <v>64663</v>
      </c>
      <c r="D1298" s="2">
        <f t="shared" si="20"/>
        <v>0</v>
      </c>
      <c r="F1298" s="4"/>
      <c r="G1298" s="1">
        <v>0</v>
      </c>
      <c r="K1298" s="1"/>
      <c r="M1298" s="1"/>
    </row>
    <row r="1299" spans="1:13">
      <c r="A1299" s="1">
        <v>64703</v>
      </c>
      <c r="D1299" s="2">
        <f t="shared" si="20"/>
        <v>0</v>
      </c>
      <c r="F1299" s="4"/>
      <c r="G1299" s="1">
        <v>0</v>
      </c>
      <c r="K1299" s="1"/>
      <c r="M1299" s="1"/>
    </row>
    <row r="1300" spans="1:13">
      <c r="A1300" s="1">
        <v>64712</v>
      </c>
      <c r="D1300" s="2">
        <f t="shared" si="20"/>
        <v>0</v>
      </c>
      <c r="F1300" s="4"/>
      <c r="G1300" s="1">
        <v>0</v>
      </c>
      <c r="K1300" s="1"/>
      <c r="M1300" s="1"/>
    </row>
    <row r="1301" spans="1:13">
      <c r="A1301" s="1">
        <v>64716</v>
      </c>
      <c r="D1301" s="2">
        <f t="shared" si="20"/>
        <v>0</v>
      </c>
      <c r="F1301" s="4"/>
      <c r="G1301" s="1">
        <v>0</v>
      </c>
      <c r="K1301" s="1"/>
      <c r="M1301" s="1"/>
    </row>
    <row r="1302" spans="1:13">
      <c r="A1302" s="1">
        <v>64736</v>
      </c>
      <c r="D1302" s="2">
        <f t="shared" si="20"/>
        <v>0</v>
      </c>
      <c r="F1302" s="4"/>
      <c r="G1302" s="1">
        <v>0</v>
      </c>
      <c r="K1302" s="1"/>
      <c r="M1302" s="1"/>
    </row>
    <row r="1303" spans="1:13">
      <c r="A1303" s="1">
        <v>64743</v>
      </c>
      <c r="D1303" s="2">
        <f t="shared" si="20"/>
        <v>0</v>
      </c>
      <c r="F1303" s="4"/>
      <c r="G1303" s="1">
        <v>0</v>
      </c>
      <c r="K1303" s="1"/>
    </row>
    <row r="1304" spans="1:13">
      <c r="A1304" s="1">
        <v>64761</v>
      </c>
      <c r="D1304" s="2">
        <f t="shared" si="20"/>
        <v>0</v>
      </c>
      <c r="F1304" s="4"/>
      <c r="G1304" s="1">
        <v>0</v>
      </c>
      <c r="K1304" s="1"/>
    </row>
    <row r="1305" spans="1:13">
      <c r="A1305" s="1">
        <v>64803</v>
      </c>
      <c r="D1305" s="2">
        <f t="shared" si="20"/>
        <v>0</v>
      </c>
      <c r="F1305" s="4"/>
      <c r="G1305" s="1">
        <v>0</v>
      </c>
      <c r="K1305" s="1"/>
      <c r="M1305" s="1"/>
    </row>
    <row r="1306" spans="1:13">
      <c r="A1306" s="1">
        <v>64806</v>
      </c>
      <c r="D1306" s="2">
        <f t="shared" si="20"/>
        <v>0</v>
      </c>
      <c r="F1306" s="4"/>
      <c r="G1306" s="1">
        <v>0</v>
      </c>
      <c r="K1306" s="1"/>
      <c r="M1306" s="1"/>
    </row>
    <row r="1307" spans="1:13">
      <c r="A1307" s="1">
        <v>64810</v>
      </c>
      <c r="D1307" s="2">
        <f t="shared" si="20"/>
        <v>0</v>
      </c>
      <c r="F1307" s="4"/>
      <c r="G1307" s="1">
        <v>0</v>
      </c>
      <c r="K1307" s="1"/>
      <c r="M1307" s="1"/>
    </row>
    <row r="1308" spans="1:13">
      <c r="A1308" s="1">
        <v>64812</v>
      </c>
      <c r="D1308" s="2">
        <f t="shared" si="20"/>
        <v>0</v>
      </c>
      <c r="F1308" s="4"/>
      <c r="G1308" s="1">
        <v>0</v>
      </c>
      <c r="K1308" s="1"/>
      <c r="M1308" s="1"/>
    </row>
    <row r="1309" spans="1:13">
      <c r="A1309" s="1">
        <v>64823</v>
      </c>
      <c r="D1309" s="2">
        <f t="shared" si="20"/>
        <v>0</v>
      </c>
      <c r="F1309" s="4"/>
      <c r="G1309" s="1">
        <v>0</v>
      </c>
      <c r="K1309" s="1"/>
      <c r="M1309" s="1"/>
    </row>
    <row r="1310" spans="1:13">
      <c r="A1310" s="1">
        <v>64888</v>
      </c>
      <c r="D1310" s="2">
        <f t="shared" si="20"/>
        <v>0</v>
      </c>
      <c r="F1310" s="4"/>
      <c r="G1310" s="1">
        <v>0</v>
      </c>
      <c r="K1310" s="1"/>
      <c r="M1310" s="1"/>
    </row>
    <row r="1311" spans="1:13">
      <c r="A1311" s="1">
        <v>64889</v>
      </c>
      <c r="D1311" s="2">
        <f t="shared" si="20"/>
        <v>0</v>
      </c>
      <c r="F1311" s="4"/>
      <c r="G1311" s="1">
        <v>0</v>
      </c>
      <c r="K1311" s="1"/>
      <c r="M1311" s="1"/>
    </row>
    <row r="1312" spans="1:13">
      <c r="A1312" s="1">
        <v>64920</v>
      </c>
      <c r="D1312" s="2">
        <f t="shared" si="20"/>
        <v>0</v>
      </c>
      <c r="F1312" s="4"/>
      <c r="G1312" s="1">
        <v>0</v>
      </c>
      <c r="K1312" s="1"/>
      <c r="M1312" s="1"/>
    </row>
    <row r="1313" spans="1:13">
      <c r="A1313" s="1">
        <v>64922</v>
      </c>
      <c r="D1313" s="2">
        <f t="shared" si="20"/>
        <v>0</v>
      </c>
      <c r="F1313" s="4"/>
      <c r="G1313" s="1">
        <v>0</v>
      </c>
      <c r="K1313" s="1"/>
      <c r="M1313" s="1"/>
    </row>
    <row r="1314" spans="1:13">
      <c r="A1314" s="1">
        <v>64981</v>
      </c>
      <c r="D1314" s="2">
        <f t="shared" si="20"/>
        <v>0</v>
      </c>
      <c r="F1314" s="4"/>
      <c r="G1314" s="1">
        <v>0</v>
      </c>
      <c r="K1314" s="1"/>
    </row>
    <row r="1315" spans="1:13">
      <c r="A1315" s="1">
        <v>65013</v>
      </c>
      <c r="D1315" s="2">
        <f t="shared" si="20"/>
        <v>0</v>
      </c>
      <c r="F1315" s="4"/>
      <c r="G1315" s="1">
        <v>0</v>
      </c>
      <c r="K1315" s="1"/>
    </row>
    <row r="1316" spans="1:13">
      <c r="A1316" s="1">
        <v>65022</v>
      </c>
      <c r="D1316" s="2">
        <f t="shared" si="20"/>
        <v>0</v>
      </c>
      <c r="F1316" s="4"/>
      <c r="G1316" s="1">
        <v>0</v>
      </c>
      <c r="K1316" s="1"/>
    </row>
    <row r="1317" spans="1:13">
      <c r="A1317" s="1">
        <v>65091</v>
      </c>
      <c r="D1317" s="2">
        <f t="shared" si="20"/>
        <v>0</v>
      </c>
      <c r="F1317" s="4"/>
      <c r="G1317" s="1">
        <v>0</v>
      </c>
      <c r="K1317" s="1"/>
    </row>
    <row r="1318" spans="1:13">
      <c r="A1318" s="1">
        <v>65092</v>
      </c>
      <c r="D1318" s="2">
        <f t="shared" si="20"/>
        <v>0</v>
      </c>
      <c r="F1318" s="4"/>
      <c r="G1318" s="1">
        <v>0</v>
      </c>
      <c r="K1318" s="1"/>
    </row>
    <row r="1319" spans="1:13">
      <c r="A1319" s="1">
        <v>65101</v>
      </c>
      <c r="D1319" s="2">
        <f t="shared" si="20"/>
        <v>0</v>
      </c>
      <c r="F1319" s="4"/>
      <c r="G1319" s="1">
        <v>0</v>
      </c>
      <c r="K1319" s="1"/>
    </row>
    <row r="1320" spans="1:13">
      <c r="A1320" s="1">
        <v>65105</v>
      </c>
      <c r="D1320" s="2">
        <f t="shared" si="20"/>
        <v>0</v>
      </c>
      <c r="F1320" s="4"/>
      <c r="G1320" s="1">
        <v>0</v>
      </c>
      <c r="K1320" s="1"/>
      <c r="M1320" s="1"/>
    </row>
    <row r="1321" spans="1:13">
      <c r="A1321" s="1">
        <v>65131</v>
      </c>
      <c r="D1321" s="2">
        <f t="shared" si="20"/>
        <v>0</v>
      </c>
      <c r="F1321" s="4"/>
      <c r="G1321" s="1">
        <v>0</v>
      </c>
      <c r="K1321" s="1"/>
    </row>
    <row r="1322" spans="1:13">
      <c r="A1322" s="1">
        <v>65176</v>
      </c>
      <c r="D1322" s="2">
        <f t="shared" si="20"/>
        <v>0</v>
      </c>
      <c r="F1322" s="4"/>
      <c r="G1322" s="1">
        <v>0</v>
      </c>
      <c r="K1322" s="1"/>
    </row>
    <row r="1323" spans="1:13">
      <c r="A1323" s="1">
        <v>65180</v>
      </c>
      <c r="D1323" s="2">
        <f t="shared" si="20"/>
        <v>0</v>
      </c>
      <c r="F1323" s="4"/>
      <c r="G1323" s="1">
        <v>0</v>
      </c>
      <c r="K1323" s="1"/>
    </row>
    <row r="1324" spans="1:13">
      <c r="A1324" s="1">
        <v>65198</v>
      </c>
      <c r="D1324" s="2">
        <f t="shared" si="20"/>
        <v>0</v>
      </c>
      <c r="F1324" s="4"/>
      <c r="G1324" s="1">
        <v>0</v>
      </c>
      <c r="K1324" s="1"/>
    </row>
    <row r="1325" spans="1:13">
      <c r="A1325" s="1">
        <v>65237</v>
      </c>
      <c r="D1325" s="2">
        <f t="shared" si="20"/>
        <v>0</v>
      </c>
      <c r="F1325" s="4"/>
      <c r="G1325" s="1">
        <v>0</v>
      </c>
      <c r="K1325" s="1"/>
    </row>
    <row r="1326" spans="1:13">
      <c r="A1326" s="1">
        <v>65244</v>
      </c>
      <c r="D1326" s="2">
        <f t="shared" si="20"/>
        <v>0</v>
      </c>
      <c r="F1326" s="4"/>
      <c r="G1326" s="1">
        <v>0</v>
      </c>
      <c r="K1326" s="1"/>
    </row>
    <row r="1327" spans="1:13">
      <c r="A1327" s="1">
        <v>65293</v>
      </c>
      <c r="D1327" s="2">
        <f t="shared" si="20"/>
        <v>0</v>
      </c>
      <c r="F1327" s="4"/>
      <c r="G1327" s="1">
        <v>0</v>
      </c>
      <c r="K1327" s="1"/>
    </row>
    <row r="1328" spans="1:13">
      <c r="A1328" s="1">
        <v>65308</v>
      </c>
      <c r="D1328" s="2">
        <f t="shared" si="20"/>
        <v>0</v>
      </c>
      <c r="F1328" s="4"/>
      <c r="G1328" s="1">
        <v>0</v>
      </c>
      <c r="K1328" s="1"/>
      <c r="M1328" s="1"/>
    </row>
    <row r="1329" spans="1:13">
      <c r="A1329" s="1">
        <v>65311</v>
      </c>
      <c r="D1329" s="2">
        <f t="shared" si="20"/>
        <v>0</v>
      </c>
      <c r="F1329" s="4"/>
      <c r="G1329" s="1">
        <v>0</v>
      </c>
      <c r="K1329" s="1"/>
      <c r="M1329" s="1"/>
    </row>
    <row r="1330" spans="1:13">
      <c r="A1330" s="1">
        <v>65338</v>
      </c>
      <c r="D1330" s="2">
        <f t="shared" si="20"/>
        <v>0</v>
      </c>
      <c r="F1330" s="4"/>
      <c r="G1330" s="1">
        <v>0</v>
      </c>
      <c r="K1330" s="1"/>
      <c r="M1330" s="1"/>
    </row>
    <row r="1331" spans="1:13">
      <c r="A1331" s="1">
        <v>65364</v>
      </c>
      <c r="D1331" s="2">
        <f t="shared" si="20"/>
        <v>0</v>
      </c>
      <c r="F1331" s="4"/>
      <c r="G1331" s="1">
        <v>0</v>
      </c>
      <c r="K1331" s="1"/>
      <c r="M1331" s="1"/>
    </row>
    <row r="1332" spans="1:13">
      <c r="A1332" s="1">
        <v>65370</v>
      </c>
      <c r="D1332" s="2">
        <f t="shared" si="20"/>
        <v>0</v>
      </c>
      <c r="F1332" s="4"/>
      <c r="G1332" s="1">
        <v>0</v>
      </c>
      <c r="K1332" s="1"/>
      <c r="M1332" s="1"/>
    </row>
    <row r="1333" spans="1:13">
      <c r="A1333" s="1">
        <v>65389</v>
      </c>
      <c r="D1333" s="2">
        <f t="shared" si="20"/>
        <v>0</v>
      </c>
      <c r="F1333" s="4"/>
      <c r="G1333" s="1">
        <v>0</v>
      </c>
      <c r="K1333" s="1"/>
      <c r="M1333" s="1"/>
    </row>
    <row r="1334" spans="1:13">
      <c r="A1334" s="1">
        <v>65399</v>
      </c>
      <c r="D1334" s="2">
        <f t="shared" si="20"/>
        <v>0</v>
      </c>
      <c r="F1334" s="4"/>
      <c r="G1334" s="1">
        <v>0</v>
      </c>
      <c r="K1334" s="1"/>
      <c r="M1334" s="1"/>
    </row>
    <row r="1335" spans="1:13">
      <c r="A1335" s="1">
        <v>65418</v>
      </c>
      <c r="D1335" s="2">
        <f t="shared" si="20"/>
        <v>0</v>
      </c>
      <c r="F1335" s="4"/>
      <c r="G1335" s="1">
        <v>0</v>
      </c>
      <c r="K1335" s="1"/>
    </row>
    <row r="1336" spans="1:13">
      <c r="A1336" s="1">
        <v>65443</v>
      </c>
      <c r="D1336" s="2">
        <f t="shared" si="20"/>
        <v>0</v>
      </c>
      <c r="F1336" s="4"/>
      <c r="G1336" s="1">
        <v>0</v>
      </c>
      <c r="K1336" s="1"/>
    </row>
    <row r="1337" spans="1:13">
      <c r="A1337" s="1">
        <v>65479</v>
      </c>
      <c r="D1337" s="2">
        <f t="shared" si="20"/>
        <v>0</v>
      </c>
      <c r="F1337" s="4"/>
      <c r="G1337" s="1">
        <v>0</v>
      </c>
      <c r="K1337" s="1"/>
    </row>
    <row r="1338" spans="1:13">
      <c r="A1338" s="1">
        <v>65501</v>
      </c>
      <c r="D1338" s="2">
        <f t="shared" si="20"/>
        <v>0</v>
      </c>
      <c r="F1338" s="4"/>
      <c r="G1338" s="1">
        <v>0</v>
      </c>
      <c r="K1338" s="1"/>
    </row>
    <row r="1339" spans="1:13">
      <c r="A1339" s="1">
        <v>65509</v>
      </c>
      <c r="D1339" s="2">
        <f t="shared" si="20"/>
        <v>0</v>
      </c>
      <c r="F1339" s="4"/>
      <c r="G1339" s="1">
        <v>0</v>
      </c>
      <c r="K1339" s="1"/>
    </row>
    <row r="1340" spans="1:13">
      <c r="A1340" s="1">
        <v>65514</v>
      </c>
      <c r="D1340" s="2">
        <f t="shared" si="20"/>
        <v>1</v>
      </c>
      <c r="E1340" s="1" t="s">
        <v>17</v>
      </c>
      <c r="F1340" s="5">
        <v>41263</v>
      </c>
      <c r="G1340" s="1">
        <v>15</v>
      </c>
      <c r="K1340" s="1"/>
    </row>
    <row r="1341" spans="1:13">
      <c r="A1341" s="1">
        <v>65515</v>
      </c>
      <c r="D1341" s="2">
        <f t="shared" si="20"/>
        <v>0</v>
      </c>
      <c r="F1341" s="4"/>
      <c r="G1341" s="1">
        <v>0</v>
      </c>
      <c r="K1341" s="1"/>
    </row>
    <row r="1342" spans="1:13">
      <c r="A1342" s="1">
        <v>65541</v>
      </c>
      <c r="D1342" s="2">
        <f t="shared" si="20"/>
        <v>0</v>
      </c>
      <c r="F1342" s="4"/>
      <c r="G1342" s="1">
        <v>0</v>
      </c>
      <c r="K1342" s="1"/>
      <c r="M1342" s="1"/>
    </row>
    <row r="1343" spans="1:13">
      <c r="A1343" s="1">
        <v>65572</v>
      </c>
      <c r="D1343" s="2">
        <f t="shared" si="20"/>
        <v>0</v>
      </c>
      <c r="F1343" s="4"/>
      <c r="G1343" s="1">
        <v>0</v>
      </c>
      <c r="K1343" s="1"/>
      <c r="M1343" s="1"/>
    </row>
    <row r="1344" spans="1:13">
      <c r="A1344" s="1">
        <v>65618</v>
      </c>
      <c r="D1344" s="2">
        <f t="shared" si="20"/>
        <v>0</v>
      </c>
      <c r="F1344" s="4"/>
      <c r="G1344" s="1">
        <v>0</v>
      </c>
      <c r="K1344" s="1"/>
    </row>
    <row r="1345" spans="1:13">
      <c r="A1345" s="1">
        <v>65620</v>
      </c>
      <c r="D1345" s="2">
        <f t="shared" si="20"/>
        <v>0</v>
      </c>
      <c r="F1345" s="4"/>
      <c r="G1345" s="1">
        <v>0</v>
      </c>
      <c r="K1345" s="1"/>
      <c r="M1345" s="1"/>
    </row>
    <row r="1346" spans="1:13">
      <c r="A1346" s="1">
        <v>65651</v>
      </c>
      <c r="D1346" s="2">
        <f t="shared" si="20"/>
        <v>0</v>
      </c>
      <c r="F1346" s="4"/>
      <c r="G1346" s="1">
        <v>0</v>
      </c>
      <c r="K1346" s="1"/>
      <c r="M1346" s="1"/>
    </row>
    <row r="1347" spans="1:13">
      <c r="A1347" s="1">
        <v>65671</v>
      </c>
      <c r="D1347" s="2">
        <f t="shared" si="20"/>
        <v>0</v>
      </c>
      <c r="F1347" s="4"/>
      <c r="G1347" s="1">
        <v>0</v>
      </c>
      <c r="K1347" s="1"/>
    </row>
    <row r="1348" spans="1:13">
      <c r="A1348" s="1">
        <v>65695</v>
      </c>
      <c r="D1348" s="2">
        <f t="shared" si="20"/>
        <v>0</v>
      </c>
      <c r="F1348" s="4"/>
      <c r="G1348" s="1">
        <v>0</v>
      </c>
      <c r="K1348" s="1"/>
    </row>
    <row r="1349" spans="1:13">
      <c r="A1349" s="1">
        <v>65697</v>
      </c>
      <c r="B1349" s="1" t="s">
        <v>6</v>
      </c>
      <c r="C1349" s="1" t="s">
        <v>5</v>
      </c>
      <c r="D1349" s="2">
        <f t="shared" ref="D1349:D1412" si="21">IF(E1349=$E$37,1,IF(E1349=$E$8,0,2))</f>
        <v>1</v>
      </c>
      <c r="E1349" s="1" t="s">
        <v>17</v>
      </c>
      <c r="F1349" s="5">
        <v>42074</v>
      </c>
      <c r="G1349" s="1">
        <v>100</v>
      </c>
      <c r="K1349" s="1"/>
    </row>
    <row r="1350" spans="1:13">
      <c r="A1350" s="1">
        <v>65697</v>
      </c>
      <c r="B1350" s="1" t="s">
        <v>6</v>
      </c>
      <c r="C1350" s="1" t="s">
        <v>5</v>
      </c>
      <c r="D1350" s="2">
        <f t="shared" si="21"/>
        <v>1</v>
      </c>
      <c r="E1350" s="1" t="s">
        <v>17</v>
      </c>
      <c r="F1350" s="5">
        <v>41732</v>
      </c>
      <c r="G1350" s="1">
        <v>100</v>
      </c>
      <c r="K1350" s="1"/>
    </row>
    <row r="1351" spans="1:13">
      <c r="A1351" s="1">
        <v>65697</v>
      </c>
      <c r="B1351" s="1" t="s">
        <v>6</v>
      </c>
      <c r="C1351" s="1" t="s">
        <v>5</v>
      </c>
      <c r="D1351" s="2">
        <f t="shared" si="21"/>
        <v>1</v>
      </c>
      <c r="E1351" s="1" t="s">
        <v>17</v>
      </c>
      <c r="F1351" s="5">
        <v>41628</v>
      </c>
      <c r="G1351" s="1">
        <v>100</v>
      </c>
      <c r="K1351" s="1"/>
    </row>
    <row r="1352" spans="1:13">
      <c r="A1352" s="1">
        <v>65697</v>
      </c>
      <c r="B1352" s="1" t="s">
        <v>6</v>
      </c>
      <c r="C1352" s="1" t="s">
        <v>5</v>
      </c>
      <c r="D1352" s="2">
        <f t="shared" si="21"/>
        <v>1</v>
      </c>
      <c r="E1352" s="1" t="s">
        <v>17</v>
      </c>
      <c r="F1352" s="5">
        <v>41356</v>
      </c>
      <c r="G1352" s="1">
        <v>100</v>
      </c>
      <c r="K1352" s="1"/>
    </row>
    <row r="1353" spans="1:13">
      <c r="A1353" s="1">
        <v>65697</v>
      </c>
      <c r="B1353" s="1" t="s">
        <v>6</v>
      </c>
      <c r="C1353" s="1" t="s">
        <v>5</v>
      </c>
      <c r="D1353" s="2">
        <f t="shared" si="21"/>
        <v>2</v>
      </c>
      <c r="E1353" s="1" t="s">
        <v>16</v>
      </c>
      <c r="F1353" s="5">
        <v>41216</v>
      </c>
      <c r="G1353" s="1">
        <v>150</v>
      </c>
      <c r="K1353" s="1"/>
    </row>
    <row r="1354" spans="1:13">
      <c r="A1354" s="1">
        <v>65697</v>
      </c>
      <c r="B1354" s="1" t="s">
        <v>6</v>
      </c>
      <c r="C1354" s="1" t="s">
        <v>5</v>
      </c>
      <c r="D1354" s="2">
        <f t="shared" si="21"/>
        <v>2</v>
      </c>
      <c r="E1354" s="1" t="s">
        <v>21</v>
      </c>
      <c r="F1354" s="5">
        <v>40637</v>
      </c>
      <c r="G1354" s="1">
        <v>20</v>
      </c>
      <c r="K1354" s="1"/>
    </row>
    <row r="1355" spans="1:13">
      <c r="A1355" s="1">
        <v>65722</v>
      </c>
      <c r="B1355" s="1" t="s">
        <v>6</v>
      </c>
      <c r="C1355" s="1" t="s">
        <v>5</v>
      </c>
      <c r="D1355" s="2">
        <f t="shared" si="21"/>
        <v>1</v>
      </c>
      <c r="E1355" s="1" t="s">
        <v>17</v>
      </c>
      <c r="F1355" s="5">
        <v>42067</v>
      </c>
      <c r="G1355" s="1">
        <v>100</v>
      </c>
      <c r="K1355" s="1"/>
    </row>
    <row r="1356" spans="1:13">
      <c r="A1356" s="1">
        <v>65726</v>
      </c>
      <c r="D1356" s="2">
        <f t="shared" si="21"/>
        <v>0</v>
      </c>
      <c r="F1356" s="4"/>
      <c r="G1356" s="1">
        <v>0</v>
      </c>
      <c r="K1356" s="1"/>
    </row>
    <row r="1357" spans="1:13">
      <c r="A1357" s="1">
        <v>65772</v>
      </c>
      <c r="D1357" s="2">
        <f t="shared" si="21"/>
        <v>0</v>
      </c>
      <c r="F1357" s="4"/>
      <c r="G1357" s="1">
        <v>0</v>
      </c>
      <c r="K1357" s="1"/>
    </row>
    <row r="1358" spans="1:13">
      <c r="A1358" s="1">
        <v>65810</v>
      </c>
      <c r="D1358" s="2">
        <f t="shared" si="21"/>
        <v>0</v>
      </c>
      <c r="F1358" s="4"/>
      <c r="G1358" s="1">
        <v>0</v>
      </c>
      <c r="K1358" s="1"/>
    </row>
    <row r="1359" spans="1:13">
      <c r="A1359" s="1">
        <v>65837</v>
      </c>
      <c r="D1359" s="2">
        <f t="shared" si="21"/>
        <v>0</v>
      </c>
      <c r="F1359" s="4"/>
      <c r="G1359" s="1">
        <v>0</v>
      </c>
      <c r="K1359" s="1"/>
    </row>
    <row r="1360" spans="1:13">
      <c r="A1360" s="1">
        <v>65864</v>
      </c>
      <c r="D1360" s="2">
        <f t="shared" si="21"/>
        <v>1</v>
      </c>
      <c r="E1360" s="1" t="s">
        <v>17</v>
      </c>
      <c r="F1360" s="5">
        <v>40979</v>
      </c>
      <c r="G1360" s="1">
        <v>50</v>
      </c>
      <c r="K1360" s="1"/>
    </row>
    <row r="1361" spans="1:13">
      <c r="A1361" s="1">
        <v>65873</v>
      </c>
      <c r="D1361" s="2">
        <f t="shared" si="21"/>
        <v>0</v>
      </c>
      <c r="F1361" s="4"/>
      <c r="G1361" s="1">
        <v>0</v>
      </c>
      <c r="K1361" s="1"/>
    </row>
    <row r="1362" spans="1:13">
      <c r="A1362" s="1">
        <v>65875</v>
      </c>
      <c r="D1362" s="2">
        <f t="shared" si="21"/>
        <v>0</v>
      </c>
      <c r="F1362" s="4"/>
      <c r="G1362" s="1">
        <v>0</v>
      </c>
      <c r="K1362" s="1"/>
      <c r="M1362" s="1"/>
    </row>
    <row r="1363" spans="1:13">
      <c r="A1363" s="1">
        <v>65877</v>
      </c>
      <c r="B1363" s="1" t="s">
        <v>6</v>
      </c>
      <c r="C1363" s="1" t="s">
        <v>5</v>
      </c>
      <c r="D1363" s="2">
        <f t="shared" si="21"/>
        <v>1</v>
      </c>
      <c r="E1363" s="1" t="s">
        <v>17</v>
      </c>
      <c r="F1363" s="5">
        <v>42067</v>
      </c>
      <c r="G1363" s="1">
        <v>100</v>
      </c>
      <c r="K1363" s="1"/>
    </row>
    <row r="1364" spans="1:13">
      <c r="A1364" s="1">
        <v>65883</v>
      </c>
      <c r="B1364" s="1" t="s">
        <v>6</v>
      </c>
      <c r="C1364" s="1" t="s">
        <v>5</v>
      </c>
      <c r="D1364" s="2">
        <f t="shared" si="21"/>
        <v>1</v>
      </c>
      <c r="E1364" s="1" t="s">
        <v>17</v>
      </c>
      <c r="F1364" s="5">
        <v>42003</v>
      </c>
      <c r="G1364" s="1">
        <v>100</v>
      </c>
      <c r="K1364" s="1"/>
    </row>
    <row r="1365" spans="1:13">
      <c r="A1365" s="1">
        <v>65913</v>
      </c>
      <c r="D1365" s="2">
        <f t="shared" si="21"/>
        <v>0</v>
      </c>
      <c r="F1365" s="4"/>
      <c r="G1365" s="1">
        <v>0</v>
      </c>
      <c r="K1365" s="1"/>
    </row>
    <row r="1366" spans="1:13">
      <c r="A1366" s="1">
        <v>65932</v>
      </c>
      <c r="D1366" s="2">
        <f t="shared" si="21"/>
        <v>0</v>
      </c>
      <c r="F1366" s="4"/>
      <c r="G1366" s="1">
        <v>0</v>
      </c>
      <c r="K1366" s="1"/>
    </row>
    <row r="1367" spans="1:13">
      <c r="A1367" s="1">
        <v>65958</v>
      </c>
      <c r="D1367" s="2">
        <f t="shared" si="21"/>
        <v>0</v>
      </c>
      <c r="F1367" s="4"/>
      <c r="G1367" s="1">
        <v>0</v>
      </c>
      <c r="K1367" s="1"/>
    </row>
    <row r="1368" spans="1:13">
      <c r="A1368" s="1">
        <v>65991</v>
      </c>
      <c r="D1368" s="2">
        <f t="shared" si="21"/>
        <v>0</v>
      </c>
      <c r="F1368" s="4"/>
      <c r="G1368" s="1">
        <v>0</v>
      </c>
      <c r="K1368" s="1"/>
    </row>
    <row r="1369" spans="1:13">
      <c r="A1369" s="1">
        <v>66000</v>
      </c>
      <c r="D1369" s="2">
        <f t="shared" si="21"/>
        <v>0</v>
      </c>
      <c r="F1369" s="4"/>
      <c r="G1369" s="1">
        <v>0</v>
      </c>
      <c r="K1369" s="1"/>
    </row>
    <row r="1370" spans="1:13">
      <c r="A1370" s="1">
        <v>66005</v>
      </c>
      <c r="D1370" s="2">
        <f t="shared" si="21"/>
        <v>0</v>
      </c>
      <c r="F1370" s="4"/>
      <c r="G1370" s="1">
        <v>0</v>
      </c>
      <c r="K1370" s="1"/>
    </row>
    <row r="1371" spans="1:13">
      <c r="A1371" s="1">
        <v>66007</v>
      </c>
      <c r="D1371" s="2">
        <f t="shared" si="21"/>
        <v>2</v>
      </c>
      <c r="E1371" s="1" t="s">
        <v>18</v>
      </c>
      <c r="F1371" s="5">
        <v>41999</v>
      </c>
      <c r="G1371" s="1">
        <v>100</v>
      </c>
      <c r="K1371" s="1"/>
    </row>
    <row r="1372" spans="1:13">
      <c r="A1372" s="1">
        <v>66054</v>
      </c>
      <c r="D1372" s="2">
        <f t="shared" si="21"/>
        <v>0</v>
      </c>
      <c r="F1372" s="4"/>
      <c r="G1372" s="1">
        <v>0</v>
      </c>
      <c r="K1372" s="1"/>
    </row>
    <row r="1373" spans="1:13">
      <c r="A1373" s="1">
        <v>66060</v>
      </c>
      <c r="D1373" s="2">
        <f t="shared" si="21"/>
        <v>0</v>
      </c>
      <c r="F1373" s="4"/>
      <c r="G1373" s="1">
        <v>0</v>
      </c>
      <c r="K1373" s="1"/>
    </row>
    <row r="1374" spans="1:13">
      <c r="A1374" s="1">
        <v>66078</v>
      </c>
      <c r="D1374" s="2">
        <f t="shared" si="21"/>
        <v>0</v>
      </c>
      <c r="F1374" s="4"/>
      <c r="G1374" s="1">
        <v>0</v>
      </c>
      <c r="K1374" s="1"/>
      <c r="M1374" s="1"/>
    </row>
    <row r="1375" spans="1:13">
      <c r="A1375" s="1">
        <v>66094</v>
      </c>
      <c r="D1375" s="2">
        <f t="shared" si="21"/>
        <v>0</v>
      </c>
      <c r="F1375" s="4"/>
      <c r="G1375" s="1">
        <v>0</v>
      </c>
      <c r="K1375" s="1"/>
    </row>
    <row r="1376" spans="1:13">
      <c r="A1376" s="1">
        <v>66129</v>
      </c>
      <c r="D1376" s="2">
        <f t="shared" si="21"/>
        <v>0</v>
      </c>
      <c r="F1376" s="4"/>
      <c r="G1376" s="1">
        <v>0</v>
      </c>
      <c r="K1376" s="1"/>
    </row>
    <row r="1377" spans="1:13">
      <c r="A1377" s="1">
        <v>66149</v>
      </c>
      <c r="B1377" s="1" t="s">
        <v>6</v>
      </c>
      <c r="C1377" s="1" t="s">
        <v>5</v>
      </c>
      <c r="D1377" s="2">
        <f t="shared" si="21"/>
        <v>1</v>
      </c>
      <c r="E1377" s="1" t="s">
        <v>17</v>
      </c>
      <c r="F1377" s="5">
        <v>42076</v>
      </c>
      <c r="G1377" s="1">
        <v>100</v>
      </c>
      <c r="K1377" s="1"/>
    </row>
    <row r="1378" spans="1:13">
      <c r="A1378" s="1">
        <v>66149</v>
      </c>
      <c r="B1378" s="1" t="s">
        <v>6</v>
      </c>
      <c r="C1378" s="1" t="s">
        <v>5</v>
      </c>
      <c r="D1378" s="2">
        <f t="shared" si="21"/>
        <v>2</v>
      </c>
      <c r="E1378" s="1" t="s">
        <v>16</v>
      </c>
      <c r="F1378" s="5">
        <v>41212</v>
      </c>
      <c r="G1378" s="1">
        <v>45</v>
      </c>
      <c r="K1378" s="1"/>
    </row>
    <row r="1379" spans="1:13">
      <c r="A1379" s="1">
        <v>66168</v>
      </c>
      <c r="D1379" s="2">
        <f t="shared" si="21"/>
        <v>0</v>
      </c>
      <c r="F1379" s="4"/>
      <c r="G1379" s="1">
        <v>0</v>
      </c>
      <c r="K1379" s="1"/>
    </row>
    <row r="1380" spans="1:13">
      <c r="A1380" s="1">
        <v>66218</v>
      </c>
      <c r="D1380" s="2">
        <f t="shared" si="21"/>
        <v>0</v>
      </c>
      <c r="F1380" s="4"/>
      <c r="G1380" s="1">
        <v>0</v>
      </c>
      <c r="K1380" s="1"/>
    </row>
    <row r="1381" spans="1:13">
      <c r="A1381" s="1">
        <v>66233</v>
      </c>
      <c r="D1381" s="2">
        <f t="shared" si="21"/>
        <v>0</v>
      </c>
      <c r="F1381" s="4"/>
      <c r="G1381" s="1">
        <v>0</v>
      </c>
      <c r="K1381" s="1"/>
    </row>
    <row r="1382" spans="1:13">
      <c r="A1382" s="1">
        <v>66236</v>
      </c>
      <c r="D1382" s="2">
        <f t="shared" si="21"/>
        <v>1</v>
      </c>
      <c r="E1382" s="1" t="s">
        <v>17</v>
      </c>
      <c r="F1382" s="5">
        <v>41788</v>
      </c>
      <c r="G1382" s="1">
        <v>50</v>
      </c>
      <c r="K1382" s="1"/>
    </row>
    <row r="1383" spans="1:13">
      <c r="A1383" s="1">
        <v>66271</v>
      </c>
      <c r="D1383" s="2">
        <f t="shared" si="21"/>
        <v>0</v>
      </c>
      <c r="F1383" s="4"/>
      <c r="G1383" s="1">
        <v>0</v>
      </c>
      <c r="K1383" s="1"/>
    </row>
    <row r="1384" spans="1:13">
      <c r="A1384" s="1">
        <v>66304</v>
      </c>
      <c r="D1384" s="2">
        <f t="shared" si="21"/>
        <v>0</v>
      </c>
      <c r="F1384" s="4"/>
      <c r="G1384" s="1">
        <v>0</v>
      </c>
      <c r="K1384" s="1"/>
    </row>
    <row r="1385" spans="1:13">
      <c r="A1385" s="1">
        <v>66320</v>
      </c>
      <c r="D1385" s="2">
        <f t="shared" si="21"/>
        <v>0</v>
      </c>
      <c r="F1385" s="4"/>
      <c r="G1385" s="1">
        <v>0</v>
      </c>
      <c r="K1385" s="1"/>
      <c r="M1385" s="1"/>
    </row>
    <row r="1386" spans="1:13">
      <c r="A1386" s="1">
        <v>66337</v>
      </c>
      <c r="B1386" s="1" t="s">
        <v>6</v>
      </c>
      <c r="C1386" s="1" t="s">
        <v>7</v>
      </c>
      <c r="D1386" s="2">
        <f t="shared" si="21"/>
        <v>1</v>
      </c>
      <c r="E1386" s="1" t="s">
        <v>17</v>
      </c>
      <c r="F1386" s="5">
        <v>42137</v>
      </c>
      <c r="G1386" s="1">
        <v>500</v>
      </c>
      <c r="K1386" s="1"/>
      <c r="M1386" s="1"/>
    </row>
    <row r="1387" spans="1:13">
      <c r="A1387" s="1">
        <v>66337</v>
      </c>
      <c r="B1387" s="1" t="s">
        <v>6</v>
      </c>
      <c r="C1387" s="1" t="s">
        <v>7</v>
      </c>
      <c r="D1387" s="2">
        <f t="shared" si="21"/>
        <v>2</v>
      </c>
      <c r="E1387" s="1" t="s">
        <v>16</v>
      </c>
      <c r="F1387" s="5">
        <v>41206</v>
      </c>
      <c r="G1387" s="1">
        <v>90</v>
      </c>
      <c r="K1387" s="1"/>
    </row>
    <row r="1388" spans="1:13">
      <c r="A1388" s="1">
        <v>66343</v>
      </c>
      <c r="D1388" s="2">
        <f t="shared" si="21"/>
        <v>0</v>
      </c>
      <c r="F1388" s="4"/>
      <c r="G1388" s="1">
        <v>0</v>
      </c>
      <c r="K1388" s="1"/>
    </row>
    <row r="1389" spans="1:13">
      <c r="A1389" s="1">
        <v>66355</v>
      </c>
      <c r="D1389" s="2">
        <f t="shared" si="21"/>
        <v>2</v>
      </c>
      <c r="E1389" s="1" t="s">
        <v>18</v>
      </c>
      <c r="F1389" s="5">
        <v>41980</v>
      </c>
      <c r="G1389" s="1">
        <v>20</v>
      </c>
      <c r="K1389" s="1"/>
    </row>
    <row r="1390" spans="1:13">
      <c r="A1390" s="1">
        <v>66397</v>
      </c>
      <c r="D1390" s="2">
        <f t="shared" si="21"/>
        <v>0</v>
      </c>
      <c r="F1390" s="4"/>
      <c r="G1390" s="1">
        <v>0</v>
      </c>
      <c r="K1390" s="1"/>
      <c r="M1390" s="1"/>
    </row>
    <row r="1391" spans="1:13">
      <c r="A1391" s="1">
        <v>66422</v>
      </c>
      <c r="D1391" s="2">
        <f t="shared" si="21"/>
        <v>0</v>
      </c>
      <c r="F1391" s="4"/>
      <c r="G1391" s="1">
        <v>0</v>
      </c>
      <c r="K1391" s="1"/>
      <c r="M1391" s="1"/>
    </row>
    <row r="1392" spans="1:13">
      <c r="A1392" s="1">
        <v>66443</v>
      </c>
      <c r="B1392" s="1" t="s">
        <v>6</v>
      </c>
      <c r="C1392" s="1" t="s">
        <v>12</v>
      </c>
      <c r="D1392" s="2">
        <f t="shared" si="21"/>
        <v>1</v>
      </c>
      <c r="E1392" s="1" t="s">
        <v>17</v>
      </c>
      <c r="F1392" s="5">
        <v>42070</v>
      </c>
      <c r="G1392" s="1">
        <v>250</v>
      </c>
      <c r="K1392" s="1"/>
    </row>
    <row r="1393" spans="1:13">
      <c r="A1393" s="1">
        <v>66443</v>
      </c>
      <c r="B1393" s="1" t="s">
        <v>6</v>
      </c>
      <c r="C1393" s="1" t="s">
        <v>12</v>
      </c>
      <c r="D1393" s="2">
        <f t="shared" si="21"/>
        <v>1</v>
      </c>
      <c r="E1393" s="1" t="s">
        <v>17</v>
      </c>
      <c r="F1393" s="5">
        <v>41755</v>
      </c>
      <c r="G1393" s="1">
        <v>50</v>
      </c>
      <c r="K1393" s="1"/>
      <c r="M1393" s="1"/>
    </row>
    <row r="1394" spans="1:13">
      <c r="A1394" s="1">
        <v>66443</v>
      </c>
      <c r="B1394" s="1" t="s">
        <v>6</v>
      </c>
      <c r="C1394" s="1" t="s">
        <v>12</v>
      </c>
      <c r="D1394" s="2">
        <f t="shared" si="21"/>
        <v>1</v>
      </c>
      <c r="E1394" s="1" t="s">
        <v>17</v>
      </c>
      <c r="F1394" s="5">
        <v>41626</v>
      </c>
      <c r="G1394" s="1">
        <v>100</v>
      </c>
      <c r="K1394" s="1"/>
    </row>
    <row r="1395" spans="1:13">
      <c r="A1395" s="1">
        <v>66443</v>
      </c>
      <c r="B1395" s="1" t="s">
        <v>6</v>
      </c>
      <c r="C1395" s="1" t="s">
        <v>12</v>
      </c>
      <c r="D1395" s="2">
        <f t="shared" si="21"/>
        <v>1</v>
      </c>
      <c r="E1395" s="1" t="s">
        <v>17</v>
      </c>
      <c r="F1395" s="5">
        <v>41346</v>
      </c>
      <c r="G1395" s="1">
        <v>25</v>
      </c>
      <c r="K1395" s="1"/>
      <c r="M1395" s="1"/>
    </row>
    <row r="1396" spans="1:13">
      <c r="A1396" s="1">
        <v>66450</v>
      </c>
      <c r="D1396" s="2">
        <f t="shared" si="21"/>
        <v>0</v>
      </c>
      <c r="F1396" s="4"/>
      <c r="G1396" s="1">
        <v>0</v>
      </c>
      <c r="K1396" s="1"/>
      <c r="M1396" s="1"/>
    </row>
    <row r="1397" spans="1:13">
      <c r="A1397" s="1">
        <v>66460</v>
      </c>
      <c r="D1397" s="2">
        <f t="shared" si="21"/>
        <v>0</v>
      </c>
      <c r="F1397" s="4"/>
      <c r="G1397" s="1">
        <v>0</v>
      </c>
      <c r="K1397" s="1"/>
    </row>
    <row r="1398" spans="1:13">
      <c r="A1398" s="1">
        <v>66489</v>
      </c>
      <c r="D1398" s="2">
        <f t="shared" si="21"/>
        <v>0</v>
      </c>
      <c r="F1398" s="4"/>
      <c r="G1398" s="1">
        <v>0</v>
      </c>
      <c r="K1398" s="1"/>
    </row>
    <row r="1399" spans="1:13">
      <c r="A1399" s="1">
        <v>66587</v>
      </c>
      <c r="B1399" s="1" t="s">
        <v>6</v>
      </c>
      <c r="C1399" s="1" t="s">
        <v>5</v>
      </c>
      <c r="D1399" s="2">
        <f t="shared" si="21"/>
        <v>2</v>
      </c>
      <c r="E1399" s="1" t="s">
        <v>20</v>
      </c>
      <c r="F1399" s="5">
        <v>42052</v>
      </c>
      <c r="G1399" s="1">
        <v>225</v>
      </c>
      <c r="K1399" s="1"/>
    </row>
    <row r="1400" spans="1:13">
      <c r="A1400" s="1">
        <v>66587</v>
      </c>
      <c r="B1400" s="1" t="s">
        <v>6</v>
      </c>
      <c r="C1400" s="1" t="s">
        <v>5</v>
      </c>
      <c r="D1400" s="2">
        <f t="shared" si="21"/>
        <v>1</v>
      </c>
      <c r="E1400" s="1" t="s">
        <v>17</v>
      </c>
      <c r="F1400" s="5">
        <v>41843</v>
      </c>
      <c r="G1400" s="1">
        <v>100</v>
      </c>
      <c r="K1400" s="1"/>
    </row>
    <row r="1401" spans="1:13">
      <c r="A1401" s="1">
        <v>66587</v>
      </c>
      <c r="B1401" s="1" t="s">
        <v>6</v>
      </c>
      <c r="C1401" s="1" t="s">
        <v>5</v>
      </c>
      <c r="D1401" s="2">
        <f t="shared" si="21"/>
        <v>2</v>
      </c>
      <c r="E1401" s="1" t="s">
        <v>24</v>
      </c>
      <c r="F1401" s="5">
        <v>41375</v>
      </c>
      <c r="G1401" s="1">
        <v>130</v>
      </c>
      <c r="K1401" s="1"/>
    </row>
    <row r="1402" spans="1:13">
      <c r="A1402" s="1">
        <v>66615</v>
      </c>
      <c r="D1402" s="2">
        <f t="shared" si="21"/>
        <v>1</v>
      </c>
      <c r="E1402" s="1" t="s">
        <v>17</v>
      </c>
      <c r="F1402" s="5">
        <v>41974</v>
      </c>
      <c r="G1402" s="1">
        <v>8</v>
      </c>
      <c r="K1402" s="1"/>
    </row>
    <row r="1403" spans="1:13">
      <c r="A1403" s="1">
        <v>66626</v>
      </c>
      <c r="D1403" s="2">
        <f t="shared" si="21"/>
        <v>0</v>
      </c>
      <c r="F1403" s="4"/>
      <c r="G1403" s="1">
        <v>0</v>
      </c>
      <c r="K1403" s="1"/>
    </row>
    <row r="1404" spans="1:13">
      <c r="A1404" s="1">
        <v>66636</v>
      </c>
      <c r="D1404" s="2">
        <f t="shared" si="21"/>
        <v>0</v>
      </c>
      <c r="F1404" s="4"/>
      <c r="G1404" s="1">
        <v>0</v>
      </c>
      <c r="K1404" s="1"/>
      <c r="M1404" s="1"/>
    </row>
    <row r="1405" spans="1:13">
      <c r="A1405" s="1">
        <v>66640</v>
      </c>
      <c r="D1405" s="2">
        <f t="shared" si="21"/>
        <v>1</v>
      </c>
      <c r="E1405" s="1" t="s">
        <v>17</v>
      </c>
      <c r="F1405" s="5">
        <v>42067</v>
      </c>
      <c r="G1405" s="1">
        <v>60</v>
      </c>
      <c r="K1405" s="1"/>
      <c r="M1405" s="1"/>
    </row>
    <row r="1406" spans="1:13">
      <c r="A1406" s="1">
        <v>66661</v>
      </c>
      <c r="D1406" s="2">
        <f t="shared" si="21"/>
        <v>0</v>
      </c>
      <c r="F1406" s="4"/>
      <c r="G1406" s="1">
        <v>0</v>
      </c>
      <c r="K1406" s="1"/>
      <c r="M1406" s="1"/>
    </row>
    <row r="1407" spans="1:13">
      <c r="A1407" s="1">
        <v>66673</v>
      </c>
      <c r="D1407" s="2">
        <f t="shared" si="21"/>
        <v>0</v>
      </c>
      <c r="F1407" s="4"/>
      <c r="G1407" s="1">
        <v>0</v>
      </c>
      <c r="K1407" s="1"/>
      <c r="M1407" s="1"/>
    </row>
    <row r="1408" spans="1:13">
      <c r="A1408" s="1">
        <v>66678</v>
      </c>
      <c r="D1408" s="2">
        <f t="shared" si="21"/>
        <v>0</v>
      </c>
      <c r="F1408" s="4"/>
      <c r="G1408" s="1">
        <v>0</v>
      </c>
      <c r="K1408" s="1"/>
      <c r="M1408" s="1"/>
    </row>
    <row r="1409" spans="1:13">
      <c r="A1409" s="1">
        <v>66686</v>
      </c>
      <c r="D1409" s="2">
        <f t="shared" si="21"/>
        <v>0</v>
      </c>
      <c r="F1409" s="4"/>
      <c r="G1409" s="1">
        <v>0</v>
      </c>
      <c r="K1409" s="1"/>
    </row>
    <row r="1410" spans="1:13">
      <c r="A1410" s="1">
        <v>66719</v>
      </c>
      <c r="D1410" s="2">
        <f t="shared" si="21"/>
        <v>0</v>
      </c>
      <c r="F1410" s="4"/>
      <c r="G1410" s="1">
        <v>0</v>
      </c>
      <c r="K1410" s="1"/>
      <c r="M1410" s="1"/>
    </row>
    <row r="1411" spans="1:13">
      <c r="A1411" s="1">
        <v>66749</v>
      </c>
      <c r="D1411" s="2">
        <f t="shared" si="21"/>
        <v>1</v>
      </c>
      <c r="E1411" s="1" t="s">
        <v>17</v>
      </c>
      <c r="F1411" s="5">
        <v>41402</v>
      </c>
      <c r="G1411" s="1">
        <v>50</v>
      </c>
      <c r="K1411" s="1"/>
      <c r="M1411" s="1"/>
    </row>
    <row r="1412" spans="1:13">
      <c r="A1412" s="1">
        <v>66781</v>
      </c>
      <c r="D1412" s="2">
        <f t="shared" si="21"/>
        <v>0</v>
      </c>
      <c r="F1412" s="4"/>
      <c r="G1412" s="1">
        <v>0</v>
      </c>
      <c r="K1412" s="1"/>
      <c r="M1412" s="1"/>
    </row>
    <row r="1413" spans="1:13">
      <c r="A1413" s="1">
        <v>66784</v>
      </c>
      <c r="D1413" s="2">
        <f t="shared" ref="D1413:D1476" si="22">IF(E1413=$E$37,1,IF(E1413=$E$8,0,2))</f>
        <v>0</v>
      </c>
      <c r="F1413" s="4"/>
      <c r="G1413" s="1">
        <v>0</v>
      </c>
      <c r="K1413" s="1"/>
    </row>
    <row r="1414" spans="1:13">
      <c r="A1414" s="1">
        <v>66787</v>
      </c>
      <c r="D1414" s="2">
        <f t="shared" si="22"/>
        <v>0</v>
      </c>
      <c r="F1414" s="4"/>
      <c r="G1414" s="1">
        <v>0</v>
      </c>
      <c r="K1414" s="1"/>
    </row>
    <row r="1415" spans="1:13">
      <c r="A1415" s="1">
        <v>66790</v>
      </c>
      <c r="D1415" s="2">
        <f t="shared" si="22"/>
        <v>0</v>
      </c>
      <c r="F1415" s="4"/>
      <c r="G1415" s="1">
        <v>0</v>
      </c>
      <c r="K1415" s="1"/>
    </row>
    <row r="1416" spans="1:13">
      <c r="A1416" s="1">
        <v>66796</v>
      </c>
      <c r="B1416" s="1" t="s">
        <v>6</v>
      </c>
      <c r="C1416" s="1" t="s">
        <v>7</v>
      </c>
      <c r="D1416" s="2">
        <f t="shared" si="22"/>
        <v>1</v>
      </c>
      <c r="E1416" s="1" t="s">
        <v>17</v>
      </c>
      <c r="F1416" s="5">
        <v>42077</v>
      </c>
      <c r="G1416" s="1">
        <v>500</v>
      </c>
      <c r="K1416" s="1"/>
    </row>
    <row r="1417" spans="1:13">
      <c r="A1417" s="1">
        <v>66804</v>
      </c>
      <c r="D1417" s="2">
        <f t="shared" si="22"/>
        <v>0</v>
      </c>
      <c r="F1417" s="4"/>
      <c r="G1417" s="1">
        <v>0</v>
      </c>
      <c r="K1417" s="1"/>
      <c r="M1417" s="1"/>
    </row>
    <row r="1418" spans="1:13">
      <c r="A1418" s="1">
        <v>67191</v>
      </c>
      <c r="B1418" s="1" t="s">
        <v>6</v>
      </c>
      <c r="C1418" s="1" t="s">
        <v>12</v>
      </c>
      <c r="D1418" s="2">
        <f t="shared" si="22"/>
        <v>1</v>
      </c>
      <c r="E1418" s="1" t="s">
        <v>17</v>
      </c>
      <c r="F1418" s="5">
        <v>42073</v>
      </c>
      <c r="G1418" s="1">
        <v>250</v>
      </c>
      <c r="K1418" s="1"/>
      <c r="M1418" s="1"/>
    </row>
    <row r="1419" spans="1:13">
      <c r="A1419" s="1">
        <v>67191</v>
      </c>
      <c r="B1419" s="1" t="s">
        <v>6</v>
      </c>
      <c r="C1419" s="1" t="s">
        <v>12</v>
      </c>
      <c r="D1419" s="2">
        <f t="shared" si="22"/>
        <v>1</v>
      </c>
      <c r="E1419" s="1" t="s">
        <v>17</v>
      </c>
      <c r="F1419" s="5">
        <v>42002</v>
      </c>
      <c r="G1419" s="1">
        <v>200</v>
      </c>
      <c r="K1419" s="1"/>
      <c r="M1419" s="1"/>
    </row>
    <row r="1420" spans="1:13">
      <c r="A1420" s="1">
        <v>67191</v>
      </c>
      <c r="B1420" s="1" t="s">
        <v>6</v>
      </c>
      <c r="C1420" s="1" t="s">
        <v>12</v>
      </c>
      <c r="D1420" s="2">
        <f t="shared" si="22"/>
        <v>2</v>
      </c>
      <c r="E1420" s="1" t="s">
        <v>19</v>
      </c>
      <c r="F1420" s="5">
        <v>41677</v>
      </c>
      <c r="G1420" s="1">
        <v>150</v>
      </c>
      <c r="K1420" s="1"/>
      <c r="M1420" s="1"/>
    </row>
    <row r="1421" spans="1:13">
      <c r="A1421" s="1">
        <v>67191</v>
      </c>
      <c r="B1421" s="1" t="s">
        <v>6</v>
      </c>
      <c r="C1421" s="1" t="s">
        <v>12</v>
      </c>
      <c r="D1421" s="2">
        <f t="shared" si="22"/>
        <v>1</v>
      </c>
      <c r="E1421" s="1" t="s">
        <v>17</v>
      </c>
      <c r="F1421" s="5">
        <v>41496</v>
      </c>
      <c r="G1421" s="1">
        <v>200</v>
      </c>
      <c r="K1421" s="1"/>
    </row>
    <row r="1422" spans="1:13">
      <c r="A1422" s="1">
        <v>67236</v>
      </c>
      <c r="D1422" s="2">
        <f t="shared" si="22"/>
        <v>0</v>
      </c>
      <c r="F1422" s="4"/>
      <c r="G1422" s="1">
        <v>0</v>
      </c>
      <c r="K1422" s="1"/>
    </row>
    <row r="1423" spans="1:13">
      <c r="A1423" s="1">
        <v>67249</v>
      </c>
      <c r="D1423" s="2">
        <f t="shared" si="22"/>
        <v>0</v>
      </c>
      <c r="F1423" s="4"/>
      <c r="G1423" s="1">
        <v>0</v>
      </c>
      <c r="K1423" s="1"/>
    </row>
    <row r="1424" spans="1:13">
      <c r="A1424" s="1">
        <v>67323</v>
      </c>
      <c r="D1424" s="2">
        <f t="shared" si="22"/>
        <v>0</v>
      </c>
      <c r="F1424" s="4"/>
      <c r="G1424" s="1">
        <v>0</v>
      </c>
      <c r="K1424" s="1"/>
    </row>
    <row r="1425" spans="1:13">
      <c r="A1425" s="1">
        <v>67346</v>
      </c>
      <c r="D1425" s="2">
        <f t="shared" si="22"/>
        <v>0</v>
      </c>
      <c r="F1425" s="4"/>
      <c r="G1425" s="1">
        <v>0</v>
      </c>
      <c r="K1425" s="1"/>
    </row>
    <row r="1426" spans="1:13">
      <c r="A1426" s="1">
        <v>67351</v>
      </c>
      <c r="D1426" s="2">
        <f t="shared" si="22"/>
        <v>0</v>
      </c>
      <c r="F1426" s="4"/>
      <c r="G1426" s="1">
        <v>0</v>
      </c>
      <c r="K1426" s="1"/>
      <c r="M1426" s="1"/>
    </row>
    <row r="1427" spans="1:13">
      <c r="A1427" s="1">
        <v>67411</v>
      </c>
      <c r="B1427" s="1" t="s">
        <v>6</v>
      </c>
      <c r="C1427" s="1" t="s">
        <v>12</v>
      </c>
      <c r="D1427" s="2">
        <f t="shared" si="22"/>
        <v>1</v>
      </c>
      <c r="E1427" s="1" t="s">
        <v>17</v>
      </c>
      <c r="F1427" s="5">
        <v>42075</v>
      </c>
      <c r="G1427" s="1">
        <v>100</v>
      </c>
      <c r="K1427" s="1"/>
      <c r="M1427" s="1"/>
    </row>
    <row r="1428" spans="1:13">
      <c r="A1428" s="1">
        <v>67411</v>
      </c>
      <c r="B1428" s="1" t="s">
        <v>6</v>
      </c>
      <c r="C1428" s="1" t="s">
        <v>12</v>
      </c>
      <c r="D1428" s="2">
        <f t="shared" si="22"/>
        <v>1</v>
      </c>
      <c r="E1428" s="1" t="s">
        <v>17</v>
      </c>
      <c r="F1428" s="5">
        <v>41780</v>
      </c>
      <c r="G1428" s="1">
        <v>250</v>
      </c>
      <c r="K1428" s="1"/>
    </row>
    <row r="1429" spans="1:13">
      <c r="A1429" s="1">
        <v>67415</v>
      </c>
      <c r="D1429" s="2">
        <f t="shared" si="22"/>
        <v>0</v>
      </c>
      <c r="F1429" s="4"/>
      <c r="G1429" s="1">
        <v>0</v>
      </c>
      <c r="K1429" s="1"/>
    </row>
    <row r="1430" spans="1:13">
      <c r="A1430" s="1">
        <v>67453</v>
      </c>
      <c r="D1430" s="2">
        <f t="shared" si="22"/>
        <v>0</v>
      </c>
      <c r="F1430" s="4"/>
      <c r="G1430" s="1">
        <v>0</v>
      </c>
      <c r="K1430" s="1"/>
    </row>
    <row r="1431" spans="1:13">
      <c r="A1431" s="1">
        <v>67469</v>
      </c>
      <c r="D1431" s="2">
        <f t="shared" si="22"/>
        <v>0</v>
      </c>
      <c r="F1431" s="4"/>
      <c r="G1431" s="1">
        <v>0</v>
      </c>
      <c r="K1431" s="1"/>
    </row>
    <row r="1432" spans="1:13">
      <c r="A1432" s="1">
        <v>67536</v>
      </c>
      <c r="D1432" s="2">
        <f t="shared" si="22"/>
        <v>0</v>
      </c>
      <c r="F1432" s="4"/>
      <c r="G1432" s="1">
        <v>0</v>
      </c>
      <c r="K1432" s="1"/>
    </row>
    <row r="1433" spans="1:13">
      <c r="A1433" s="1">
        <v>67574</v>
      </c>
      <c r="D1433" s="2">
        <f t="shared" si="22"/>
        <v>0</v>
      </c>
      <c r="F1433" s="4"/>
      <c r="G1433" s="1">
        <v>0</v>
      </c>
      <c r="K1433" s="1"/>
    </row>
    <row r="1434" spans="1:13">
      <c r="A1434" s="1">
        <v>67648</v>
      </c>
      <c r="D1434" s="2">
        <f t="shared" si="22"/>
        <v>0</v>
      </c>
      <c r="F1434" s="4"/>
      <c r="G1434" s="1">
        <v>0</v>
      </c>
      <c r="K1434" s="1"/>
    </row>
    <row r="1435" spans="1:13">
      <c r="A1435" s="1">
        <v>68016</v>
      </c>
      <c r="D1435" s="2">
        <f t="shared" si="22"/>
        <v>0</v>
      </c>
      <c r="F1435" s="4"/>
      <c r="G1435" s="1">
        <v>0</v>
      </c>
      <c r="K1435" s="1"/>
    </row>
    <row r="1436" spans="1:13">
      <c r="A1436" s="1">
        <v>68110</v>
      </c>
      <c r="B1436" s="1" t="s">
        <v>9</v>
      </c>
      <c r="C1436" s="1" t="s">
        <v>8</v>
      </c>
      <c r="D1436" s="2">
        <f t="shared" si="22"/>
        <v>1</v>
      </c>
      <c r="E1436" s="1" t="s">
        <v>17</v>
      </c>
      <c r="F1436" s="5">
        <v>42096</v>
      </c>
      <c r="G1436" s="1">
        <v>1000</v>
      </c>
      <c r="K1436" s="1"/>
    </row>
    <row r="1437" spans="1:13">
      <c r="A1437" s="1">
        <v>68110</v>
      </c>
      <c r="B1437" s="1" t="s">
        <v>9</v>
      </c>
      <c r="C1437" s="1" t="s">
        <v>8</v>
      </c>
      <c r="D1437" s="2">
        <f t="shared" si="22"/>
        <v>2</v>
      </c>
      <c r="E1437" s="1" t="s">
        <v>16</v>
      </c>
      <c r="F1437" s="5">
        <v>41565</v>
      </c>
      <c r="G1437" s="1">
        <v>2000</v>
      </c>
      <c r="K1437" s="1"/>
    </row>
    <row r="1438" spans="1:13">
      <c r="A1438" s="1">
        <v>68127</v>
      </c>
      <c r="D1438" s="2">
        <f t="shared" si="22"/>
        <v>0</v>
      </c>
      <c r="F1438" s="4"/>
      <c r="G1438" s="1">
        <v>0</v>
      </c>
      <c r="K1438" s="1"/>
      <c r="M1438" s="1"/>
    </row>
    <row r="1439" spans="1:13">
      <c r="A1439" s="1">
        <v>68133</v>
      </c>
      <c r="D1439" s="2">
        <f t="shared" si="22"/>
        <v>0</v>
      </c>
      <c r="F1439" s="4"/>
      <c r="G1439" s="1">
        <v>0</v>
      </c>
      <c r="K1439" s="1"/>
    </row>
    <row r="1440" spans="1:13">
      <c r="A1440" s="1">
        <v>68136</v>
      </c>
      <c r="D1440" s="2">
        <f t="shared" si="22"/>
        <v>0</v>
      </c>
      <c r="F1440" s="4"/>
      <c r="G1440" s="1">
        <v>0</v>
      </c>
      <c r="K1440" s="1"/>
    </row>
    <row r="1441" spans="1:13">
      <c r="A1441" s="1">
        <v>68150</v>
      </c>
      <c r="D1441" s="2">
        <f t="shared" si="22"/>
        <v>0</v>
      </c>
      <c r="F1441" s="4"/>
      <c r="G1441" s="1">
        <v>0</v>
      </c>
      <c r="K1441" s="1"/>
    </row>
    <row r="1442" spans="1:13">
      <c r="A1442" s="1">
        <v>68154</v>
      </c>
      <c r="D1442" s="2">
        <f t="shared" si="22"/>
        <v>0</v>
      </c>
      <c r="F1442" s="4"/>
      <c r="G1442" s="1">
        <v>0</v>
      </c>
      <c r="K1442" s="1"/>
    </row>
    <row r="1443" spans="1:13">
      <c r="A1443" s="1">
        <v>68169</v>
      </c>
      <c r="D1443" s="2">
        <f t="shared" si="22"/>
        <v>0</v>
      </c>
      <c r="F1443" s="4"/>
      <c r="G1443" s="1">
        <v>0</v>
      </c>
      <c r="K1443" s="1"/>
    </row>
    <row r="1444" spans="1:13">
      <c r="A1444" s="1">
        <v>68181</v>
      </c>
      <c r="B1444" s="1" t="s">
        <v>9</v>
      </c>
      <c r="C1444" s="1" t="s">
        <v>8</v>
      </c>
      <c r="D1444" s="2">
        <f t="shared" si="22"/>
        <v>1</v>
      </c>
      <c r="E1444" s="1" t="s">
        <v>17</v>
      </c>
      <c r="F1444" s="5">
        <v>41788</v>
      </c>
      <c r="G1444" s="1">
        <v>1000</v>
      </c>
      <c r="K1444" s="1"/>
    </row>
    <row r="1445" spans="1:13">
      <c r="A1445" s="1">
        <v>68181</v>
      </c>
      <c r="B1445" s="1" t="s">
        <v>9</v>
      </c>
      <c r="C1445" s="1" t="s">
        <v>8</v>
      </c>
      <c r="D1445" s="2">
        <f t="shared" si="22"/>
        <v>1</v>
      </c>
      <c r="E1445" s="1" t="s">
        <v>17</v>
      </c>
      <c r="F1445" s="5">
        <v>41768</v>
      </c>
      <c r="G1445" s="1">
        <v>100</v>
      </c>
      <c r="K1445" s="1"/>
    </row>
    <row r="1446" spans="1:13">
      <c r="A1446" s="1">
        <v>68193</v>
      </c>
      <c r="D1446" s="2">
        <f t="shared" si="22"/>
        <v>0</v>
      </c>
      <c r="F1446" s="4"/>
      <c r="G1446" s="1">
        <v>0</v>
      </c>
      <c r="K1446" s="1"/>
    </row>
    <row r="1447" spans="1:13">
      <c r="A1447" s="1">
        <v>68217</v>
      </c>
      <c r="D1447" s="2">
        <f t="shared" si="22"/>
        <v>0</v>
      </c>
      <c r="F1447" s="4"/>
      <c r="G1447" s="1">
        <v>0</v>
      </c>
      <c r="K1447" s="1"/>
    </row>
    <row r="1448" spans="1:13">
      <c r="A1448" s="1">
        <v>68219</v>
      </c>
      <c r="D1448" s="2">
        <f t="shared" si="22"/>
        <v>0</v>
      </c>
      <c r="F1448" s="4"/>
      <c r="G1448" s="1">
        <v>0</v>
      </c>
      <c r="K1448" s="1"/>
    </row>
    <row r="1449" spans="1:13">
      <c r="A1449" s="1">
        <v>68232</v>
      </c>
      <c r="D1449" s="2">
        <f t="shared" si="22"/>
        <v>0</v>
      </c>
      <c r="F1449" s="4"/>
      <c r="G1449" s="1">
        <v>0</v>
      </c>
      <c r="K1449" s="1"/>
      <c r="M1449" s="1"/>
    </row>
    <row r="1450" spans="1:13">
      <c r="A1450" s="1">
        <v>68245</v>
      </c>
      <c r="D1450" s="2">
        <f t="shared" si="22"/>
        <v>0</v>
      </c>
      <c r="F1450" s="4"/>
      <c r="G1450" s="1">
        <v>0</v>
      </c>
      <c r="K1450" s="1"/>
    </row>
    <row r="1451" spans="1:13">
      <c r="A1451" s="1">
        <v>68280</v>
      </c>
      <c r="D1451" s="2">
        <f t="shared" si="22"/>
        <v>0</v>
      </c>
      <c r="F1451" s="4"/>
      <c r="G1451" s="1">
        <v>0</v>
      </c>
      <c r="K1451" s="1"/>
      <c r="M1451" s="1"/>
    </row>
    <row r="1452" spans="1:13">
      <c r="A1452" s="1">
        <v>68288</v>
      </c>
      <c r="D1452" s="2">
        <f t="shared" si="22"/>
        <v>0</v>
      </c>
      <c r="F1452" s="4"/>
      <c r="G1452" s="1">
        <v>0</v>
      </c>
      <c r="K1452" s="1"/>
      <c r="M1452" s="1"/>
    </row>
    <row r="1453" spans="1:13">
      <c r="A1453" s="1">
        <v>68289</v>
      </c>
      <c r="D1453" s="2">
        <f t="shared" si="22"/>
        <v>0</v>
      </c>
      <c r="F1453" s="4"/>
      <c r="G1453" s="1">
        <v>0</v>
      </c>
      <c r="K1453" s="1"/>
      <c r="M1453" s="1"/>
    </row>
    <row r="1454" spans="1:13">
      <c r="A1454" s="1">
        <v>68339</v>
      </c>
      <c r="D1454" s="2">
        <f t="shared" si="22"/>
        <v>2</v>
      </c>
      <c r="E1454" s="1" t="s">
        <v>23</v>
      </c>
      <c r="F1454" s="5">
        <v>42135</v>
      </c>
      <c r="G1454" s="1">
        <v>100</v>
      </c>
      <c r="K1454" s="1"/>
      <c r="M1454" s="1"/>
    </row>
    <row r="1455" spans="1:13">
      <c r="A1455" s="1">
        <v>68339</v>
      </c>
      <c r="D1455" s="2">
        <f t="shared" si="22"/>
        <v>1</v>
      </c>
      <c r="E1455" s="1" t="s">
        <v>17</v>
      </c>
      <c r="F1455" s="5">
        <v>42116</v>
      </c>
      <c r="G1455" s="1">
        <v>50</v>
      </c>
      <c r="K1455" s="1"/>
      <c r="M1455" s="1"/>
    </row>
    <row r="1456" spans="1:13">
      <c r="A1456" s="1">
        <v>68339</v>
      </c>
      <c r="D1456" s="2">
        <f t="shared" si="22"/>
        <v>1</v>
      </c>
      <c r="E1456" s="1" t="s">
        <v>17</v>
      </c>
      <c r="F1456" s="5">
        <v>40402</v>
      </c>
      <c r="G1456" s="1">
        <v>300</v>
      </c>
      <c r="K1456" s="1"/>
    </row>
    <row r="1457" spans="1:13">
      <c r="A1457" s="1">
        <v>68344</v>
      </c>
      <c r="D1457" s="2">
        <f t="shared" si="22"/>
        <v>0</v>
      </c>
      <c r="F1457" s="4"/>
      <c r="G1457" s="1">
        <v>0</v>
      </c>
      <c r="K1457" s="1"/>
    </row>
    <row r="1458" spans="1:13">
      <c r="A1458" s="1">
        <v>68368</v>
      </c>
      <c r="D1458" s="2">
        <f t="shared" si="22"/>
        <v>0</v>
      </c>
      <c r="F1458" s="4"/>
      <c r="G1458" s="1">
        <v>0</v>
      </c>
      <c r="K1458" s="1"/>
    </row>
    <row r="1459" spans="1:13">
      <c r="A1459" s="1">
        <v>68378</v>
      </c>
      <c r="D1459" s="2">
        <f t="shared" si="22"/>
        <v>0</v>
      </c>
      <c r="F1459" s="4"/>
      <c r="G1459" s="1">
        <v>0</v>
      </c>
      <c r="K1459" s="1"/>
    </row>
    <row r="1460" spans="1:13">
      <c r="A1460" s="1">
        <v>68390</v>
      </c>
      <c r="D1460" s="2">
        <f t="shared" si="22"/>
        <v>0</v>
      </c>
      <c r="F1460" s="4"/>
      <c r="G1460" s="1">
        <v>0</v>
      </c>
      <c r="K1460" s="1"/>
    </row>
    <row r="1461" spans="1:13">
      <c r="A1461" s="1">
        <v>68391</v>
      </c>
      <c r="D1461" s="2">
        <f t="shared" si="22"/>
        <v>0</v>
      </c>
      <c r="F1461" s="4"/>
      <c r="G1461" s="1">
        <v>0</v>
      </c>
      <c r="K1461" s="1"/>
    </row>
    <row r="1462" spans="1:13">
      <c r="A1462" s="1">
        <v>68404</v>
      </c>
      <c r="D1462" s="2">
        <f t="shared" si="22"/>
        <v>0</v>
      </c>
      <c r="F1462" s="4"/>
      <c r="G1462" s="1">
        <v>0</v>
      </c>
      <c r="K1462" s="1"/>
      <c r="M1462" s="1"/>
    </row>
    <row r="1463" spans="1:13">
      <c r="A1463" s="1">
        <v>68428</v>
      </c>
      <c r="D1463" s="2">
        <f t="shared" si="22"/>
        <v>0</v>
      </c>
      <c r="F1463" s="4"/>
      <c r="G1463" s="1">
        <v>0</v>
      </c>
      <c r="K1463" s="1"/>
      <c r="M1463" s="1"/>
    </row>
    <row r="1464" spans="1:13">
      <c r="A1464" s="1">
        <v>68440</v>
      </c>
      <c r="D1464" s="2">
        <f t="shared" si="22"/>
        <v>0</v>
      </c>
      <c r="F1464" s="4"/>
      <c r="G1464" s="1">
        <v>0</v>
      </c>
      <c r="K1464" s="1"/>
    </row>
    <row r="1465" spans="1:13">
      <c r="A1465" s="1">
        <v>68444</v>
      </c>
      <c r="B1465" s="1" t="s">
        <v>6</v>
      </c>
      <c r="C1465" s="1" t="s">
        <v>7</v>
      </c>
      <c r="D1465" s="2">
        <f t="shared" si="22"/>
        <v>0</v>
      </c>
      <c r="F1465" s="4"/>
      <c r="G1465" s="1">
        <v>0</v>
      </c>
      <c r="K1465" s="1"/>
    </row>
    <row r="1466" spans="1:13">
      <c r="A1466" s="1">
        <v>68448</v>
      </c>
      <c r="D1466" s="2">
        <f t="shared" si="22"/>
        <v>0</v>
      </c>
      <c r="F1466" s="4"/>
      <c r="G1466" s="1">
        <v>0</v>
      </c>
      <c r="K1466" s="1"/>
    </row>
    <row r="1467" spans="1:13">
      <c r="A1467" s="1">
        <v>68451</v>
      </c>
      <c r="D1467" s="2">
        <f t="shared" si="22"/>
        <v>0</v>
      </c>
      <c r="F1467" s="4"/>
      <c r="G1467" s="1">
        <v>0</v>
      </c>
      <c r="K1467" s="1"/>
    </row>
    <row r="1468" spans="1:13">
      <c r="A1468" s="1">
        <v>68493</v>
      </c>
      <c r="B1468" s="1" t="s">
        <v>6</v>
      </c>
      <c r="C1468" s="1" t="s">
        <v>7</v>
      </c>
      <c r="D1468" s="2">
        <f t="shared" si="22"/>
        <v>1</v>
      </c>
      <c r="E1468" s="1" t="s">
        <v>17</v>
      </c>
      <c r="F1468" s="5">
        <v>42078</v>
      </c>
      <c r="G1468" s="1">
        <v>500</v>
      </c>
      <c r="K1468" s="1"/>
    </row>
    <row r="1469" spans="1:13">
      <c r="A1469" s="1">
        <v>68493</v>
      </c>
      <c r="B1469" s="1" t="s">
        <v>6</v>
      </c>
      <c r="C1469" s="1" t="s">
        <v>7</v>
      </c>
      <c r="D1469" s="2">
        <f t="shared" si="22"/>
        <v>2</v>
      </c>
      <c r="E1469" s="1" t="s">
        <v>19</v>
      </c>
      <c r="F1469" s="5">
        <v>41717</v>
      </c>
      <c r="G1469" s="1">
        <v>150</v>
      </c>
      <c r="K1469" s="1"/>
    </row>
    <row r="1470" spans="1:13">
      <c r="A1470" s="1">
        <v>68493</v>
      </c>
      <c r="B1470" s="1" t="s">
        <v>6</v>
      </c>
      <c r="C1470" s="1" t="s">
        <v>7</v>
      </c>
      <c r="D1470" s="2">
        <f t="shared" si="22"/>
        <v>2</v>
      </c>
      <c r="E1470" s="1" t="s">
        <v>16</v>
      </c>
      <c r="F1470" s="5">
        <v>41590</v>
      </c>
      <c r="G1470" s="1">
        <v>2000</v>
      </c>
      <c r="K1470" s="1"/>
    </row>
    <row r="1471" spans="1:13">
      <c r="A1471" s="1">
        <v>68502</v>
      </c>
      <c r="D1471" s="2">
        <f t="shared" si="22"/>
        <v>0</v>
      </c>
      <c r="F1471" s="4"/>
      <c r="G1471" s="1">
        <v>0</v>
      </c>
      <c r="K1471" s="1"/>
    </row>
    <row r="1472" spans="1:13">
      <c r="A1472" s="1">
        <v>68537</v>
      </c>
      <c r="D1472" s="2">
        <f t="shared" si="22"/>
        <v>1</v>
      </c>
      <c r="E1472" s="1" t="s">
        <v>17</v>
      </c>
      <c r="F1472" s="5">
        <v>41965</v>
      </c>
      <c r="G1472" s="1">
        <v>40</v>
      </c>
      <c r="K1472" s="1"/>
    </row>
    <row r="1473" spans="1:13">
      <c r="A1473" s="1">
        <v>68537</v>
      </c>
      <c r="D1473" s="2">
        <f t="shared" si="22"/>
        <v>1</v>
      </c>
      <c r="E1473" s="1" t="s">
        <v>17</v>
      </c>
      <c r="F1473" s="5">
        <v>41591</v>
      </c>
      <c r="G1473" s="1">
        <v>50</v>
      </c>
      <c r="K1473" s="1"/>
    </row>
    <row r="1474" spans="1:13">
      <c r="A1474" s="1">
        <v>68552</v>
      </c>
      <c r="B1474" s="1" t="s">
        <v>6</v>
      </c>
      <c r="C1474" s="1" t="s">
        <v>5</v>
      </c>
      <c r="D1474" s="2">
        <f t="shared" si="22"/>
        <v>1</v>
      </c>
      <c r="E1474" s="1" t="s">
        <v>17</v>
      </c>
      <c r="F1474" s="5">
        <v>41796</v>
      </c>
      <c r="G1474" s="1">
        <v>100</v>
      </c>
      <c r="K1474" s="1"/>
    </row>
    <row r="1475" spans="1:13">
      <c r="A1475" s="1">
        <v>68552</v>
      </c>
      <c r="B1475" s="1" t="s">
        <v>6</v>
      </c>
      <c r="C1475" s="1" t="s">
        <v>5</v>
      </c>
      <c r="D1475" s="2">
        <f t="shared" si="22"/>
        <v>1</v>
      </c>
      <c r="E1475" s="1" t="s">
        <v>17</v>
      </c>
      <c r="F1475" s="5">
        <v>41272</v>
      </c>
      <c r="G1475" s="1">
        <v>100</v>
      </c>
      <c r="K1475" s="1"/>
    </row>
    <row r="1476" spans="1:13">
      <c r="A1476" s="1">
        <v>68573</v>
      </c>
      <c r="D1476" s="2">
        <f t="shared" si="22"/>
        <v>0</v>
      </c>
      <c r="F1476" s="4"/>
      <c r="G1476" s="1">
        <v>0</v>
      </c>
      <c r="K1476" s="1"/>
    </row>
    <row r="1477" spans="1:13">
      <c r="A1477" s="1">
        <v>68595</v>
      </c>
      <c r="D1477" s="2">
        <f t="shared" ref="D1477:D1540" si="23">IF(E1477=$E$37,1,IF(E1477=$E$8,0,2))</f>
        <v>0</v>
      </c>
      <c r="F1477" s="4"/>
      <c r="G1477" s="1">
        <v>0</v>
      </c>
      <c r="K1477" s="1"/>
    </row>
    <row r="1478" spans="1:13">
      <c r="A1478" s="1">
        <v>68598</v>
      </c>
      <c r="B1478" s="1" t="s">
        <v>6</v>
      </c>
      <c r="C1478" s="1" t="s">
        <v>5</v>
      </c>
      <c r="D1478" s="2">
        <f t="shared" si="23"/>
        <v>1</v>
      </c>
      <c r="E1478" s="1" t="s">
        <v>17</v>
      </c>
      <c r="F1478" s="5">
        <v>42069</v>
      </c>
      <c r="G1478" s="1">
        <v>100</v>
      </c>
      <c r="K1478" s="1"/>
    </row>
    <row r="1479" spans="1:13">
      <c r="A1479" s="1">
        <v>68620</v>
      </c>
      <c r="D1479" s="2">
        <f t="shared" si="23"/>
        <v>0</v>
      </c>
      <c r="F1479" s="4"/>
      <c r="G1479" s="1">
        <v>0</v>
      </c>
      <c r="K1479" s="1"/>
    </row>
    <row r="1480" spans="1:13">
      <c r="A1480" s="1">
        <v>68640</v>
      </c>
      <c r="D1480" s="2">
        <f t="shared" si="23"/>
        <v>0</v>
      </c>
      <c r="F1480" s="4"/>
      <c r="G1480" s="1">
        <v>0</v>
      </c>
      <c r="K1480" s="1"/>
    </row>
    <row r="1481" spans="1:13">
      <c r="A1481" s="1">
        <v>68644</v>
      </c>
      <c r="B1481" s="1" t="s">
        <v>6</v>
      </c>
      <c r="C1481" s="1" t="s">
        <v>5</v>
      </c>
      <c r="D1481" s="2">
        <f t="shared" si="23"/>
        <v>1</v>
      </c>
      <c r="E1481" s="1" t="s">
        <v>17</v>
      </c>
      <c r="F1481" s="5">
        <v>42076</v>
      </c>
      <c r="G1481" s="1">
        <v>28.01</v>
      </c>
      <c r="K1481" s="1"/>
      <c r="M1481" s="1"/>
    </row>
    <row r="1482" spans="1:13">
      <c r="A1482" s="1">
        <v>68644</v>
      </c>
      <c r="B1482" s="1" t="s">
        <v>6</v>
      </c>
      <c r="C1482" s="1" t="s">
        <v>5</v>
      </c>
      <c r="D1482" s="2">
        <f t="shared" si="23"/>
        <v>1</v>
      </c>
      <c r="E1482" s="1" t="s">
        <v>17</v>
      </c>
      <c r="F1482" s="5">
        <v>42071</v>
      </c>
      <c r="G1482" s="1">
        <v>100</v>
      </c>
      <c r="K1482" s="1"/>
    </row>
    <row r="1483" spans="1:13">
      <c r="A1483" s="1">
        <v>68655</v>
      </c>
      <c r="D1483" s="2">
        <f t="shared" si="23"/>
        <v>0</v>
      </c>
      <c r="F1483" s="4"/>
      <c r="G1483" s="1">
        <v>0</v>
      </c>
      <c r="K1483" s="1"/>
    </row>
    <row r="1484" spans="1:13">
      <c r="A1484" s="1">
        <v>68664</v>
      </c>
      <c r="D1484" s="2">
        <f t="shared" si="23"/>
        <v>0</v>
      </c>
      <c r="F1484" s="4"/>
      <c r="G1484" s="1">
        <v>0</v>
      </c>
      <c r="K1484" s="1"/>
    </row>
    <row r="1485" spans="1:13">
      <c r="A1485" s="1">
        <v>68672</v>
      </c>
      <c r="D1485" s="2">
        <f t="shared" si="23"/>
        <v>0</v>
      </c>
      <c r="F1485" s="4"/>
      <c r="G1485" s="1">
        <v>0</v>
      </c>
      <c r="K1485" s="1"/>
    </row>
    <row r="1486" spans="1:13">
      <c r="A1486" s="1">
        <v>68723</v>
      </c>
      <c r="B1486" s="1" t="s">
        <v>9</v>
      </c>
      <c r="C1486" s="1" t="s">
        <v>8</v>
      </c>
      <c r="D1486" s="2">
        <f t="shared" si="23"/>
        <v>1</v>
      </c>
      <c r="E1486" s="1" t="s">
        <v>17</v>
      </c>
      <c r="F1486" s="5">
        <v>42075</v>
      </c>
      <c r="G1486" s="1">
        <v>1000</v>
      </c>
      <c r="K1486" s="1"/>
    </row>
    <row r="1487" spans="1:13">
      <c r="A1487" s="1">
        <v>68723</v>
      </c>
      <c r="B1487" s="1" t="s">
        <v>9</v>
      </c>
      <c r="C1487" s="1" t="s">
        <v>8</v>
      </c>
      <c r="D1487" s="2">
        <f t="shared" si="23"/>
        <v>1</v>
      </c>
      <c r="E1487" s="1" t="s">
        <v>17</v>
      </c>
      <c r="F1487" s="5">
        <v>41786</v>
      </c>
      <c r="G1487" s="1">
        <v>500</v>
      </c>
      <c r="K1487" s="1"/>
    </row>
    <row r="1488" spans="1:13">
      <c r="A1488" s="1">
        <v>68723</v>
      </c>
      <c r="B1488" s="1" t="s">
        <v>9</v>
      </c>
      <c r="C1488" s="1" t="s">
        <v>8</v>
      </c>
      <c r="D1488" s="2">
        <f t="shared" si="23"/>
        <v>1</v>
      </c>
      <c r="E1488" s="1" t="s">
        <v>17</v>
      </c>
      <c r="F1488" s="5">
        <v>40679</v>
      </c>
      <c r="G1488" s="1">
        <v>100</v>
      </c>
      <c r="K1488" s="1"/>
    </row>
    <row r="1489" spans="1:13">
      <c r="A1489" s="1">
        <v>68726</v>
      </c>
      <c r="D1489" s="2">
        <f t="shared" si="23"/>
        <v>1</v>
      </c>
      <c r="E1489" s="1" t="s">
        <v>17</v>
      </c>
      <c r="F1489" s="5">
        <v>42077</v>
      </c>
      <c r="G1489" s="1">
        <v>50</v>
      </c>
      <c r="K1489" s="1"/>
    </row>
    <row r="1490" spans="1:13">
      <c r="A1490" s="1">
        <v>68735</v>
      </c>
      <c r="D1490" s="2">
        <f t="shared" si="23"/>
        <v>0</v>
      </c>
      <c r="F1490" s="4"/>
      <c r="G1490" s="1">
        <v>0</v>
      </c>
      <c r="K1490" s="1"/>
    </row>
    <row r="1491" spans="1:13">
      <c r="A1491" s="1">
        <v>68745</v>
      </c>
      <c r="D1491" s="2">
        <f t="shared" si="23"/>
        <v>0</v>
      </c>
      <c r="F1491" s="4"/>
      <c r="G1491" s="1">
        <v>0</v>
      </c>
      <c r="K1491" s="1"/>
    </row>
    <row r="1492" spans="1:13">
      <c r="A1492" s="1">
        <v>68752</v>
      </c>
      <c r="D1492" s="2">
        <f t="shared" si="23"/>
        <v>0</v>
      </c>
      <c r="F1492" s="4"/>
      <c r="G1492" s="1">
        <v>0</v>
      </c>
      <c r="K1492" s="1"/>
    </row>
    <row r="1493" spans="1:13">
      <c r="A1493" s="1">
        <v>68806</v>
      </c>
      <c r="D1493" s="2">
        <f t="shared" si="23"/>
        <v>0</v>
      </c>
      <c r="F1493" s="4"/>
      <c r="G1493" s="1">
        <v>0</v>
      </c>
      <c r="K1493" s="1"/>
    </row>
    <row r="1494" spans="1:13">
      <c r="A1494" s="1">
        <v>68808</v>
      </c>
      <c r="D1494" s="2">
        <f t="shared" si="23"/>
        <v>0</v>
      </c>
      <c r="F1494" s="4"/>
      <c r="G1494" s="1">
        <v>0</v>
      </c>
      <c r="K1494" s="1"/>
    </row>
    <row r="1495" spans="1:13">
      <c r="A1495" s="1">
        <v>68815</v>
      </c>
      <c r="D1495" s="2">
        <f t="shared" si="23"/>
        <v>0</v>
      </c>
      <c r="F1495" s="4"/>
      <c r="G1495" s="1">
        <v>0</v>
      </c>
      <c r="K1495" s="1"/>
    </row>
    <row r="1496" spans="1:13">
      <c r="A1496" s="1">
        <v>68834</v>
      </c>
      <c r="D1496" s="2">
        <f t="shared" si="23"/>
        <v>0</v>
      </c>
      <c r="F1496" s="4"/>
      <c r="G1496" s="1">
        <v>0</v>
      </c>
      <c r="K1496" s="1"/>
    </row>
    <row r="1497" spans="1:13">
      <c r="A1497" s="1">
        <v>68852</v>
      </c>
      <c r="D1497" s="2">
        <f t="shared" si="23"/>
        <v>0</v>
      </c>
      <c r="F1497" s="4"/>
      <c r="G1497" s="1">
        <v>0</v>
      </c>
      <c r="K1497" s="1"/>
    </row>
    <row r="1498" spans="1:13">
      <c r="A1498" s="1">
        <v>68861</v>
      </c>
      <c r="D1498" s="2">
        <f t="shared" si="23"/>
        <v>0</v>
      </c>
      <c r="F1498" s="4"/>
      <c r="G1498" s="1">
        <v>0</v>
      </c>
      <c r="K1498" s="1"/>
    </row>
    <row r="1499" spans="1:13">
      <c r="A1499" s="1">
        <v>68897</v>
      </c>
      <c r="D1499" s="2">
        <f t="shared" si="23"/>
        <v>0</v>
      </c>
      <c r="F1499" s="4"/>
      <c r="G1499" s="1">
        <v>0</v>
      </c>
      <c r="K1499" s="1"/>
    </row>
    <row r="1500" spans="1:13">
      <c r="A1500" s="1">
        <v>68936</v>
      </c>
      <c r="D1500" s="2">
        <f t="shared" si="23"/>
        <v>0</v>
      </c>
      <c r="F1500" s="4"/>
      <c r="G1500" s="1">
        <v>0</v>
      </c>
      <c r="K1500" s="1"/>
      <c r="M1500" s="1"/>
    </row>
    <row r="1501" spans="1:13">
      <c r="A1501" s="1">
        <v>68947</v>
      </c>
      <c r="D1501" s="2">
        <f t="shared" si="23"/>
        <v>0</v>
      </c>
      <c r="F1501" s="4"/>
      <c r="G1501" s="1">
        <v>0</v>
      </c>
      <c r="K1501" s="1"/>
    </row>
    <row r="1502" spans="1:13">
      <c r="A1502" s="1">
        <v>68955</v>
      </c>
      <c r="D1502" s="2">
        <f t="shared" si="23"/>
        <v>0</v>
      </c>
      <c r="F1502" s="4"/>
      <c r="G1502" s="1">
        <v>0</v>
      </c>
      <c r="K1502" s="1"/>
    </row>
    <row r="1503" spans="1:13">
      <c r="A1503" s="1">
        <v>69015</v>
      </c>
      <c r="D1503" s="2">
        <f t="shared" si="23"/>
        <v>0</v>
      </c>
      <c r="F1503" s="4"/>
      <c r="G1503" s="1">
        <v>0</v>
      </c>
      <c r="K1503" s="1"/>
    </row>
    <row r="1504" spans="1:13">
      <c r="A1504" s="1">
        <v>69028</v>
      </c>
      <c r="D1504" s="2">
        <f t="shared" si="23"/>
        <v>0</v>
      </c>
      <c r="F1504" s="4"/>
      <c r="G1504" s="1">
        <v>0</v>
      </c>
      <c r="K1504" s="1"/>
    </row>
    <row r="1505" spans="1:13">
      <c r="A1505" s="1">
        <v>69083</v>
      </c>
      <c r="D1505" s="2">
        <f t="shared" si="23"/>
        <v>0</v>
      </c>
      <c r="F1505" s="4"/>
      <c r="G1505" s="1">
        <v>0</v>
      </c>
      <c r="K1505" s="1"/>
      <c r="M1505" s="1"/>
    </row>
    <row r="1506" spans="1:13">
      <c r="A1506" s="1">
        <v>69087</v>
      </c>
      <c r="D1506" s="2">
        <f t="shared" si="23"/>
        <v>0</v>
      </c>
      <c r="F1506" s="4"/>
      <c r="G1506" s="1">
        <v>0</v>
      </c>
      <c r="K1506" s="1"/>
    </row>
    <row r="1507" spans="1:13">
      <c r="A1507" s="1">
        <v>69096</v>
      </c>
      <c r="D1507" s="2">
        <f t="shared" si="23"/>
        <v>0</v>
      </c>
      <c r="F1507" s="4"/>
      <c r="G1507" s="1">
        <v>0</v>
      </c>
      <c r="K1507" s="1"/>
    </row>
    <row r="1508" spans="1:13">
      <c r="A1508" s="1">
        <v>69123</v>
      </c>
      <c r="D1508" s="2">
        <f t="shared" si="23"/>
        <v>0</v>
      </c>
      <c r="F1508" s="4"/>
      <c r="G1508" s="1">
        <v>0</v>
      </c>
      <c r="K1508" s="1"/>
    </row>
    <row r="1509" spans="1:13">
      <c r="A1509" s="1">
        <v>69144</v>
      </c>
      <c r="D1509" s="2">
        <f t="shared" si="23"/>
        <v>0</v>
      </c>
      <c r="F1509" s="4"/>
      <c r="G1509" s="1">
        <v>0</v>
      </c>
      <c r="K1509" s="1"/>
    </row>
    <row r="1510" spans="1:13">
      <c r="A1510" s="1">
        <v>69148</v>
      </c>
      <c r="D1510" s="2">
        <f t="shared" si="23"/>
        <v>0</v>
      </c>
      <c r="F1510" s="4"/>
      <c r="G1510" s="1">
        <v>0</v>
      </c>
      <c r="K1510" s="1"/>
    </row>
    <row r="1511" spans="1:13">
      <c r="A1511" s="1">
        <v>69213</v>
      </c>
      <c r="D1511" s="2">
        <f t="shared" si="23"/>
        <v>0</v>
      </c>
      <c r="F1511" s="4"/>
      <c r="G1511" s="1">
        <v>0</v>
      </c>
      <c r="K1511" s="1"/>
    </row>
    <row r="1512" spans="1:13">
      <c r="A1512" s="1">
        <v>69218</v>
      </c>
      <c r="D1512" s="2">
        <f t="shared" si="23"/>
        <v>0</v>
      </c>
      <c r="F1512" s="4"/>
      <c r="G1512" s="1">
        <v>0</v>
      </c>
      <c r="K1512" s="1"/>
    </row>
    <row r="1513" spans="1:13">
      <c r="A1513" s="1">
        <v>69233</v>
      </c>
      <c r="D1513" s="2">
        <f t="shared" si="23"/>
        <v>0</v>
      </c>
      <c r="F1513" s="4"/>
      <c r="G1513" s="1">
        <v>0</v>
      </c>
      <c r="K1513" s="1"/>
    </row>
    <row r="1514" spans="1:13">
      <c r="A1514" s="1">
        <v>69251</v>
      </c>
      <c r="D1514" s="2">
        <f t="shared" si="23"/>
        <v>0</v>
      </c>
      <c r="F1514" s="4"/>
      <c r="G1514" s="1">
        <v>0</v>
      </c>
      <c r="K1514" s="1"/>
    </row>
    <row r="1515" spans="1:13">
      <c r="A1515" s="1">
        <v>69273</v>
      </c>
      <c r="D1515" s="2">
        <f t="shared" si="23"/>
        <v>0</v>
      </c>
      <c r="F1515" s="4"/>
      <c r="G1515" s="1">
        <v>0</v>
      </c>
      <c r="K1515" s="1"/>
    </row>
    <row r="1516" spans="1:13">
      <c r="A1516" s="1">
        <v>69285</v>
      </c>
      <c r="D1516" s="2">
        <f t="shared" si="23"/>
        <v>0</v>
      </c>
      <c r="F1516" s="4"/>
      <c r="G1516" s="1">
        <v>0</v>
      </c>
      <c r="K1516" s="1"/>
    </row>
    <row r="1517" spans="1:13">
      <c r="A1517" s="1">
        <v>69299</v>
      </c>
      <c r="D1517" s="2">
        <f t="shared" si="23"/>
        <v>0</v>
      </c>
      <c r="F1517" s="4"/>
      <c r="G1517" s="1">
        <v>0</v>
      </c>
      <c r="K1517" s="1"/>
    </row>
    <row r="1518" spans="1:13">
      <c r="A1518" s="1">
        <v>69322</v>
      </c>
      <c r="B1518" s="1" t="s">
        <v>6</v>
      </c>
      <c r="C1518" s="1" t="s">
        <v>5</v>
      </c>
      <c r="D1518" s="2">
        <f t="shared" si="23"/>
        <v>1</v>
      </c>
      <c r="E1518" s="1" t="s">
        <v>17</v>
      </c>
      <c r="F1518" s="5">
        <v>42075</v>
      </c>
      <c r="G1518" s="1">
        <v>100</v>
      </c>
      <c r="K1518" s="1"/>
    </row>
    <row r="1519" spans="1:13">
      <c r="A1519" s="1">
        <v>69322</v>
      </c>
      <c r="B1519" s="1" t="s">
        <v>6</v>
      </c>
      <c r="C1519" s="1" t="s">
        <v>5</v>
      </c>
      <c r="D1519" s="2">
        <f t="shared" si="23"/>
        <v>1</v>
      </c>
      <c r="E1519" s="1" t="s">
        <v>17</v>
      </c>
      <c r="F1519" s="5">
        <v>41786</v>
      </c>
      <c r="G1519" s="1">
        <v>100</v>
      </c>
      <c r="K1519" s="1"/>
    </row>
    <row r="1520" spans="1:13">
      <c r="A1520" s="1">
        <v>69322</v>
      </c>
      <c r="B1520" s="1" t="s">
        <v>6</v>
      </c>
      <c r="C1520" s="1" t="s">
        <v>5</v>
      </c>
      <c r="D1520" s="2">
        <f t="shared" si="23"/>
        <v>1</v>
      </c>
      <c r="E1520" s="1" t="s">
        <v>17</v>
      </c>
      <c r="F1520" s="5">
        <v>41269</v>
      </c>
      <c r="G1520" s="1">
        <v>100</v>
      </c>
      <c r="K1520" s="1"/>
    </row>
    <row r="1521" spans="1:13">
      <c r="A1521" s="1">
        <v>69322</v>
      </c>
      <c r="B1521" s="1" t="s">
        <v>6</v>
      </c>
      <c r="C1521" s="1" t="s">
        <v>5</v>
      </c>
      <c r="D1521" s="2">
        <f t="shared" si="23"/>
        <v>2</v>
      </c>
      <c r="E1521" s="1" t="s">
        <v>16</v>
      </c>
      <c r="F1521" s="5">
        <v>41193</v>
      </c>
      <c r="G1521" s="1">
        <v>150</v>
      </c>
      <c r="K1521" s="1"/>
    </row>
    <row r="1522" spans="1:13">
      <c r="A1522" s="1">
        <v>69322</v>
      </c>
      <c r="B1522" s="1" t="s">
        <v>6</v>
      </c>
      <c r="C1522" s="1" t="s">
        <v>5</v>
      </c>
      <c r="D1522" s="2">
        <f t="shared" si="23"/>
        <v>1</v>
      </c>
      <c r="E1522" s="1" t="s">
        <v>17</v>
      </c>
      <c r="F1522" s="5">
        <v>41047</v>
      </c>
      <c r="G1522" s="1">
        <v>100</v>
      </c>
      <c r="K1522" s="1"/>
      <c r="M1522" s="1"/>
    </row>
    <row r="1523" spans="1:13">
      <c r="A1523" s="1">
        <v>69322</v>
      </c>
      <c r="B1523" s="1" t="s">
        <v>6</v>
      </c>
      <c r="C1523" s="1" t="s">
        <v>5</v>
      </c>
      <c r="D1523" s="2">
        <f t="shared" si="23"/>
        <v>1</v>
      </c>
      <c r="E1523" s="1" t="s">
        <v>17</v>
      </c>
      <c r="F1523" s="5">
        <v>40682</v>
      </c>
      <c r="G1523" s="1">
        <v>50</v>
      </c>
      <c r="K1523" s="1"/>
      <c r="M1523" s="1"/>
    </row>
    <row r="1524" spans="1:13">
      <c r="A1524" s="1">
        <v>69322</v>
      </c>
      <c r="B1524" s="1" t="s">
        <v>6</v>
      </c>
      <c r="C1524" s="1" t="s">
        <v>5</v>
      </c>
      <c r="D1524" s="2">
        <f t="shared" si="23"/>
        <v>1</v>
      </c>
      <c r="E1524" s="1" t="s">
        <v>17</v>
      </c>
      <c r="F1524" s="5">
        <v>40540</v>
      </c>
      <c r="G1524" s="1">
        <v>25</v>
      </c>
      <c r="K1524" s="1"/>
      <c r="M1524" s="1"/>
    </row>
    <row r="1525" spans="1:13">
      <c r="A1525" s="1">
        <v>69348</v>
      </c>
      <c r="D1525" s="2">
        <f t="shared" si="23"/>
        <v>0</v>
      </c>
      <c r="F1525" s="4"/>
      <c r="G1525" s="1">
        <v>0</v>
      </c>
      <c r="K1525" s="1"/>
      <c r="M1525" s="1"/>
    </row>
    <row r="1526" spans="1:13">
      <c r="A1526" s="1">
        <v>69381</v>
      </c>
      <c r="D1526" s="2">
        <f t="shared" si="23"/>
        <v>0</v>
      </c>
      <c r="F1526" s="4"/>
      <c r="G1526" s="1">
        <v>0</v>
      </c>
      <c r="K1526" s="1"/>
      <c r="M1526" s="1"/>
    </row>
    <row r="1527" spans="1:13">
      <c r="A1527" s="1">
        <v>69393</v>
      </c>
      <c r="D1527" s="2">
        <f t="shared" si="23"/>
        <v>0</v>
      </c>
      <c r="F1527" s="4"/>
      <c r="G1527" s="1">
        <v>0</v>
      </c>
      <c r="K1527" s="1"/>
      <c r="M1527" s="1"/>
    </row>
    <row r="1528" spans="1:13">
      <c r="A1528" s="1">
        <v>69399</v>
      </c>
      <c r="D1528" s="2">
        <f t="shared" si="23"/>
        <v>0</v>
      </c>
      <c r="F1528" s="4"/>
      <c r="G1528" s="1">
        <v>0</v>
      </c>
      <c r="K1528" s="1"/>
    </row>
    <row r="1529" spans="1:13">
      <c r="A1529" s="1">
        <v>69400</v>
      </c>
      <c r="D1529" s="2">
        <f t="shared" si="23"/>
        <v>0</v>
      </c>
      <c r="F1529" s="4"/>
      <c r="G1529" s="1">
        <v>0</v>
      </c>
      <c r="K1529" s="1"/>
    </row>
    <row r="1530" spans="1:13">
      <c r="A1530" s="1">
        <v>69406</v>
      </c>
      <c r="D1530" s="2">
        <f t="shared" si="23"/>
        <v>0</v>
      </c>
      <c r="F1530" s="4"/>
      <c r="G1530" s="1">
        <v>0</v>
      </c>
      <c r="K1530" s="1"/>
    </row>
    <row r="1531" spans="1:13">
      <c r="A1531" s="1">
        <v>69421</v>
      </c>
      <c r="D1531" s="2">
        <f t="shared" si="23"/>
        <v>0</v>
      </c>
      <c r="F1531" s="4"/>
      <c r="G1531" s="1">
        <v>0</v>
      </c>
      <c r="K1531" s="1"/>
    </row>
    <row r="1532" spans="1:13">
      <c r="A1532" s="1">
        <v>69450</v>
      </c>
      <c r="B1532" s="1" t="s">
        <v>6</v>
      </c>
      <c r="C1532" s="1" t="s">
        <v>5</v>
      </c>
      <c r="D1532" s="2">
        <f t="shared" si="23"/>
        <v>1</v>
      </c>
      <c r="E1532" s="1" t="s">
        <v>17</v>
      </c>
      <c r="F1532" s="5">
        <v>41761</v>
      </c>
      <c r="G1532" s="1">
        <v>150</v>
      </c>
      <c r="K1532" s="1"/>
    </row>
    <row r="1533" spans="1:13">
      <c r="A1533" s="1">
        <v>69463</v>
      </c>
      <c r="D1533" s="2">
        <f t="shared" si="23"/>
        <v>0</v>
      </c>
      <c r="F1533" s="4"/>
      <c r="G1533" s="1">
        <v>0</v>
      </c>
      <c r="K1533" s="1"/>
    </row>
    <row r="1534" spans="1:13">
      <c r="A1534" s="1">
        <v>69473</v>
      </c>
      <c r="D1534" s="2">
        <f t="shared" si="23"/>
        <v>0</v>
      </c>
      <c r="F1534" s="4"/>
      <c r="G1534" s="1">
        <v>0</v>
      </c>
      <c r="K1534" s="1"/>
    </row>
    <row r="1535" spans="1:13">
      <c r="A1535" s="1">
        <v>69478</v>
      </c>
      <c r="D1535" s="2">
        <f t="shared" si="23"/>
        <v>0</v>
      </c>
      <c r="F1535" s="4"/>
      <c r="G1535" s="1">
        <v>0</v>
      </c>
      <c r="K1535" s="1"/>
    </row>
    <row r="1536" spans="1:13">
      <c r="A1536" s="1">
        <v>69487</v>
      </c>
      <c r="D1536" s="2">
        <f t="shared" si="23"/>
        <v>0</v>
      </c>
      <c r="F1536" s="4"/>
      <c r="G1536" s="1">
        <v>0</v>
      </c>
      <c r="K1536" s="1"/>
    </row>
    <row r="1537" spans="1:13">
      <c r="A1537" s="1">
        <v>69494</v>
      </c>
      <c r="D1537" s="2">
        <f t="shared" si="23"/>
        <v>0</v>
      </c>
      <c r="F1537" s="4"/>
      <c r="G1537" s="1">
        <v>0</v>
      </c>
      <c r="K1537" s="1"/>
    </row>
    <row r="1538" spans="1:13">
      <c r="A1538" s="1">
        <v>69511</v>
      </c>
      <c r="D1538" s="2">
        <f t="shared" si="23"/>
        <v>0</v>
      </c>
      <c r="F1538" s="4"/>
      <c r="G1538" s="1">
        <v>0</v>
      </c>
      <c r="K1538" s="1"/>
      <c r="M1538" s="1"/>
    </row>
    <row r="1539" spans="1:13">
      <c r="A1539" s="1">
        <v>69512</v>
      </c>
      <c r="D1539" s="2">
        <f t="shared" si="23"/>
        <v>0</v>
      </c>
      <c r="F1539" s="4"/>
      <c r="G1539" s="1">
        <v>0</v>
      </c>
      <c r="K1539" s="1"/>
      <c r="M1539" s="1"/>
    </row>
    <row r="1540" spans="1:13">
      <c r="A1540" s="1">
        <v>69696</v>
      </c>
      <c r="D1540" s="2">
        <f t="shared" si="23"/>
        <v>0</v>
      </c>
      <c r="F1540" s="4"/>
      <c r="G1540" s="1">
        <v>0</v>
      </c>
      <c r="K1540" s="1"/>
    </row>
    <row r="1541" spans="1:13">
      <c r="A1541" s="1">
        <v>69699</v>
      </c>
      <c r="B1541" s="1" t="s">
        <v>6</v>
      </c>
      <c r="C1541" s="1" t="s">
        <v>5</v>
      </c>
      <c r="D1541" s="2">
        <f t="shared" ref="D1541:D1604" si="24">IF(E1541=$E$37,1,IF(E1541=$E$8,0,2))</f>
        <v>1</v>
      </c>
      <c r="E1541" s="1" t="s">
        <v>17</v>
      </c>
      <c r="F1541" s="5">
        <v>42073</v>
      </c>
      <c r="G1541" s="1">
        <v>100</v>
      </c>
      <c r="K1541" s="1"/>
    </row>
    <row r="1542" spans="1:13">
      <c r="A1542" s="1">
        <v>69710</v>
      </c>
      <c r="D1542" s="2">
        <f t="shared" si="24"/>
        <v>0</v>
      </c>
      <c r="F1542" s="4"/>
      <c r="G1542" s="1">
        <v>0</v>
      </c>
      <c r="K1542" s="1"/>
    </row>
    <row r="1543" spans="1:13">
      <c r="A1543" s="1">
        <v>69744</v>
      </c>
      <c r="D1543" s="2">
        <f t="shared" si="24"/>
        <v>0</v>
      </c>
      <c r="F1543" s="4"/>
      <c r="G1543" s="1">
        <v>0</v>
      </c>
      <c r="K1543" s="1"/>
    </row>
    <row r="1544" spans="1:13">
      <c r="A1544" s="1">
        <v>69748</v>
      </c>
      <c r="D1544" s="2">
        <f t="shared" si="24"/>
        <v>0</v>
      </c>
      <c r="F1544" s="4"/>
      <c r="G1544" s="1">
        <v>0</v>
      </c>
      <c r="K1544" s="1"/>
    </row>
    <row r="1545" spans="1:13">
      <c r="A1545" s="1">
        <v>69749</v>
      </c>
      <c r="D1545" s="2">
        <f t="shared" si="24"/>
        <v>0</v>
      </c>
      <c r="F1545" s="4"/>
      <c r="G1545" s="1">
        <v>0</v>
      </c>
      <c r="K1545" s="1"/>
    </row>
    <row r="1546" spans="1:13">
      <c r="A1546" s="1">
        <v>69755</v>
      </c>
      <c r="D1546" s="2">
        <f t="shared" si="24"/>
        <v>0</v>
      </c>
      <c r="F1546" s="4"/>
      <c r="G1546" s="1">
        <v>0</v>
      </c>
      <c r="K1546" s="1"/>
    </row>
    <row r="1547" spans="1:13">
      <c r="A1547" s="1">
        <v>69761</v>
      </c>
      <c r="D1547" s="2">
        <f t="shared" si="24"/>
        <v>0</v>
      </c>
      <c r="F1547" s="4"/>
      <c r="G1547" s="1">
        <v>0</v>
      </c>
      <c r="K1547" s="1"/>
    </row>
    <row r="1548" spans="1:13">
      <c r="A1548" s="1">
        <v>69762</v>
      </c>
      <c r="D1548" s="2">
        <f t="shared" si="24"/>
        <v>0</v>
      </c>
      <c r="F1548" s="4"/>
      <c r="G1548" s="1">
        <v>0</v>
      </c>
      <c r="K1548" s="1"/>
      <c r="M1548" s="1"/>
    </row>
    <row r="1549" spans="1:13">
      <c r="A1549" s="1">
        <v>69807</v>
      </c>
      <c r="D1549" s="2">
        <f t="shared" si="24"/>
        <v>0</v>
      </c>
      <c r="F1549" s="4"/>
      <c r="G1549" s="1">
        <v>0</v>
      </c>
      <c r="K1549" s="1"/>
    </row>
    <row r="1550" spans="1:13">
      <c r="A1550" s="1">
        <v>69829</v>
      </c>
      <c r="D1550" s="2">
        <f t="shared" si="24"/>
        <v>0</v>
      </c>
      <c r="F1550" s="4"/>
      <c r="G1550" s="1">
        <v>0</v>
      </c>
      <c r="K1550" s="1"/>
    </row>
    <row r="1551" spans="1:13">
      <c r="A1551" s="1">
        <v>69833</v>
      </c>
      <c r="D1551" s="2">
        <f t="shared" si="24"/>
        <v>0</v>
      </c>
      <c r="F1551" s="4"/>
      <c r="G1551" s="1">
        <v>0</v>
      </c>
      <c r="K1551" s="1"/>
    </row>
    <row r="1552" spans="1:13">
      <c r="A1552" s="1">
        <v>69856</v>
      </c>
      <c r="D1552" s="2">
        <f t="shared" si="24"/>
        <v>0</v>
      </c>
      <c r="F1552" s="4"/>
      <c r="G1552" s="1">
        <v>0</v>
      </c>
      <c r="K1552" s="1"/>
    </row>
    <row r="1553" spans="1:13">
      <c r="A1553" s="1">
        <v>69876</v>
      </c>
      <c r="D1553" s="2">
        <f t="shared" si="24"/>
        <v>0</v>
      </c>
      <c r="F1553" s="4"/>
      <c r="G1553" s="1">
        <v>0</v>
      </c>
      <c r="K1553" s="1"/>
    </row>
    <row r="1554" spans="1:13">
      <c r="A1554" s="1">
        <v>69880</v>
      </c>
      <c r="D1554" s="2">
        <f t="shared" si="24"/>
        <v>0</v>
      </c>
      <c r="F1554" s="4"/>
      <c r="G1554" s="1">
        <v>0</v>
      </c>
      <c r="K1554" s="1"/>
      <c r="M1554" s="1"/>
    </row>
    <row r="1555" spans="1:13">
      <c r="A1555" s="1">
        <v>69883</v>
      </c>
      <c r="D1555" s="2">
        <f t="shared" si="24"/>
        <v>0</v>
      </c>
      <c r="F1555" s="4"/>
      <c r="G1555" s="1">
        <v>0</v>
      </c>
      <c r="K1555" s="1"/>
    </row>
    <row r="1556" spans="1:13">
      <c r="A1556" s="1">
        <v>69901</v>
      </c>
      <c r="D1556" s="2">
        <f t="shared" si="24"/>
        <v>0</v>
      </c>
      <c r="F1556" s="4"/>
      <c r="G1556" s="1">
        <v>0</v>
      </c>
      <c r="K1556" s="1"/>
    </row>
    <row r="1557" spans="1:13">
      <c r="A1557" s="1">
        <v>69909</v>
      </c>
      <c r="D1557" s="2">
        <f t="shared" si="24"/>
        <v>0</v>
      </c>
      <c r="F1557" s="4"/>
      <c r="G1557" s="1">
        <v>0</v>
      </c>
      <c r="K1557" s="1"/>
    </row>
    <row r="1558" spans="1:13">
      <c r="A1558" s="1">
        <v>69917</v>
      </c>
      <c r="D1558" s="2">
        <f t="shared" si="24"/>
        <v>2</v>
      </c>
      <c r="E1558" s="1" t="s">
        <v>21</v>
      </c>
      <c r="F1558" s="5">
        <v>40561</v>
      </c>
      <c r="G1558" s="1">
        <v>8.5</v>
      </c>
      <c r="K1558" s="1"/>
    </row>
    <row r="1559" spans="1:13">
      <c r="A1559" s="1">
        <v>69923</v>
      </c>
      <c r="D1559" s="2">
        <f t="shared" si="24"/>
        <v>0</v>
      </c>
      <c r="F1559" s="4"/>
      <c r="G1559" s="1">
        <v>0</v>
      </c>
      <c r="K1559" s="1"/>
    </row>
    <row r="1560" spans="1:13">
      <c r="A1560" s="1">
        <v>69927</v>
      </c>
      <c r="D1560" s="2">
        <f t="shared" si="24"/>
        <v>0</v>
      </c>
      <c r="F1560" s="4"/>
      <c r="G1560" s="1">
        <v>0</v>
      </c>
      <c r="K1560" s="1"/>
    </row>
    <row r="1561" spans="1:13">
      <c r="A1561" s="1">
        <v>69932</v>
      </c>
      <c r="D1561" s="2">
        <f t="shared" si="24"/>
        <v>0</v>
      </c>
      <c r="F1561" s="4"/>
      <c r="G1561" s="1">
        <v>0</v>
      </c>
      <c r="K1561" s="1"/>
    </row>
    <row r="1562" spans="1:13">
      <c r="A1562" s="1">
        <v>69936</v>
      </c>
      <c r="D1562" s="2">
        <f t="shared" si="24"/>
        <v>0</v>
      </c>
      <c r="F1562" s="4"/>
      <c r="G1562" s="1">
        <v>0</v>
      </c>
      <c r="K1562" s="1"/>
    </row>
    <row r="1563" spans="1:13">
      <c r="A1563" s="1">
        <v>69996</v>
      </c>
      <c r="D1563" s="2">
        <f t="shared" si="24"/>
        <v>0</v>
      </c>
      <c r="F1563" s="4"/>
      <c r="G1563" s="1">
        <v>0</v>
      </c>
      <c r="K1563" s="1"/>
      <c r="M1563" s="1"/>
    </row>
    <row r="1564" spans="1:13">
      <c r="A1564" s="1">
        <v>70007</v>
      </c>
      <c r="D1564" s="2">
        <f t="shared" si="24"/>
        <v>0</v>
      </c>
      <c r="F1564" s="4"/>
      <c r="G1564" s="1">
        <v>0</v>
      </c>
      <c r="K1564" s="1"/>
    </row>
    <row r="1565" spans="1:13">
      <c r="A1565" s="1">
        <v>70150</v>
      </c>
      <c r="D1565" s="2">
        <f t="shared" si="24"/>
        <v>0</v>
      </c>
      <c r="F1565" s="4"/>
      <c r="G1565" s="1">
        <v>0</v>
      </c>
      <c r="K1565" s="1"/>
    </row>
    <row r="1566" spans="1:13">
      <c r="A1566" s="1">
        <v>70157</v>
      </c>
      <c r="D1566" s="2">
        <f t="shared" si="24"/>
        <v>0</v>
      </c>
      <c r="F1566" s="4"/>
      <c r="G1566" s="1">
        <v>0</v>
      </c>
      <c r="K1566" s="1"/>
    </row>
    <row r="1567" spans="1:13">
      <c r="A1567" s="1">
        <v>70187</v>
      </c>
      <c r="D1567" s="2">
        <f t="shared" si="24"/>
        <v>0</v>
      </c>
      <c r="F1567" s="4"/>
      <c r="G1567" s="1">
        <v>0</v>
      </c>
      <c r="K1567" s="1"/>
      <c r="M1567" s="1"/>
    </row>
    <row r="1568" spans="1:13">
      <c r="A1568" s="1">
        <v>70220</v>
      </c>
      <c r="D1568" s="2">
        <f t="shared" si="24"/>
        <v>0</v>
      </c>
      <c r="F1568" s="4"/>
      <c r="G1568" s="1">
        <v>0</v>
      </c>
      <c r="K1568" s="1"/>
      <c r="M1568" s="1"/>
    </row>
    <row r="1569" spans="1:13">
      <c r="A1569" s="1">
        <v>70269</v>
      </c>
      <c r="D1569" s="2">
        <f t="shared" si="24"/>
        <v>0</v>
      </c>
      <c r="F1569" s="4"/>
      <c r="G1569" s="1">
        <v>0</v>
      </c>
      <c r="K1569" s="1"/>
      <c r="M1569" s="1"/>
    </row>
    <row r="1570" spans="1:13">
      <c r="A1570" s="1">
        <v>70277</v>
      </c>
      <c r="D1570" s="2">
        <f t="shared" si="24"/>
        <v>0</v>
      </c>
      <c r="F1570" s="4"/>
      <c r="G1570" s="1">
        <v>0</v>
      </c>
      <c r="K1570" s="1"/>
      <c r="M1570" s="1"/>
    </row>
    <row r="1571" spans="1:13">
      <c r="A1571" s="1">
        <v>70303</v>
      </c>
      <c r="D1571" s="2">
        <f t="shared" si="24"/>
        <v>0</v>
      </c>
      <c r="F1571" s="4"/>
      <c r="G1571" s="1">
        <v>0</v>
      </c>
      <c r="K1571" s="1"/>
    </row>
    <row r="1572" spans="1:13">
      <c r="A1572" s="1">
        <v>70313</v>
      </c>
      <c r="D1572" s="2">
        <f t="shared" si="24"/>
        <v>0</v>
      </c>
      <c r="F1572" s="4"/>
      <c r="G1572" s="1">
        <v>0</v>
      </c>
      <c r="K1572" s="1"/>
    </row>
    <row r="1573" spans="1:13">
      <c r="A1573" s="1">
        <v>70317</v>
      </c>
      <c r="D1573" s="2">
        <f t="shared" si="24"/>
        <v>0</v>
      </c>
      <c r="F1573" s="4"/>
      <c r="G1573" s="1">
        <v>0</v>
      </c>
      <c r="K1573" s="1"/>
    </row>
    <row r="1574" spans="1:13">
      <c r="A1574" s="1">
        <v>70364</v>
      </c>
      <c r="D1574" s="2">
        <f t="shared" si="24"/>
        <v>0</v>
      </c>
      <c r="F1574" s="4"/>
      <c r="G1574" s="1">
        <v>0</v>
      </c>
      <c r="K1574" s="1"/>
      <c r="M1574" s="1"/>
    </row>
    <row r="1575" spans="1:13">
      <c r="A1575" s="1">
        <v>70382</v>
      </c>
      <c r="D1575" s="2">
        <f t="shared" si="24"/>
        <v>0</v>
      </c>
      <c r="F1575" s="4"/>
      <c r="G1575" s="1">
        <v>0</v>
      </c>
      <c r="K1575" s="1"/>
      <c r="M1575" s="1"/>
    </row>
    <row r="1576" spans="1:13">
      <c r="A1576" s="1">
        <v>70413</v>
      </c>
      <c r="D1576" s="2">
        <f t="shared" si="24"/>
        <v>0</v>
      </c>
      <c r="F1576" s="4"/>
      <c r="G1576" s="1">
        <v>0</v>
      </c>
      <c r="K1576" s="1"/>
      <c r="M1576" s="1"/>
    </row>
    <row r="1577" spans="1:13">
      <c r="A1577" s="1">
        <v>70424</v>
      </c>
      <c r="D1577" s="2">
        <f t="shared" si="24"/>
        <v>0</v>
      </c>
      <c r="F1577" s="4"/>
      <c r="G1577" s="1">
        <v>0</v>
      </c>
      <c r="K1577" s="1"/>
      <c r="M1577" s="1"/>
    </row>
    <row r="1578" spans="1:13">
      <c r="A1578" s="1">
        <v>70425</v>
      </c>
      <c r="D1578" s="2">
        <f t="shared" si="24"/>
        <v>0</v>
      </c>
      <c r="F1578" s="4"/>
      <c r="G1578" s="1">
        <v>0</v>
      </c>
      <c r="K1578" s="1"/>
      <c r="M1578" s="1"/>
    </row>
    <row r="1579" spans="1:13">
      <c r="A1579" s="1">
        <v>70442</v>
      </c>
      <c r="D1579" s="2">
        <f t="shared" si="24"/>
        <v>0</v>
      </c>
      <c r="F1579" s="4"/>
      <c r="G1579" s="1">
        <v>0</v>
      </c>
      <c r="K1579" s="1"/>
      <c r="M1579" s="1"/>
    </row>
    <row r="1580" spans="1:13">
      <c r="A1580" s="1">
        <v>70446</v>
      </c>
      <c r="D1580" s="2">
        <f t="shared" si="24"/>
        <v>0</v>
      </c>
      <c r="F1580" s="4"/>
      <c r="G1580" s="1">
        <v>0</v>
      </c>
      <c r="K1580" s="1"/>
      <c r="M1580" s="1"/>
    </row>
    <row r="1581" spans="1:13">
      <c r="A1581" s="1">
        <v>70471</v>
      </c>
      <c r="D1581" s="2">
        <f t="shared" si="24"/>
        <v>0</v>
      </c>
      <c r="F1581" s="4"/>
      <c r="G1581" s="1">
        <v>0</v>
      </c>
      <c r="K1581" s="1"/>
    </row>
    <row r="1582" spans="1:13">
      <c r="A1582" s="1">
        <v>70551</v>
      </c>
      <c r="D1582" s="2">
        <f t="shared" si="24"/>
        <v>0</v>
      </c>
      <c r="F1582" s="4"/>
      <c r="G1582" s="1">
        <v>0</v>
      </c>
      <c r="K1582" s="1"/>
    </row>
    <row r="1583" spans="1:13">
      <c r="A1583" s="1">
        <v>70596</v>
      </c>
      <c r="D1583" s="2">
        <f t="shared" si="24"/>
        <v>0</v>
      </c>
      <c r="F1583" s="4"/>
      <c r="G1583" s="1">
        <v>0</v>
      </c>
      <c r="K1583" s="1"/>
    </row>
    <row r="1584" spans="1:13">
      <c r="A1584" s="1">
        <v>70600</v>
      </c>
      <c r="D1584" s="2">
        <f t="shared" si="24"/>
        <v>0</v>
      </c>
      <c r="F1584" s="4"/>
      <c r="G1584" s="1">
        <v>0</v>
      </c>
      <c r="K1584" s="1"/>
    </row>
    <row r="1585" spans="1:13">
      <c r="A1585" s="1">
        <v>70645</v>
      </c>
      <c r="D1585" s="2">
        <f t="shared" si="24"/>
        <v>0</v>
      </c>
      <c r="F1585" s="4"/>
      <c r="G1585" s="1">
        <v>0</v>
      </c>
      <c r="K1585" s="1"/>
    </row>
    <row r="1586" spans="1:13">
      <c r="A1586" s="1">
        <v>70715</v>
      </c>
      <c r="D1586" s="2">
        <f t="shared" si="24"/>
        <v>0</v>
      </c>
      <c r="F1586" s="4"/>
      <c r="G1586" s="1">
        <v>0</v>
      </c>
      <c r="K1586" s="1"/>
    </row>
    <row r="1587" spans="1:13">
      <c r="A1587" s="1">
        <v>70762</v>
      </c>
      <c r="D1587" s="2">
        <f t="shared" si="24"/>
        <v>0</v>
      </c>
      <c r="F1587" s="4"/>
      <c r="G1587" s="1">
        <v>0</v>
      </c>
      <c r="K1587" s="1"/>
    </row>
    <row r="1588" spans="1:13">
      <c r="A1588" s="1">
        <v>70765</v>
      </c>
      <c r="D1588" s="2">
        <f t="shared" si="24"/>
        <v>0</v>
      </c>
      <c r="F1588" s="4"/>
      <c r="G1588" s="1">
        <v>0</v>
      </c>
      <c r="K1588" s="1"/>
    </row>
    <row r="1589" spans="1:13">
      <c r="A1589" s="1">
        <v>70775</v>
      </c>
      <c r="D1589" s="2">
        <f t="shared" si="24"/>
        <v>0</v>
      </c>
      <c r="F1589" s="4"/>
      <c r="G1589" s="1">
        <v>0</v>
      </c>
      <c r="K1589" s="1"/>
    </row>
    <row r="1590" spans="1:13">
      <c r="A1590" s="1">
        <v>70835</v>
      </c>
      <c r="D1590" s="2">
        <f t="shared" si="24"/>
        <v>0</v>
      </c>
      <c r="F1590" s="4"/>
      <c r="G1590" s="1">
        <v>0</v>
      </c>
      <c r="K1590" s="1"/>
    </row>
    <row r="1591" spans="1:13">
      <c r="A1591" s="1">
        <v>70838</v>
      </c>
      <c r="D1591" s="2">
        <f t="shared" si="24"/>
        <v>0</v>
      </c>
      <c r="F1591" s="4"/>
      <c r="G1591" s="1">
        <v>0</v>
      </c>
      <c r="K1591" s="1"/>
      <c r="M1591" s="1"/>
    </row>
    <row r="1592" spans="1:13">
      <c r="A1592" s="1">
        <v>70874</v>
      </c>
      <c r="D1592" s="2">
        <f t="shared" si="24"/>
        <v>0</v>
      </c>
      <c r="F1592" s="4"/>
      <c r="G1592" s="1">
        <v>0</v>
      </c>
      <c r="K1592" s="1"/>
    </row>
    <row r="1593" spans="1:13">
      <c r="A1593" s="1">
        <v>70969</v>
      </c>
      <c r="D1593" s="2">
        <f t="shared" si="24"/>
        <v>0</v>
      </c>
      <c r="F1593" s="4"/>
      <c r="G1593" s="1">
        <v>0</v>
      </c>
      <c r="K1593" s="1"/>
    </row>
    <row r="1594" spans="1:13">
      <c r="A1594" s="1">
        <v>70996</v>
      </c>
      <c r="D1594" s="2">
        <f t="shared" si="24"/>
        <v>0</v>
      </c>
      <c r="F1594" s="4"/>
      <c r="G1594" s="1">
        <v>0</v>
      </c>
      <c r="K1594" s="1"/>
      <c r="M1594" s="1"/>
    </row>
    <row r="1595" spans="1:13">
      <c r="A1595" s="1">
        <v>71037</v>
      </c>
      <c r="D1595" s="2">
        <f t="shared" si="24"/>
        <v>0</v>
      </c>
      <c r="F1595" s="4"/>
      <c r="G1595" s="1">
        <v>0</v>
      </c>
      <c r="K1595" s="1"/>
    </row>
    <row r="1596" spans="1:13">
      <c r="A1596" s="1">
        <v>71126</v>
      </c>
      <c r="D1596" s="2">
        <f t="shared" si="24"/>
        <v>0</v>
      </c>
      <c r="F1596" s="4"/>
      <c r="G1596" s="1">
        <v>0</v>
      </c>
      <c r="K1596" s="1"/>
    </row>
    <row r="1597" spans="1:13">
      <c r="A1597" s="1">
        <v>71181</v>
      </c>
      <c r="D1597" s="2">
        <f t="shared" si="24"/>
        <v>0</v>
      </c>
      <c r="F1597" s="4"/>
      <c r="G1597" s="1">
        <v>0</v>
      </c>
      <c r="K1597" s="1"/>
    </row>
    <row r="1598" spans="1:13">
      <c r="A1598" s="1">
        <v>71269</v>
      </c>
      <c r="D1598" s="2">
        <f t="shared" si="24"/>
        <v>0</v>
      </c>
      <c r="F1598" s="4"/>
      <c r="G1598" s="1">
        <v>0</v>
      </c>
      <c r="K1598" s="1"/>
      <c r="M1598" s="1"/>
    </row>
    <row r="1599" spans="1:13">
      <c r="A1599" s="1">
        <v>71301</v>
      </c>
      <c r="D1599" s="2">
        <f t="shared" si="24"/>
        <v>0</v>
      </c>
      <c r="F1599" s="4"/>
      <c r="G1599" s="1">
        <v>0</v>
      </c>
      <c r="K1599" s="1"/>
      <c r="M1599" s="1"/>
    </row>
    <row r="1600" spans="1:13">
      <c r="A1600" s="1">
        <v>71402</v>
      </c>
      <c r="D1600" s="2">
        <f t="shared" si="24"/>
        <v>0</v>
      </c>
      <c r="F1600" s="4"/>
      <c r="G1600" s="1">
        <v>0</v>
      </c>
      <c r="K1600" s="1"/>
    </row>
    <row r="1601" spans="1:13">
      <c r="A1601" s="1">
        <v>71420</v>
      </c>
      <c r="D1601" s="2">
        <f t="shared" si="24"/>
        <v>0</v>
      </c>
      <c r="F1601" s="4"/>
      <c r="G1601" s="1">
        <v>0</v>
      </c>
      <c r="K1601" s="1"/>
    </row>
    <row r="1602" spans="1:13">
      <c r="A1602" s="1">
        <v>71422</v>
      </c>
      <c r="B1602" s="1" t="s">
        <v>6</v>
      </c>
      <c r="C1602" s="1" t="s">
        <v>5</v>
      </c>
      <c r="D1602" s="2">
        <f t="shared" si="24"/>
        <v>1</v>
      </c>
      <c r="E1602" s="1" t="s">
        <v>17</v>
      </c>
      <c r="F1602" s="5">
        <v>42079</v>
      </c>
      <c r="G1602" s="1">
        <v>100</v>
      </c>
      <c r="K1602" s="1"/>
    </row>
    <row r="1603" spans="1:13">
      <c r="A1603" s="1">
        <v>71423</v>
      </c>
      <c r="D1603" s="2">
        <f t="shared" si="24"/>
        <v>0</v>
      </c>
      <c r="F1603" s="4"/>
      <c r="G1603" s="1">
        <v>0</v>
      </c>
      <c r="K1603" s="1"/>
    </row>
    <row r="1604" spans="1:13">
      <c r="A1604" s="1">
        <v>71466</v>
      </c>
      <c r="D1604" s="2">
        <f t="shared" si="24"/>
        <v>0</v>
      </c>
      <c r="F1604" s="4"/>
      <c r="G1604" s="1">
        <v>0</v>
      </c>
      <c r="K1604" s="1"/>
    </row>
    <row r="1605" spans="1:13">
      <c r="A1605" s="1">
        <v>71478</v>
      </c>
      <c r="D1605" s="2">
        <f t="shared" ref="D1605:D1668" si="25">IF(E1605=$E$37,1,IF(E1605=$E$8,0,2))</f>
        <v>0</v>
      </c>
      <c r="F1605" s="4"/>
      <c r="G1605" s="1">
        <v>0</v>
      </c>
      <c r="K1605" s="1"/>
      <c r="M1605" s="1"/>
    </row>
    <row r="1606" spans="1:13">
      <c r="A1606" s="1">
        <v>71516</v>
      </c>
      <c r="D1606" s="2">
        <f t="shared" si="25"/>
        <v>0</v>
      </c>
      <c r="F1606" s="4"/>
      <c r="G1606" s="1">
        <v>0</v>
      </c>
      <c r="K1606" s="1"/>
      <c r="M1606" s="1"/>
    </row>
    <row r="1607" spans="1:13">
      <c r="A1607" s="1">
        <v>71526</v>
      </c>
      <c r="D1607" s="2">
        <f t="shared" si="25"/>
        <v>0</v>
      </c>
      <c r="F1607" s="4"/>
      <c r="G1607" s="1">
        <v>0</v>
      </c>
      <c r="K1607" s="1"/>
    </row>
    <row r="1608" spans="1:13">
      <c r="A1608" s="1">
        <v>71544</v>
      </c>
      <c r="D1608" s="2">
        <f t="shared" si="25"/>
        <v>0</v>
      </c>
      <c r="F1608" s="4"/>
      <c r="G1608" s="1">
        <v>0</v>
      </c>
      <c r="K1608" s="1"/>
    </row>
    <row r="1609" spans="1:13">
      <c r="A1609" s="1">
        <v>71548</v>
      </c>
      <c r="B1609" s="1" t="s">
        <v>6</v>
      </c>
      <c r="C1609" s="1" t="s">
        <v>7</v>
      </c>
      <c r="D1609" s="2">
        <f t="shared" si="25"/>
        <v>2</v>
      </c>
      <c r="E1609" s="1" t="s">
        <v>19</v>
      </c>
      <c r="F1609" s="5">
        <v>41681</v>
      </c>
      <c r="G1609" s="1">
        <v>150</v>
      </c>
      <c r="K1609" s="1"/>
    </row>
    <row r="1610" spans="1:13">
      <c r="A1610" s="1">
        <v>71562</v>
      </c>
      <c r="B1610" s="1" t="s">
        <v>6</v>
      </c>
      <c r="C1610" s="1" t="s">
        <v>5</v>
      </c>
      <c r="D1610" s="2">
        <f t="shared" si="25"/>
        <v>1</v>
      </c>
      <c r="E1610" s="1" t="s">
        <v>17</v>
      </c>
      <c r="F1610" s="5">
        <v>42068</v>
      </c>
      <c r="G1610" s="1">
        <v>100</v>
      </c>
      <c r="K1610" s="1"/>
    </row>
    <row r="1611" spans="1:13">
      <c r="A1611" s="1">
        <v>71569</v>
      </c>
      <c r="D1611" s="2">
        <f t="shared" si="25"/>
        <v>0</v>
      </c>
      <c r="F1611" s="4"/>
      <c r="G1611" s="1">
        <v>0</v>
      </c>
      <c r="K1611" s="1"/>
    </row>
    <row r="1612" spans="1:13">
      <c r="A1612" s="1">
        <v>71603</v>
      </c>
      <c r="D1612" s="2">
        <f t="shared" si="25"/>
        <v>0</v>
      </c>
      <c r="F1612" s="4"/>
      <c r="G1612" s="1">
        <v>0</v>
      </c>
      <c r="K1612" s="1"/>
    </row>
    <row r="1613" spans="1:13">
      <c r="A1613" s="1">
        <v>71605</v>
      </c>
      <c r="D1613" s="2">
        <f t="shared" si="25"/>
        <v>0</v>
      </c>
      <c r="F1613" s="4"/>
      <c r="G1613" s="1">
        <v>0</v>
      </c>
      <c r="K1613" s="1"/>
      <c r="M1613" s="1"/>
    </row>
    <row r="1614" spans="1:13">
      <c r="A1614" s="1">
        <v>71660</v>
      </c>
      <c r="D1614" s="2">
        <f t="shared" si="25"/>
        <v>0</v>
      </c>
      <c r="F1614" s="4"/>
      <c r="G1614" s="1">
        <v>0</v>
      </c>
      <c r="K1614" s="1"/>
    </row>
    <row r="1615" spans="1:13">
      <c r="A1615" s="1">
        <v>71670</v>
      </c>
      <c r="D1615" s="2">
        <f t="shared" si="25"/>
        <v>0</v>
      </c>
      <c r="F1615" s="4"/>
      <c r="G1615" s="1">
        <v>0</v>
      </c>
      <c r="K1615" s="1"/>
      <c r="M1615" s="1"/>
    </row>
    <row r="1616" spans="1:13">
      <c r="A1616" s="1">
        <v>71708</v>
      </c>
      <c r="D1616" s="2">
        <f t="shared" si="25"/>
        <v>0</v>
      </c>
      <c r="F1616" s="4"/>
      <c r="G1616" s="1">
        <v>0</v>
      </c>
      <c r="K1616" s="1"/>
    </row>
    <row r="1617" spans="1:13">
      <c r="A1617" s="1">
        <v>71736</v>
      </c>
      <c r="D1617" s="2">
        <f t="shared" si="25"/>
        <v>0</v>
      </c>
      <c r="F1617" s="4"/>
      <c r="G1617" s="1">
        <v>0</v>
      </c>
      <c r="K1617" s="1"/>
    </row>
    <row r="1618" spans="1:13">
      <c r="A1618" s="1">
        <v>71741</v>
      </c>
      <c r="D1618" s="2">
        <f t="shared" si="25"/>
        <v>0</v>
      </c>
      <c r="F1618" s="4"/>
      <c r="G1618" s="1">
        <v>0</v>
      </c>
      <c r="K1618" s="1"/>
    </row>
    <row r="1619" spans="1:13">
      <c r="A1619" s="1">
        <v>71743</v>
      </c>
      <c r="D1619" s="2">
        <f t="shared" si="25"/>
        <v>0</v>
      </c>
      <c r="F1619" s="4"/>
      <c r="G1619" s="1">
        <v>0</v>
      </c>
      <c r="K1619" s="1"/>
    </row>
    <row r="1620" spans="1:13">
      <c r="A1620" s="1">
        <v>71770</v>
      </c>
      <c r="D1620" s="2">
        <f t="shared" si="25"/>
        <v>0</v>
      </c>
      <c r="F1620" s="4"/>
      <c r="G1620" s="1">
        <v>0</v>
      </c>
      <c r="K1620" s="1"/>
    </row>
    <row r="1621" spans="1:13">
      <c r="A1621" s="1">
        <v>71842</v>
      </c>
      <c r="D1621" s="2">
        <f t="shared" si="25"/>
        <v>0</v>
      </c>
      <c r="F1621" s="4"/>
      <c r="G1621" s="1">
        <v>0</v>
      </c>
      <c r="K1621" s="1"/>
    </row>
    <row r="1622" spans="1:13">
      <c r="A1622" s="1">
        <v>71847</v>
      </c>
      <c r="D1622" s="2">
        <f t="shared" si="25"/>
        <v>0</v>
      </c>
      <c r="F1622" s="4"/>
      <c r="G1622" s="1">
        <v>0</v>
      </c>
      <c r="K1622" s="1"/>
    </row>
    <row r="1623" spans="1:13">
      <c r="A1623" s="1">
        <v>71887</v>
      </c>
      <c r="D1623" s="2">
        <f t="shared" si="25"/>
        <v>0</v>
      </c>
      <c r="F1623" s="4"/>
      <c r="G1623" s="1">
        <v>0</v>
      </c>
      <c r="K1623" s="1"/>
    </row>
    <row r="1624" spans="1:13">
      <c r="A1624" s="1">
        <v>71888</v>
      </c>
      <c r="D1624" s="2">
        <f t="shared" si="25"/>
        <v>1</v>
      </c>
      <c r="E1624" s="1" t="s">
        <v>17</v>
      </c>
      <c r="F1624" s="5">
        <v>42077</v>
      </c>
      <c r="G1624" s="1">
        <v>50</v>
      </c>
      <c r="K1624" s="1"/>
    </row>
    <row r="1625" spans="1:13">
      <c r="A1625" s="1">
        <v>71890</v>
      </c>
      <c r="D1625" s="2">
        <f t="shared" si="25"/>
        <v>0</v>
      </c>
      <c r="F1625" s="4"/>
      <c r="G1625" s="1">
        <v>0</v>
      </c>
      <c r="K1625" s="1"/>
    </row>
    <row r="1626" spans="1:13">
      <c r="A1626" s="1">
        <v>71904</v>
      </c>
      <c r="D1626" s="2">
        <f t="shared" si="25"/>
        <v>0</v>
      </c>
      <c r="F1626" s="4"/>
      <c r="G1626" s="1">
        <v>0</v>
      </c>
      <c r="K1626" s="1"/>
    </row>
    <row r="1627" spans="1:13">
      <c r="A1627" s="1">
        <v>71967</v>
      </c>
      <c r="D1627" s="2">
        <f t="shared" si="25"/>
        <v>0</v>
      </c>
      <c r="F1627" s="4"/>
      <c r="G1627" s="1">
        <v>0</v>
      </c>
      <c r="K1627" s="1"/>
    </row>
    <row r="1628" spans="1:13">
      <c r="A1628" s="1">
        <v>71970</v>
      </c>
      <c r="D1628" s="2">
        <f t="shared" si="25"/>
        <v>0</v>
      </c>
      <c r="F1628" s="4"/>
      <c r="G1628" s="1">
        <v>0</v>
      </c>
      <c r="K1628" s="1"/>
      <c r="M1628" s="1"/>
    </row>
    <row r="1629" spans="1:13">
      <c r="A1629" s="1">
        <v>72008</v>
      </c>
      <c r="B1629" s="1" t="s">
        <v>9</v>
      </c>
      <c r="C1629" s="1" t="s">
        <v>8</v>
      </c>
      <c r="D1629" s="2">
        <f t="shared" si="25"/>
        <v>1</v>
      </c>
      <c r="E1629" s="1" t="s">
        <v>17</v>
      </c>
      <c r="F1629" s="5">
        <v>42104</v>
      </c>
      <c r="G1629" s="1">
        <v>100</v>
      </c>
      <c r="K1629" s="1"/>
    </row>
    <row r="1630" spans="1:13">
      <c r="A1630" s="1">
        <v>72008</v>
      </c>
      <c r="B1630" s="1" t="s">
        <v>9</v>
      </c>
      <c r="C1630" s="1" t="s">
        <v>8</v>
      </c>
      <c r="D1630" s="2">
        <f t="shared" si="25"/>
        <v>1</v>
      </c>
      <c r="E1630" s="1" t="s">
        <v>17</v>
      </c>
      <c r="F1630" s="5">
        <v>42069</v>
      </c>
      <c r="G1630" s="1">
        <v>1000</v>
      </c>
      <c r="K1630" s="1"/>
    </row>
    <row r="1631" spans="1:13">
      <c r="A1631" s="1">
        <v>72008</v>
      </c>
      <c r="B1631" s="1" t="s">
        <v>9</v>
      </c>
      <c r="C1631" s="1" t="s">
        <v>8</v>
      </c>
      <c r="D1631" s="2">
        <f t="shared" si="25"/>
        <v>1</v>
      </c>
      <c r="E1631" s="1" t="s">
        <v>17</v>
      </c>
      <c r="F1631" s="5">
        <v>42040</v>
      </c>
      <c r="G1631" s="1">
        <v>500</v>
      </c>
      <c r="K1631" s="1"/>
    </row>
    <row r="1632" spans="1:13">
      <c r="A1632" s="1">
        <v>72008</v>
      </c>
      <c r="B1632" s="1" t="s">
        <v>9</v>
      </c>
      <c r="C1632" s="1" t="s">
        <v>8</v>
      </c>
      <c r="D1632" s="2">
        <f t="shared" si="25"/>
        <v>1</v>
      </c>
      <c r="E1632" s="1" t="s">
        <v>17</v>
      </c>
      <c r="F1632" s="5">
        <v>41751</v>
      </c>
      <c r="G1632" s="1">
        <v>300</v>
      </c>
      <c r="K1632" s="1"/>
    </row>
    <row r="1633" spans="1:13">
      <c r="A1633" s="1">
        <v>72019</v>
      </c>
      <c r="D1633" s="2">
        <f t="shared" si="25"/>
        <v>0</v>
      </c>
      <c r="F1633" s="4"/>
      <c r="G1633" s="1">
        <v>0</v>
      </c>
      <c r="K1633" s="1"/>
    </row>
    <row r="1634" spans="1:13">
      <c r="A1634" s="1">
        <v>72030</v>
      </c>
      <c r="D1634" s="2">
        <f t="shared" si="25"/>
        <v>0</v>
      </c>
      <c r="F1634" s="4"/>
      <c r="G1634" s="1">
        <v>0</v>
      </c>
      <c r="K1634" s="1"/>
    </row>
    <row r="1635" spans="1:13">
      <c r="A1635" s="1">
        <v>72042</v>
      </c>
      <c r="D1635" s="2">
        <f t="shared" si="25"/>
        <v>0</v>
      </c>
      <c r="F1635" s="4"/>
      <c r="G1635" s="1">
        <v>0</v>
      </c>
      <c r="K1635" s="1"/>
    </row>
    <row r="1636" spans="1:13">
      <c r="A1636" s="1">
        <v>72061</v>
      </c>
      <c r="D1636" s="2">
        <f t="shared" si="25"/>
        <v>0</v>
      </c>
      <c r="F1636" s="4"/>
      <c r="G1636" s="1">
        <v>0</v>
      </c>
      <c r="K1636" s="1"/>
    </row>
    <row r="1637" spans="1:13">
      <c r="A1637" s="1">
        <v>72101</v>
      </c>
      <c r="D1637" s="2">
        <f t="shared" si="25"/>
        <v>0</v>
      </c>
      <c r="F1637" s="4"/>
      <c r="G1637" s="1">
        <v>0</v>
      </c>
      <c r="K1637" s="1"/>
      <c r="M1637" s="1"/>
    </row>
    <row r="1638" spans="1:13">
      <c r="A1638" s="1">
        <v>72136</v>
      </c>
      <c r="D1638" s="2">
        <f t="shared" si="25"/>
        <v>0</v>
      </c>
      <c r="F1638" s="4"/>
      <c r="G1638" s="1">
        <v>0</v>
      </c>
      <c r="K1638" s="1"/>
      <c r="M1638" s="1"/>
    </row>
    <row r="1639" spans="1:13">
      <c r="A1639" s="1">
        <v>72152</v>
      </c>
      <c r="D1639" s="2">
        <f t="shared" si="25"/>
        <v>0</v>
      </c>
      <c r="F1639" s="4"/>
      <c r="G1639" s="1">
        <v>0</v>
      </c>
      <c r="K1639" s="1"/>
      <c r="M1639" s="1"/>
    </row>
    <row r="1640" spans="1:13">
      <c r="A1640" s="1">
        <v>72158</v>
      </c>
      <c r="D1640" s="2">
        <f t="shared" si="25"/>
        <v>1</v>
      </c>
      <c r="E1640" s="1" t="s">
        <v>17</v>
      </c>
      <c r="F1640" s="5">
        <v>42089</v>
      </c>
      <c r="G1640" s="1">
        <v>25</v>
      </c>
      <c r="K1640" s="1"/>
      <c r="M1640" s="1"/>
    </row>
    <row r="1641" spans="1:13">
      <c r="A1641" s="1">
        <v>72178</v>
      </c>
      <c r="D1641" s="2">
        <f t="shared" si="25"/>
        <v>0</v>
      </c>
      <c r="F1641" s="4"/>
      <c r="G1641" s="1">
        <v>0</v>
      </c>
      <c r="K1641" s="1"/>
    </row>
    <row r="1642" spans="1:13">
      <c r="A1642" s="1">
        <v>72219</v>
      </c>
      <c r="D1642" s="2">
        <f t="shared" si="25"/>
        <v>0</v>
      </c>
      <c r="F1642" s="4"/>
      <c r="G1642" s="1">
        <v>0</v>
      </c>
      <c r="K1642" s="1"/>
    </row>
    <row r="1643" spans="1:13">
      <c r="A1643" s="1">
        <v>72240</v>
      </c>
      <c r="D1643" s="2">
        <f t="shared" si="25"/>
        <v>0</v>
      </c>
      <c r="F1643" s="4"/>
      <c r="G1643" s="1">
        <v>0</v>
      </c>
      <c r="K1643" s="1"/>
    </row>
    <row r="1644" spans="1:13">
      <c r="A1644" s="1">
        <v>72275</v>
      </c>
      <c r="D1644" s="2">
        <f t="shared" si="25"/>
        <v>0</v>
      </c>
      <c r="F1644" s="4"/>
      <c r="G1644" s="1">
        <v>0</v>
      </c>
      <c r="K1644" s="1"/>
    </row>
    <row r="1645" spans="1:13">
      <c r="A1645" s="1">
        <v>72277</v>
      </c>
      <c r="D1645" s="2">
        <f t="shared" si="25"/>
        <v>0</v>
      </c>
      <c r="F1645" s="4"/>
      <c r="G1645" s="1">
        <v>0</v>
      </c>
      <c r="K1645" s="1"/>
    </row>
    <row r="1646" spans="1:13">
      <c r="A1646" s="1">
        <v>72284</v>
      </c>
      <c r="B1646" s="1" t="s">
        <v>6</v>
      </c>
      <c r="C1646" s="1" t="s">
        <v>5</v>
      </c>
      <c r="D1646" s="2">
        <f t="shared" si="25"/>
        <v>1</v>
      </c>
      <c r="E1646" s="1" t="s">
        <v>17</v>
      </c>
      <c r="F1646" s="5">
        <v>42067</v>
      </c>
      <c r="G1646" s="1">
        <v>200</v>
      </c>
      <c r="K1646" s="1"/>
    </row>
    <row r="1647" spans="1:13">
      <c r="A1647" s="1">
        <v>72284</v>
      </c>
      <c r="B1647" s="1" t="s">
        <v>6</v>
      </c>
      <c r="C1647" s="1" t="s">
        <v>5</v>
      </c>
      <c r="D1647" s="2">
        <f t="shared" si="25"/>
        <v>2</v>
      </c>
      <c r="E1647" s="1" t="s">
        <v>16</v>
      </c>
      <c r="F1647" s="5">
        <v>41215</v>
      </c>
      <c r="G1647" s="1">
        <v>250</v>
      </c>
      <c r="K1647" s="1"/>
    </row>
    <row r="1648" spans="1:13">
      <c r="A1648" s="1">
        <v>72319</v>
      </c>
      <c r="B1648" s="1" t="s">
        <v>6</v>
      </c>
      <c r="C1648" s="1" t="s">
        <v>5</v>
      </c>
      <c r="D1648" s="2">
        <f t="shared" si="25"/>
        <v>1</v>
      </c>
      <c r="E1648" s="1" t="s">
        <v>17</v>
      </c>
      <c r="F1648" s="5">
        <v>42076</v>
      </c>
      <c r="G1648" s="1">
        <v>200</v>
      </c>
      <c r="K1648" s="1"/>
    </row>
    <row r="1649" spans="1:13">
      <c r="A1649" s="1">
        <v>72358</v>
      </c>
      <c r="D1649" s="2">
        <f t="shared" si="25"/>
        <v>0</v>
      </c>
      <c r="F1649" s="4"/>
      <c r="G1649" s="1">
        <v>0</v>
      </c>
      <c r="K1649" s="1"/>
    </row>
    <row r="1650" spans="1:13">
      <c r="A1650" s="1">
        <v>72389</v>
      </c>
      <c r="D1650" s="2">
        <f t="shared" si="25"/>
        <v>0</v>
      </c>
      <c r="F1650" s="4"/>
      <c r="G1650" s="1">
        <v>0</v>
      </c>
      <c r="K1650" s="1"/>
    </row>
    <row r="1651" spans="1:13">
      <c r="A1651" s="1">
        <v>72396</v>
      </c>
      <c r="D1651" s="2">
        <f t="shared" si="25"/>
        <v>0</v>
      </c>
      <c r="F1651" s="4"/>
      <c r="G1651" s="1">
        <v>0</v>
      </c>
      <c r="K1651" s="1"/>
    </row>
    <row r="1652" spans="1:13">
      <c r="A1652" s="1">
        <v>72399</v>
      </c>
      <c r="D1652" s="2">
        <f t="shared" si="25"/>
        <v>0</v>
      </c>
      <c r="F1652" s="4"/>
      <c r="G1652" s="1">
        <v>0</v>
      </c>
      <c r="K1652" s="1"/>
    </row>
    <row r="1653" spans="1:13">
      <c r="A1653" s="1">
        <v>72643</v>
      </c>
      <c r="D1653" s="2">
        <f t="shared" si="25"/>
        <v>0</v>
      </c>
      <c r="F1653" s="4"/>
      <c r="G1653" s="1">
        <v>0</v>
      </c>
      <c r="K1653" s="1"/>
    </row>
    <row r="1654" spans="1:13">
      <c r="A1654" s="1">
        <v>72682</v>
      </c>
      <c r="D1654" s="2">
        <f t="shared" si="25"/>
        <v>0</v>
      </c>
      <c r="F1654" s="4"/>
      <c r="G1654" s="1">
        <v>0</v>
      </c>
      <c r="K1654" s="1"/>
    </row>
    <row r="1655" spans="1:13">
      <c r="A1655" s="1">
        <v>72707</v>
      </c>
      <c r="D1655" s="2">
        <f t="shared" si="25"/>
        <v>0</v>
      </c>
      <c r="F1655" s="4"/>
      <c r="G1655" s="1">
        <v>0</v>
      </c>
      <c r="K1655" s="1"/>
    </row>
    <row r="1656" spans="1:13">
      <c r="A1656" s="1">
        <v>72730</v>
      </c>
      <c r="D1656" s="2">
        <f t="shared" si="25"/>
        <v>0</v>
      </c>
      <c r="F1656" s="4"/>
      <c r="G1656" s="1">
        <v>0</v>
      </c>
      <c r="K1656" s="1"/>
    </row>
    <row r="1657" spans="1:13">
      <c r="A1657" s="1">
        <v>72748</v>
      </c>
      <c r="D1657" s="2">
        <f t="shared" si="25"/>
        <v>0</v>
      </c>
      <c r="F1657" s="4"/>
      <c r="G1657" s="1">
        <v>0</v>
      </c>
      <c r="K1657" s="1"/>
      <c r="M1657" s="1"/>
    </row>
    <row r="1658" spans="1:13">
      <c r="A1658" s="1">
        <v>73412</v>
      </c>
      <c r="D1658" s="2">
        <f t="shared" si="25"/>
        <v>0</v>
      </c>
      <c r="F1658" s="4"/>
      <c r="G1658" s="1">
        <v>0</v>
      </c>
      <c r="K1658" s="1"/>
    </row>
    <row r="1659" spans="1:13">
      <c r="A1659" s="1">
        <v>74036</v>
      </c>
      <c r="D1659" s="2">
        <f t="shared" si="25"/>
        <v>1</v>
      </c>
      <c r="E1659" s="1" t="s">
        <v>17</v>
      </c>
      <c r="F1659" s="5">
        <v>42000</v>
      </c>
      <c r="G1659" s="1">
        <v>53.5</v>
      </c>
      <c r="K1659" s="1"/>
    </row>
    <row r="1660" spans="1:13">
      <c r="A1660" s="1">
        <v>74064</v>
      </c>
      <c r="D1660" s="2">
        <f t="shared" si="25"/>
        <v>1</v>
      </c>
      <c r="E1660" s="1" t="s">
        <v>17</v>
      </c>
      <c r="F1660" s="5">
        <v>42073</v>
      </c>
      <c r="G1660" s="1">
        <v>50</v>
      </c>
      <c r="K1660" s="1"/>
    </row>
    <row r="1661" spans="1:13">
      <c r="A1661" s="1">
        <v>74095</v>
      </c>
      <c r="D1661" s="2">
        <f t="shared" si="25"/>
        <v>0</v>
      </c>
      <c r="F1661" s="4"/>
      <c r="G1661" s="1">
        <v>0</v>
      </c>
      <c r="K1661" s="1"/>
    </row>
    <row r="1662" spans="1:13">
      <c r="A1662" s="1">
        <v>74107</v>
      </c>
      <c r="D1662" s="2">
        <f t="shared" si="25"/>
        <v>0</v>
      </c>
      <c r="F1662" s="4"/>
      <c r="G1662" s="1">
        <v>0</v>
      </c>
      <c r="K1662" s="1"/>
    </row>
    <row r="1663" spans="1:13">
      <c r="A1663" s="1">
        <v>74122</v>
      </c>
      <c r="D1663" s="2">
        <f t="shared" si="25"/>
        <v>0</v>
      </c>
      <c r="F1663" s="4"/>
      <c r="G1663" s="1">
        <v>0</v>
      </c>
      <c r="K1663" s="1"/>
    </row>
    <row r="1664" spans="1:13">
      <c r="A1664" s="1">
        <v>74134</v>
      </c>
      <c r="D1664" s="2">
        <f t="shared" si="25"/>
        <v>0</v>
      </c>
      <c r="F1664" s="4"/>
      <c r="G1664" s="1">
        <v>0</v>
      </c>
      <c r="K1664" s="1"/>
    </row>
    <row r="1665" spans="1:13">
      <c r="A1665" s="1">
        <v>74141</v>
      </c>
      <c r="D1665" s="2">
        <f t="shared" si="25"/>
        <v>0</v>
      </c>
      <c r="F1665" s="4"/>
      <c r="G1665" s="1">
        <v>0</v>
      </c>
      <c r="K1665" s="1"/>
    </row>
    <row r="1666" spans="1:13">
      <c r="A1666" s="1">
        <v>74167</v>
      </c>
      <c r="D1666" s="2">
        <f t="shared" si="25"/>
        <v>0</v>
      </c>
      <c r="F1666" s="4"/>
      <c r="G1666" s="1">
        <v>0</v>
      </c>
      <c r="K1666" s="1"/>
      <c r="M1666" s="1"/>
    </row>
    <row r="1667" spans="1:13">
      <c r="A1667" s="1">
        <v>74200</v>
      </c>
      <c r="D1667" s="2">
        <f t="shared" si="25"/>
        <v>0</v>
      </c>
      <c r="F1667" s="4"/>
      <c r="G1667" s="1">
        <v>0</v>
      </c>
      <c r="K1667" s="1"/>
      <c r="M1667" s="1"/>
    </row>
    <row r="1668" spans="1:13">
      <c r="A1668" s="1">
        <v>74234</v>
      </c>
      <c r="B1668" s="1" t="s">
        <v>6</v>
      </c>
      <c r="C1668" s="1" t="s">
        <v>5</v>
      </c>
      <c r="D1668" s="2">
        <f t="shared" si="25"/>
        <v>1</v>
      </c>
      <c r="E1668" s="1" t="s">
        <v>17</v>
      </c>
      <c r="F1668" s="5">
        <v>42144</v>
      </c>
      <c r="G1668" s="1">
        <v>100</v>
      </c>
      <c r="K1668" s="1"/>
      <c r="M1668" s="1"/>
    </row>
    <row r="1669" spans="1:13">
      <c r="A1669" s="1">
        <v>74234</v>
      </c>
      <c r="B1669" s="1" t="s">
        <v>6</v>
      </c>
      <c r="C1669" s="1" t="s">
        <v>5</v>
      </c>
      <c r="D1669" s="2">
        <f t="shared" ref="D1669:D1732" si="26">IF(E1669=$E$37,1,IF(E1669=$E$8,0,2))</f>
        <v>1</v>
      </c>
      <c r="E1669" s="1" t="s">
        <v>17</v>
      </c>
      <c r="F1669" s="5">
        <v>42075</v>
      </c>
      <c r="G1669" s="1">
        <v>50</v>
      </c>
      <c r="K1669" s="1"/>
      <c r="M1669" s="1"/>
    </row>
    <row r="1670" spans="1:13">
      <c r="A1670" s="1">
        <v>74234</v>
      </c>
      <c r="B1670" s="1" t="s">
        <v>6</v>
      </c>
      <c r="C1670" s="1" t="s">
        <v>5</v>
      </c>
      <c r="D1670" s="2">
        <f t="shared" si="26"/>
        <v>1</v>
      </c>
      <c r="E1670" s="1" t="s">
        <v>17</v>
      </c>
      <c r="F1670" s="5">
        <v>42068</v>
      </c>
      <c r="G1670" s="1">
        <v>200</v>
      </c>
      <c r="K1670" s="1"/>
      <c r="M1670" s="1"/>
    </row>
    <row r="1671" spans="1:13">
      <c r="A1671" s="1">
        <v>74243</v>
      </c>
      <c r="B1671" s="1" t="s">
        <v>6</v>
      </c>
      <c r="C1671" s="1" t="s">
        <v>5</v>
      </c>
      <c r="D1671" s="2">
        <f t="shared" si="26"/>
        <v>1</v>
      </c>
      <c r="E1671" s="1" t="s">
        <v>17</v>
      </c>
      <c r="F1671" s="5">
        <v>42142</v>
      </c>
      <c r="G1671" s="1">
        <v>50</v>
      </c>
      <c r="K1671" s="1"/>
      <c r="M1671" s="1"/>
    </row>
    <row r="1672" spans="1:13">
      <c r="A1672" s="1">
        <v>74243</v>
      </c>
      <c r="B1672" s="1" t="s">
        <v>6</v>
      </c>
      <c r="C1672" s="1" t="s">
        <v>5</v>
      </c>
      <c r="D1672" s="2">
        <f t="shared" si="26"/>
        <v>1</v>
      </c>
      <c r="E1672" s="1" t="s">
        <v>17</v>
      </c>
      <c r="F1672" s="5">
        <v>42082</v>
      </c>
      <c r="G1672" s="1">
        <v>101</v>
      </c>
      <c r="K1672" s="1"/>
    </row>
    <row r="1673" spans="1:13">
      <c r="A1673" s="1">
        <v>74268</v>
      </c>
      <c r="D1673" s="2">
        <f t="shared" si="26"/>
        <v>0</v>
      </c>
      <c r="F1673" s="4"/>
      <c r="G1673" s="1">
        <v>0</v>
      </c>
      <c r="K1673" s="1"/>
    </row>
    <row r="1674" spans="1:13">
      <c r="A1674" s="1">
        <v>74283</v>
      </c>
      <c r="D1674" s="2">
        <f t="shared" si="26"/>
        <v>0</v>
      </c>
      <c r="F1674" s="4"/>
      <c r="G1674" s="1">
        <v>0</v>
      </c>
      <c r="K1674" s="1"/>
    </row>
    <row r="1675" spans="1:13">
      <c r="A1675" s="1">
        <v>74407</v>
      </c>
      <c r="D1675" s="2">
        <f t="shared" si="26"/>
        <v>0</v>
      </c>
      <c r="F1675" s="4"/>
      <c r="G1675" s="1">
        <v>0</v>
      </c>
      <c r="K1675" s="1"/>
    </row>
    <row r="1676" spans="1:13">
      <c r="A1676" s="1">
        <v>74421</v>
      </c>
      <c r="D1676" s="2">
        <f t="shared" si="26"/>
        <v>0</v>
      </c>
      <c r="F1676" s="4"/>
      <c r="G1676" s="1">
        <v>0</v>
      </c>
      <c r="K1676" s="1"/>
      <c r="M1676" s="1"/>
    </row>
    <row r="1677" spans="1:13">
      <c r="A1677" s="1">
        <v>74423</v>
      </c>
      <c r="D1677" s="2">
        <f t="shared" si="26"/>
        <v>0</v>
      </c>
      <c r="F1677" s="4"/>
      <c r="G1677" s="1">
        <v>0</v>
      </c>
      <c r="K1677" s="1"/>
    </row>
    <row r="1678" spans="1:13">
      <c r="A1678" s="1">
        <v>74428</v>
      </c>
      <c r="B1678" s="1" t="s">
        <v>6</v>
      </c>
      <c r="C1678" s="1" t="s">
        <v>5</v>
      </c>
      <c r="D1678" s="2">
        <f t="shared" si="26"/>
        <v>1</v>
      </c>
      <c r="E1678" s="1" t="s">
        <v>17</v>
      </c>
      <c r="F1678" s="5">
        <v>42074</v>
      </c>
      <c r="G1678" s="1">
        <v>3.5</v>
      </c>
      <c r="K1678" s="1"/>
    </row>
    <row r="1679" spans="1:13">
      <c r="A1679" s="1">
        <v>74428</v>
      </c>
      <c r="B1679" s="1" t="s">
        <v>6</v>
      </c>
      <c r="C1679" s="1" t="s">
        <v>5</v>
      </c>
      <c r="D1679" s="2">
        <f t="shared" si="26"/>
        <v>1</v>
      </c>
      <c r="E1679" s="1" t="s">
        <v>17</v>
      </c>
      <c r="F1679" s="5">
        <v>42074</v>
      </c>
      <c r="G1679" s="1">
        <v>100</v>
      </c>
      <c r="K1679" s="1"/>
    </row>
    <row r="1680" spans="1:13">
      <c r="A1680" s="1">
        <v>74463</v>
      </c>
      <c r="D1680" s="2">
        <f t="shared" si="26"/>
        <v>0</v>
      </c>
      <c r="F1680" s="4"/>
      <c r="G1680" s="1">
        <v>0</v>
      </c>
      <c r="K1680" s="1"/>
      <c r="M1680" s="1"/>
    </row>
    <row r="1681" spans="1:13">
      <c r="A1681" s="1">
        <v>74465</v>
      </c>
      <c r="D1681" s="2">
        <f t="shared" si="26"/>
        <v>1</v>
      </c>
      <c r="E1681" s="1" t="s">
        <v>17</v>
      </c>
      <c r="F1681" s="5">
        <v>41957</v>
      </c>
      <c r="G1681" s="1">
        <v>10</v>
      </c>
      <c r="K1681" s="1"/>
      <c r="M1681" s="1"/>
    </row>
    <row r="1682" spans="1:13">
      <c r="A1682" s="1">
        <v>74476</v>
      </c>
      <c r="D1682" s="2">
        <f t="shared" si="26"/>
        <v>0</v>
      </c>
      <c r="F1682" s="4"/>
      <c r="G1682" s="1">
        <v>0</v>
      </c>
      <c r="K1682" s="1"/>
    </row>
    <row r="1683" spans="1:13">
      <c r="A1683" s="1">
        <v>74506</v>
      </c>
      <c r="D1683" s="2">
        <f t="shared" si="26"/>
        <v>0</v>
      </c>
      <c r="F1683" s="4"/>
      <c r="G1683" s="1">
        <v>0</v>
      </c>
      <c r="K1683" s="1"/>
    </row>
    <row r="1684" spans="1:13">
      <c r="A1684" s="1">
        <v>74527</v>
      </c>
      <c r="D1684" s="2">
        <f t="shared" si="26"/>
        <v>0</v>
      </c>
      <c r="F1684" s="4"/>
      <c r="G1684" s="1">
        <v>0</v>
      </c>
      <c r="K1684" s="1"/>
    </row>
    <row r="1685" spans="1:13">
      <c r="A1685" s="1">
        <v>74542</v>
      </c>
      <c r="D1685" s="2">
        <f t="shared" si="26"/>
        <v>0</v>
      </c>
      <c r="F1685" s="4"/>
      <c r="G1685" s="1">
        <v>0</v>
      </c>
      <c r="K1685" s="1"/>
    </row>
    <row r="1686" spans="1:13">
      <c r="A1686" s="1">
        <v>74565</v>
      </c>
      <c r="B1686" s="1" t="s">
        <v>6</v>
      </c>
      <c r="C1686" s="1" t="s">
        <v>5</v>
      </c>
      <c r="D1686" s="2">
        <f t="shared" si="26"/>
        <v>1</v>
      </c>
      <c r="E1686" s="1" t="s">
        <v>17</v>
      </c>
      <c r="F1686" s="5">
        <v>42067</v>
      </c>
      <c r="G1686" s="1">
        <v>100</v>
      </c>
      <c r="K1686" s="1"/>
    </row>
    <row r="1687" spans="1:13">
      <c r="A1687" s="1">
        <v>74595</v>
      </c>
      <c r="D1687" s="2">
        <f t="shared" si="26"/>
        <v>0</v>
      </c>
      <c r="F1687" s="4"/>
      <c r="G1687" s="1">
        <v>0</v>
      </c>
      <c r="K1687" s="1"/>
      <c r="M1687" s="1"/>
    </row>
    <row r="1688" spans="1:13">
      <c r="A1688" s="1">
        <v>74623</v>
      </c>
      <c r="D1688" s="2">
        <f t="shared" si="26"/>
        <v>0</v>
      </c>
      <c r="F1688" s="4"/>
      <c r="G1688" s="1">
        <v>0</v>
      </c>
      <c r="K1688" s="1"/>
      <c r="M1688" s="1"/>
    </row>
    <row r="1689" spans="1:13">
      <c r="A1689" s="1">
        <v>74734</v>
      </c>
      <c r="D1689" s="2">
        <f t="shared" si="26"/>
        <v>0</v>
      </c>
      <c r="F1689" s="4"/>
      <c r="G1689" s="1">
        <v>0</v>
      </c>
      <c r="K1689" s="1"/>
      <c r="M1689" s="1"/>
    </row>
    <row r="1690" spans="1:13">
      <c r="A1690" s="1">
        <v>74741</v>
      </c>
      <c r="B1690" s="1" t="s">
        <v>6</v>
      </c>
      <c r="C1690" s="1" t="s">
        <v>7</v>
      </c>
      <c r="D1690" s="2">
        <f t="shared" si="26"/>
        <v>1</v>
      </c>
      <c r="E1690" s="1" t="s">
        <v>17</v>
      </c>
      <c r="F1690" s="5">
        <v>42071</v>
      </c>
      <c r="G1690" s="1">
        <v>500</v>
      </c>
      <c r="K1690" s="1"/>
      <c r="M1690" s="1"/>
    </row>
    <row r="1691" spans="1:13">
      <c r="A1691" s="1">
        <v>74761</v>
      </c>
      <c r="D1691" s="2">
        <f t="shared" si="26"/>
        <v>0</v>
      </c>
      <c r="F1691" s="4"/>
      <c r="G1691" s="1">
        <v>0</v>
      </c>
      <c r="K1691" s="1"/>
      <c r="M1691" s="1"/>
    </row>
    <row r="1692" spans="1:13">
      <c r="A1692" s="1">
        <v>74787</v>
      </c>
      <c r="D1692" s="2">
        <f t="shared" si="26"/>
        <v>0</v>
      </c>
      <c r="F1692" s="4"/>
      <c r="G1692" s="1">
        <v>0</v>
      </c>
      <c r="K1692" s="1"/>
      <c r="M1692" s="1"/>
    </row>
    <row r="1693" spans="1:13">
      <c r="A1693" s="1">
        <v>74794</v>
      </c>
      <c r="D1693" s="2">
        <f t="shared" si="26"/>
        <v>0</v>
      </c>
      <c r="F1693" s="4"/>
      <c r="G1693" s="1">
        <v>0</v>
      </c>
      <c r="K1693" s="1"/>
    </row>
    <row r="1694" spans="1:13">
      <c r="A1694" s="1">
        <v>74805</v>
      </c>
      <c r="D1694" s="2">
        <f t="shared" si="26"/>
        <v>0</v>
      </c>
      <c r="F1694" s="4"/>
      <c r="G1694" s="1">
        <v>0</v>
      </c>
      <c r="K1694" s="1"/>
    </row>
    <row r="1695" spans="1:13">
      <c r="A1695" s="1">
        <v>74845</v>
      </c>
      <c r="D1695" s="2">
        <f t="shared" si="26"/>
        <v>0</v>
      </c>
      <c r="F1695" s="4"/>
      <c r="G1695" s="1">
        <v>0</v>
      </c>
      <c r="K1695" s="1"/>
      <c r="M1695" s="1"/>
    </row>
    <row r="1696" spans="1:13">
      <c r="A1696" s="1">
        <v>75012</v>
      </c>
      <c r="D1696" s="2">
        <f t="shared" si="26"/>
        <v>0</v>
      </c>
      <c r="F1696" s="4"/>
      <c r="G1696" s="1">
        <v>0</v>
      </c>
      <c r="K1696" s="1"/>
    </row>
    <row r="1697" spans="1:13">
      <c r="A1697" s="1">
        <v>75031</v>
      </c>
      <c r="D1697" s="2">
        <f t="shared" si="26"/>
        <v>0</v>
      </c>
      <c r="F1697" s="4"/>
      <c r="G1697" s="1">
        <v>0</v>
      </c>
      <c r="K1697" s="1"/>
    </row>
    <row r="1698" spans="1:13">
      <c r="A1698" s="1">
        <v>75228</v>
      </c>
      <c r="D1698" s="2">
        <f t="shared" si="26"/>
        <v>0</v>
      </c>
      <c r="F1698" s="4"/>
      <c r="G1698" s="1">
        <v>0</v>
      </c>
      <c r="K1698" s="1"/>
    </row>
    <row r="1699" spans="1:13">
      <c r="A1699" s="1">
        <v>75237</v>
      </c>
      <c r="D1699" s="2">
        <f t="shared" si="26"/>
        <v>0</v>
      </c>
      <c r="F1699" s="4"/>
      <c r="G1699" s="1">
        <v>0</v>
      </c>
      <c r="K1699" s="1"/>
    </row>
    <row r="1700" spans="1:13">
      <c r="A1700" s="1">
        <v>75311</v>
      </c>
      <c r="D1700" s="2">
        <f t="shared" si="26"/>
        <v>0</v>
      </c>
      <c r="F1700" s="4"/>
      <c r="G1700" s="1">
        <v>0</v>
      </c>
      <c r="K1700" s="1"/>
    </row>
    <row r="1701" spans="1:13">
      <c r="A1701" s="1">
        <v>75313</v>
      </c>
      <c r="D1701" s="2">
        <f t="shared" si="26"/>
        <v>0</v>
      </c>
      <c r="F1701" s="4"/>
      <c r="G1701" s="1">
        <v>0</v>
      </c>
      <c r="K1701" s="1"/>
    </row>
    <row r="1702" spans="1:13">
      <c r="A1702" s="1">
        <v>75315</v>
      </c>
      <c r="D1702" s="2">
        <f t="shared" si="26"/>
        <v>0</v>
      </c>
      <c r="F1702" s="4"/>
      <c r="G1702" s="1">
        <v>0</v>
      </c>
      <c r="K1702" s="1"/>
    </row>
    <row r="1703" spans="1:13">
      <c r="A1703" s="1">
        <v>75524</v>
      </c>
      <c r="D1703" s="2">
        <f t="shared" si="26"/>
        <v>1</v>
      </c>
      <c r="E1703" s="1" t="s">
        <v>17</v>
      </c>
      <c r="F1703" s="5">
        <v>42093</v>
      </c>
      <c r="G1703" s="1">
        <v>40</v>
      </c>
      <c r="K1703" s="1"/>
    </row>
    <row r="1704" spans="1:13">
      <c r="A1704" s="1">
        <v>75524</v>
      </c>
      <c r="D1704" s="2">
        <f t="shared" si="26"/>
        <v>1</v>
      </c>
      <c r="E1704" s="1" t="s">
        <v>17</v>
      </c>
      <c r="F1704" s="5">
        <v>42077</v>
      </c>
      <c r="G1704" s="1">
        <v>3</v>
      </c>
      <c r="K1704" s="1"/>
      <c r="M1704" s="1"/>
    </row>
    <row r="1705" spans="1:13">
      <c r="A1705" s="1">
        <v>75592</v>
      </c>
      <c r="D1705" s="2">
        <f t="shared" si="26"/>
        <v>0</v>
      </c>
      <c r="F1705" s="4"/>
      <c r="G1705" s="1">
        <v>0</v>
      </c>
      <c r="K1705" s="1"/>
      <c r="M1705" s="1"/>
    </row>
    <row r="1706" spans="1:13">
      <c r="A1706" s="1">
        <v>75609</v>
      </c>
      <c r="D1706" s="2">
        <f t="shared" si="26"/>
        <v>0</v>
      </c>
      <c r="F1706" s="4"/>
      <c r="G1706" s="1">
        <v>0</v>
      </c>
      <c r="K1706" s="1"/>
      <c r="M1706" s="1"/>
    </row>
    <row r="1707" spans="1:13">
      <c r="A1707" s="1">
        <v>75635</v>
      </c>
      <c r="D1707" s="2">
        <f t="shared" si="26"/>
        <v>0</v>
      </c>
      <c r="F1707" s="4"/>
      <c r="G1707" s="1">
        <v>0</v>
      </c>
      <c r="K1707" s="1"/>
      <c r="M1707" s="1"/>
    </row>
    <row r="1708" spans="1:13">
      <c r="A1708" s="1">
        <v>75708</v>
      </c>
      <c r="D1708" s="2">
        <f t="shared" si="26"/>
        <v>0</v>
      </c>
      <c r="F1708" s="4"/>
      <c r="G1708" s="1">
        <v>0</v>
      </c>
      <c r="K1708" s="1"/>
    </row>
    <row r="1709" spans="1:13">
      <c r="A1709" s="1">
        <v>75734</v>
      </c>
      <c r="D1709" s="2">
        <f t="shared" si="26"/>
        <v>0</v>
      </c>
      <c r="F1709" s="4"/>
      <c r="G1709" s="1">
        <v>0</v>
      </c>
      <c r="K1709" s="1"/>
    </row>
    <row r="1710" spans="1:13">
      <c r="A1710" s="1">
        <v>75735</v>
      </c>
      <c r="D1710" s="2">
        <f t="shared" si="26"/>
        <v>0</v>
      </c>
      <c r="F1710" s="4"/>
      <c r="G1710" s="1">
        <v>0</v>
      </c>
      <c r="K1710" s="1"/>
    </row>
    <row r="1711" spans="1:13">
      <c r="A1711" s="1">
        <v>75736</v>
      </c>
      <c r="D1711" s="2">
        <f t="shared" si="26"/>
        <v>0</v>
      </c>
      <c r="F1711" s="4"/>
      <c r="G1711" s="1">
        <v>0</v>
      </c>
      <c r="K1711" s="1"/>
    </row>
    <row r="1712" spans="1:13">
      <c r="A1712" s="1">
        <v>75756</v>
      </c>
      <c r="D1712" s="2">
        <f t="shared" si="26"/>
        <v>0</v>
      </c>
      <c r="F1712" s="4"/>
      <c r="G1712" s="1">
        <v>0</v>
      </c>
      <c r="K1712" s="1"/>
    </row>
    <row r="1713" spans="1:13">
      <c r="A1713" s="1">
        <v>75766</v>
      </c>
      <c r="D1713" s="2">
        <f t="shared" si="26"/>
        <v>0</v>
      </c>
      <c r="F1713" s="4"/>
      <c r="G1713" s="1">
        <v>0</v>
      </c>
      <c r="K1713" s="1"/>
      <c r="M1713" s="1"/>
    </row>
    <row r="1714" spans="1:13">
      <c r="A1714" s="1">
        <v>75772</v>
      </c>
      <c r="D1714" s="2">
        <f t="shared" si="26"/>
        <v>0</v>
      </c>
      <c r="F1714" s="4"/>
      <c r="G1714" s="1">
        <v>0</v>
      </c>
      <c r="K1714" s="1"/>
    </row>
    <row r="1715" spans="1:13">
      <c r="A1715" s="1">
        <v>75806</v>
      </c>
      <c r="D1715" s="2">
        <f t="shared" si="26"/>
        <v>0</v>
      </c>
      <c r="F1715" s="4"/>
      <c r="G1715" s="1">
        <v>0</v>
      </c>
      <c r="K1715" s="1"/>
    </row>
    <row r="1716" spans="1:13">
      <c r="A1716" s="1">
        <v>75838</v>
      </c>
      <c r="D1716" s="2">
        <f t="shared" si="26"/>
        <v>0</v>
      </c>
      <c r="F1716" s="4"/>
      <c r="G1716" s="1">
        <v>0</v>
      </c>
      <c r="K1716" s="1"/>
      <c r="M1716" s="1"/>
    </row>
    <row r="1717" spans="1:13">
      <c r="A1717" s="1">
        <v>75846</v>
      </c>
      <c r="D1717" s="2">
        <f t="shared" si="26"/>
        <v>0</v>
      </c>
      <c r="F1717" s="4"/>
      <c r="G1717" s="1">
        <v>0</v>
      </c>
      <c r="K1717" s="1"/>
    </row>
    <row r="1718" spans="1:13">
      <c r="A1718" s="1">
        <v>75944</v>
      </c>
      <c r="D1718" s="2">
        <f t="shared" si="26"/>
        <v>1</v>
      </c>
      <c r="E1718" s="1" t="s">
        <v>17</v>
      </c>
      <c r="F1718" s="5">
        <v>41786</v>
      </c>
      <c r="G1718" s="1">
        <v>50</v>
      </c>
      <c r="K1718" s="1"/>
    </row>
    <row r="1719" spans="1:13">
      <c r="A1719" s="1">
        <v>76009</v>
      </c>
      <c r="D1719" s="2">
        <f t="shared" si="26"/>
        <v>0</v>
      </c>
      <c r="F1719" s="4"/>
      <c r="G1719" s="1">
        <v>0</v>
      </c>
      <c r="K1719" s="1"/>
    </row>
    <row r="1720" spans="1:13">
      <c r="A1720" s="1">
        <v>76077</v>
      </c>
      <c r="D1720" s="2">
        <f t="shared" si="26"/>
        <v>0</v>
      </c>
      <c r="F1720" s="4"/>
      <c r="G1720" s="1">
        <v>0</v>
      </c>
      <c r="K1720" s="1"/>
    </row>
    <row r="1721" spans="1:13">
      <c r="A1721" s="1">
        <v>76102</v>
      </c>
      <c r="D1721" s="2">
        <f t="shared" si="26"/>
        <v>0</v>
      </c>
      <c r="F1721" s="4"/>
      <c r="G1721" s="1">
        <v>0</v>
      </c>
      <c r="K1721" s="1"/>
    </row>
    <row r="1722" spans="1:13">
      <c r="A1722" s="1">
        <v>76171</v>
      </c>
      <c r="D1722" s="2">
        <f t="shared" si="26"/>
        <v>0</v>
      </c>
      <c r="F1722" s="4"/>
      <c r="G1722" s="1">
        <v>0</v>
      </c>
      <c r="K1722" s="1"/>
    </row>
    <row r="1723" spans="1:13">
      <c r="A1723" s="1">
        <v>76182</v>
      </c>
      <c r="D1723" s="2">
        <f t="shared" si="26"/>
        <v>0</v>
      </c>
      <c r="F1723" s="4"/>
      <c r="G1723" s="1">
        <v>0</v>
      </c>
      <c r="K1723" s="1"/>
    </row>
    <row r="1724" spans="1:13">
      <c r="A1724" s="1">
        <v>76189</v>
      </c>
      <c r="B1724" s="1" t="s">
        <v>6</v>
      </c>
      <c r="C1724" s="1" t="s">
        <v>5</v>
      </c>
      <c r="D1724" s="2">
        <f t="shared" si="26"/>
        <v>1</v>
      </c>
      <c r="E1724" s="1" t="s">
        <v>17</v>
      </c>
      <c r="F1724" s="5">
        <v>42123</v>
      </c>
      <c r="G1724" s="1">
        <v>100</v>
      </c>
      <c r="K1724" s="1"/>
    </row>
    <row r="1725" spans="1:13">
      <c r="A1725" s="1">
        <v>76189</v>
      </c>
      <c r="B1725" s="1" t="s">
        <v>6</v>
      </c>
      <c r="C1725" s="1" t="s">
        <v>5</v>
      </c>
      <c r="D1725" s="2">
        <f t="shared" si="26"/>
        <v>1</v>
      </c>
      <c r="E1725" s="1" t="s">
        <v>17</v>
      </c>
      <c r="F1725" s="5">
        <v>41990</v>
      </c>
      <c r="G1725" s="1">
        <v>100</v>
      </c>
      <c r="K1725" s="1"/>
    </row>
    <row r="1726" spans="1:13">
      <c r="A1726" s="1">
        <v>76189</v>
      </c>
      <c r="B1726" s="1" t="s">
        <v>6</v>
      </c>
      <c r="C1726" s="1" t="s">
        <v>5</v>
      </c>
      <c r="D1726" s="2">
        <f t="shared" si="26"/>
        <v>1</v>
      </c>
      <c r="E1726" s="1" t="s">
        <v>17</v>
      </c>
      <c r="F1726" s="5">
        <v>41416</v>
      </c>
      <c r="G1726" s="1">
        <v>250</v>
      </c>
      <c r="K1726" s="1"/>
    </row>
    <row r="1727" spans="1:13">
      <c r="A1727" s="1">
        <v>76206</v>
      </c>
      <c r="D1727" s="2">
        <f t="shared" si="26"/>
        <v>0</v>
      </c>
      <c r="F1727" s="4"/>
      <c r="G1727" s="1">
        <v>0</v>
      </c>
      <c r="K1727" s="1"/>
    </row>
    <row r="1728" spans="1:13">
      <c r="A1728" s="1">
        <v>76298</v>
      </c>
      <c r="B1728" s="1" t="s">
        <v>6</v>
      </c>
      <c r="C1728" s="1" t="s">
        <v>7</v>
      </c>
      <c r="D1728" s="2">
        <f t="shared" si="26"/>
        <v>1</v>
      </c>
      <c r="E1728" s="1" t="s">
        <v>17</v>
      </c>
      <c r="F1728" s="5">
        <v>42073</v>
      </c>
      <c r="G1728" s="1">
        <v>500</v>
      </c>
      <c r="K1728" s="1"/>
    </row>
    <row r="1729" spans="1:13">
      <c r="A1729" s="1">
        <v>76298</v>
      </c>
      <c r="B1729" s="1" t="s">
        <v>6</v>
      </c>
      <c r="C1729" s="1" t="s">
        <v>7</v>
      </c>
      <c r="D1729" s="2">
        <f t="shared" si="26"/>
        <v>2</v>
      </c>
      <c r="E1729" s="1" t="s">
        <v>18</v>
      </c>
      <c r="F1729" s="5">
        <v>42004</v>
      </c>
      <c r="G1729" s="1">
        <v>100</v>
      </c>
      <c r="K1729" s="1"/>
    </row>
    <row r="1730" spans="1:13">
      <c r="A1730" s="1">
        <v>76307</v>
      </c>
      <c r="D1730" s="2">
        <f t="shared" si="26"/>
        <v>1</v>
      </c>
      <c r="E1730" s="1" t="s">
        <v>17</v>
      </c>
      <c r="F1730" s="5">
        <v>42103</v>
      </c>
      <c r="G1730" s="1">
        <v>5</v>
      </c>
      <c r="K1730" s="1"/>
    </row>
    <row r="1731" spans="1:13">
      <c r="A1731" s="1">
        <v>76323</v>
      </c>
      <c r="D1731" s="2">
        <f t="shared" si="26"/>
        <v>0</v>
      </c>
      <c r="F1731" s="4"/>
      <c r="G1731" s="1">
        <v>0</v>
      </c>
      <c r="K1731" s="1"/>
      <c r="M1731" s="1"/>
    </row>
    <row r="1732" spans="1:13">
      <c r="A1732" s="1">
        <v>76325</v>
      </c>
      <c r="D1732" s="2">
        <f t="shared" si="26"/>
        <v>0</v>
      </c>
      <c r="F1732" s="4"/>
      <c r="G1732" s="1">
        <v>0</v>
      </c>
      <c r="K1732" s="1"/>
    </row>
    <row r="1733" spans="1:13">
      <c r="A1733" s="1">
        <v>76340</v>
      </c>
      <c r="D1733" s="2">
        <f t="shared" ref="D1733:D1782" si="27">IF(E1733=$E$37,1,IF(E1733=$E$8,0,2))</f>
        <v>0</v>
      </c>
      <c r="F1733" s="4"/>
      <c r="G1733" s="1">
        <v>0</v>
      </c>
      <c r="K1733" s="1"/>
      <c r="M1733" s="1"/>
    </row>
    <row r="1734" spans="1:13">
      <c r="A1734" s="1">
        <v>76356</v>
      </c>
      <c r="D1734" s="2">
        <f t="shared" si="27"/>
        <v>0</v>
      </c>
      <c r="F1734" s="4"/>
      <c r="G1734" s="1">
        <v>0</v>
      </c>
      <c r="K1734" s="1"/>
      <c r="M1734" s="1"/>
    </row>
    <row r="1735" spans="1:13">
      <c r="A1735" s="1">
        <v>76389</v>
      </c>
      <c r="B1735" s="1" t="s">
        <v>6</v>
      </c>
      <c r="C1735" s="1" t="s">
        <v>12</v>
      </c>
      <c r="D1735" s="2">
        <f t="shared" si="27"/>
        <v>1</v>
      </c>
      <c r="E1735" s="1" t="s">
        <v>17</v>
      </c>
      <c r="F1735" s="5">
        <v>42072</v>
      </c>
      <c r="G1735" s="1">
        <v>250</v>
      </c>
      <c r="K1735" s="1"/>
    </row>
    <row r="1736" spans="1:13">
      <c r="A1736" s="1">
        <v>76457</v>
      </c>
      <c r="D1736" s="2">
        <f t="shared" si="27"/>
        <v>0</v>
      </c>
      <c r="F1736" s="4"/>
      <c r="G1736" s="1">
        <v>0</v>
      </c>
      <c r="K1736" s="1"/>
    </row>
    <row r="1737" spans="1:13">
      <c r="A1737" s="1">
        <v>76556</v>
      </c>
      <c r="D1737" s="2">
        <f t="shared" si="27"/>
        <v>0</v>
      </c>
      <c r="F1737" s="4"/>
      <c r="G1737" s="1">
        <v>0</v>
      </c>
      <c r="K1737" s="1"/>
      <c r="M1737" s="1"/>
    </row>
    <row r="1738" spans="1:13">
      <c r="A1738" s="1">
        <v>76571</v>
      </c>
      <c r="D1738" s="2">
        <f t="shared" si="27"/>
        <v>0</v>
      </c>
      <c r="F1738" s="4"/>
      <c r="G1738" s="1">
        <v>0</v>
      </c>
      <c r="K1738" s="1"/>
      <c r="M1738" s="1"/>
    </row>
    <row r="1739" spans="1:13">
      <c r="A1739" s="1">
        <v>76662</v>
      </c>
      <c r="D1739" s="2">
        <f t="shared" si="27"/>
        <v>1</v>
      </c>
      <c r="E1739" s="1" t="s">
        <v>17</v>
      </c>
      <c r="F1739" s="5">
        <v>40400</v>
      </c>
      <c r="G1739" s="1">
        <v>125</v>
      </c>
      <c r="K1739" s="1"/>
    </row>
    <row r="1740" spans="1:13">
      <c r="A1740" s="1">
        <v>76663</v>
      </c>
      <c r="D1740" s="2">
        <f t="shared" si="27"/>
        <v>0</v>
      </c>
      <c r="F1740" s="4"/>
      <c r="G1740" s="1">
        <v>0</v>
      </c>
      <c r="K1740" s="1"/>
    </row>
    <row r="1741" spans="1:13">
      <c r="A1741" s="1">
        <v>76675</v>
      </c>
      <c r="D1741" s="2">
        <f t="shared" si="27"/>
        <v>0</v>
      </c>
      <c r="F1741" s="4"/>
      <c r="G1741" s="1">
        <v>0</v>
      </c>
      <c r="K1741" s="1"/>
    </row>
    <row r="1742" spans="1:13">
      <c r="A1742" s="1">
        <v>76818</v>
      </c>
      <c r="D1742" s="2">
        <f t="shared" si="27"/>
        <v>0</v>
      </c>
      <c r="F1742" s="4"/>
      <c r="G1742" s="1">
        <v>0</v>
      </c>
      <c r="K1742" s="1"/>
    </row>
    <row r="1743" spans="1:13">
      <c r="A1743" s="1">
        <v>76850</v>
      </c>
      <c r="D1743" s="2">
        <f t="shared" si="27"/>
        <v>0</v>
      </c>
      <c r="F1743" s="4"/>
      <c r="G1743" s="1">
        <v>0</v>
      </c>
      <c r="K1743" s="1"/>
    </row>
    <row r="1744" spans="1:13">
      <c r="A1744" s="1">
        <v>76860</v>
      </c>
      <c r="D1744" s="2">
        <f t="shared" si="27"/>
        <v>0</v>
      </c>
      <c r="F1744" s="4"/>
      <c r="G1744" s="1">
        <v>0</v>
      </c>
      <c r="K1744" s="1"/>
    </row>
    <row r="1745" spans="1:13">
      <c r="A1745" s="1">
        <v>76872</v>
      </c>
      <c r="D1745" s="2">
        <f t="shared" si="27"/>
        <v>0</v>
      </c>
      <c r="F1745" s="4"/>
      <c r="G1745" s="1">
        <v>0</v>
      </c>
      <c r="K1745" s="1"/>
    </row>
    <row r="1746" spans="1:13">
      <c r="A1746" s="1">
        <v>76915</v>
      </c>
      <c r="D1746" s="2">
        <f t="shared" si="27"/>
        <v>0</v>
      </c>
      <c r="F1746" s="4"/>
      <c r="G1746" s="1">
        <v>0</v>
      </c>
      <c r="K1746" s="1"/>
    </row>
    <row r="1747" spans="1:13">
      <c r="A1747" s="1">
        <v>77057</v>
      </c>
      <c r="D1747" s="2">
        <f t="shared" si="27"/>
        <v>0</v>
      </c>
      <c r="F1747" s="4"/>
      <c r="G1747" s="1">
        <v>0</v>
      </c>
      <c r="K1747" s="1"/>
    </row>
    <row r="1748" spans="1:13">
      <c r="A1748" s="1">
        <v>77158</v>
      </c>
      <c r="D1748" s="2">
        <f t="shared" si="27"/>
        <v>0</v>
      </c>
      <c r="F1748" s="4"/>
      <c r="G1748" s="1">
        <v>0</v>
      </c>
      <c r="K1748" s="1"/>
      <c r="M1748" s="1"/>
    </row>
    <row r="1749" spans="1:13">
      <c r="A1749" s="1">
        <v>77251</v>
      </c>
      <c r="D1749" s="2">
        <f t="shared" si="27"/>
        <v>0</v>
      </c>
      <c r="F1749" s="4"/>
      <c r="G1749" s="1">
        <v>0</v>
      </c>
      <c r="K1749" s="1"/>
    </row>
    <row r="1750" spans="1:13">
      <c r="A1750" s="1">
        <v>77429</v>
      </c>
      <c r="D1750" s="2">
        <f t="shared" si="27"/>
        <v>0</v>
      </c>
      <c r="F1750" s="4"/>
      <c r="G1750" s="1">
        <v>0</v>
      </c>
      <c r="K1750" s="1"/>
    </row>
    <row r="1751" spans="1:13">
      <c r="A1751" s="1">
        <v>77443</v>
      </c>
      <c r="B1751" s="1" t="s">
        <v>6</v>
      </c>
      <c r="C1751" s="1" t="s">
        <v>5</v>
      </c>
      <c r="D1751" s="2">
        <f t="shared" si="27"/>
        <v>1</v>
      </c>
      <c r="E1751" s="1" t="s">
        <v>17</v>
      </c>
      <c r="F1751" s="5">
        <v>42069</v>
      </c>
      <c r="G1751" s="1">
        <v>105</v>
      </c>
      <c r="K1751" s="1"/>
    </row>
    <row r="1752" spans="1:13">
      <c r="A1752" s="1">
        <v>77443</v>
      </c>
      <c r="B1752" s="1" t="s">
        <v>6</v>
      </c>
      <c r="C1752" s="1" t="s">
        <v>5</v>
      </c>
      <c r="D1752" s="2">
        <f t="shared" si="27"/>
        <v>1</v>
      </c>
      <c r="E1752" s="1" t="s">
        <v>17</v>
      </c>
      <c r="F1752" s="5">
        <v>41619</v>
      </c>
      <c r="G1752" s="1">
        <v>100</v>
      </c>
      <c r="K1752" s="1"/>
    </row>
    <row r="1753" spans="1:13">
      <c r="A1753" s="1">
        <v>77443</v>
      </c>
      <c r="B1753" s="1" t="s">
        <v>6</v>
      </c>
      <c r="C1753" s="1" t="s">
        <v>5</v>
      </c>
      <c r="D1753" s="2">
        <f t="shared" si="27"/>
        <v>1</v>
      </c>
      <c r="E1753" s="1" t="s">
        <v>17</v>
      </c>
      <c r="F1753" s="5">
        <v>41253</v>
      </c>
      <c r="G1753" s="1">
        <v>100</v>
      </c>
      <c r="K1753" s="1"/>
    </row>
    <row r="1754" spans="1:13">
      <c r="A1754" s="1">
        <v>77443</v>
      </c>
      <c r="B1754" s="1" t="s">
        <v>6</v>
      </c>
      <c r="C1754" s="1" t="s">
        <v>5</v>
      </c>
      <c r="D1754" s="2">
        <f t="shared" si="27"/>
        <v>1</v>
      </c>
      <c r="E1754" s="1" t="s">
        <v>17</v>
      </c>
      <c r="F1754" s="5">
        <v>40976</v>
      </c>
      <c r="G1754" s="1">
        <v>50</v>
      </c>
      <c r="K1754" s="1"/>
    </row>
    <row r="1755" spans="1:13">
      <c r="A1755" s="1">
        <v>77443</v>
      </c>
      <c r="B1755" s="1" t="s">
        <v>6</v>
      </c>
      <c r="C1755" s="1" t="s">
        <v>5</v>
      </c>
      <c r="D1755" s="2">
        <f t="shared" si="27"/>
        <v>1</v>
      </c>
      <c r="E1755" s="1" t="s">
        <v>17</v>
      </c>
      <c r="F1755" s="5">
        <v>40690</v>
      </c>
      <c r="G1755" s="1">
        <v>100</v>
      </c>
      <c r="K1755" s="1"/>
      <c r="M1755" s="1"/>
    </row>
    <row r="1756" spans="1:13">
      <c r="A1756" s="1">
        <v>77443</v>
      </c>
      <c r="B1756" s="1" t="s">
        <v>6</v>
      </c>
      <c r="C1756" s="1" t="s">
        <v>5</v>
      </c>
      <c r="D1756" s="2">
        <f t="shared" si="27"/>
        <v>1</v>
      </c>
      <c r="E1756" s="1" t="s">
        <v>17</v>
      </c>
      <c r="F1756" s="5">
        <v>40359</v>
      </c>
      <c r="G1756" s="1">
        <v>100</v>
      </c>
      <c r="K1756" s="1"/>
      <c r="M1756" s="1"/>
    </row>
    <row r="1757" spans="1:13">
      <c r="A1757" s="1">
        <v>77447</v>
      </c>
      <c r="D1757" s="2">
        <f t="shared" si="27"/>
        <v>0</v>
      </c>
      <c r="F1757" s="4"/>
      <c r="G1757" s="1">
        <v>0</v>
      </c>
      <c r="K1757" s="1"/>
      <c r="M1757" s="1"/>
    </row>
    <row r="1758" spans="1:13">
      <c r="A1758" s="1">
        <v>77456</v>
      </c>
      <c r="D1758" s="2">
        <f t="shared" si="27"/>
        <v>0</v>
      </c>
      <c r="F1758" s="4"/>
      <c r="G1758" s="1">
        <v>0</v>
      </c>
      <c r="K1758" s="1"/>
    </row>
    <row r="1759" spans="1:13">
      <c r="A1759" s="1">
        <v>77518</v>
      </c>
      <c r="D1759" s="2">
        <f t="shared" si="27"/>
        <v>0</v>
      </c>
      <c r="F1759" s="4"/>
      <c r="G1759" s="1">
        <v>0</v>
      </c>
      <c r="K1759" s="1"/>
    </row>
    <row r="1760" spans="1:13">
      <c r="A1760" s="1">
        <v>77571</v>
      </c>
      <c r="D1760" s="2">
        <f t="shared" si="27"/>
        <v>0</v>
      </c>
      <c r="F1760" s="4"/>
      <c r="G1760" s="1">
        <v>0</v>
      </c>
      <c r="K1760" s="1"/>
    </row>
    <row r="1761" spans="1:13">
      <c r="A1761" s="1">
        <v>77575</v>
      </c>
      <c r="D1761" s="2">
        <f t="shared" si="27"/>
        <v>1</v>
      </c>
      <c r="E1761" s="1" t="s">
        <v>17</v>
      </c>
      <c r="F1761" s="5">
        <v>42076</v>
      </c>
      <c r="G1761" s="1">
        <v>50</v>
      </c>
      <c r="K1761" s="1"/>
      <c r="M1761" s="1"/>
    </row>
    <row r="1762" spans="1:13">
      <c r="A1762" s="1">
        <v>77597</v>
      </c>
      <c r="B1762" s="1" t="s">
        <v>6</v>
      </c>
      <c r="C1762" s="1" t="s">
        <v>5</v>
      </c>
      <c r="D1762" s="2">
        <f t="shared" si="27"/>
        <v>1</v>
      </c>
      <c r="E1762" s="1" t="s">
        <v>17</v>
      </c>
      <c r="F1762" s="5">
        <v>42212</v>
      </c>
      <c r="G1762" s="1">
        <v>100</v>
      </c>
      <c r="K1762" s="1"/>
      <c r="M1762" s="1"/>
    </row>
    <row r="1763" spans="1:13">
      <c r="A1763" s="1">
        <v>77597</v>
      </c>
      <c r="B1763" s="1" t="s">
        <v>6</v>
      </c>
      <c r="C1763" s="1" t="s">
        <v>5</v>
      </c>
      <c r="D1763" s="2">
        <f t="shared" si="27"/>
        <v>1</v>
      </c>
      <c r="E1763" s="1" t="s">
        <v>17</v>
      </c>
      <c r="F1763" s="5">
        <v>42076</v>
      </c>
      <c r="G1763" s="1">
        <v>250</v>
      </c>
      <c r="K1763" s="1"/>
    </row>
    <row r="1764" spans="1:13">
      <c r="A1764" s="1">
        <v>77597</v>
      </c>
      <c r="B1764" s="1" t="s">
        <v>6</v>
      </c>
      <c r="C1764" s="1" t="s">
        <v>5</v>
      </c>
      <c r="D1764" s="2">
        <f t="shared" si="27"/>
        <v>2</v>
      </c>
      <c r="E1764" s="1" t="s">
        <v>18</v>
      </c>
      <c r="F1764" s="5">
        <v>42002</v>
      </c>
      <c r="G1764" s="1">
        <v>250</v>
      </c>
      <c r="K1764" s="1"/>
    </row>
    <row r="1765" spans="1:13">
      <c r="A1765" s="1">
        <v>77607</v>
      </c>
      <c r="D1765" s="2">
        <f t="shared" si="27"/>
        <v>0</v>
      </c>
      <c r="F1765" s="4"/>
      <c r="G1765" s="1">
        <v>0</v>
      </c>
      <c r="K1765" s="1"/>
      <c r="M1765" s="1"/>
    </row>
    <row r="1766" spans="1:13">
      <c r="A1766" s="1">
        <v>77610</v>
      </c>
      <c r="D1766" s="2">
        <f t="shared" si="27"/>
        <v>0</v>
      </c>
      <c r="F1766" s="4"/>
      <c r="G1766" s="1">
        <v>0</v>
      </c>
      <c r="K1766" s="1"/>
    </row>
    <row r="1767" spans="1:13">
      <c r="A1767" s="1">
        <v>77617</v>
      </c>
      <c r="D1767" s="2">
        <f t="shared" si="27"/>
        <v>0</v>
      </c>
      <c r="F1767" s="4"/>
      <c r="G1767" s="1">
        <v>0</v>
      </c>
      <c r="K1767" s="1"/>
    </row>
    <row r="1768" spans="1:13">
      <c r="A1768" s="1">
        <v>77699</v>
      </c>
      <c r="D1768" s="2">
        <f t="shared" si="27"/>
        <v>1</v>
      </c>
      <c r="E1768" s="1" t="s">
        <v>17</v>
      </c>
      <c r="F1768" s="5">
        <v>42201</v>
      </c>
      <c r="G1768" s="1">
        <v>30</v>
      </c>
      <c r="K1768" s="1"/>
    </row>
    <row r="1769" spans="1:13">
      <c r="A1769" s="1">
        <v>77699</v>
      </c>
      <c r="D1769" s="2">
        <f t="shared" si="27"/>
        <v>1</v>
      </c>
      <c r="E1769" s="1" t="s">
        <v>17</v>
      </c>
      <c r="F1769" s="5">
        <v>42069</v>
      </c>
      <c r="G1769" s="1">
        <v>40</v>
      </c>
      <c r="K1769" s="1"/>
    </row>
    <row r="1770" spans="1:13">
      <c r="A1770" s="1">
        <v>77701</v>
      </c>
      <c r="D1770" s="2">
        <f t="shared" si="27"/>
        <v>0</v>
      </c>
      <c r="F1770" s="4"/>
      <c r="G1770" s="1">
        <v>0</v>
      </c>
      <c r="K1770" s="1"/>
    </row>
    <row r="1771" spans="1:13">
      <c r="A1771" s="1">
        <v>77776</v>
      </c>
      <c r="D1771" s="2">
        <f t="shared" si="27"/>
        <v>0</v>
      </c>
      <c r="F1771" s="4"/>
      <c r="G1771" s="1">
        <v>0</v>
      </c>
      <c r="K1771" s="1"/>
    </row>
    <row r="1772" spans="1:13">
      <c r="A1772" s="1">
        <v>77807</v>
      </c>
      <c r="D1772" s="2">
        <f t="shared" si="27"/>
        <v>0</v>
      </c>
      <c r="F1772" s="4"/>
      <c r="G1772" s="1">
        <v>0</v>
      </c>
      <c r="K1772" s="1"/>
    </row>
    <row r="1773" spans="1:13">
      <c r="A1773" s="1">
        <v>78164</v>
      </c>
      <c r="D1773" s="2">
        <f t="shared" si="27"/>
        <v>2</v>
      </c>
      <c r="E1773" s="1" t="s">
        <v>23</v>
      </c>
      <c r="F1773" s="5">
        <v>42137</v>
      </c>
      <c r="G1773" s="1">
        <v>25</v>
      </c>
      <c r="K1773" s="1"/>
    </row>
    <row r="1774" spans="1:13">
      <c r="A1774" s="1">
        <v>78198</v>
      </c>
      <c r="D1774" s="2">
        <f t="shared" si="27"/>
        <v>0</v>
      </c>
      <c r="F1774" s="4"/>
      <c r="G1774" s="1">
        <v>0</v>
      </c>
      <c r="K1774" s="1"/>
    </row>
    <row r="1775" spans="1:13">
      <c r="A1775" s="1">
        <v>78251</v>
      </c>
      <c r="D1775" s="2">
        <f t="shared" si="27"/>
        <v>0</v>
      </c>
      <c r="F1775" s="4"/>
      <c r="G1775" s="1">
        <v>0</v>
      </c>
      <c r="K1775" s="1"/>
    </row>
    <row r="1776" spans="1:13">
      <c r="A1776" s="1">
        <v>78262</v>
      </c>
      <c r="D1776" s="2">
        <f t="shared" si="27"/>
        <v>0</v>
      </c>
      <c r="F1776" s="4"/>
      <c r="G1776" s="1">
        <v>0</v>
      </c>
      <c r="K1776" s="1"/>
    </row>
    <row r="1777" spans="1:13">
      <c r="A1777" s="1">
        <v>78329</v>
      </c>
      <c r="D1777" s="2">
        <f t="shared" si="27"/>
        <v>2</v>
      </c>
      <c r="E1777" s="1" t="s">
        <v>23</v>
      </c>
      <c r="F1777" s="5">
        <v>42138</v>
      </c>
      <c r="G1777" s="1">
        <v>25</v>
      </c>
      <c r="K1777" s="1"/>
      <c r="M1777" s="1"/>
    </row>
    <row r="1778" spans="1:13">
      <c r="A1778" s="1">
        <v>78329</v>
      </c>
      <c r="D1778" s="2">
        <f t="shared" si="27"/>
        <v>2</v>
      </c>
      <c r="E1778" s="1" t="s">
        <v>16</v>
      </c>
      <c r="F1778" s="5">
        <v>41212</v>
      </c>
      <c r="G1778" s="1">
        <v>150</v>
      </c>
      <c r="K1778" s="1"/>
    </row>
    <row r="1779" spans="1:13">
      <c r="A1779" s="1">
        <v>78341</v>
      </c>
      <c r="D1779" s="2">
        <f t="shared" si="27"/>
        <v>0</v>
      </c>
      <c r="F1779" s="4"/>
      <c r="G1779" s="1">
        <v>0</v>
      </c>
      <c r="K1779" s="1"/>
    </row>
    <row r="1780" spans="1:13">
      <c r="A1780" s="1">
        <v>78539</v>
      </c>
      <c r="D1780" s="2">
        <f t="shared" si="27"/>
        <v>0</v>
      </c>
      <c r="F1780" s="4"/>
      <c r="G1780" s="1">
        <v>0</v>
      </c>
      <c r="K1780" s="1"/>
    </row>
    <row r="1781" spans="1:13">
      <c r="A1781" s="1">
        <v>78547</v>
      </c>
      <c r="D1781" s="2">
        <f t="shared" si="27"/>
        <v>0</v>
      </c>
      <c r="F1781" s="4"/>
      <c r="G1781" s="1">
        <v>0</v>
      </c>
      <c r="K1781" s="1"/>
      <c r="M1781" s="1"/>
    </row>
    <row r="1782" spans="1:13">
      <c r="A1782" s="1">
        <v>78678</v>
      </c>
      <c r="D1782" s="2">
        <f t="shared" si="27"/>
        <v>0</v>
      </c>
      <c r="F1782" s="4"/>
      <c r="G1782" s="1">
        <v>0</v>
      </c>
      <c r="K1782" s="1"/>
    </row>
    <row r="1783" spans="1:13">
      <c r="A1783" s="7"/>
      <c r="B1783" s="7"/>
      <c r="C1783" s="7"/>
      <c r="D1783" s="7"/>
      <c r="E1783" s="8"/>
      <c r="F1783" s="7"/>
      <c r="G1783" s="7"/>
      <c r="H1783" s="7"/>
      <c r="K1783" s="1"/>
    </row>
  </sheetData>
  <sortState ref="A5:H1832">
    <sortCondition ref="A1"/>
  </sortState>
  <mergeCells count="2">
    <mergeCell ref="A1:E1"/>
    <mergeCell ref="A2:H2"/>
  </mergeCells>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Repeat single ticket buyers con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box office</cp:lastModifiedBy>
  <dcterms:created xsi:type="dcterms:W3CDTF">2015-08-12T18:58:09Z</dcterms:created>
  <dcterms:modified xsi:type="dcterms:W3CDTF">2015-09-16T19:18:07Z</dcterms:modified>
</cp:coreProperties>
</file>