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yue/Library/CloudStorage/GoogleDrive-wengy@umn.edu/Shared drives/FFIL_Open_Source/Field3D_PTV/Hardware/"/>
    </mc:Choice>
  </mc:AlternateContent>
  <xr:revisionPtr revIDLastSave="0" documentId="13_ncr:1_{DC19A13E-C3D5-CA4D-8EB0-8291FBE86A6F}" xr6:coauthVersionLast="47" xr6:coauthVersionMax="47" xr10:uidLastSave="{00000000-0000-0000-0000-000000000000}"/>
  <bookViews>
    <workbookView xWindow="9620" yWindow="1080" windowWidth="38400" windowHeight="21060" xr2:uid="{00000000-000D-0000-FFFF-FFFF00000000}"/>
  </bookViews>
  <sheets>
    <sheet name="Commercial Parts_draft" sheetId="6" r:id="rId1"/>
    <sheet name="nate purc rec" sheetId="7" r:id="rId2"/>
    <sheet name="Hardware checklist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2FgR/7FcazWnNTFMtlYd6fIyiUXSMVvLYA6NA2AAUik=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6" i="6"/>
  <c r="G2" i="6"/>
</calcChain>
</file>

<file path=xl/sharedStrings.xml><?xml version="1.0" encoding="utf-8"?>
<sst xmlns="http://schemas.openxmlformats.org/spreadsheetml/2006/main" count="669" uniqueCount="264">
  <si>
    <t>Item Name</t>
  </si>
  <si>
    <t>Link</t>
  </si>
  <si>
    <t>Camera</t>
  </si>
  <si>
    <t>Jetson Nano</t>
  </si>
  <si>
    <t>Modules</t>
  </si>
  <si>
    <t xml:space="preserve">Imaging module </t>
  </si>
  <si>
    <t>Unit Price</t>
  </si>
  <si>
    <t>FAB number</t>
  </si>
  <si>
    <t>Dates</t>
  </si>
  <si>
    <t>Items </t>
  </si>
  <si>
    <t>Who placed orders</t>
  </si>
  <si>
    <t>Account</t>
  </si>
  <si>
    <t>Units</t>
  </si>
  <si>
    <t>Total Price</t>
  </si>
  <si>
    <t>Justifications</t>
  </si>
  <si>
    <t>Company</t>
  </si>
  <si>
    <t>Links</t>
  </si>
  <si>
    <t>Notes</t>
  </si>
  <si>
    <t>1" universal pipe clamp</t>
  </si>
  <si>
    <t>Nate</t>
  </si>
  <si>
    <t>3002-11107--00084214</t>
  </si>
  <si>
    <t>GAIA: holding lights for ground-based system</t>
  </si>
  <si>
    <t>Home Depot</t>
  </si>
  <si>
    <t>Power supply (3x) for sky searchlight 5kW</t>
  </si>
  <si>
    <t>3002-11107-00069310</t>
  </si>
  <si>
    <t>Spotlight for Snow PIV</t>
  </si>
  <si>
    <t>Foshan Grace Lighting Equipment Co</t>
  </si>
  <si>
    <t>None available</t>
  </si>
  <si>
    <t>DJI Inspire 1 part 23 aircraft screw combo &amp; pin clip kit</t>
  </si>
  <si>
    <t>1026-11135-20247----4761587</t>
  </si>
  <si>
    <t>Fixing DJI drone</t>
  </si>
  <si>
    <t>US Drone Parts LLC</t>
  </si>
  <si>
    <t>https://usdroneparts.com/product/dji-inspire-1-part-23-aircraft-screw-pin-clip-kit/</t>
  </si>
  <si>
    <t>Flashlight LED 1400 lumens</t>
  </si>
  <si>
    <t>GAIA: ground-based multicamera system</t>
  </si>
  <si>
    <t>Walmart</t>
  </si>
  <si>
    <t>https://www.walmart.com/ip/COAST-G455-1400-Lumen-Twist-Focus-LED-Flashlight-6-x-AA-Batteries-Included/357221010</t>
  </si>
  <si>
    <t>FAB202109001</t>
  </si>
  <si>
    <t>3 Axis Brushless Camera Gimbal</t>
  </si>
  <si>
    <t>GAIA: drone-mounted camera</t>
  </si>
  <si>
    <t>Banggood</t>
  </si>
  <si>
    <t>https://www.banggood.com/3-Axis-Brushless-Camera-Gimbal-CNC-Metal-With-Controller-Support-3-4S-180g-Light-for-GoPro-OSMO-Action-Cameras-FPV-RC-Drone-p-1030046.html?utm_design=18&amp;utm_email=1633501831_2324&amp;utm_source=emarsys&amp;utm_medium=Shipoutinform190813&amp;utm_campaign=trigger-logistics&amp;utm_content=leander&amp;sc_src=email_2671705&amp;sc_eh=d40699c54fb518361&amp;sc_llid=31714441&amp;sc_lid=104858042&amp;sc_uid=UxS5XRduc5&amp;cur_warehouse=CN</t>
  </si>
  <si>
    <t>Clarifii: Water Repellent and Anti Fog Lens Accessory for GoPro</t>
  </si>
  <si>
    <t>GAIA: drone DIH sensors</t>
  </si>
  <si>
    <t>Amazon</t>
  </si>
  <si>
    <t>https://www.amazon.com/gp/product/B074WJ118S/ref=ppx_yo_dt_b_asin_title_o00_s00?ie=UTF8&amp;psc=1</t>
  </si>
  <si>
    <t>Fujinon lens, 9mm 2/3" sensor, 1.5MP</t>
  </si>
  <si>
    <t>Machine Vision Direct</t>
  </si>
  <si>
    <t>https://machinevisiondirect.com/products/hf9ha-1b</t>
  </si>
  <si>
    <t>Tarot TL3T05 3DⅣ Metal FPV Brushless Gimbal for GOPRO 5 RC Quadcopter Multicopters</t>
  </si>
  <si>
    <t>https://www.amazon.com/gp/product/B074TCQBYL/ref=ppx_yo_dt_b_asin_title_o01_s00?ie=UTF8&amp;psc=1</t>
  </si>
  <si>
    <t>DGZZI Outdoor Waterproof Airtight Shockproof Plastic Survival Container</t>
  </si>
  <si>
    <t>https://www.amazon.com/gp/product/B08132W24B/ref=ppx_yo_dt_b_asin_title_o01_s01?ie=UTF8&amp;psc=1</t>
  </si>
  <si>
    <t>Durabook S14i rugged laptop</t>
  </si>
  <si>
    <t>NSF Snow settling project</t>
  </si>
  <si>
    <t>Durabook/GHA Technologies</t>
  </si>
  <si>
    <t>https://www.durabook.com/us/products/s14i-laptop/</t>
  </si>
  <si>
    <t>Wirefy 180 PCS Heat Shrink Tubing Kit - 3:1 Dual Wall Tube - Adhesive Lined - Marine Shrink Tubing</t>
  </si>
  <si>
    <t>https://www.amazon.com/gp/product/B084GDLSCK/ref=ppx_yo_dt_b_asin_title_o02_s00?ie=UTF8&amp;psc=1</t>
  </si>
  <si>
    <t>Disposable Waterproof Non-Woven Fabric Cloth</t>
  </si>
  <si>
    <t>https://www.amazon.com/gp/product/B08DX6CVQF/ref=ppx_yo_dt_b_asin_title_o03_s00?ie=UTF8&amp;psc=1</t>
  </si>
  <si>
    <t>1 Inch x 26 Feet Hook and Loop Tape Sticky Back Fastener Roll</t>
  </si>
  <si>
    <t>https://www.amazon.com/gp/product/B08KP577YY/ref=ppx_yo_dt_b_asin_title_o03_s01?ie=UTF8&amp;psc=1</t>
  </si>
  <si>
    <t>USB 3.0 Micro Cable, ITANDA 3.3ft USB 3.0 A to Micro B Cable</t>
  </si>
  <si>
    <t>https://www.amazon.com/gp/product/B00IE6VA0G/ref=ppx_yo_dt_b_asin_title_o03_s01?ie=UTF8&amp;psc=1</t>
  </si>
  <si>
    <t>MTM Survivor Dry Box with O-Ring Seal</t>
  </si>
  <si>
    <t>https://www.amazon.com/gp/product/B001SH5U0E/ref=ppx_yo_dt_b_asin_title_o03_s01?ie=UTF8&amp;psc=1</t>
  </si>
  <si>
    <t>Fastening Cable Ties Reusable, Premium 6-Inch Adjustable Cord Ties</t>
  </si>
  <si>
    <t>https://www.amazon.com/gp/product/B085F2LWW6/ref=ppx_yo_dt_b_asin_title_o03_s01?ie=UTF8&amp;psc=1</t>
  </si>
  <si>
    <t>2.5 OD, 12mm CA, C-Mount Absorptive ND Filter</t>
  </si>
  <si>
    <t>Edmund Optics</t>
  </si>
  <si>
    <t>https://www.edmundoptics.com/p/25-od-12mm-ca-c-mount-absorptive-nd-filter/41731/</t>
  </si>
  <si>
    <t>FLIR BFS-U3-16S2M-CS Order number: 1000100474</t>
  </si>
  <si>
    <t>FLIR</t>
  </si>
  <si>
    <t>https://www.flir.com/products/blackfly-s-usb3/?model=BFS-U3-16S2M-CS</t>
  </si>
  <si>
    <t>backordered till 8/17 (might be delayed further)...</t>
  </si>
  <si>
    <t>Clamping shaft collar 6157K19</t>
  </si>
  <si>
    <t>GAIA: drone DIH sensors mount</t>
  </si>
  <si>
    <t>McMaster</t>
  </si>
  <si>
    <t>https://www.mcmaster.com/catalog/127/1337</t>
  </si>
  <si>
    <t>Aluminum Screw-to-Expand Insert for Plastic</t>
  </si>
  <si>
    <t>https://www.mcmaster.com/catalog/127/3568</t>
  </si>
  <si>
    <t>18-8 Stainless Steel Button Head, 97763A814</t>
  </si>
  <si>
    <t>https://www.mcmaster.com/catalog/97763A814</t>
  </si>
  <si>
    <t>Ultra-Strength Lightweight Carbon Fiber Tube, 5287T77, 6ft</t>
  </si>
  <si>
    <t>https://www.mcmaster.com/catalog/127/3243</t>
  </si>
  <si>
    <t>Ultra-Strength Lightweight Carbon Fiber Tube, 5287T77, 3ft</t>
  </si>
  <si>
    <t>https://www.mcmaster.com/catalog/127/3952</t>
  </si>
  <si>
    <t>FAB202108003</t>
  </si>
  <si>
    <t>TOMAT Drone Strobe Lights FAA Anti-Collision Lighting Light Night Flight Lights with 4 Colors</t>
  </si>
  <si>
    <t>https://www.amazon.com/gp/product/B08YMXGD5K/ref=ppx_yo_dt_b_asin_title_o04_s00?ie=UTF8&amp;psc=1</t>
  </si>
  <si>
    <t>Posdou USB 3.0 Male to Female 90 Degree Right Angle Extension Adapter, USB Upward and Downward Connector</t>
  </si>
  <si>
    <t>https://www.amazon.com/gp/product/B07QYS3FD8/ref=ppx_yo_dt_b_asin_title_o05_s00?ie=UTF8&amp;psc=1</t>
  </si>
  <si>
    <t>USB Charger Station,Powstick 8 Ports Charging Hub 60W/12A, Included 3 Mixed Cables,Desktop Compact Multi Port USB Charger Compatible Phone, iPad Tablet and Multiple Device(5ft Detachable Cord,Black)</t>
  </si>
  <si>
    <t>GAIA: charging batteries for multicam system</t>
  </si>
  <si>
    <t>https://www.amazon.com/gp/product/B08PJP46XD/ref=ppx_yo_dt_b_asin_title_o00_s00?ie=UTF8&amp;psc=1</t>
  </si>
  <si>
    <t>3D printer: ANYCUBIC MEGA X 3D Printer, Large Metal FDM 3D Printer with Patented Heatbed and 1kg PLA Filament, Build Size 11.81in(L) X 11.81in(W) X 12in(H)</t>
  </si>
  <si>
    <t>Feist</t>
  </si>
  <si>
    <t>1701-11135-20089--UMF0023779--4761587</t>
  </si>
  <si>
    <t>GAIA: larger volume 3D printing FDM</t>
  </si>
  <si>
    <t>https://www.amazon.com/dp/B083JB2YTW/ref=redir_mobile_desktop?_encoding=UTF8&amp;aaxitk=a6f9236a07037536bc3314f344d13b79&amp;hsa_cr_id=7393583080101&amp;pd_rd_plhdr=t&amp;pd_rd_r=04e0a992-848d-430a-9f42-3c55ea41606b&amp;pd_rd_w=OpiFn&amp;pd_rd_wg=WBd8j&amp;ref_=sbx_be_s_sparkle_mcd_asin_1_img&amp;th=1</t>
  </si>
  <si>
    <t>Clear Resin 1 L (RS-F2-GPCL-04)</t>
  </si>
  <si>
    <t>3D printing material for parts on drone</t>
  </si>
  <si>
    <t>Formlabs</t>
  </si>
  <si>
    <t>https://formlabs.com/store/materials/clear-resin/</t>
  </si>
  <si>
    <t>Wifi adapter for Jetson: Panda Wireless PAU09 N600 Dual Band (2.4GHz and 5GHz) Wireless N USB Adapter W/Dual 5dBi Antennas - Windows XP/Vista/7/8/8.1/10, Mint, Ubuntu, openSUSE, Fedora, Centos, Kali Linux and Raspbian</t>
  </si>
  <si>
    <t>Chris Milliren</t>
  </si>
  <si>
    <t>Higher quality wifi for improved remote control</t>
  </si>
  <si>
    <t>https://www.amazon.com/Panda-Wireless-PAU09-Adapter-Antennas/dp/B01LY35HGO/ref=psdc_13983791_t3_B07FCN6WGX#</t>
  </si>
  <si>
    <t>Power jack adapter: DAYKIT 10 Pairs 12V Male+Female 2.1x5.5MM DC Power Jack Plug Adapter Connector for CCTV Camera</t>
  </si>
  <si>
    <t>GAIA drone hardware</t>
  </si>
  <si>
    <t>https://www.amazon.com/DAYKIT-Female-2-1x5-5MM-Adapter-Connector/dp/B01J1WZENK/ref=sr_1_4?dchild=1&amp;keywords=power+jack+adapter&amp;qid=1625691994&amp;sr=8-4</t>
  </si>
  <si>
    <t>Voltage regulator adjustment: Castle Creations CSE011-0119-00 Link V3 USB Programming Kit</t>
  </si>
  <si>
    <t>https://www.amazon.com/Castle-Creations-CSE011-0119-00-Link-V3-USB-Programming-Kit/dp/B0716SH9V8/ref=cm_wl_huc_item</t>
  </si>
  <si>
    <t>Crimping toolkit: Qibaok Crimping Tool Kit Ratcheting Crimper with 1550PCS 2.54mm Dupont Connectors and 760pcs 2.54mm JST-XH Connectors for AWG 26-20(0.1-0.5mm²) </t>
  </si>
  <si>
    <t>https://www.amazon.com/gp/product/B07ZK5F8HP/ref=ppx_yo_dt_b_asin_title_o06_s00?ie=UTF8&amp;psc=1</t>
  </si>
  <si>
    <t>Drone battery: HRB 14.8V 6000mAh 4S Lipo Battery Pack 50C with XT60 Plug for RC Airplane, F550 600，RC Helicopter, RC Car/Truck, RC Boat, Tracxas X-Maxx 8S</t>
  </si>
  <si>
    <t>GAIA Drone array additional drones</t>
  </si>
  <si>
    <t>https://www.amazon.com/HRB-Connector-Airplane-Helicopter-Boat%EF%BC%886-1x1-89x1-42inch%EF%BC%89/dp/B0716T67QN/ref=sr_1_2_sspa?dchild=1&amp;keywords=5500mAh+4s+25c+Lipo+Battery+xt60&amp;qid=1623968243&amp;sr=8-2-spons&amp;psc=1&amp;spLa=ZW5jcnlwdGVkUXVhbGlmaWVyPUEyNFlURkg4SzI5TkxTJmVuY3J5cHRlZElkPUEwMDI5MDc1MjkzU1VDSFBKUjlJRSZlbmNyeXB0ZWRBZElkPUEwMDQ4NTgzMUpRVE82MEs3MVI2WSZ3aWRnZXROYW1lPXNwX2F0ZiZhY3Rpb249Y2xpY2tSZWRpcmVjdCZkb05vdExvZ0NsaWNrPXRydWU=</t>
  </si>
  <si>
    <t>Camera: BFS-U3-16S2M-CS: 1.6 MP, 226 FPS, Sony IMX273, Mono</t>
  </si>
  <si>
    <t>GAIA drone DIH sensor</t>
  </si>
  <si>
    <t>3.3ft USB A to Micro-B locking: USB 3.0 A Male to Micro B Male Down Angle with optional Screw Locking Cable, 12 inch</t>
  </si>
  <si>
    <t>NTC</t>
  </si>
  <si>
    <t>https://www.ntcdistributing.com/usb-3-0/a-to-micro-b/a-to-angled-b-cables/usb-3-0-a-male-to-micro-b-male-down-angle-with-optional-screw-locking-cable/?sku=US2-AMCBR1I-1M</t>
  </si>
  <si>
    <t>USB3 extension: Short USB Extension Cable 1ft, VCZHS USB 3.0 Extension Cable USB3.0 Cable A Male to A Female</t>
  </si>
  <si>
    <t>https://www.amazon.com/Extension-VCZHS-Keyboard-Playstation-Printer/dp/B076Z83QTT/ref=sr_1_4?dchild=1&amp;keywords=usb+3+extension+12+inch&amp;qid=1625110795&amp;sr=8-4</t>
  </si>
  <si>
    <t>ND filter set: DJI Mavic Air 2 ND Filters Set(ND16/ND64/ND256) - Original OEM</t>
  </si>
  <si>
    <t>https://www.amazon.com/DJI-Mavic-Filters-ND16-ND256/dp/B089NHCT2R/ref=sr_1_9?dchild=1&amp;keywords=nd+filter+dji&amp;qid=1624904647&amp;sr=8-9</t>
  </si>
  <si>
    <t>RC controller: FrSky Taranis X9D Plus 2019 Access 2.4G 24CH Radio Transmitter with 2S Lipo Battery Pack - White</t>
  </si>
  <si>
    <t>https://www.amazon.com/FrSky-Taranis-Access-Transmitter-Battery/dp/B083QRJWY5/ref=sr_1_2?dchild=1&amp;keywords=FrSky+Taranis+X9D+Plus+2019+ACCESS+2.4G+24CH+Radio+Transmitter&amp;qid=1623968863&amp;sr=8-2</t>
  </si>
  <si>
    <t>Charge adapter: ShareGoo 8CM Female XT60 to Male Deans T,Female XT-60 to Male XT90,Female XT-60 to Male XT30,Female XT-60 to Male EC3 Connector Converter Adapter for RC Lipo NiMH Battery Charger ESC</t>
  </si>
  <si>
    <t>https://www.amazon.com/ShareGoo-Connector-Converter-Adapter-Battery/dp/B07SK99GZL/ref=sr_1_5?dchild=1&amp;keywords=8cm+XT60+Female+to+XT30+Male+Cable+Adapter&amp;qid=1623968683&amp;sr=8-5</t>
  </si>
  <si>
    <t>Video transmitter and camera: BETAFPV M01 AIO 600TVL Camera w/ 5.8GHz VTX V2.1</t>
  </si>
  <si>
    <t>Getfpv</t>
  </si>
  <si>
    <t>https://www.getfpv.com/betafpv-m01-aio-600tvl-camera-w-5-8ghz-vtx-pin-connected-version.html</t>
  </si>
  <si>
    <t>Telemetry radio set: Holybro 500mW Telemetry Radio Set (V3 for Pixhawk4) (915MHz)</t>
  </si>
  <si>
    <t>https://www.amazon.com/Holybro-500mW-Telemetry-Pixhawk4-915MHz/dp/B07X1R2FY5/ref=sr_1_3?dchild=1&amp;keywords=holybro+telemetry&amp;qid=1623188178&amp;sr=8-3</t>
  </si>
  <si>
    <t>RTK GPS: H-RTK M8P GNSS Series</t>
  </si>
  <si>
    <t>Holybro</t>
  </si>
  <si>
    <t>https://shop.holybro.com/h-rtk-m8p-rover-lite_p1221.html</t>
  </si>
  <si>
    <t>Drone batteries: TATTU 5500mAh 4s 25c Lipo Battery</t>
  </si>
  <si>
    <t>https://www.getfpv.com/tattu-5500mah-4s-25c-lipo-battery.html</t>
  </si>
  <si>
    <t>Pixhawk: Pixhawk 4(plastic case)&amp;GPS (UBLOX NEO-M8N)&amp;PM02</t>
  </si>
  <si>
    <t>https://shop.holybro.com/pixhawk-4_p1089.html</t>
  </si>
  <si>
    <t>Drone: S500 V2 Kit（Motor:2216 880kv Propeller1045）</t>
  </si>
  <si>
    <t>https://shop.holybro.com/s500-v2-kitmotor2216-880kv-propeller1045_p1153.html</t>
  </si>
  <si>
    <t>Battery tester: 1-8S Lipo Battery Voltage Tester / Low Voltage Buzzer Alarm</t>
  </si>
  <si>
    <t>https://www.getfpv.com/1-8s-lipo-battery-voltage-tester-low-voltage-buzzer-alarm.html</t>
  </si>
  <si>
    <t>RC controller: FrSky Taranis X9D Plus 2019 ACCESS 2.4G 24CH Radio Transmitter</t>
  </si>
  <si>
    <t>https://www.getfpv.com/frsky-taranis-x9d-plus-2019-access-2-4g-24ch-radio-transmitter-pre-order.html</t>
  </si>
  <si>
    <t>RC controller battery: Lumenier 2500mAh 2s Radio Transmitter Lipo Battery</t>
  </si>
  <si>
    <t>https://www.getfpv.com/lumenier-2500mah-2s-radio-transmitter-lipo-battery.html</t>
  </si>
  <si>
    <t>Charge adapter: 8cm XT60 Female to XT30 Male Cable Adapter</t>
  </si>
  <si>
    <t>https://www.getfpv.com/8cm-xt60-female-to-xt30-male-cable-adapter.html</t>
  </si>
  <si>
    <t>Receiver: FrSky X8R 16ch Receiver, SBUS, Smart Port - Amplified PCB Antenna</t>
  </si>
  <si>
    <t>https://www.getfpv.com/frsky-x8r-16ch-receiver-sbus-smart-port-amplified-pcb-antenna.html</t>
  </si>
  <si>
    <t>MicroSD cards: 5 Pack - SanDisk Ultra 16GB SD SDHC Memory Flash Card UHS-I Class 10 Read Speed up to 48MB/s 320X SDSDUNB-016G-GN3IN Wholesale Lot + (5 Cases)</t>
  </si>
  <si>
    <t>https://smile.amazon.com/dp/B01IMKEMC6/ref=cm_sw_r_cp_apa_glt_fabc_RZY794ES7JSMVNBH78T9?_encoding=UTF8&amp;psc=1</t>
  </si>
  <si>
    <t>USB hub: Anker 4-Port USB 3.0 Hub, Ultra-Slim Data USB Hub with 2 ft Extended Cable [Charging Not Supported], for MacBook, Mac Pro, Mac mini, iMac, Surface Pro, XPS, PC, Flash Drive, Mobile HDD</t>
  </si>
  <si>
    <t>https://smile.amazon.com/dp/B07L32B9C2/ref=cm_sw_r_cp_apa_glt_fabc_K63MS4DXE96KENEXNKW0</t>
  </si>
  <si>
    <t>Voltage regulator: Castle Creations CSE010-0153-00 CC BEC 2.0 Wp, 15A Max Output Waterproof Voltage Regulator</t>
  </si>
  <si>
    <t>https://smile.amazon.com/Castle-Creations-CSE010-0153-00-Waterproof-Regulator/dp/B01N5DB3OT/ref=sr_1_4?dchild=1&amp;keywords=castle+creations&amp;qid=1623034271&amp;sr=8-4</t>
  </si>
  <si>
    <t>Video monitor: Boscam FPV Wearable Watch 2.6" Monitor w/ 48CH 5.8GHz Receiver w/ Raceband</t>
  </si>
  <si>
    <t>https://www.getfpv.com/boscam-fpv-wearable-watch-monitor-receiver.html</t>
  </si>
  <si>
    <t>Spare GPS mast: Universal GPS Antenna Mount Folding Bracket Anodized Aluminum Carbon</t>
  </si>
  <si>
    <t>https://www.amazon.com/USAQ-Antenna-Folding-Anodized-Aluminum/dp/B07B2P39Q4/ref=sr_1_3?dchild=1&amp;keywords=gps+mast&amp;qid=1623187828&amp;sr=8-3</t>
  </si>
  <si>
    <t>Spare rotors: Spare Parts-S500 Kit: Propeller1045(2pair)</t>
  </si>
  <si>
    <t>https://shop.holybro.com/spare-parts-s500-kit_p1251.html</t>
  </si>
  <si>
    <t>Nvidia Jetson Nano: NVIDIA Jetson Nano Developer Kit (945-13450-0000-100) (4GB version)</t>
  </si>
  <si>
    <t>https://www.amazon.com/NVIDIA-Jetson-Nano-Developer-945-13450-0000-100/dp/B084DSDDLT/ref=sr_1_3?dchild=1&amp;keywords=nvidia+jetson+nano&amp;qid=1622826088&amp;sr=8-3</t>
  </si>
  <si>
    <t>MicroSD card (for Jetson): SAMSUNG: EVO Select 128GB MicroSDXC UHS-I U3 100MB/s Full HD &amp; 4K UHD Memory Card with Adapter (MB-ME128HA)</t>
  </si>
  <si>
    <t>https://www.amazon.com/SAMSUNG-Select-microSDXC-Adapter-MB-ME128HA/dp/B0887GP791</t>
  </si>
  <si>
    <t>S500 V2 Kit (Drone kit except battery and control hardware</t>
  </si>
  <si>
    <t>GAIA Drone array prototype</t>
  </si>
  <si>
    <t>Batteries, ordering two for each drone to allow two sets for each drone during flight test</t>
  </si>
  <si>
    <t>Battery tester. Small and cheap, help keep us from destroying expensive/dangerous batteries</t>
  </si>
  <si>
    <t>4-port charger, can handle our full batch of initial batteries at once to save time</t>
  </si>
  <si>
    <t>https://www.getfpv.com/ev-peak-cq3-multi-charger-4x-100w-nimh-lipo-with-built-in-balance.html</t>
  </si>
  <si>
    <t>Transmitter battery - required to power transmitter</t>
  </si>
  <si>
    <t>Transmitter - for manual drone control</t>
  </si>
  <si>
    <t>X8R Receiver - for manual drone control</t>
  </si>
  <si>
    <t>https://www.amazon.com/FrSky-Taranis-Compatible-Receiver-8-Channel/dp/B00RCAHHFM/ref=sr_1_2?dchild=1&amp;keywords=x8r+frsky&amp;qid=1614212936&amp;sr=8-2</t>
  </si>
  <si>
    <t>NVIDIA Jetson Nano Developer Kit (945-13450-0000-100) (4GB version)</t>
  </si>
  <si>
    <t>GAIA project: proof of concept imaging system for algorithm development</t>
  </si>
  <si>
    <t>Amazon.com: NVIDIA Jetson Nano Developer Kit (945-13450-0000-100): Computers &amp; Accessories</t>
  </si>
  <si>
    <t>Western Digital 500GB WD Blue 3D NAND Internal PC SSD - SATA III 6 Gb/s, 2.5"/7mm, Up to 560 MB/s - WDS500G2B0A</t>
  </si>
  <si>
    <t>Amazon.com: Western Digital 500GB WD Blue 3D NAND Internal PC SSD - SATA III 6 Gb/s, 2.5"/7mm, Up to 560 MB/s - WDS500G2B0A: Industrial &amp; Scientific</t>
  </si>
  <si>
    <t>USB 3.0 SATA III Hard Drive Adapter Cable, SATA to USB Adapter Cable for 2.5 inch SSD &amp; HDD, Support UASP, 9 inch, Black</t>
  </si>
  <si>
    <t>Amazon.com: USB 3.0 SATA III Hard Drive Adapter Cable, SATA to USB Adapter Cable for 2.5 inch SSD &amp; HDD, Support UASP, 9 inch, Black: Industrial &amp; Scientific</t>
  </si>
  <si>
    <t>Power supply</t>
  </si>
  <si>
    <t>Amazon.com: ALITOVE 5V 5A AC to DC Power Supply Adapter Converter 5.5x2.1mm Plug AC 100V~240V Input for WS2812B WS2811 SK6812 LED Pixel Strip Light CCTV Camera Security System: Electronics</t>
  </si>
  <si>
    <t>Jetson Nano enclosure</t>
  </si>
  <si>
    <t>Amazon.com: Makeronics Acrylic Case/Enclosure (Black) for Jetson Nano with Camera Case | 5V PWM Cooling Fan | Power &amp; Reset Control Switch | Assembly Instruction Included …: Computers &amp; Accessories</t>
  </si>
  <si>
    <t>Jumper caps</t>
  </si>
  <si>
    <t>Amazon.com: Miayon Jumper Caps Kit, 600PCS 2.54mm Short Circuit Cap Jumper Bridge Plug for Arduino Raspberry Pi PCB PC DVD HDD: Home Audio &amp; Theater</t>
  </si>
  <si>
    <t>FLIR Blackfly S BFS-U3-27S5C-C 2.8MP 95FPS camera</t>
  </si>
  <si>
    <t>Jiaqi</t>
  </si>
  <si>
    <t>Imaging system for GAIA project </t>
  </si>
  <si>
    <t>https://www.flir.com/products/blackfly-s-usb3/?model=BFS-U3-27S5C-C</t>
  </si>
  <si>
    <t>FLIR USB 3.1 Locking Cable</t>
  </si>
  <si>
    <t>https://www.flir.com/products/usb-3.1-locking-cable/?model=ACC-01-2301</t>
  </si>
  <si>
    <t>FLIR Hirose HR10 (6 Pin) GPIO cable</t>
  </si>
  <si>
    <t>https://www.flir.com/products/hirose-hr10-6-pin-circular-connector/?model=ACC-01-3010</t>
  </si>
  <si>
    <t>FLIR Tripod Adapter for 39 mm Blackfly S Models</t>
  </si>
  <si>
    <t>https://www.flir.com/products/tripod-adaptor-for-39mm-blackfly-s-models/</t>
  </si>
  <si>
    <t>Fujinon HF16SA-1 Lens 16mm 5MP 2/3" f/1.4 C-Mount</t>
  </si>
  <si>
    <t>https://machinevisiondirect.com/products/hf16sa-1</t>
  </si>
  <si>
    <t>Lens</t>
  </si>
  <si>
    <t xml:space="preserve">Camera tripod adapter </t>
  </si>
  <si>
    <t>GPIO cable</t>
  </si>
  <si>
    <t>Locking Cable</t>
  </si>
  <si>
    <t>NVIDIA Jetson Nano Developer Kit</t>
  </si>
  <si>
    <t>945-13450-0000-100 (4GB version)</t>
  </si>
  <si>
    <t>SSD 500GB</t>
  </si>
  <si>
    <t>SSD adapter Cable</t>
  </si>
  <si>
    <t xml:space="preserve">Field laptop </t>
  </si>
  <si>
    <t>Jetson Wifi adapter</t>
  </si>
  <si>
    <t xml:space="preserve">Central computer </t>
  </si>
  <si>
    <t>Unit #1</t>
  </si>
  <si>
    <t>Unit #2</t>
  </si>
  <si>
    <t>Unit #3</t>
  </si>
  <si>
    <t>Unit #4</t>
  </si>
  <si>
    <t xml:space="preserve">broken latch </t>
  </si>
  <si>
    <t>missing</t>
  </si>
  <si>
    <t>SSD</t>
  </si>
  <si>
    <t>Box</t>
  </si>
  <si>
    <t xml:space="preserve">Tripod </t>
  </si>
  <si>
    <t>Accelerometer</t>
  </si>
  <si>
    <t>Accelerometer cable</t>
  </si>
  <si>
    <t xml:space="preserve">USB data cable  </t>
  </si>
  <si>
    <t>broken connector</t>
  </si>
  <si>
    <t xml:space="preserve">Jetson wifi adapter </t>
  </si>
  <si>
    <t xml:space="preserve">Sync cable </t>
  </si>
  <si>
    <t xml:space="preserve">Yellow cable (gimbal: yaw) </t>
  </si>
  <si>
    <t>Blue cable (gimbal: pitch)</t>
  </si>
  <si>
    <t>Specification</t>
  </si>
  <si>
    <t>Qts</t>
  </si>
  <si>
    <t>Parts No</t>
  </si>
  <si>
    <t>Tripod</t>
  </si>
  <si>
    <t>Total Cost</t>
  </si>
  <si>
    <t>Unit Cost</t>
  </si>
  <si>
    <t>FLIR Blackfly S 2.8MP 95FPS camera</t>
  </si>
  <si>
    <t xml:space="preserve"> BFS-U3-27S5C-C</t>
  </si>
  <si>
    <t xml:space="preserve">calibration module </t>
  </si>
  <si>
    <t xml:space="preserve">drone </t>
  </si>
  <si>
    <t>light bar</t>
  </si>
  <si>
    <t>HF16SA-1</t>
  </si>
  <si>
    <t>ACC-01-3011</t>
  </si>
  <si>
    <t>B081V4J73C</t>
  </si>
  <si>
    <t>B078RT3ZPS</t>
  </si>
  <si>
    <t>945-13450-0000-100</t>
  </si>
  <si>
    <t>WDS500G2B0A</t>
  </si>
  <si>
    <t>S14I</t>
  </si>
  <si>
    <t xml:space="preserve">Gimbal </t>
  </si>
  <si>
    <t>NA</t>
  </si>
  <si>
    <t>3D Printed custom made</t>
  </si>
  <si>
    <t xml:space="preserve">Module box </t>
  </si>
  <si>
    <t xml:space="preserve">Custom made </t>
  </si>
  <si>
    <t>B01LY35HGO</t>
  </si>
  <si>
    <t>https://www.amazon.com/SABRENT-SATA-USB-Cable-Converter/dp/B011M8YACM/ref=sr_1_1_sspa?crid=DRXL528KZHPA&amp;dib=eyJ2IjoiMSJ9.p6pxacXLxYxpZGjJ-BmzP9tvS-S9Jrmh4WpFNoF-e5HYAI9CMTf4gnhtJfW9otzRxEc94CjBuDAS74ztZfvW-qisel6SJL7qTh9V0OpU7Flm3epxNA2TCkg8zKevdQ9_qGxYdBH1IugziJ9sqxfwy4kPQRXaNQ-PPlNGBXP-Ce5gQItaQrY4WIxDxaujWN8w0KyMtYy6vlxzVLLzYUJjtIBOo4xrjFNJIhjvQvW_njWUtgWhcEcbTZLApvIDlVY-Q_qkgkynDL5k1AGpZWIFk4grJ3sHGc-78Bf9se4qnRU.Y2soEfg4nbE6tRW1mKqDrkQiF2rgvOMm1op9ncClP6E&amp;dib_tag=se&amp;keywords=Amazon.com%3A%2BUSB%2B3.0%2BSATA%2BIII%2BHard%2BDrive%2BAdapter%2BCable%2C%2BSATA%2Bto%2BUSB%2BAdapter%2BCable%2Bfor%2B2.5%2Binch%2BSSD%2B%26%2BHDD%2C%2BSupport%2BUASP%2C%2B9%2Binch%2C%2BBlack%3A%2BIndustrial%2B%26%2BScientific&amp;qid=1745431577&amp;s=electronics&amp;sprefix=amazon.com%2Busb%2B3.0%2Bsata%2Biii%2Bhard%2Bdrive%2Badapter%2Bcable%2C%2Bsata%2Bto%2Busb%2Badapter%2Bcable%2Bfor%2B2.5%2Binch%2Bssd%2B%26%2Bhdd%2C%2Bsupport%2Buasp%2C%2B9%2Binch%2C%2Bblack%2Bindustrial%2B%26%2Bscientific%2Celectronics%2C130&amp;sr=1-1-spons&amp;sp_csd=d2lkZ2V0TmFtZT1zcF9hdGY&amp;th=1</t>
  </si>
  <si>
    <t>B011M8YACM</t>
  </si>
  <si>
    <t>ACC-01-2301</t>
  </si>
  <si>
    <t>ACC-01-0016</t>
  </si>
  <si>
    <t>https://www.teledynevisionsolutions.com/products/tripod-adaptor-for-39mm-blackfly-s-models/?model=ACC-01-0016&amp;vertical=machine%20vision&amp;segment=iis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</si>
</sst>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2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3D3D3D"/>
      <name val="Times New Roman"/>
      <family val="1"/>
    </font>
    <font>
      <u/>
      <sz val="10"/>
      <color rgb="FF0563C1"/>
      <name val="Times New Roman"/>
      <family val="1"/>
    </font>
    <font>
      <sz val="10"/>
      <color rgb="FFBFBFBF"/>
      <name val="Arial"/>
      <family val="2"/>
      <scheme val="minor"/>
    </font>
    <font>
      <u/>
      <sz val="10"/>
      <color rgb="FF1155CC"/>
      <name val="Times New Roman"/>
      <family val="1"/>
    </font>
    <font>
      <u/>
      <sz val="10"/>
      <color rgb="FF0000FF"/>
      <name val="Times New Roman"/>
      <family val="1"/>
    </font>
    <font>
      <sz val="10"/>
      <color rgb="FF222222"/>
      <name val="Times New Roman"/>
      <family val="1"/>
    </font>
    <font>
      <sz val="10"/>
      <color rgb="FF4A4A4A"/>
      <name val="Times New Roman"/>
      <family val="1"/>
    </font>
    <font>
      <sz val="12"/>
      <color theme="1"/>
      <name val="Arial"/>
      <family val="2"/>
    </font>
    <font>
      <sz val="12"/>
      <color rgb="FF000000"/>
      <name val="Arial"/>
      <family val="2"/>
    </font>
    <font>
      <u/>
      <sz val="12"/>
      <color rgb="FF0000FF"/>
      <name val="Arial"/>
      <family val="2"/>
    </font>
    <font>
      <sz val="8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FF00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rgb="FF222222"/>
      <name val="Arial"/>
      <family val="2"/>
      <scheme val="minor"/>
    </font>
    <font>
      <u/>
      <sz val="12"/>
      <color theme="10"/>
      <name val="Arial"/>
      <family val="2"/>
      <scheme val="minor"/>
    </font>
    <font>
      <sz val="12"/>
      <color rgb="FF4A4A4A"/>
      <name val="Arial"/>
      <family val="2"/>
      <scheme val="minor"/>
    </font>
    <font>
      <u/>
      <sz val="12"/>
      <color rgb="FF1155CC"/>
      <name val="Arial"/>
      <family val="2"/>
      <scheme val="minor"/>
    </font>
    <font>
      <u/>
      <sz val="12"/>
      <color rgb="FF0563C1"/>
      <name val="Arial"/>
      <family val="2"/>
      <scheme val="minor"/>
    </font>
    <font>
      <u/>
      <sz val="12"/>
      <color rgb="FF1155CC"/>
      <name val="Times New Roman"/>
      <family val="1"/>
    </font>
    <font>
      <sz val="12"/>
      <color rgb="FFFF0000"/>
      <name val="Arial"/>
      <family val="2"/>
    </font>
    <font>
      <sz val="12"/>
      <color rgb="FF00B0F0"/>
      <name val="Arial"/>
      <family val="2"/>
      <scheme val="minor"/>
    </font>
    <font>
      <sz val="12"/>
      <color theme="1"/>
      <name val="Arial (Body)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4" fillId="0" borderId="0" xfId="1"/>
    <xf numFmtId="0" fontId="12" fillId="0" borderId="0" xfId="0" applyFont="1"/>
    <xf numFmtId="0" fontId="7" fillId="2" borderId="0" xfId="0" applyFont="1" applyFill="1"/>
    <xf numFmtId="14" fontId="7" fillId="2" borderId="0" xfId="0" applyNumberFormat="1" applyFont="1" applyFill="1"/>
    <xf numFmtId="0" fontId="13" fillId="2" borderId="0" xfId="0" applyFont="1" applyFill="1"/>
    <xf numFmtId="0" fontId="8" fillId="2" borderId="0" xfId="0" applyFont="1" applyFill="1"/>
    <xf numFmtId="0" fontId="4" fillId="2" borderId="0" xfId="1" applyFill="1"/>
    <xf numFmtId="0" fontId="5" fillId="2" borderId="0" xfId="0" applyFont="1" applyFill="1"/>
    <xf numFmtId="0" fontId="0" fillId="2" borderId="0" xfId="0" applyFill="1"/>
    <xf numFmtId="0" fontId="14" fillId="2" borderId="0" xfId="0" applyFont="1" applyFill="1"/>
    <xf numFmtId="0" fontId="11" fillId="2" borderId="0" xfId="0" applyFont="1" applyFill="1"/>
    <xf numFmtId="0" fontId="7" fillId="4" borderId="0" xfId="0" applyFont="1" applyFill="1"/>
    <xf numFmtId="14" fontId="7" fillId="4" borderId="0" xfId="0" applyNumberFormat="1" applyFont="1" applyFill="1"/>
    <xf numFmtId="0" fontId="13" fillId="4" borderId="0" xfId="0" applyFont="1" applyFill="1"/>
    <xf numFmtId="0" fontId="11" fillId="4" borderId="0" xfId="0" applyFont="1" applyFill="1"/>
    <xf numFmtId="0" fontId="5" fillId="4" borderId="0" xfId="0" applyFont="1" applyFill="1"/>
    <xf numFmtId="0" fontId="0" fillId="4" borderId="0" xfId="0" applyFill="1"/>
    <xf numFmtId="0" fontId="0" fillId="0" borderId="1" xfId="0" applyBorder="1" applyAlignment="1">
      <alignment wrapText="1"/>
    </xf>
    <xf numFmtId="0" fontId="13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5" borderId="0" xfId="0" applyFont="1" applyFill="1"/>
    <xf numFmtId="14" fontId="7" fillId="5" borderId="0" xfId="0" applyNumberFormat="1" applyFont="1" applyFill="1"/>
    <xf numFmtId="0" fontId="7" fillId="5" borderId="0" xfId="0" applyFont="1" applyFill="1"/>
    <xf numFmtId="4" fontId="7" fillId="5" borderId="0" xfId="0" applyNumberFormat="1" applyFont="1" applyFill="1"/>
    <xf numFmtId="0" fontId="9" fillId="5" borderId="0" xfId="0" applyFont="1" applyFill="1"/>
    <xf numFmtId="0" fontId="0" fillId="5" borderId="0" xfId="0" applyFill="1"/>
    <xf numFmtId="0" fontId="19" fillId="0" borderId="0" xfId="0" applyFont="1"/>
    <xf numFmtId="0" fontId="19" fillId="0" borderId="1" xfId="0" applyFont="1" applyBorder="1"/>
    <xf numFmtId="0" fontId="19" fillId="6" borderId="1" xfId="0" applyFont="1" applyFill="1" applyBorder="1"/>
    <xf numFmtId="0" fontId="19" fillId="2" borderId="1" xfId="0" applyFont="1" applyFill="1" applyBorder="1"/>
    <xf numFmtId="0" fontId="19" fillId="3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wrapText="1"/>
    </xf>
    <xf numFmtId="0" fontId="19" fillId="2" borderId="1" xfId="0" applyFont="1" applyFill="1" applyBorder="1" applyAlignment="1">
      <alignment wrapText="1"/>
    </xf>
    <xf numFmtId="0" fontId="23" fillId="2" borderId="1" xfId="0" applyFont="1" applyFill="1" applyBorder="1" applyAlignment="1">
      <alignment wrapText="1"/>
    </xf>
    <xf numFmtId="0" fontId="2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24" fillId="2" borderId="1" xfId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5" fillId="2" borderId="1" xfId="0" applyFont="1" applyFill="1" applyBorder="1" applyAlignment="1">
      <alignment wrapText="1"/>
    </xf>
    <xf numFmtId="164" fontId="19" fillId="2" borderId="1" xfId="0" applyNumberFormat="1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horizontal="center" vertical="center"/>
    </xf>
    <xf numFmtId="164" fontId="19" fillId="2" borderId="1" xfId="0" applyNumberFormat="1" applyFont="1" applyFill="1" applyBorder="1" applyAlignment="1">
      <alignment horizontal="center"/>
    </xf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0" fontId="15" fillId="7" borderId="1" xfId="0" applyFont="1" applyFill="1" applyBorder="1" applyAlignment="1">
      <alignment horizontal="center" vertical="center" wrapText="1"/>
    </xf>
    <xf numFmtId="4" fontId="15" fillId="7" borderId="1" xfId="0" applyNumberFormat="1" applyFont="1" applyFill="1" applyBorder="1" applyAlignment="1">
      <alignment horizontal="center" wrapText="1"/>
    </xf>
    <xf numFmtId="0" fontId="17" fillId="7" borderId="1" xfId="0" applyFont="1" applyFill="1" applyBorder="1" applyAlignment="1">
      <alignment wrapText="1"/>
    </xf>
    <xf numFmtId="0" fontId="19" fillId="7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7" fillId="8" borderId="0" xfId="0" applyFont="1" applyFill="1"/>
    <xf numFmtId="14" fontId="7" fillId="8" borderId="0" xfId="0" applyNumberFormat="1" applyFont="1" applyFill="1"/>
    <xf numFmtId="0" fontId="9" fillId="8" borderId="0" xfId="0" applyFont="1" applyFill="1"/>
    <xf numFmtId="0" fontId="5" fillId="8" borderId="0" xfId="0" applyFont="1" applyFill="1"/>
    <xf numFmtId="0" fontId="0" fillId="8" borderId="0" xfId="0" applyFill="1"/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center" wrapText="1"/>
    </xf>
    <xf numFmtId="4" fontId="15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21" fillId="2" borderId="1" xfId="0" applyFont="1" applyFill="1" applyBorder="1" applyAlignment="1">
      <alignment wrapText="1"/>
    </xf>
    <xf numFmtId="0" fontId="29" fillId="7" borderId="1" xfId="0" applyFont="1" applyFill="1" applyBorder="1" applyAlignment="1">
      <alignment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wrapText="1"/>
    </xf>
    <xf numFmtId="0" fontId="19" fillId="9" borderId="1" xfId="0" applyFont="1" applyFill="1" applyBorder="1" applyAlignment="1">
      <alignment wrapText="1"/>
    </xf>
    <xf numFmtId="0" fontId="19" fillId="9" borderId="1" xfId="0" applyFont="1" applyFill="1" applyBorder="1" applyAlignment="1">
      <alignment horizontal="center" wrapText="1"/>
    </xf>
    <xf numFmtId="0" fontId="19" fillId="9" borderId="1" xfId="0" applyFont="1" applyFill="1" applyBorder="1" applyAlignment="1">
      <alignment horizontal="center" vertical="center" wrapText="1"/>
    </xf>
    <xf numFmtId="164" fontId="19" fillId="9" borderId="1" xfId="0" applyNumberFormat="1" applyFont="1" applyFill="1" applyBorder="1" applyAlignment="1">
      <alignment horizontal="center" wrapText="1"/>
    </xf>
    <xf numFmtId="164" fontId="1" fillId="9" borderId="1" xfId="0" applyNumberFormat="1" applyFont="1" applyFill="1" applyBorder="1" applyAlignment="1">
      <alignment horizontal="center" wrapText="1"/>
    </xf>
    <xf numFmtId="0" fontId="0" fillId="9" borderId="1" xfId="0" applyFill="1" applyBorder="1" applyAlignment="1">
      <alignment wrapText="1"/>
    </xf>
    <xf numFmtId="0" fontId="4" fillId="2" borderId="1" xfId="1" applyFill="1" applyBorder="1" applyAlignment="1">
      <alignment wrapText="1"/>
    </xf>
    <xf numFmtId="0" fontId="4" fillId="9" borderId="1" xfId="1" applyFill="1" applyBorder="1" applyAlignment="1">
      <alignment wrapText="1"/>
    </xf>
    <xf numFmtId="0" fontId="27" fillId="2" borderId="1" xfId="0" applyFont="1" applyFill="1" applyBorder="1" applyAlignment="1">
      <alignment wrapText="1"/>
    </xf>
    <xf numFmtId="0" fontId="28" fillId="2" borderId="1" xfId="0" applyFont="1" applyFill="1" applyBorder="1" applyAlignment="1">
      <alignment wrapText="1"/>
    </xf>
    <xf numFmtId="0" fontId="3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ledynevisionsolutions.com/products/tripod-adaptor-for-39mm-blackfly-s-models/?model=ACC-01-0016&amp;vertical=machine%20vision&amp;segment=iis" TargetMode="External"/><Relationship Id="rId2" Type="http://schemas.openxmlformats.org/officeDocument/2006/relationships/hyperlink" Target="https://www.flir.com/products/blackfly-s-usb3/?model=BFS-U3-27S5C-C" TargetMode="External"/><Relationship Id="rId1" Type="http://schemas.openxmlformats.org/officeDocument/2006/relationships/hyperlink" Target="https://machinevisiondirect.com/products/hf16sa-1" TargetMode="External"/><Relationship Id="rId6" Type="http://schemas.openxmlformats.org/officeDocument/2006/relationships/hyperlink" Target="https://www.durabook.com/us/products/s14i-laptop/" TargetMode="External"/><Relationship Id="rId5" Type="http://schemas.openxmlformats.org/officeDocument/2006/relationships/hyperlink" Target="https://www.flir.com/products/hirose-hr10-6-pin-circular-connector/?model=ACC-01-3010" TargetMode="External"/><Relationship Id="rId4" Type="http://schemas.openxmlformats.org/officeDocument/2006/relationships/hyperlink" Target="https://www.flir.com/products/usb-3.1-locking-cable/?model=ACC-01-230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nggood.com/3-Axis-Brushless-Camera-Gimbal-CNC-Metal-With-Controller-Support-3-4S-180g-Light-for-GoPro-OSMO-Action-Cameras-FPV-RC-Drone-p-1030046.html?utm_design=18&amp;utm_email=1633501831_2324&amp;utm_source=emarsys&amp;utm_medium=Shipoutinform190813&amp;utm_campaign=trigger-logistics&amp;utm_content=leander&amp;sc_src=email_2671705&amp;sc_eh=d40699c54fb518361&amp;sc_llid=31714441&amp;sc_lid=104858042&amp;sc_uid=UxS5XRduc5&amp;cur_warehouse=CN" TargetMode="External"/><Relationship Id="rId3" Type="http://schemas.openxmlformats.org/officeDocument/2006/relationships/hyperlink" Target="https://www.flir.com/products/blackfly-s-usb3/?model=BFS-U3-27S5C-C" TargetMode="External"/><Relationship Id="rId7" Type="http://schemas.openxmlformats.org/officeDocument/2006/relationships/hyperlink" Target="https://machinevisiondirect.com/products/hf16sa-1" TargetMode="External"/><Relationship Id="rId2" Type="http://schemas.openxmlformats.org/officeDocument/2006/relationships/hyperlink" Target="https://www.amazon.com/SAMSUNG-Select-microSDXC-Adapter-MB-ME128HA/dp/B0887GP791" TargetMode="External"/><Relationship Id="rId1" Type="http://schemas.openxmlformats.org/officeDocument/2006/relationships/hyperlink" Target="https://www.mcmaster.com/catalog/97763A814" TargetMode="External"/><Relationship Id="rId6" Type="http://schemas.openxmlformats.org/officeDocument/2006/relationships/hyperlink" Target="https://www.flir.com/products/tripod-adaptor-for-39mm-blackfly-s-models/" TargetMode="External"/><Relationship Id="rId5" Type="http://schemas.openxmlformats.org/officeDocument/2006/relationships/hyperlink" Target="https://www.flir.com/products/hirose-hr10-6-pin-circular-connector/?model=ACC-01-3010" TargetMode="External"/><Relationship Id="rId4" Type="http://schemas.openxmlformats.org/officeDocument/2006/relationships/hyperlink" Target="https://www.flir.com/products/usb-3.1-locking-cable/?model=ACC-01-2301" TargetMode="External"/><Relationship Id="rId9" Type="http://schemas.openxmlformats.org/officeDocument/2006/relationships/hyperlink" Target="https://www.amazon.com/Panda-Wireless-PAU09-Adapter-Antennas/dp/B01LY35HGO/ref=psdc_13983791_t3_B07FCN6WG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36D65-008F-E745-91CD-D01C139A4623}">
  <sheetPr>
    <outlinePr summaryBelow="0" summaryRight="0"/>
  </sheetPr>
  <dimension ref="A1:K997"/>
  <sheetViews>
    <sheetView tabSelected="1" zoomScale="215" zoomScaleNormal="83" workbookViewId="0">
      <selection activeCell="H21" sqref="H21"/>
    </sheetView>
  </sheetViews>
  <sheetFormatPr baseColWidth="10" defaultColWidth="12.6640625" defaultRowHeight="15" customHeight="1" x14ac:dyDescent="0.15"/>
  <cols>
    <col min="1" max="1" width="20.5" style="33" customWidth="1"/>
    <col min="2" max="2" width="28.1640625" style="26" customWidth="1"/>
    <col min="3" max="3" width="44.5" style="26" customWidth="1"/>
    <col min="4" max="4" width="28.33203125" style="46" customWidth="1"/>
    <col min="5" max="5" width="5.33203125" style="33" customWidth="1"/>
    <col min="6" max="6" width="11.1640625" style="46" customWidth="1"/>
    <col min="7" max="7" width="14" style="46" customWidth="1"/>
    <col min="8" max="8" width="39.5" style="26" customWidth="1"/>
    <col min="9" max="9" width="12.6640625" style="26" customWidth="1"/>
    <col min="10" max="16384" width="12.6640625" style="26"/>
  </cols>
  <sheetData>
    <row r="1" spans="1:11" s="46" customFormat="1" ht="15.75" customHeight="1" x14ac:dyDescent="0.2">
      <c r="A1" s="50" t="s">
        <v>4</v>
      </c>
      <c r="B1" s="51" t="s">
        <v>0</v>
      </c>
      <c r="C1" s="51" t="s">
        <v>235</v>
      </c>
      <c r="D1" s="51" t="s">
        <v>237</v>
      </c>
      <c r="E1" s="50" t="s">
        <v>236</v>
      </c>
      <c r="F1" s="51" t="s">
        <v>240</v>
      </c>
      <c r="G1" s="51" t="s">
        <v>239</v>
      </c>
      <c r="H1" s="51" t="s">
        <v>1</v>
      </c>
      <c r="I1" s="47" t="s">
        <v>17</v>
      </c>
    </row>
    <row r="2" spans="1:11" s="28" customFormat="1" ht="15.75" customHeight="1" x14ac:dyDescent="0.2">
      <c r="A2" s="100" t="s">
        <v>5</v>
      </c>
      <c r="B2" s="52" t="s">
        <v>2</v>
      </c>
      <c r="C2" s="53" t="s">
        <v>241</v>
      </c>
      <c r="D2" s="54" t="s">
        <v>242</v>
      </c>
      <c r="E2" s="55">
        <v>4</v>
      </c>
      <c r="F2" s="56">
        <v>625</v>
      </c>
      <c r="G2" s="56">
        <f>E2*F2</f>
        <v>2500</v>
      </c>
      <c r="H2" s="57" t="s">
        <v>198</v>
      </c>
      <c r="I2" s="52"/>
    </row>
    <row r="3" spans="1:11" s="28" customFormat="1" ht="15.75" customHeight="1" x14ac:dyDescent="0.2">
      <c r="A3" s="100"/>
      <c r="B3" s="53" t="s">
        <v>207</v>
      </c>
      <c r="C3" s="58" t="s">
        <v>205</v>
      </c>
      <c r="D3" s="59" t="s">
        <v>246</v>
      </c>
      <c r="E3" s="55">
        <v>4</v>
      </c>
      <c r="F3" s="56">
        <v>238</v>
      </c>
      <c r="G3" s="56">
        <f t="shared" ref="G3:G16" si="0">E3*F3</f>
        <v>952</v>
      </c>
      <c r="H3" s="95" t="s">
        <v>206</v>
      </c>
      <c r="I3" s="52"/>
    </row>
    <row r="4" spans="1:11" s="28" customFormat="1" ht="15.75" customHeight="1" x14ac:dyDescent="0.2">
      <c r="A4" s="100"/>
      <c r="B4" s="58" t="s">
        <v>208</v>
      </c>
      <c r="C4" s="53" t="s">
        <v>203</v>
      </c>
      <c r="D4" s="102" t="s">
        <v>262</v>
      </c>
      <c r="E4" s="55">
        <v>4</v>
      </c>
      <c r="F4" s="56">
        <v>20</v>
      </c>
      <c r="G4" s="56">
        <f t="shared" si="0"/>
        <v>80</v>
      </c>
      <c r="H4" s="95" t="s">
        <v>263</v>
      </c>
      <c r="I4" s="52"/>
    </row>
    <row r="5" spans="1:11" s="28" customFormat="1" ht="15.75" customHeight="1" x14ac:dyDescent="0.2">
      <c r="A5" s="100"/>
      <c r="B5" s="58" t="s">
        <v>210</v>
      </c>
      <c r="C5" s="60" t="s">
        <v>199</v>
      </c>
      <c r="D5" s="54" t="s">
        <v>261</v>
      </c>
      <c r="E5" s="55">
        <v>4</v>
      </c>
      <c r="F5" s="61">
        <v>15</v>
      </c>
      <c r="G5" s="56">
        <f t="shared" si="0"/>
        <v>60</v>
      </c>
      <c r="H5" s="95" t="s">
        <v>200</v>
      </c>
      <c r="I5" s="52"/>
    </row>
    <row r="6" spans="1:11" s="28" customFormat="1" ht="15.75" customHeight="1" x14ac:dyDescent="0.2">
      <c r="A6" s="100"/>
      <c r="B6" s="58" t="s">
        <v>209</v>
      </c>
      <c r="C6" s="53" t="s">
        <v>201</v>
      </c>
      <c r="D6" s="54" t="s">
        <v>247</v>
      </c>
      <c r="E6" s="55">
        <v>4</v>
      </c>
      <c r="F6" s="61">
        <v>30</v>
      </c>
      <c r="G6" s="56">
        <f t="shared" si="0"/>
        <v>120</v>
      </c>
      <c r="H6" s="95" t="s">
        <v>202</v>
      </c>
      <c r="I6" s="52"/>
    </row>
    <row r="7" spans="1:11" s="28" customFormat="1" ht="15.75" customHeight="1" x14ac:dyDescent="0.2">
      <c r="A7" s="100"/>
      <c r="B7" s="52" t="s">
        <v>189</v>
      </c>
      <c r="C7" s="52" t="s">
        <v>189</v>
      </c>
      <c r="D7" s="62" t="s">
        <v>249</v>
      </c>
      <c r="E7" s="63">
        <v>4</v>
      </c>
      <c r="F7" s="61">
        <v>16.489999999999998</v>
      </c>
      <c r="G7" s="56">
        <f t="shared" si="0"/>
        <v>65.959999999999994</v>
      </c>
      <c r="H7" s="64" t="s">
        <v>190</v>
      </c>
      <c r="I7" s="52"/>
      <c r="J7" s="27"/>
      <c r="K7" s="29"/>
    </row>
    <row r="8" spans="1:11" s="28" customFormat="1" ht="15.75" customHeight="1" x14ac:dyDescent="0.2">
      <c r="A8" s="100"/>
      <c r="B8" s="52" t="s">
        <v>191</v>
      </c>
      <c r="C8" s="52" t="s">
        <v>191</v>
      </c>
      <c r="D8" s="62" t="s">
        <v>248</v>
      </c>
      <c r="E8" s="63">
        <v>4</v>
      </c>
      <c r="F8" s="61">
        <v>15.99</v>
      </c>
      <c r="G8" s="56">
        <f t="shared" si="0"/>
        <v>63.96</v>
      </c>
      <c r="H8" s="64" t="s">
        <v>192</v>
      </c>
      <c r="I8" s="52"/>
      <c r="J8" s="27"/>
      <c r="K8" s="29"/>
    </row>
    <row r="9" spans="1:11" s="28" customFormat="1" ht="15.75" customHeight="1" x14ac:dyDescent="0.2">
      <c r="A9" s="100"/>
      <c r="B9" s="58" t="s">
        <v>211</v>
      </c>
      <c r="C9" s="52" t="s">
        <v>212</v>
      </c>
      <c r="D9" s="62" t="s">
        <v>250</v>
      </c>
      <c r="E9" s="63">
        <v>4</v>
      </c>
      <c r="F9" s="61">
        <v>89.99</v>
      </c>
      <c r="G9" s="56">
        <f t="shared" si="0"/>
        <v>359.96</v>
      </c>
      <c r="H9" s="64" t="s">
        <v>184</v>
      </c>
      <c r="I9" s="52"/>
    </row>
    <row r="10" spans="1:11" s="28" customFormat="1" ht="15.75" customHeight="1" x14ac:dyDescent="0.2">
      <c r="A10" s="100"/>
      <c r="B10" s="58" t="s">
        <v>213</v>
      </c>
      <c r="C10" s="52" t="s">
        <v>185</v>
      </c>
      <c r="D10" s="62" t="s">
        <v>251</v>
      </c>
      <c r="E10" s="63">
        <v>4</v>
      </c>
      <c r="F10" s="61">
        <v>53.99</v>
      </c>
      <c r="G10" s="56">
        <f t="shared" si="0"/>
        <v>215.96</v>
      </c>
      <c r="H10" s="64" t="s">
        <v>186</v>
      </c>
      <c r="I10" s="52"/>
    </row>
    <row r="11" spans="1:11" s="28" customFormat="1" ht="15.75" customHeight="1" x14ac:dyDescent="0.2">
      <c r="A11" s="100"/>
      <c r="B11" s="58" t="s">
        <v>214</v>
      </c>
      <c r="C11" s="52" t="s">
        <v>187</v>
      </c>
      <c r="D11" s="62" t="s">
        <v>260</v>
      </c>
      <c r="E11" s="63">
        <v>4</v>
      </c>
      <c r="F11" s="61">
        <v>7.99</v>
      </c>
      <c r="G11" s="56">
        <f t="shared" si="0"/>
        <v>31.96</v>
      </c>
      <c r="H11" s="64" t="s">
        <v>259</v>
      </c>
      <c r="I11" s="52"/>
    </row>
    <row r="12" spans="1:11" s="28" customFormat="1" ht="15.75" customHeight="1" x14ac:dyDescent="0.2">
      <c r="A12" s="100"/>
      <c r="B12" s="58" t="s">
        <v>216</v>
      </c>
      <c r="C12" s="52" t="s">
        <v>105</v>
      </c>
      <c r="D12" s="62" t="s">
        <v>258</v>
      </c>
      <c r="E12" s="65">
        <v>4</v>
      </c>
      <c r="F12" s="66">
        <v>39.99</v>
      </c>
      <c r="G12" s="56">
        <f t="shared" si="0"/>
        <v>159.96</v>
      </c>
      <c r="H12" s="97" t="s">
        <v>108</v>
      </c>
      <c r="I12" s="52"/>
    </row>
    <row r="13" spans="1:11" s="28" customFormat="1" ht="15.75" customHeight="1" x14ac:dyDescent="0.2">
      <c r="A13" s="100"/>
      <c r="B13" s="43" t="s">
        <v>253</v>
      </c>
      <c r="C13" s="99" t="s">
        <v>255</v>
      </c>
      <c r="D13" s="62" t="s">
        <v>254</v>
      </c>
      <c r="E13" s="65">
        <v>4</v>
      </c>
      <c r="F13" s="66"/>
      <c r="G13" s="56"/>
      <c r="H13" s="97"/>
      <c r="I13" s="52"/>
    </row>
    <row r="14" spans="1:11" s="28" customFormat="1" ht="15.75" customHeight="1" x14ac:dyDescent="0.2">
      <c r="A14" s="100"/>
      <c r="B14" s="43" t="s">
        <v>256</v>
      </c>
      <c r="C14" s="99" t="s">
        <v>257</v>
      </c>
      <c r="D14" s="62" t="s">
        <v>254</v>
      </c>
      <c r="E14" s="65">
        <v>4</v>
      </c>
      <c r="F14" s="66"/>
      <c r="G14" s="56"/>
      <c r="H14" s="97"/>
      <c r="I14" s="52"/>
    </row>
    <row r="15" spans="1:11" s="28" customFormat="1" ht="15.75" customHeight="1" x14ac:dyDescent="0.2">
      <c r="A15" s="100"/>
      <c r="B15" s="43" t="s">
        <v>238</v>
      </c>
      <c r="C15" s="85"/>
      <c r="D15" s="59"/>
      <c r="E15" s="55">
        <v>4</v>
      </c>
      <c r="F15" s="56"/>
      <c r="G15" s="56"/>
      <c r="H15" s="98"/>
      <c r="I15" s="52"/>
    </row>
    <row r="16" spans="1:11" s="94" customFormat="1" ht="15.75" customHeight="1" x14ac:dyDescent="0.2">
      <c r="A16" s="87" t="s">
        <v>217</v>
      </c>
      <c r="B16" s="88" t="s">
        <v>215</v>
      </c>
      <c r="C16" s="89" t="s">
        <v>53</v>
      </c>
      <c r="D16" s="90" t="s">
        <v>252</v>
      </c>
      <c r="E16" s="91">
        <v>1</v>
      </c>
      <c r="F16" s="92">
        <v>2304.13</v>
      </c>
      <c r="G16" s="93">
        <f t="shared" si="0"/>
        <v>2304.13</v>
      </c>
      <c r="H16" s="96" t="s">
        <v>56</v>
      </c>
      <c r="I16" s="89"/>
    </row>
    <row r="17" spans="1:9" s="73" customFormat="1" ht="15.75" customHeight="1" x14ac:dyDescent="0.2">
      <c r="A17" s="101" t="s">
        <v>243</v>
      </c>
      <c r="B17" s="67" t="s">
        <v>244</v>
      </c>
      <c r="C17" s="86"/>
      <c r="D17" s="68"/>
      <c r="E17" s="69">
        <v>1</v>
      </c>
      <c r="F17" s="70"/>
      <c r="G17" s="70"/>
      <c r="H17" s="71"/>
      <c r="I17" s="72"/>
    </row>
    <row r="18" spans="1:9" s="73" customFormat="1" ht="15.75" customHeight="1" x14ac:dyDescent="0.2">
      <c r="A18" s="101"/>
      <c r="B18" s="67" t="s">
        <v>245</v>
      </c>
      <c r="C18" s="86"/>
      <c r="D18" s="68"/>
      <c r="E18" s="69">
        <v>1</v>
      </c>
      <c r="F18" s="70"/>
      <c r="G18" s="70"/>
      <c r="H18" s="71"/>
      <c r="I18" s="72"/>
    </row>
    <row r="19" spans="1:9" ht="15.75" customHeight="1" x14ac:dyDescent="0.2">
      <c r="A19" s="79"/>
      <c r="B19" s="80"/>
      <c r="C19" s="80"/>
      <c r="D19" s="81"/>
      <c r="E19" s="79"/>
      <c r="F19" s="82"/>
      <c r="G19" s="82"/>
      <c r="H19" s="83"/>
      <c r="I19" s="84"/>
    </row>
    <row r="20" spans="1:9" ht="15.75" customHeight="1" x14ac:dyDescent="0.15">
      <c r="A20" s="30"/>
      <c r="B20" s="31"/>
      <c r="C20" s="31"/>
      <c r="D20" s="48"/>
      <c r="E20" s="30"/>
      <c r="F20" s="49"/>
      <c r="G20" s="49"/>
      <c r="H20" s="32"/>
    </row>
    <row r="21" spans="1:9" ht="15.75" customHeight="1" x14ac:dyDescent="0.15">
      <c r="A21" s="30"/>
      <c r="C21" s="31"/>
      <c r="D21" s="48"/>
      <c r="E21" s="30"/>
      <c r="F21" s="48"/>
      <c r="G21" s="48"/>
      <c r="H21" s="32"/>
    </row>
    <row r="22" spans="1:9" ht="15.75" customHeight="1" x14ac:dyDescent="0.15">
      <c r="A22" s="30"/>
      <c r="B22" s="31"/>
      <c r="C22" s="31"/>
      <c r="D22" s="48"/>
      <c r="E22" s="30"/>
      <c r="F22" s="48"/>
      <c r="G22" s="48"/>
      <c r="H22" s="32"/>
    </row>
    <row r="23" spans="1:9" ht="15.75" customHeight="1" x14ac:dyDescent="0.15">
      <c r="A23" s="30"/>
      <c r="B23" s="31"/>
      <c r="C23" s="31"/>
      <c r="D23" s="48"/>
      <c r="E23" s="30"/>
      <c r="F23" s="48"/>
      <c r="G23" s="48"/>
      <c r="H23" s="32"/>
    </row>
    <row r="24" spans="1:9" ht="15.75" customHeight="1" x14ac:dyDescent="0.15"/>
    <row r="25" spans="1:9" ht="15.75" customHeight="1" x14ac:dyDescent="0.15"/>
    <row r="26" spans="1:9" ht="15.75" customHeight="1" x14ac:dyDescent="0.15"/>
    <row r="27" spans="1:9" ht="15.75" customHeight="1" x14ac:dyDescent="0.15"/>
    <row r="28" spans="1:9" ht="15.75" customHeight="1" x14ac:dyDescent="0.15"/>
    <row r="29" spans="1:9" s="33" customFormat="1" ht="15.75" customHeight="1" x14ac:dyDescent="0.15">
      <c r="B29" s="26"/>
      <c r="C29" s="26"/>
      <c r="D29" s="46"/>
      <c r="F29" s="46"/>
      <c r="G29" s="46"/>
      <c r="H29" s="26"/>
    </row>
    <row r="30" spans="1:9" s="33" customFormat="1" ht="15.75" customHeight="1" x14ac:dyDescent="0.15">
      <c r="B30" s="26"/>
      <c r="C30" s="26"/>
      <c r="D30" s="46"/>
      <c r="F30" s="46"/>
      <c r="G30" s="46"/>
      <c r="H30" s="26"/>
    </row>
    <row r="31" spans="1:9" s="33" customFormat="1" ht="15.75" customHeight="1" x14ac:dyDescent="0.15">
      <c r="B31" s="26"/>
      <c r="C31" s="26"/>
      <c r="D31" s="46"/>
      <c r="F31" s="46"/>
      <c r="G31" s="46"/>
      <c r="H31" s="26"/>
    </row>
    <row r="32" spans="1:9" s="33" customFormat="1" ht="15.75" customHeight="1" x14ac:dyDescent="0.15">
      <c r="B32" s="26"/>
      <c r="C32" s="26"/>
      <c r="D32" s="46"/>
      <c r="F32" s="46"/>
      <c r="G32" s="46"/>
      <c r="H32" s="26"/>
    </row>
    <row r="33" spans="2:8" s="33" customFormat="1" ht="15.75" customHeight="1" x14ac:dyDescent="0.15">
      <c r="B33" s="26"/>
      <c r="C33" s="26"/>
      <c r="D33" s="46"/>
      <c r="F33" s="46"/>
      <c r="G33" s="46"/>
      <c r="H33" s="26"/>
    </row>
    <row r="34" spans="2:8" s="33" customFormat="1" ht="15.75" customHeight="1" x14ac:dyDescent="0.15">
      <c r="B34" s="26"/>
      <c r="C34" s="26"/>
      <c r="D34" s="46"/>
      <c r="F34" s="46"/>
      <c r="G34" s="46"/>
      <c r="H34" s="26"/>
    </row>
    <row r="35" spans="2:8" s="33" customFormat="1" ht="15.75" customHeight="1" x14ac:dyDescent="0.15">
      <c r="B35" s="26"/>
      <c r="C35" s="26"/>
      <c r="D35" s="46"/>
      <c r="F35" s="46"/>
      <c r="G35" s="46"/>
      <c r="H35" s="26"/>
    </row>
    <row r="36" spans="2:8" s="33" customFormat="1" ht="15.75" customHeight="1" x14ac:dyDescent="0.15">
      <c r="B36" s="26"/>
      <c r="C36" s="26"/>
      <c r="D36" s="46"/>
      <c r="F36" s="46"/>
      <c r="G36" s="46"/>
      <c r="H36" s="26"/>
    </row>
    <row r="37" spans="2:8" s="33" customFormat="1" ht="15.75" customHeight="1" x14ac:dyDescent="0.15">
      <c r="B37" s="26"/>
      <c r="C37" s="26"/>
      <c r="D37" s="46"/>
      <c r="F37" s="46"/>
      <c r="G37" s="46"/>
      <c r="H37" s="26"/>
    </row>
    <row r="38" spans="2:8" s="33" customFormat="1" ht="15.75" customHeight="1" x14ac:dyDescent="0.15">
      <c r="B38" s="26"/>
      <c r="C38" s="26"/>
      <c r="D38" s="46"/>
      <c r="F38" s="46"/>
      <c r="G38" s="46"/>
      <c r="H38" s="26"/>
    </row>
    <row r="39" spans="2:8" s="33" customFormat="1" ht="15.75" customHeight="1" x14ac:dyDescent="0.15">
      <c r="B39" s="26"/>
      <c r="C39" s="26"/>
      <c r="D39" s="46"/>
      <c r="F39" s="46"/>
      <c r="G39" s="46"/>
      <c r="H39" s="26"/>
    </row>
    <row r="40" spans="2:8" s="33" customFormat="1" ht="15.75" customHeight="1" x14ac:dyDescent="0.15">
      <c r="B40" s="26"/>
      <c r="C40" s="26"/>
      <c r="D40" s="46"/>
      <c r="F40" s="46"/>
      <c r="G40" s="46"/>
      <c r="H40" s="26"/>
    </row>
    <row r="41" spans="2:8" s="33" customFormat="1" ht="15.75" customHeight="1" x14ac:dyDescent="0.15">
      <c r="B41" s="26"/>
      <c r="C41" s="26"/>
      <c r="D41" s="46"/>
      <c r="F41" s="46"/>
      <c r="G41" s="46"/>
      <c r="H41" s="26"/>
    </row>
    <row r="42" spans="2:8" s="33" customFormat="1" ht="15.75" customHeight="1" x14ac:dyDescent="0.15">
      <c r="B42" s="26"/>
      <c r="C42" s="26"/>
      <c r="D42" s="46"/>
      <c r="F42" s="46"/>
      <c r="G42" s="46"/>
      <c r="H42" s="26"/>
    </row>
    <row r="43" spans="2:8" s="33" customFormat="1" ht="15.75" customHeight="1" x14ac:dyDescent="0.15">
      <c r="B43" s="26"/>
      <c r="C43" s="26"/>
      <c r="D43" s="46"/>
      <c r="F43" s="46"/>
      <c r="G43" s="46"/>
      <c r="H43" s="26"/>
    </row>
    <row r="44" spans="2:8" s="33" customFormat="1" ht="15.75" customHeight="1" x14ac:dyDescent="0.15">
      <c r="B44" s="26"/>
      <c r="C44" s="26"/>
      <c r="D44" s="46"/>
      <c r="F44" s="46"/>
      <c r="G44" s="46"/>
      <c r="H44" s="26"/>
    </row>
    <row r="45" spans="2:8" s="33" customFormat="1" ht="15.75" customHeight="1" x14ac:dyDescent="0.15">
      <c r="B45" s="26"/>
      <c r="C45" s="26"/>
      <c r="D45" s="46"/>
      <c r="F45" s="46"/>
      <c r="G45" s="46"/>
      <c r="H45" s="26"/>
    </row>
    <row r="46" spans="2:8" s="33" customFormat="1" ht="15.75" customHeight="1" x14ac:dyDescent="0.15">
      <c r="B46" s="26"/>
      <c r="C46" s="26"/>
      <c r="D46" s="46"/>
      <c r="F46" s="46"/>
      <c r="G46" s="46"/>
      <c r="H46" s="26"/>
    </row>
    <row r="47" spans="2:8" s="33" customFormat="1" ht="15.75" customHeight="1" x14ac:dyDescent="0.15">
      <c r="B47" s="26"/>
      <c r="C47" s="26"/>
      <c r="D47" s="46"/>
      <c r="F47" s="46"/>
      <c r="G47" s="46"/>
      <c r="H47" s="26"/>
    </row>
    <row r="48" spans="2:8" s="33" customFormat="1" ht="15.75" customHeight="1" x14ac:dyDescent="0.15">
      <c r="B48" s="26"/>
      <c r="C48" s="26"/>
      <c r="D48" s="46"/>
      <c r="F48" s="46"/>
      <c r="G48" s="46"/>
      <c r="H48" s="26"/>
    </row>
    <row r="49" spans="2:8" s="33" customFormat="1" ht="15.75" customHeight="1" x14ac:dyDescent="0.15">
      <c r="B49" s="26"/>
      <c r="C49" s="26"/>
      <c r="D49" s="46"/>
      <c r="F49" s="46"/>
      <c r="G49" s="46"/>
      <c r="H49" s="26"/>
    </row>
    <row r="50" spans="2:8" s="33" customFormat="1" ht="15.75" customHeight="1" x14ac:dyDescent="0.15">
      <c r="B50" s="26"/>
      <c r="C50" s="26"/>
      <c r="D50" s="46"/>
      <c r="F50" s="46"/>
      <c r="G50" s="46"/>
      <c r="H50" s="26"/>
    </row>
    <row r="51" spans="2:8" s="33" customFormat="1" ht="15.75" customHeight="1" x14ac:dyDescent="0.15">
      <c r="B51" s="26"/>
      <c r="C51" s="26"/>
      <c r="D51" s="46"/>
      <c r="F51" s="46"/>
      <c r="G51" s="46"/>
      <c r="H51" s="26"/>
    </row>
    <row r="52" spans="2:8" s="33" customFormat="1" ht="15.75" customHeight="1" x14ac:dyDescent="0.15">
      <c r="B52" s="26"/>
      <c r="C52" s="26"/>
      <c r="D52" s="46"/>
      <c r="F52" s="46"/>
      <c r="G52" s="46"/>
      <c r="H52" s="26"/>
    </row>
    <row r="53" spans="2:8" s="33" customFormat="1" ht="15.75" customHeight="1" x14ac:dyDescent="0.15">
      <c r="B53" s="26"/>
      <c r="C53" s="26"/>
      <c r="D53" s="46"/>
      <c r="F53" s="46"/>
      <c r="G53" s="46"/>
      <c r="H53" s="26"/>
    </row>
    <row r="54" spans="2:8" s="33" customFormat="1" ht="15.75" customHeight="1" x14ac:dyDescent="0.15">
      <c r="B54" s="26"/>
      <c r="C54" s="26"/>
      <c r="D54" s="46"/>
      <c r="F54" s="46"/>
      <c r="G54" s="46"/>
      <c r="H54" s="26"/>
    </row>
    <row r="55" spans="2:8" s="33" customFormat="1" ht="15.75" customHeight="1" x14ac:dyDescent="0.15">
      <c r="B55" s="26"/>
      <c r="C55" s="26"/>
      <c r="D55" s="46"/>
      <c r="F55" s="46"/>
      <c r="G55" s="46"/>
      <c r="H55" s="26"/>
    </row>
    <row r="56" spans="2:8" s="33" customFormat="1" ht="15.75" customHeight="1" x14ac:dyDescent="0.15">
      <c r="B56" s="26"/>
      <c r="C56" s="26"/>
      <c r="D56" s="46"/>
      <c r="F56" s="46"/>
      <c r="G56" s="46"/>
      <c r="H56" s="26"/>
    </row>
    <row r="57" spans="2:8" s="33" customFormat="1" ht="15.75" customHeight="1" x14ac:dyDescent="0.15">
      <c r="B57" s="26"/>
      <c r="C57" s="26"/>
      <c r="D57" s="46"/>
      <c r="F57" s="46"/>
      <c r="G57" s="46"/>
      <c r="H57" s="26"/>
    </row>
    <row r="58" spans="2:8" s="33" customFormat="1" ht="15.75" customHeight="1" x14ac:dyDescent="0.15">
      <c r="B58" s="26"/>
      <c r="C58" s="26"/>
      <c r="D58" s="46"/>
      <c r="F58" s="46"/>
      <c r="G58" s="46"/>
      <c r="H58" s="26"/>
    </row>
    <row r="59" spans="2:8" s="33" customFormat="1" ht="15.75" customHeight="1" x14ac:dyDescent="0.15">
      <c r="B59" s="26"/>
      <c r="C59" s="26"/>
      <c r="D59" s="46"/>
      <c r="F59" s="46"/>
      <c r="G59" s="46"/>
      <c r="H59" s="26"/>
    </row>
    <row r="60" spans="2:8" s="33" customFormat="1" ht="15.75" customHeight="1" x14ac:dyDescent="0.15">
      <c r="B60" s="26"/>
      <c r="C60" s="26"/>
      <c r="D60" s="46"/>
      <c r="F60" s="46"/>
      <c r="G60" s="46"/>
      <c r="H60" s="26"/>
    </row>
    <row r="61" spans="2:8" s="33" customFormat="1" ht="15.75" customHeight="1" x14ac:dyDescent="0.15">
      <c r="B61" s="26"/>
      <c r="C61" s="26"/>
      <c r="D61" s="46"/>
      <c r="F61" s="46"/>
      <c r="G61" s="46"/>
      <c r="H61" s="26"/>
    </row>
    <row r="62" spans="2:8" s="33" customFormat="1" ht="15.75" customHeight="1" x14ac:dyDescent="0.15">
      <c r="B62" s="26"/>
      <c r="C62" s="26"/>
      <c r="D62" s="46"/>
      <c r="F62" s="46"/>
      <c r="G62" s="46"/>
      <c r="H62" s="26"/>
    </row>
    <row r="63" spans="2:8" s="33" customFormat="1" ht="15.75" customHeight="1" x14ac:dyDescent="0.15">
      <c r="B63" s="26"/>
      <c r="C63" s="26"/>
      <c r="D63" s="46"/>
      <c r="F63" s="46"/>
      <c r="G63" s="46"/>
      <c r="H63" s="26"/>
    </row>
    <row r="64" spans="2:8" s="33" customFormat="1" ht="15.75" customHeight="1" x14ac:dyDescent="0.15">
      <c r="B64" s="26"/>
      <c r="C64" s="26"/>
      <c r="D64" s="46"/>
      <c r="F64" s="46"/>
      <c r="G64" s="46"/>
      <c r="H64" s="26"/>
    </row>
    <row r="65" spans="2:8" s="33" customFormat="1" ht="15.75" customHeight="1" x14ac:dyDescent="0.15">
      <c r="B65" s="26"/>
      <c r="C65" s="26"/>
      <c r="D65" s="46"/>
      <c r="F65" s="46"/>
      <c r="G65" s="46"/>
      <c r="H65" s="26"/>
    </row>
    <row r="66" spans="2:8" s="33" customFormat="1" ht="15.75" customHeight="1" x14ac:dyDescent="0.15">
      <c r="B66" s="26"/>
      <c r="C66" s="26"/>
      <c r="D66" s="46"/>
      <c r="F66" s="46"/>
      <c r="G66" s="46"/>
      <c r="H66" s="26"/>
    </row>
    <row r="67" spans="2:8" s="33" customFormat="1" ht="15.75" customHeight="1" x14ac:dyDescent="0.15">
      <c r="B67" s="26"/>
      <c r="C67" s="26"/>
      <c r="D67" s="46"/>
      <c r="F67" s="46"/>
      <c r="G67" s="46"/>
      <c r="H67" s="26"/>
    </row>
    <row r="68" spans="2:8" s="33" customFormat="1" ht="15.75" customHeight="1" x14ac:dyDescent="0.15">
      <c r="B68" s="26"/>
      <c r="C68" s="26"/>
      <c r="D68" s="46"/>
      <c r="F68" s="46"/>
      <c r="G68" s="46"/>
      <c r="H68" s="26"/>
    </row>
    <row r="69" spans="2:8" s="33" customFormat="1" ht="15.75" customHeight="1" x14ac:dyDescent="0.15">
      <c r="B69" s="26"/>
      <c r="C69" s="26"/>
      <c r="D69" s="46"/>
      <c r="F69" s="46"/>
      <c r="G69" s="46"/>
      <c r="H69" s="26"/>
    </row>
    <row r="70" spans="2:8" s="33" customFormat="1" ht="15.75" customHeight="1" x14ac:dyDescent="0.15">
      <c r="B70" s="26"/>
      <c r="C70" s="26"/>
      <c r="D70" s="46"/>
      <c r="F70" s="46"/>
      <c r="G70" s="46"/>
      <c r="H70" s="26"/>
    </row>
    <row r="71" spans="2:8" s="33" customFormat="1" ht="15.75" customHeight="1" x14ac:dyDescent="0.15">
      <c r="B71" s="26"/>
      <c r="C71" s="26"/>
      <c r="D71" s="46"/>
      <c r="F71" s="46"/>
      <c r="G71" s="46"/>
      <c r="H71" s="26"/>
    </row>
    <row r="72" spans="2:8" s="33" customFormat="1" ht="15.75" customHeight="1" x14ac:dyDescent="0.15">
      <c r="B72" s="26"/>
      <c r="C72" s="26"/>
      <c r="D72" s="46"/>
      <c r="F72" s="46"/>
      <c r="G72" s="46"/>
      <c r="H72" s="26"/>
    </row>
    <row r="73" spans="2:8" s="33" customFormat="1" ht="15.75" customHeight="1" x14ac:dyDescent="0.15">
      <c r="B73" s="26"/>
      <c r="C73" s="26"/>
      <c r="D73" s="46"/>
      <c r="F73" s="46"/>
      <c r="G73" s="46"/>
      <c r="H73" s="26"/>
    </row>
    <row r="74" spans="2:8" s="33" customFormat="1" ht="15.75" customHeight="1" x14ac:dyDescent="0.15">
      <c r="B74" s="26"/>
      <c r="C74" s="26"/>
      <c r="D74" s="46"/>
      <c r="F74" s="46"/>
      <c r="G74" s="46"/>
      <c r="H74" s="26"/>
    </row>
    <row r="75" spans="2:8" s="33" customFormat="1" ht="15.75" customHeight="1" x14ac:dyDescent="0.15">
      <c r="B75" s="26"/>
      <c r="C75" s="26"/>
      <c r="D75" s="46"/>
      <c r="F75" s="46"/>
      <c r="G75" s="46"/>
      <c r="H75" s="26"/>
    </row>
    <row r="76" spans="2:8" s="33" customFormat="1" ht="15.75" customHeight="1" x14ac:dyDescent="0.15">
      <c r="B76" s="26"/>
      <c r="C76" s="26"/>
      <c r="D76" s="46"/>
      <c r="F76" s="46"/>
      <c r="G76" s="46"/>
      <c r="H76" s="26"/>
    </row>
    <row r="77" spans="2:8" s="33" customFormat="1" ht="15.75" customHeight="1" x14ac:dyDescent="0.15">
      <c r="B77" s="26"/>
      <c r="C77" s="26"/>
      <c r="D77" s="46"/>
      <c r="F77" s="46"/>
      <c r="G77" s="46"/>
      <c r="H77" s="26"/>
    </row>
    <row r="78" spans="2:8" s="33" customFormat="1" ht="15.75" customHeight="1" x14ac:dyDescent="0.15">
      <c r="B78" s="26"/>
      <c r="C78" s="26"/>
      <c r="D78" s="46"/>
      <c r="F78" s="46"/>
      <c r="G78" s="46"/>
      <c r="H78" s="26"/>
    </row>
    <row r="79" spans="2:8" s="33" customFormat="1" ht="15.75" customHeight="1" x14ac:dyDescent="0.15">
      <c r="B79" s="26"/>
      <c r="C79" s="26"/>
      <c r="D79" s="46"/>
      <c r="F79" s="46"/>
      <c r="G79" s="46"/>
      <c r="H79" s="26"/>
    </row>
    <row r="80" spans="2:8" s="33" customFormat="1" ht="15.75" customHeight="1" x14ac:dyDescent="0.15">
      <c r="B80" s="26"/>
      <c r="C80" s="26"/>
      <c r="D80" s="46"/>
      <c r="F80" s="46"/>
      <c r="G80" s="46"/>
      <c r="H80" s="26"/>
    </row>
    <row r="81" spans="2:8" s="33" customFormat="1" ht="15.75" customHeight="1" x14ac:dyDescent="0.15">
      <c r="B81" s="26"/>
      <c r="C81" s="26"/>
      <c r="D81" s="46"/>
      <c r="F81" s="46"/>
      <c r="G81" s="46"/>
      <c r="H81" s="26"/>
    </row>
    <row r="82" spans="2:8" s="33" customFormat="1" ht="15.75" customHeight="1" x14ac:dyDescent="0.15">
      <c r="B82" s="26"/>
      <c r="C82" s="26"/>
      <c r="D82" s="46"/>
      <c r="F82" s="46"/>
      <c r="G82" s="46"/>
      <c r="H82" s="26"/>
    </row>
    <row r="83" spans="2:8" s="33" customFormat="1" ht="15.75" customHeight="1" x14ac:dyDescent="0.15">
      <c r="B83" s="26"/>
      <c r="C83" s="26"/>
      <c r="D83" s="46"/>
      <c r="F83" s="46"/>
      <c r="G83" s="46"/>
      <c r="H83" s="26"/>
    </row>
    <row r="84" spans="2:8" s="33" customFormat="1" ht="15.75" customHeight="1" x14ac:dyDescent="0.15">
      <c r="B84" s="26"/>
      <c r="C84" s="26"/>
      <c r="D84" s="46"/>
      <c r="F84" s="46"/>
      <c r="G84" s="46"/>
      <c r="H84" s="26"/>
    </row>
    <row r="85" spans="2:8" s="33" customFormat="1" ht="15.75" customHeight="1" x14ac:dyDescent="0.15">
      <c r="B85" s="26"/>
      <c r="C85" s="26"/>
      <c r="D85" s="46"/>
      <c r="F85" s="46"/>
      <c r="G85" s="46"/>
      <c r="H85" s="26"/>
    </row>
    <row r="86" spans="2:8" s="33" customFormat="1" ht="15.75" customHeight="1" x14ac:dyDescent="0.15">
      <c r="B86" s="26"/>
      <c r="C86" s="26"/>
      <c r="D86" s="46"/>
      <c r="F86" s="46"/>
      <c r="G86" s="46"/>
      <c r="H86" s="26"/>
    </row>
    <row r="87" spans="2:8" s="33" customFormat="1" ht="15.75" customHeight="1" x14ac:dyDescent="0.15">
      <c r="B87" s="26"/>
      <c r="C87" s="26"/>
      <c r="D87" s="46"/>
      <c r="F87" s="46"/>
      <c r="G87" s="46"/>
      <c r="H87" s="26"/>
    </row>
    <row r="88" spans="2:8" s="33" customFormat="1" ht="15.75" customHeight="1" x14ac:dyDescent="0.15">
      <c r="B88" s="26"/>
      <c r="C88" s="26"/>
      <c r="D88" s="46"/>
      <c r="F88" s="46"/>
      <c r="G88" s="46"/>
      <c r="H88" s="26"/>
    </row>
    <row r="89" spans="2:8" s="33" customFormat="1" ht="15.75" customHeight="1" x14ac:dyDescent="0.15">
      <c r="B89" s="26"/>
      <c r="C89" s="26"/>
      <c r="D89" s="46"/>
      <c r="F89" s="46"/>
      <c r="G89" s="46"/>
      <c r="H89" s="26"/>
    </row>
    <row r="90" spans="2:8" s="33" customFormat="1" ht="15.75" customHeight="1" x14ac:dyDescent="0.15">
      <c r="B90" s="26"/>
      <c r="C90" s="26"/>
      <c r="D90" s="46"/>
      <c r="F90" s="46"/>
      <c r="G90" s="46"/>
      <c r="H90" s="26"/>
    </row>
    <row r="91" spans="2:8" s="33" customFormat="1" ht="15.75" customHeight="1" x14ac:dyDescent="0.15">
      <c r="B91" s="26"/>
      <c r="C91" s="26"/>
      <c r="D91" s="46"/>
      <c r="F91" s="46"/>
      <c r="G91" s="46"/>
      <c r="H91" s="26"/>
    </row>
    <row r="92" spans="2:8" s="33" customFormat="1" ht="15.75" customHeight="1" x14ac:dyDescent="0.15">
      <c r="B92" s="26"/>
      <c r="C92" s="26"/>
      <c r="D92" s="46"/>
      <c r="F92" s="46"/>
      <c r="G92" s="46"/>
      <c r="H92" s="26"/>
    </row>
    <row r="93" spans="2:8" s="33" customFormat="1" ht="15.75" customHeight="1" x14ac:dyDescent="0.15">
      <c r="B93" s="26"/>
      <c r="C93" s="26"/>
      <c r="D93" s="46"/>
      <c r="F93" s="46"/>
      <c r="G93" s="46"/>
      <c r="H93" s="26"/>
    </row>
    <row r="94" spans="2:8" s="33" customFormat="1" ht="15.75" customHeight="1" x14ac:dyDescent="0.15">
      <c r="B94" s="26"/>
      <c r="C94" s="26"/>
      <c r="D94" s="46"/>
      <c r="F94" s="46"/>
      <c r="G94" s="46"/>
      <c r="H94" s="26"/>
    </row>
    <row r="95" spans="2:8" s="33" customFormat="1" ht="15.75" customHeight="1" x14ac:dyDescent="0.15">
      <c r="B95" s="26"/>
      <c r="C95" s="26"/>
      <c r="D95" s="46"/>
      <c r="F95" s="46"/>
      <c r="G95" s="46"/>
      <c r="H95" s="26"/>
    </row>
    <row r="96" spans="2:8" s="33" customFormat="1" ht="15.75" customHeight="1" x14ac:dyDescent="0.15">
      <c r="B96" s="26"/>
      <c r="C96" s="26"/>
      <c r="D96" s="46"/>
      <c r="F96" s="46"/>
      <c r="G96" s="46"/>
      <c r="H96" s="26"/>
    </row>
    <row r="97" spans="2:8" s="33" customFormat="1" ht="15.75" customHeight="1" x14ac:dyDescent="0.15">
      <c r="B97" s="26"/>
      <c r="C97" s="26"/>
      <c r="D97" s="46"/>
      <c r="F97" s="46"/>
      <c r="G97" s="46"/>
      <c r="H97" s="26"/>
    </row>
    <row r="98" spans="2:8" s="33" customFormat="1" ht="15.75" customHeight="1" x14ac:dyDescent="0.15">
      <c r="B98" s="26"/>
      <c r="C98" s="26"/>
      <c r="D98" s="46"/>
      <c r="F98" s="46"/>
      <c r="G98" s="46"/>
      <c r="H98" s="26"/>
    </row>
    <row r="99" spans="2:8" s="33" customFormat="1" ht="15.75" customHeight="1" x14ac:dyDescent="0.15">
      <c r="B99" s="26"/>
      <c r="C99" s="26"/>
      <c r="D99" s="46"/>
      <c r="F99" s="46"/>
      <c r="G99" s="46"/>
      <c r="H99" s="26"/>
    </row>
    <row r="100" spans="2:8" s="33" customFormat="1" ht="15.75" customHeight="1" x14ac:dyDescent="0.15">
      <c r="B100" s="26"/>
      <c r="C100" s="26"/>
      <c r="D100" s="46"/>
      <c r="F100" s="46"/>
      <c r="G100" s="46"/>
      <c r="H100" s="26"/>
    </row>
    <row r="101" spans="2:8" s="33" customFormat="1" ht="15.75" customHeight="1" x14ac:dyDescent="0.15">
      <c r="B101" s="26"/>
      <c r="C101" s="26"/>
      <c r="D101" s="46"/>
      <c r="F101" s="46"/>
      <c r="G101" s="46"/>
      <c r="H101" s="26"/>
    </row>
    <row r="102" spans="2:8" s="33" customFormat="1" ht="15.75" customHeight="1" x14ac:dyDescent="0.15">
      <c r="B102" s="26"/>
      <c r="C102" s="26"/>
      <c r="D102" s="46"/>
      <c r="F102" s="46"/>
      <c r="G102" s="46"/>
      <c r="H102" s="26"/>
    </row>
    <row r="103" spans="2:8" s="33" customFormat="1" ht="15.75" customHeight="1" x14ac:dyDescent="0.15">
      <c r="B103" s="26"/>
      <c r="C103" s="26"/>
      <c r="D103" s="46"/>
      <c r="F103" s="46"/>
      <c r="G103" s="46"/>
      <c r="H103" s="26"/>
    </row>
    <row r="104" spans="2:8" s="33" customFormat="1" ht="15.75" customHeight="1" x14ac:dyDescent="0.15">
      <c r="B104" s="26"/>
      <c r="C104" s="26"/>
      <c r="D104" s="46"/>
      <c r="F104" s="46"/>
      <c r="G104" s="46"/>
      <c r="H104" s="26"/>
    </row>
    <row r="105" spans="2:8" s="33" customFormat="1" ht="15.75" customHeight="1" x14ac:dyDescent="0.15">
      <c r="B105" s="26"/>
      <c r="C105" s="26"/>
      <c r="D105" s="46"/>
      <c r="F105" s="46"/>
      <c r="G105" s="46"/>
      <c r="H105" s="26"/>
    </row>
    <row r="106" spans="2:8" s="33" customFormat="1" ht="15.75" customHeight="1" x14ac:dyDescent="0.15">
      <c r="B106" s="26"/>
      <c r="C106" s="26"/>
      <c r="D106" s="46"/>
      <c r="F106" s="46"/>
      <c r="G106" s="46"/>
      <c r="H106" s="26"/>
    </row>
    <row r="107" spans="2:8" s="33" customFormat="1" ht="15.75" customHeight="1" x14ac:dyDescent="0.15">
      <c r="B107" s="26"/>
      <c r="C107" s="26"/>
      <c r="D107" s="46"/>
      <c r="F107" s="46"/>
      <c r="G107" s="46"/>
      <c r="H107" s="26"/>
    </row>
    <row r="108" spans="2:8" s="33" customFormat="1" ht="15.75" customHeight="1" x14ac:dyDescent="0.15">
      <c r="B108" s="26"/>
      <c r="C108" s="26"/>
      <c r="D108" s="46"/>
      <c r="F108" s="46"/>
      <c r="G108" s="46"/>
      <c r="H108" s="26"/>
    </row>
    <row r="109" spans="2:8" s="33" customFormat="1" ht="15.75" customHeight="1" x14ac:dyDescent="0.15">
      <c r="B109" s="26"/>
      <c r="C109" s="26"/>
      <c r="D109" s="46"/>
      <c r="F109" s="46"/>
      <c r="G109" s="46"/>
      <c r="H109" s="26"/>
    </row>
    <row r="110" spans="2:8" s="33" customFormat="1" ht="15.75" customHeight="1" x14ac:dyDescent="0.15">
      <c r="B110" s="26"/>
      <c r="C110" s="26"/>
      <c r="D110" s="46"/>
      <c r="F110" s="46"/>
      <c r="G110" s="46"/>
      <c r="H110" s="26"/>
    </row>
    <row r="111" spans="2:8" s="33" customFormat="1" ht="15.75" customHeight="1" x14ac:dyDescent="0.15">
      <c r="B111" s="26"/>
      <c r="C111" s="26"/>
      <c r="D111" s="46"/>
      <c r="F111" s="46"/>
      <c r="G111" s="46"/>
      <c r="H111" s="26"/>
    </row>
    <row r="112" spans="2:8" s="33" customFormat="1" ht="15.75" customHeight="1" x14ac:dyDescent="0.15">
      <c r="B112" s="26"/>
      <c r="C112" s="26"/>
      <c r="D112" s="46"/>
      <c r="F112" s="46"/>
      <c r="G112" s="46"/>
      <c r="H112" s="26"/>
    </row>
    <row r="113" spans="2:8" s="33" customFormat="1" ht="15.75" customHeight="1" x14ac:dyDescent="0.15">
      <c r="B113" s="26"/>
      <c r="C113" s="26"/>
      <c r="D113" s="46"/>
      <c r="F113" s="46"/>
      <c r="G113" s="46"/>
      <c r="H113" s="26"/>
    </row>
    <row r="114" spans="2:8" s="33" customFormat="1" ht="15.75" customHeight="1" x14ac:dyDescent="0.15">
      <c r="B114" s="26"/>
      <c r="C114" s="26"/>
      <c r="D114" s="46"/>
      <c r="F114" s="46"/>
      <c r="G114" s="46"/>
      <c r="H114" s="26"/>
    </row>
    <row r="115" spans="2:8" s="33" customFormat="1" ht="15.75" customHeight="1" x14ac:dyDescent="0.15">
      <c r="B115" s="26"/>
      <c r="C115" s="26"/>
      <c r="D115" s="46"/>
      <c r="F115" s="46"/>
      <c r="G115" s="46"/>
      <c r="H115" s="26"/>
    </row>
    <row r="116" spans="2:8" s="33" customFormat="1" ht="15.75" customHeight="1" x14ac:dyDescent="0.15">
      <c r="B116" s="26"/>
      <c r="C116" s="26"/>
      <c r="D116" s="46"/>
      <c r="F116" s="46"/>
      <c r="G116" s="46"/>
      <c r="H116" s="26"/>
    </row>
    <row r="117" spans="2:8" s="33" customFormat="1" ht="15.75" customHeight="1" x14ac:dyDescent="0.15">
      <c r="B117" s="26"/>
      <c r="C117" s="26"/>
      <c r="D117" s="46"/>
      <c r="F117" s="46"/>
      <c r="G117" s="46"/>
      <c r="H117" s="26"/>
    </row>
    <row r="118" spans="2:8" s="33" customFormat="1" ht="15.75" customHeight="1" x14ac:dyDescent="0.15">
      <c r="B118" s="26"/>
      <c r="C118" s="26"/>
      <c r="D118" s="46"/>
      <c r="F118" s="46"/>
      <c r="G118" s="46"/>
      <c r="H118" s="26"/>
    </row>
    <row r="119" spans="2:8" s="33" customFormat="1" ht="15.75" customHeight="1" x14ac:dyDescent="0.15">
      <c r="B119" s="26"/>
      <c r="C119" s="26"/>
      <c r="D119" s="46"/>
      <c r="F119" s="46"/>
      <c r="G119" s="46"/>
      <c r="H119" s="26"/>
    </row>
    <row r="120" spans="2:8" s="33" customFormat="1" ht="15.75" customHeight="1" x14ac:dyDescent="0.15">
      <c r="B120" s="26"/>
      <c r="C120" s="26"/>
      <c r="D120" s="46"/>
      <c r="F120" s="46"/>
      <c r="G120" s="46"/>
      <c r="H120" s="26"/>
    </row>
    <row r="121" spans="2:8" s="33" customFormat="1" ht="15.75" customHeight="1" x14ac:dyDescent="0.15">
      <c r="B121" s="26"/>
      <c r="C121" s="26"/>
      <c r="D121" s="46"/>
      <c r="F121" s="46"/>
      <c r="G121" s="46"/>
      <c r="H121" s="26"/>
    </row>
    <row r="122" spans="2:8" s="33" customFormat="1" ht="15.75" customHeight="1" x14ac:dyDescent="0.15">
      <c r="B122" s="26"/>
      <c r="C122" s="26"/>
      <c r="D122" s="46"/>
      <c r="F122" s="46"/>
      <c r="G122" s="46"/>
      <c r="H122" s="26"/>
    </row>
    <row r="123" spans="2:8" s="33" customFormat="1" ht="15.75" customHeight="1" x14ac:dyDescent="0.15">
      <c r="B123" s="26"/>
      <c r="C123" s="26"/>
      <c r="D123" s="46"/>
      <c r="F123" s="46"/>
      <c r="G123" s="46"/>
      <c r="H123" s="26"/>
    </row>
    <row r="124" spans="2:8" s="33" customFormat="1" ht="15.75" customHeight="1" x14ac:dyDescent="0.15">
      <c r="B124" s="26"/>
      <c r="C124" s="26"/>
      <c r="D124" s="46"/>
      <c r="F124" s="46"/>
      <c r="G124" s="46"/>
      <c r="H124" s="26"/>
    </row>
    <row r="125" spans="2:8" s="33" customFormat="1" ht="15.75" customHeight="1" x14ac:dyDescent="0.15">
      <c r="B125" s="26"/>
      <c r="C125" s="26"/>
      <c r="D125" s="46"/>
      <c r="F125" s="46"/>
      <c r="G125" s="46"/>
      <c r="H125" s="26"/>
    </row>
    <row r="126" spans="2:8" s="33" customFormat="1" ht="15.75" customHeight="1" x14ac:dyDescent="0.15">
      <c r="B126" s="26"/>
      <c r="C126" s="26"/>
      <c r="D126" s="46"/>
      <c r="F126" s="46"/>
      <c r="G126" s="46"/>
      <c r="H126" s="26"/>
    </row>
    <row r="127" spans="2:8" s="33" customFormat="1" ht="15.75" customHeight="1" x14ac:dyDescent="0.15">
      <c r="B127" s="26"/>
      <c r="C127" s="26"/>
      <c r="D127" s="46"/>
      <c r="F127" s="46"/>
      <c r="G127" s="46"/>
      <c r="H127" s="26"/>
    </row>
    <row r="128" spans="2:8" s="33" customFormat="1" ht="15.75" customHeight="1" x14ac:dyDescent="0.15">
      <c r="B128" s="26"/>
      <c r="C128" s="26"/>
      <c r="D128" s="46"/>
      <c r="F128" s="46"/>
      <c r="G128" s="46"/>
      <c r="H128" s="26"/>
    </row>
    <row r="129" spans="2:8" s="33" customFormat="1" ht="15.75" customHeight="1" x14ac:dyDescent="0.15">
      <c r="B129" s="26"/>
      <c r="C129" s="26"/>
      <c r="D129" s="46"/>
      <c r="F129" s="46"/>
      <c r="G129" s="46"/>
      <c r="H129" s="26"/>
    </row>
    <row r="130" spans="2:8" s="33" customFormat="1" ht="15.75" customHeight="1" x14ac:dyDescent="0.15">
      <c r="B130" s="26"/>
      <c r="C130" s="26"/>
      <c r="D130" s="46"/>
      <c r="F130" s="46"/>
      <c r="G130" s="46"/>
      <c r="H130" s="26"/>
    </row>
    <row r="131" spans="2:8" s="33" customFormat="1" ht="15.75" customHeight="1" x14ac:dyDescent="0.15">
      <c r="B131" s="26"/>
      <c r="C131" s="26"/>
      <c r="D131" s="46"/>
      <c r="F131" s="46"/>
      <c r="G131" s="46"/>
      <c r="H131" s="26"/>
    </row>
    <row r="132" spans="2:8" s="33" customFormat="1" ht="15.75" customHeight="1" x14ac:dyDescent="0.15">
      <c r="B132" s="26"/>
      <c r="C132" s="26"/>
      <c r="D132" s="46"/>
      <c r="F132" s="46"/>
      <c r="G132" s="46"/>
      <c r="H132" s="26"/>
    </row>
    <row r="133" spans="2:8" s="33" customFormat="1" ht="15.75" customHeight="1" x14ac:dyDescent="0.15">
      <c r="B133" s="26"/>
      <c r="C133" s="26"/>
      <c r="D133" s="46"/>
      <c r="F133" s="46"/>
      <c r="G133" s="46"/>
      <c r="H133" s="26"/>
    </row>
    <row r="134" spans="2:8" s="33" customFormat="1" ht="15.75" customHeight="1" x14ac:dyDescent="0.15">
      <c r="B134" s="26"/>
      <c r="C134" s="26"/>
      <c r="D134" s="46"/>
      <c r="F134" s="46"/>
      <c r="G134" s="46"/>
      <c r="H134" s="26"/>
    </row>
    <row r="135" spans="2:8" s="33" customFormat="1" ht="15.75" customHeight="1" x14ac:dyDescent="0.15">
      <c r="B135" s="26"/>
      <c r="C135" s="26"/>
      <c r="D135" s="46"/>
      <c r="F135" s="46"/>
      <c r="G135" s="46"/>
      <c r="H135" s="26"/>
    </row>
    <row r="136" spans="2:8" s="33" customFormat="1" ht="15.75" customHeight="1" x14ac:dyDescent="0.15">
      <c r="B136" s="26"/>
      <c r="C136" s="26"/>
      <c r="D136" s="46"/>
      <c r="F136" s="46"/>
      <c r="G136" s="46"/>
      <c r="H136" s="26"/>
    </row>
    <row r="137" spans="2:8" s="33" customFormat="1" ht="15.75" customHeight="1" x14ac:dyDescent="0.15">
      <c r="B137" s="26"/>
      <c r="C137" s="26"/>
      <c r="D137" s="46"/>
      <c r="F137" s="46"/>
      <c r="G137" s="46"/>
      <c r="H137" s="26"/>
    </row>
    <row r="138" spans="2:8" s="33" customFormat="1" ht="15.75" customHeight="1" x14ac:dyDescent="0.15">
      <c r="B138" s="26"/>
      <c r="C138" s="26"/>
      <c r="D138" s="46"/>
      <c r="F138" s="46"/>
      <c r="G138" s="46"/>
      <c r="H138" s="26"/>
    </row>
    <row r="139" spans="2:8" s="33" customFormat="1" ht="15.75" customHeight="1" x14ac:dyDescent="0.15">
      <c r="B139" s="26"/>
      <c r="C139" s="26"/>
      <c r="D139" s="46"/>
      <c r="F139" s="46"/>
      <c r="G139" s="46"/>
      <c r="H139" s="26"/>
    </row>
    <row r="140" spans="2:8" s="33" customFormat="1" ht="15.75" customHeight="1" x14ac:dyDescent="0.15">
      <c r="B140" s="26"/>
      <c r="C140" s="26"/>
      <c r="D140" s="46"/>
      <c r="F140" s="46"/>
      <c r="G140" s="46"/>
      <c r="H140" s="26"/>
    </row>
    <row r="141" spans="2:8" s="33" customFormat="1" ht="15.75" customHeight="1" x14ac:dyDescent="0.15">
      <c r="B141" s="26"/>
      <c r="C141" s="26"/>
      <c r="D141" s="46"/>
      <c r="F141" s="46"/>
      <c r="G141" s="46"/>
      <c r="H141" s="26"/>
    </row>
    <row r="142" spans="2:8" s="33" customFormat="1" ht="15.75" customHeight="1" x14ac:dyDescent="0.15">
      <c r="B142" s="26"/>
      <c r="C142" s="26"/>
      <c r="D142" s="46"/>
      <c r="F142" s="46"/>
      <c r="G142" s="46"/>
      <c r="H142" s="26"/>
    </row>
    <row r="143" spans="2:8" s="33" customFormat="1" ht="15.75" customHeight="1" x14ac:dyDescent="0.15">
      <c r="B143" s="26"/>
      <c r="C143" s="26"/>
      <c r="D143" s="46"/>
      <c r="F143" s="46"/>
      <c r="G143" s="46"/>
      <c r="H143" s="26"/>
    </row>
    <row r="144" spans="2:8" s="33" customFormat="1" ht="15.75" customHeight="1" x14ac:dyDescent="0.15">
      <c r="B144" s="26"/>
      <c r="C144" s="26"/>
      <c r="D144" s="46"/>
      <c r="F144" s="46"/>
      <c r="G144" s="46"/>
      <c r="H144" s="26"/>
    </row>
    <row r="145" spans="2:8" s="33" customFormat="1" ht="15.75" customHeight="1" x14ac:dyDescent="0.15">
      <c r="B145" s="26"/>
      <c r="C145" s="26"/>
      <c r="D145" s="46"/>
      <c r="F145" s="46"/>
      <c r="G145" s="46"/>
      <c r="H145" s="26"/>
    </row>
    <row r="146" spans="2:8" s="33" customFormat="1" ht="15.75" customHeight="1" x14ac:dyDescent="0.15">
      <c r="B146" s="26"/>
      <c r="C146" s="26"/>
      <c r="D146" s="46"/>
      <c r="F146" s="46"/>
      <c r="G146" s="46"/>
      <c r="H146" s="26"/>
    </row>
    <row r="147" spans="2:8" s="33" customFormat="1" ht="15.75" customHeight="1" x14ac:dyDescent="0.15">
      <c r="B147" s="26"/>
      <c r="C147" s="26"/>
      <c r="D147" s="46"/>
      <c r="F147" s="46"/>
      <c r="G147" s="46"/>
      <c r="H147" s="26"/>
    </row>
    <row r="148" spans="2:8" s="33" customFormat="1" ht="15.75" customHeight="1" x14ac:dyDescent="0.15">
      <c r="B148" s="26"/>
      <c r="C148" s="26"/>
      <c r="D148" s="46"/>
      <c r="F148" s="46"/>
      <c r="G148" s="46"/>
      <c r="H148" s="26"/>
    </row>
    <row r="149" spans="2:8" s="33" customFormat="1" ht="15.75" customHeight="1" x14ac:dyDescent="0.15">
      <c r="B149" s="26"/>
      <c r="C149" s="26"/>
      <c r="D149" s="46"/>
      <c r="F149" s="46"/>
      <c r="G149" s="46"/>
      <c r="H149" s="26"/>
    </row>
    <row r="150" spans="2:8" s="33" customFormat="1" ht="15.75" customHeight="1" x14ac:dyDescent="0.15">
      <c r="B150" s="26"/>
      <c r="C150" s="26"/>
      <c r="D150" s="46"/>
      <c r="F150" s="46"/>
      <c r="G150" s="46"/>
      <c r="H150" s="26"/>
    </row>
    <row r="151" spans="2:8" s="33" customFormat="1" ht="15.75" customHeight="1" x14ac:dyDescent="0.15">
      <c r="B151" s="26"/>
      <c r="C151" s="26"/>
      <c r="D151" s="46"/>
      <c r="F151" s="46"/>
      <c r="G151" s="46"/>
      <c r="H151" s="26"/>
    </row>
    <row r="152" spans="2:8" s="33" customFormat="1" ht="15.75" customHeight="1" x14ac:dyDescent="0.15">
      <c r="B152" s="26"/>
      <c r="C152" s="26"/>
      <c r="D152" s="46"/>
      <c r="F152" s="46"/>
      <c r="G152" s="46"/>
      <c r="H152" s="26"/>
    </row>
    <row r="153" spans="2:8" s="33" customFormat="1" ht="15.75" customHeight="1" x14ac:dyDescent="0.15">
      <c r="B153" s="26"/>
      <c r="C153" s="26"/>
      <c r="D153" s="46"/>
      <c r="F153" s="46"/>
      <c r="G153" s="46"/>
      <c r="H153" s="26"/>
    </row>
    <row r="154" spans="2:8" s="33" customFormat="1" ht="15.75" customHeight="1" x14ac:dyDescent="0.15">
      <c r="B154" s="26"/>
      <c r="C154" s="26"/>
      <c r="D154" s="46"/>
      <c r="F154" s="46"/>
      <c r="G154" s="46"/>
      <c r="H154" s="26"/>
    </row>
    <row r="155" spans="2:8" s="33" customFormat="1" ht="15.75" customHeight="1" x14ac:dyDescent="0.15">
      <c r="B155" s="26"/>
      <c r="C155" s="26"/>
      <c r="D155" s="46"/>
      <c r="F155" s="46"/>
      <c r="G155" s="46"/>
      <c r="H155" s="26"/>
    </row>
    <row r="156" spans="2:8" s="33" customFormat="1" ht="15.75" customHeight="1" x14ac:dyDescent="0.15">
      <c r="B156" s="26"/>
      <c r="C156" s="26"/>
      <c r="D156" s="46"/>
      <c r="F156" s="46"/>
      <c r="G156" s="46"/>
      <c r="H156" s="26"/>
    </row>
    <row r="157" spans="2:8" s="33" customFormat="1" ht="15.75" customHeight="1" x14ac:dyDescent="0.15">
      <c r="B157" s="26"/>
      <c r="C157" s="26"/>
      <c r="D157" s="46"/>
      <c r="F157" s="46"/>
      <c r="G157" s="46"/>
      <c r="H157" s="26"/>
    </row>
    <row r="158" spans="2:8" s="33" customFormat="1" ht="15.75" customHeight="1" x14ac:dyDescent="0.15">
      <c r="B158" s="26"/>
      <c r="C158" s="26"/>
      <c r="D158" s="46"/>
      <c r="F158" s="46"/>
      <c r="G158" s="46"/>
      <c r="H158" s="26"/>
    </row>
    <row r="159" spans="2:8" s="33" customFormat="1" ht="15.75" customHeight="1" x14ac:dyDescent="0.15">
      <c r="B159" s="26"/>
      <c r="C159" s="26"/>
      <c r="D159" s="46"/>
      <c r="F159" s="46"/>
      <c r="G159" s="46"/>
      <c r="H159" s="26"/>
    </row>
    <row r="160" spans="2:8" s="33" customFormat="1" ht="15.75" customHeight="1" x14ac:dyDescent="0.15">
      <c r="B160" s="26"/>
      <c r="C160" s="26"/>
      <c r="D160" s="46"/>
      <c r="F160" s="46"/>
      <c r="G160" s="46"/>
      <c r="H160" s="26"/>
    </row>
    <row r="161" spans="2:8" s="33" customFormat="1" ht="15.75" customHeight="1" x14ac:dyDescent="0.15">
      <c r="B161" s="26"/>
      <c r="C161" s="26"/>
      <c r="D161" s="46"/>
      <c r="F161" s="46"/>
      <c r="G161" s="46"/>
      <c r="H161" s="26"/>
    </row>
    <row r="162" spans="2:8" s="33" customFormat="1" ht="15.75" customHeight="1" x14ac:dyDescent="0.15">
      <c r="B162" s="26"/>
      <c r="C162" s="26"/>
      <c r="D162" s="46"/>
      <c r="F162" s="46"/>
      <c r="G162" s="46"/>
      <c r="H162" s="26"/>
    </row>
    <row r="163" spans="2:8" s="33" customFormat="1" ht="15.75" customHeight="1" x14ac:dyDescent="0.15">
      <c r="B163" s="26"/>
      <c r="C163" s="26"/>
      <c r="D163" s="46"/>
      <c r="F163" s="46"/>
      <c r="G163" s="46"/>
      <c r="H163" s="26"/>
    </row>
    <row r="164" spans="2:8" s="33" customFormat="1" ht="15.75" customHeight="1" x14ac:dyDescent="0.15">
      <c r="B164" s="26"/>
      <c r="C164" s="26"/>
      <c r="D164" s="46"/>
      <c r="F164" s="46"/>
      <c r="G164" s="46"/>
      <c r="H164" s="26"/>
    </row>
    <row r="165" spans="2:8" s="33" customFormat="1" ht="15.75" customHeight="1" x14ac:dyDescent="0.15">
      <c r="B165" s="26"/>
      <c r="C165" s="26"/>
      <c r="D165" s="46"/>
      <c r="F165" s="46"/>
      <c r="G165" s="46"/>
      <c r="H165" s="26"/>
    </row>
    <row r="166" spans="2:8" s="33" customFormat="1" ht="15.75" customHeight="1" x14ac:dyDescent="0.15">
      <c r="B166" s="26"/>
      <c r="C166" s="26"/>
      <c r="D166" s="46"/>
      <c r="F166" s="46"/>
      <c r="G166" s="46"/>
      <c r="H166" s="26"/>
    </row>
    <row r="167" spans="2:8" s="33" customFormat="1" ht="15.75" customHeight="1" x14ac:dyDescent="0.15">
      <c r="B167" s="26"/>
      <c r="C167" s="26"/>
      <c r="D167" s="46"/>
      <c r="F167" s="46"/>
      <c r="G167" s="46"/>
      <c r="H167" s="26"/>
    </row>
    <row r="168" spans="2:8" s="33" customFormat="1" ht="15.75" customHeight="1" x14ac:dyDescent="0.15">
      <c r="B168" s="26"/>
      <c r="C168" s="26"/>
      <c r="D168" s="46"/>
      <c r="F168" s="46"/>
      <c r="G168" s="46"/>
      <c r="H168" s="26"/>
    </row>
    <row r="169" spans="2:8" s="33" customFormat="1" ht="15.75" customHeight="1" x14ac:dyDescent="0.15">
      <c r="B169" s="26"/>
      <c r="C169" s="26"/>
      <c r="D169" s="46"/>
      <c r="F169" s="46"/>
      <c r="G169" s="46"/>
      <c r="H169" s="26"/>
    </row>
    <row r="170" spans="2:8" s="33" customFormat="1" ht="15.75" customHeight="1" x14ac:dyDescent="0.15">
      <c r="B170" s="26"/>
      <c r="C170" s="26"/>
      <c r="D170" s="46"/>
      <c r="F170" s="46"/>
      <c r="G170" s="46"/>
      <c r="H170" s="26"/>
    </row>
    <row r="171" spans="2:8" s="33" customFormat="1" ht="15.75" customHeight="1" x14ac:dyDescent="0.15">
      <c r="B171" s="26"/>
      <c r="C171" s="26"/>
      <c r="D171" s="46"/>
      <c r="F171" s="46"/>
      <c r="G171" s="46"/>
      <c r="H171" s="26"/>
    </row>
    <row r="172" spans="2:8" s="33" customFormat="1" ht="15.75" customHeight="1" x14ac:dyDescent="0.15">
      <c r="B172" s="26"/>
      <c r="C172" s="26"/>
      <c r="D172" s="46"/>
      <c r="F172" s="46"/>
      <c r="G172" s="46"/>
      <c r="H172" s="26"/>
    </row>
    <row r="173" spans="2:8" s="33" customFormat="1" ht="15.75" customHeight="1" x14ac:dyDescent="0.15">
      <c r="B173" s="26"/>
      <c r="C173" s="26"/>
      <c r="D173" s="46"/>
      <c r="F173" s="46"/>
      <c r="G173" s="46"/>
      <c r="H173" s="26"/>
    </row>
    <row r="174" spans="2:8" s="33" customFormat="1" ht="15.75" customHeight="1" x14ac:dyDescent="0.15">
      <c r="B174" s="26"/>
      <c r="C174" s="26"/>
      <c r="D174" s="46"/>
      <c r="F174" s="46"/>
      <c r="G174" s="46"/>
      <c r="H174" s="26"/>
    </row>
    <row r="175" spans="2:8" s="33" customFormat="1" ht="15.75" customHeight="1" x14ac:dyDescent="0.15">
      <c r="B175" s="26"/>
      <c r="C175" s="26"/>
      <c r="D175" s="46"/>
      <c r="F175" s="46"/>
      <c r="G175" s="46"/>
      <c r="H175" s="26"/>
    </row>
    <row r="176" spans="2:8" s="33" customFormat="1" ht="15.75" customHeight="1" x14ac:dyDescent="0.15">
      <c r="B176" s="26"/>
      <c r="C176" s="26"/>
      <c r="D176" s="46"/>
      <c r="F176" s="46"/>
      <c r="G176" s="46"/>
      <c r="H176" s="26"/>
    </row>
    <row r="177" spans="2:8" s="33" customFormat="1" ht="15.75" customHeight="1" x14ac:dyDescent="0.15">
      <c r="B177" s="26"/>
      <c r="C177" s="26"/>
      <c r="D177" s="46"/>
      <c r="F177" s="46"/>
      <c r="G177" s="46"/>
      <c r="H177" s="26"/>
    </row>
    <row r="178" spans="2:8" s="33" customFormat="1" ht="15.75" customHeight="1" x14ac:dyDescent="0.15">
      <c r="B178" s="26"/>
      <c r="C178" s="26"/>
      <c r="D178" s="46"/>
      <c r="F178" s="46"/>
      <c r="G178" s="46"/>
      <c r="H178" s="26"/>
    </row>
    <row r="179" spans="2:8" s="33" customFormat="1" ht="15.75" customHeight="1" x14ac:dyDescent="0.15">
      <c r="B179" s="26"/>
      <c r="C179" s="26"/>
      <c r="D179" s="46"/>
      <c r="F179" s="46"/>
      <c r="G179" s="46"/>
      <c r="H179" s="26"/>
    </row>
    <row r="180" spans="2:8" s="33" customFormat="1" ht="15.75" customHeight="1" x14ac:dyDescent="0.15">
      <c r="B180" s="26"/>
      <c r="C180" s="26"/>
      <c r="D180" s="46"/>
      <c r="F180" s="46"/>
      <c r="G180" s="46"/>
      <c r="H180" s="26"/>
    </row>
    <row r="181" spans="2:8" s="33" customFormat="1" ht="15.75" customHeight="1" x14ac:dyDescent="0.15">
      <c r="B181" s="26"/>
      <c r="C181" s="26"/>
      <c r="D181" s="46"/>
      <c r="F181" s="46"/>
      <c r="G181" s="46"/>
      <c r="H181" s="26"/>
    </row>
    <row r="182" spans="2:8" s="33" customFormat="1" ht="15.75" customHeight="1" x14ac:dyDescent="0.15">
      <c r="B182" s="26"/>
      <c r="C182" s="26"/>
      <c r="D182" s="46"/>
      <c r="F182" s="46"/>
      <c r="G182" s="46"/>
      <c r="H182" s="26"/>
    </row>
    <row r="183" spans="2:8" s="33" customFormat="1" ht="15.75" customHeight="1" x14ac:dyDescent="0.15">
      <c r="B183" s="26"/>
      <c r="C183" s="26"/>
      <c r="D183" s="46"/>
      <c r="F183" s="46"/>
      <c r="G183" s="46"/>
      <c r="H183" s="26"/>
    </row>
    <row r="184" spans="2:8" s="33" customFormat="1" ht="15.75" customHeight="1" x14ac:dyDescent="0.15">
      <c r="B184" s="26"/>
      <c r="C184" s="26"/>
      <c r="D184" s="46"/>
      <c r="F184" s="46"/>
      <c r="G184" s="46"/>
      <c r="H184" s="26"/>
    </row>
    <row r="185" spans="2:8" s="33" customFormat="1" ht="15.75" customHeight="1" x14ac:dyDescent="0.15">
      <c r="B185" s="26"/>
      <c r="C185" s="26"/>
      <c r="D185" s="46"/>
      <c r="F185" s="46"/>
      <c r="G185" s="46"/>
      <c r="H185" s="26"/>
    </row>
    <row r="186" spans="2:8" s="33" customFormat="1" ht="15.75" customHeight="1" x14ac:dyDescent="0.15">
      <c r="B186" s="26"/>
      <c r="C186" s="26"/>
      <c r="D186" s="46"/>
      <c r="F186" s="46"/>
      <c r="G186" s="46"/>
      <c r="H186" s="26"/>
    </row>
    <row r="187" spans="2:8" s="33" customFormat="1" ht="15.75" customHeight="1" x14ac:dyDescent="0.15">
      <c r="B187" s="26"/>
      <c r="C187" s="26"/>
      <c r="D187" s="46"/>
      <c r="F187" s="46"/>
      <c r="G187" s="46"/>
      <c r="H187" s="26"/>
    </row>
    <row r="188" spans="2:8" s="33" customFormat="1" ht="15.75" customHeight="1" x14ac:dyDescent="0.15">
      <c r="B188" s="26"/>
      <c r="C188" s="26"/>
      <c r="D188" s="46"/>
      <c r="F188" s="46"/>
      <c r="G188" s="46"/>
      <c r="H188" s="26"/>
    </row>
    <row r="189" spans="2:8" s="33" customFormat="1" ht="15.75" customHeight="1" x14ac:dyDescent="0.15">
      <c r="B189" s="26"/>
      <c r="C189" s="26"/>
      <c r="D189" s="46"/>
      <c r="F189" s="46"/>
      <c r="G189" s="46"/>
      <c r="H189" s="26"/>
    </row>
    <row r="190" spans="2:8" s="33" customFormat="1" ht="15.75" customHeight="1" x14ac:dyDescent="0.15">
      <c r="B190" s="26"/>
      <c r="C190" s="26"/>
      <c r="D190" s="46"/>
      <c r="F190" s="46"/>
      <c r="G190" s="46"/>
      <c r="H190" s="26"/>
    </row>
    <row r="191" spans="2:8" s="33" customFormat="1" ht="15.75" customHeight="1" x14ac:dyDescent="0.15">
      <c r="B191" s="26"/>
      <c r="C191" s="26"/>
      <c r="D191" s="46"/>
      <c r="F191" s="46"/>
      <c r="G191" s="46"/>
      <c r="H191" s="26"/>
    </row>
    <row r="192" spans="2:8" s="33" customFormat="1" ht="15.75" customHeight="1" x14ac:dyDescent="0.15">
      <c r="B192" s="26"/>
      <c r="C192" s="26"/>
      <c r="D192" s="46"/>
      <c r="F192" s="46"/>
      <c r="G192" s="46"/>
      <c r="H192" s="26"/>
    </row>
    <row r="193" spans="2:8" s="33" customFormat="1" ht="15.75" customHeight="1" x14ac:dyDescent="0.15">
      <c r="B193" s="26"/>
      <c r="C193" s="26"/>
      <c r="D193" s="46"/>
      <c r="F193" s="46"/>
      <c r="G193" s="46"/>
      <c r="H193" s="26"/>
    </row>
    <row r="194" spans="2:8" s="33" customFormat="1" ht="15.75" customHeight="1" x14ac:dyDescent="0.15">
      <c r="B194" s="26"/>
      <c r="C194" s="26"/>
      <c r="D194" s="46"/>
      <c r="F194" s="46"/>
      <c r="G194" s="46"/>
      <c r="H194" s="26"/>
    </row>
    <row r="195" spans="2:8" s="33" customFormat="1" ht="15.75" customHeight="1" x14ac:dyDescent="0.15">
      <c r="B195" s="26"/>
      <c r="C195" s="26"/>
      <c r="D195" s="46"/>
      <c r="F195" s="46"/>
      <c r="G195" s="46"/>
      <c r="H195" s="26"/>
    </row>
    <row r="196" spans="2:8" s="33" customFormat="1" ht="15.75" customHeight="1" x14ac:dyDescent="0.15">
      <c r="B196" s="26"/>
      <c r="C196" s="26"/>
      <c r="D196" s="46"/>
      <c r="F196" s="46"/>
      <c r="G196" s="46"/>
      <c r="H196" s="26"/>
    </row>
    <row r="197" spans="2:8" s="33" customFormat="1" ht="15.75" customHeight="1" x14ac:dyDescent="0.15">
      <c r="B197" s="26"/>
      <c r="C197" s="26"/>
      <c r="D197" s="46"/>
      <c r="F197" s="46"/>
      <c r="G197" s="46"/>
      <c r="H197" s="26"/>
    </row>
    <row r="198" spans="2:8" s="33" customFormat="1" ht="15.75" customHeight="1" x14ac:dyDescent="0.15">
      <c r="B198" s="26"/>
      <c r="C198" s="26"/>
      <c r="D198" s="46"/>
      <c r="F198" s="46"/>
      <c r="G198" s="46"/>
      <c r="H198" s="26"/>
    </row>
    <row r="199" spans="2:8" s="33" customFormat="1" ht="15.75" customHeight="1" x14ac:dyDescent="0.15">
      <c r="B199" s="26"/>
      <c r="C199" s="26"/>
      <c r="D199" s="46"/>
      <c r="F199" s="46"/>
      <c r="G199" s="46"/>
      <c r="H199" s="26"/>
    </row>
    <row r="200" spans="2:8" s="33" customFormat="1" ht="15.75" customHeight="1" x14ac:dyDescent="0.15">
      <c r="B200" s="26"/>
      <c r="C200" s="26"/>
      <c r="D200" s="46"/>
      <c r="F200" s="46"/>
      <c r="G200" s="46"/>
      <c r="H200" s="26"/>
    </row>
    <row r="201" spans="2:8" s="33" customFormat="1" ht="15.75" customHeight="1" x14ac:dyDescent="0.15">
      <c r="B201" s="26"/>
      <c r="C201" s="26"/>
      <c r="D201" s="46"/>
      <c r="F201" s="46"/>
      <c r="G201" s="46"/>
      <c r="H201" s="26"/>
    </row>
    <row r="202" spans="2:8" s="33" customFormat="1" ht="15.75" customHeight="1" x14ac:dyDescent="0.15">
      <c r="B202" s="26"/>
      <c r="C202" s="26"/>
      <c r="D202" s="46"/>
      <c r="F202" s="46"/>
      <c r="G202" s="46"/>
      <c r="H202" s="26"/>
    </row>
    <row r="203" spans="2:8" s="33" customFormat="1" ht="15.75" customHeight="1" x14ac:dyDescent="0.15">
      <c r="B203" s="26"/>
      <c r="C203" s="26"/>
      <c r="D203" s="46"/>
      <c r="F203" s="46"/>
      <c r="G203" s="46"/>
      <c r="H203" s="26"/>
    </row>
    <row r="204" spans="2:8" s="33" customFormat="1" ht="15.75" customHeight="1" x14ac:dyDescent="0.15">
      <c r="B204" s="26"/>
      <c r="C204" s="26"/>
      <c r="D204" s="46"/>
      <c r="F204" s="46"/>
      <c r="G204" s="46"/>
      <c r="H204" s="26"/>
    </row>
    <row r="205" spans="2:8" s="33" customFormat="1" ht="15.75" customHeight="1" x14ac:dyDescent="0.15">
      <c r="B205" s="26"/>
      <c r="C205" s="26"/>
      <c r="D205" s="46"/>
      <c r="F205" s="46"/>
      <c r="G205" s="46"/>
      <c r="H205" s="26"/>
    </row>
    <row r="206" spans="2:8" s="33" customFormat="1" ht="15.75" customHeight="1" x14ac:dyDescent="0.15">
      <c r="B206" s="26"/>
      <c r="C206" s="26"/>
      <c r="D206" s="46"/>
      <c r="F206" s="46"/>
      <c r="G206" s="46"/>
      <c r="H206" s="26"/>
    </row>
    <row r="207" spans="2:8" s="33" customFormat="1" ht="15.75" customHeight="1" x14ac:dyDescent="0.15">
      <c r="B207" s="26"/>
      <c r="C207" s="26"/>
      <c r="D207" s="46"/>
      <c r="F207" s="46"/>
      <c r="G207" s="46"/>
      <c r="H207" s="26"/>
    </row>
    <row r="208" spans="2:8" s="33" customFormat="1" ht="15.75" customHeight="1" x14ac:dyDescent="0.15">
      <c r="B208" s="26"/>
      <c r="C208" s="26"/>
      <c r="D208" s="46"/>
      <c r="F208" s="46"/>
      <c r="G208" s="46"/>
      <c r="H208" s="26"/>
    </row>
    <row r="209" spans="2:8" s="33" customFormat="1" ht="15.75" customHeight="1" x14ac:dyDescent="0.15">
      <c r="B209" s="26"/>
      <c r="C209" s="26"/>
      <c r="D209" s="46"/>
      <c r="F209" s="46"/>
      <c r="G209" s="46"/>
      <c r="H209" s="26"/>
    </row>
    <row r="210" spans="2:8" s="33" customFormat="1" ht="15.75" customHeight="1" x14ac:dyDescent="0.15">
      <c r="B210" s="26"/>
      <c r="C210" s="26"/>
      <c r="D210" s="46"/>
      <c r="F210" s="46"/>
      <c r="G210" s="46"/>
      <c r="H210" s="26"/>
    </row>
    <row r="211" spans="2:8" s="33" customFormat="1" ht="15.75" customHeight="1" x14ac:dyDescent="0.15">
      <c r="B211" s="26"/>
      <c r="C211" s="26"/>
      <c r="D211" s="46"/>
      <c r="F211" s="46"/>
      <c r="G211" s="46"/>
      <c r="H211" s="26"/>
    </row>
    <row r="212" spans="2:8" s="33" customFormat="1" ht="15.75" customHeight="1" x14ac:dyDescent="0.15">
      <c r="B212" s="26"/>
      <c r="C212" s="26"/>
      <c r="D212" s="46"/>
      <c r="F212" s="46"/>
      <c r="G212" s="46"/>
      <c r="H212" s="26"/>
    </row>
    <row r="213" spans="2:8" s="33" customFormat="1" ht="15.75" customHeight="1" x14ac:dyDescent="0.15">
      <c r="B213" s="26"/>
      <c r="C213" s="26"/>
      <c r="D213" s="46"/>
      <c r="F213" s="46"/>
      <c r="G213" s="46"/>
      <c r="H213" s="26"/>
    </row>
    <row r="214" spans="2:8" s="33" customFormat="1" ht="15.75" customHeight="1" x14ac:dyDescent="0.15">
      <c r="B214" s="26"/>
      <c r="C214" s="26"/>
      <c r="D214" s="46"/>
      <c r="F214" s="46"/>
      <c r="G214" s="46"/>
      <c r="H214" s="26"/>
    </row>
    <row r="215" spans="2:8" s="33" customFormat="1" ht="15.75" customHeight="1" x14ac:dyDescent="0.15">
      <c r="B215" s="26"/>
      <c r="C215" s="26"/>
      <c r="D215" s="46"/>
      <c r="F215" s="46"/>
      <c r="G215" s="46"/>
      <c r="H215" s="26"/>
    </row>
    <row r="216" spans="2:8" s="33" customFormat="1" ht="15.75" customHeight="1" x14ac:dyDescent="0.15">
      <c r="B216" s="26"/>
      <c r="C216" s="26"/>
      <c r="D216" s="46"/>
      <c r="F216" s="46"/>
      <c r="G216" s="46"/>
      <c r="H216" s="26"/>
    </row>
    <row r="217" spans="2:8" s="33" customFormat="1" ht="15.75" customHeight="1" x14ac:dyDescent="0.15">
      <c r="B217" s="26"/>
      <c r="C217" s="26"/>
      <c r="D217" s="46"/>
      <c r="F217" s="46"/>
      <c r="G217" s="46"/>
      <c r="H217" s="26"/>
    </row>
    <row r="218" spans="2:8" s="33" customFormat="1" ht="15.75" customHeight="1" x14ac:dyDescent="0.15">
      <c r="B218" s="26"/>
      <c r="C218" s="26"/>
      <c r="D218" s="46"/>
      <c r="F218" s="46"/>
      <c r="G218" s="46"/>
      <c r="H218" s="26"/>
    </row>
    <row r="219" spans="2:8" s="33" customFormat="1" ht="15.75" customHeight="1" x14ac:dyDescent="0.15">
      <c r="B219" s="26"/>
      <c r="C219" s="26"/>
      <c r="D219" s="46"/>
      <c r="F219" s="46"/>
      <c r="G219" s="46"/>
      <c r="H219" s="26"/>
    </row>
    <row r="220" spans="2:8" s="33" customFormat="1" ht="15.75" customHeight="1" x14ac:dyDescent="0.15">
      <c r="B220" s="26"/>
      <c r="C220" s="26"/>
      <c r="D220" s="46"/>
      <c r="F220" s="46"/>
      <c r="G220" s="46"/>
      <c r="H220" s="26"/>
    </row>
    <row r="221" spans="2:8" s="33" customFormat="1" ht="15.75" customHeight="1" x14ac:dyDescent="0.15">
      <c r="B221" s="26"/>
      <c r="C221" s="26"/>
      <c r="D221" s="46"/>
      <c r="F221" s="46"/>
      <c r="G221" s="46"/>
      <c r="H221" s="26"/>
    </row>
    <row r="222" spans="2:8" s="33" customFormat="1" ht="15.75" customHeight="1" x14ac:dyDescent="0.15">
      <c r="B222" s="26"/>
      <c r="C222" s="26"/>
      <c r="D222" s="46"/>
      <c r="F222" s="46"/>
      <c r="G222" s="46"/>
      <c r="H222" s="26"/>
    </row>
    <row r="223" spans="2:8" s="33" customFormat="1" ht="15.75" customHeight="1" x14ac:dyDescent="0.15">
      <c r="B223" s="26"/>
      <c r="C223" s="26"/>
      <c r="D223" s="46"/>
      <c r="F223" s="46"/>
      <c r="G223" s="46"/>
      <c r="H223" s="26"/>
    </row>
    <row r="224" spans="2:8" s="33" customFormat="1" ht="15.75" customHeight="1" x14ac:dyDescent="0.15">
      <c r="B224" s="26"/>
      <c r="C224" s="26"/>
      <c r="D224" s="46"/>
      <c r="F224" s="46"/>
      <c r="G224" s="46"/>
      <c r="H224" s="26"/>
    </row>
    <row r="225" spans="2:8" s="33" customFormat="1" ht="15.75" customHeight="1" x14ac:dyDescent="0.15">
      <c r="B225" s="26"/>
      <c r="C225" s="26"/>
      <c r="D225" s="46"/>
      <c r="F225" s="46"/>
      <c r="G225" s="46"/>
      <c r="H225" s="26"/>
    </row>
    <row r="226" spans="2:8" s="33" customFormat="1" ht="15.75" customHeight="1" x14ac:dyDescent="0.15">
      <c r="B226" s="26"/>
      <c r="C226" s="26"/>
      <c r="D226" s="46"/>
      <c r="F226" s="46"/>
      <c r="G226" s="46"/>
      <c r="H226" s="26"/>
    </row>
    <row r="227" spans="2:8" s="33" customFormat="1" ht="15.75" customHeight="1" x14ac:dyDescent="0.15">
      <c r="B227" s="26"/>
      <c r="C227" s="26"/>
      <c r="D227" s="46"/>
      <c r="F227" s="46"/>
      <c r="G227" s="46"/>
      <c r="H227" s="26"/>
    </row>
    <row r="228" spans="2:8" s="33" customFormat="1" ht="15.75" customHeight="1" x14ac:dyDescent="0.15">
      <c r="B228" s="26"/>
      <c r="C228" s="26"/>
      <c r="D228" s="46"/>
      <c r="F228" s="46"/>
      <c r="G228" s="46"/>
      <c r="H228" s="26"/>
    </row>
    <row r="229" spans="2:8" s="33" customFormat="1" ht="15.75" customHeight="1" x14ac:dyDescent="0.15">
      <c r="B229" s="26"/>
      <c r="C229" s="26"/>
      <c r="D229" s="46"/>
      <c r="F229" s="46"/>
      <c r="G229" s="46"/>
      <c r="H229" s="26"/>
    </row>
    <row r="230" spans="2:8" s="33" customFormat="1" ht="15.75" customHeight="1" x14ac:dyDescent="0.15">
      <c r="B230" s="26"/>
      <c r="C230" s="26"/>
      <c r="D230" s="46"/>
      <c r="F230" s="46"/>
      <c r="G230" s="46"/>
      <c r="H230" s="26"/>
    </row>
    <row r="231" spans="2:8" s="33" customFormat="1" ht="15.75" customHeight="1" x14ac:dyDescent="0.15">
      <c r="B231" s="26"/>
      <c r="C231" s="26"/>
      <c r="D231" s="46"/>
      <c r="F231" s="46"/>
      <c r="G231" s="46"/>
      <c r="H231" s="26"/>
    </row>
    <row r="232" spans="2:8" s="33" customFormat="1" ht="15.75" customHeight="1" x14ac:dyDescent="0.15">
      <c r="B232" s="26"/>
      <c r="C232" s="26"/>
      <c r="D232" s="46"/>
      <c r="F232" s="46"/>
      <c r="G232" s="46"/>
      <c r="H232" s="26"/>
    </row>
    <row r="233" spans="2:8" s="33" customFormat="1" ht="15.75" customHeight="1" x14ac:dyDescent="0.15">
      <c r="B233" s="26"/>
      <c r="C233" s="26"/>
      <c r="D233" s="46"/>
      <c r="F233" s="46"/>
      <c r="G233" s="46"/>
      <c r="H233" s="26"/>
    </row>
    <row r="234" spans="2:8" s="33" customFormat="1" ht="15.75" customHeight="1" x14ac:dyDescent="0.15">
      <c r="B234" s="26"/>
      <c r="C234" s="26"/>
      <c r="D234" s="46"/>
      <c r="F234" s="46"/>
      <c r="G234" s="46"/>
      <c r="H234" s="26"/>
    </row>
    <row r="235" spans="2:8" s="33" customFormat="1" ht="15.75" customHeight="1" x14ac:dyDescent="0.15">
      <c r="B235" s="26"/>
      <c r="C235" s="26"/>
      <c r="D235" s="46"/>
      <c r="F235" s="46"/>
      <c r="G235" s="46"/>
      <c r="H235" s="26"/>
    </row>
    <row r="236" spans="2:8" s="33" customFormat="1" ht="15.75" customHeight="1" x14ac:dyDescent="0.15">
      <c r="B236" s="26"/>
      <c r="C236" s="26"/>
      <c r="D236" s="46"/>
      <c r="F236" s="46"/>
      <c r="G236" s="46"/>
      <c r="H236" s="26"/>
    </row>
    <row r="237" spans="2:8" s="33" customFormat="1" ht="15.75" customHeight="1" x14ac:dyDescent="0.15">
      <c r="B237" s="26"/>
      <c r="C237" s="26"/>
      <c r="D237" s="46"/>
      <c r="F237" s="46"/>
      <c r="G237" s="46"/>
      <c r="H237" s="26"/>
    </row>
    <row r="238" spans="2:8" s="33" customFormat="1" ht="15.75" customHeight="1" x14ac:dyDescent="0.15">
      <c r="B238" s="26"/>
      <c r="C238" s="26"/>
      <c r="D238" s="46"/>
      <c r="F238" s="46"/>
      <c r="G238" s="46"/>
      <c r="H238" s="26"/>
    </row>
    <row r="239" spans="2:8" s="33" customFormat="1" ht="15.75" customHeight="1" x14ac:dyDescent="0.15">
      <c r="B239" s="26"/>
      <c r="C239" s="26"/>
      <c r="D239" s="46"/>
      <c r="F239" s="46"/>
      <c r="G239" s="46"/>
      <c r="H239" s="26"/>
    </row>
    <row r="240" spans="2:8" s="33" customFormat="1" ht="15.75" customHeight="1" x14ac:dyDescent="0.15">
      <c r="B240" s="26"/>
      <c r="C240" s="26"/>
      <c r="D240" s="46"/>
      <c r="F240" s="46"/>
      <c r="G240" s="46"/>
      <c r="H240" s="26"/>
    </row>
    <row r="241" spans="2:8" s="33" customFormat="1" ht="15.75" customHeight="1" x14ac:dyDescent="0.15">
      <c r="B241" s="26"/>
      <c r="C241" s="26"/>
      <c r="D241" s="46"/>
      <c r="F241" s="46"/>
      <c r="G241" s="46"/>
      <c r="H241" s="26"/>
    </row>
    <row r="242" spans="2:8" s="33" customFormat="1" ht="15.75" customHeight="1" x14ac:dyDescent="0.15">
      <c r="B242" s="26"/>
      <c r="C242" s="26"/>
      <c r="D242" s="46"/>
      <c r="F242" s="46"/>
      <c r="G242" s="46"/>
      <c r="H242" s="26"/>
    </row>
    <row r="243" spans="2:8" s="33" customFormat="1" ht="15.75" customHeight="1" x14ac:dyDescent="0.15">
      <c r="B243" s="26"/>
      <c r="C243" s="26"/>
      <c r="D243" s="46"/>
      <c r="F243" s="46"/>
      <c r="G243" s="46"/>
      <c r="H243" s="26"/>
    </row>
    <row r="244" spans="2:8" s="33" customFormat="1" ht="15.75" customHeight="1" x14ac:dyDescent="0.15">
      <c r="B244" s="26"/>
      <c r="C244" s="26"/>
      <c r="D244" s="46"/>
      <c r="F244" s="46"/>
      <c r="G244" s="46"/>
      <c r="H244" s="26"/>
    </row>
    <row r="245" spans="2:8" s="33" customFormat="1" ht="15.75" customHeight="1" x14ac:dyDescent="0.15">
      <c r="B245" s="26"/>
      <c r="C245" s="26"/>
      <c r="D245" s="46"/>
      <c r="F245" s="46"/>
      <c r="G245" s="46"/>
      <c r="H245" s="26"/>
    </row>
    <row r="246" spans="2:8" s="33" customFormat="1" ht="15.75" customHeight="1" x14ac:dyDescent="0.15">
      <c r="B246" s="26"/>
      <c r="C246" s="26"/>
      <c r="D246" s="46"/>
      <c r="F246" s="46"/>
      <c r="G246" s="46"/>
      <c r="H246" s="26"/>
    </row>
    <row r="247" spans="2:8" s="33" customFormat="1" ht="15.75" customHeight="1" x14ac:dyDescent="0.15">
      <c r="B247" s="26"/>
      <c r="C247" s="26"/>
      <c r="D247" s="46"/>
      <c r="F247" s="46"/>
      <c r="G247" s="46"/>
      <c r="H247" s="26"/>
    </row>
    <row r="248" spans="2:8" s="33" customFormat="1" ht="15.75" customHeight="1" x14ac:dyDescent="0.15">
      <c r="B248" s="26"/>
      <c r="C248" s="26"/>
      <c r="D248" s="46"/>
      <c r="F248" s="46"/>
      <c r="G248" s="46"/>
      <c r="H248" s="26"/>
    </row>
    <row r="249" spans="2:8" s="33" customFormat="1" ht="15.75" customHeight="1" x14ac:dyDescent="0.15">
      <c r="B249" s="26"/>
      <c r="C249" s="26"/>
      <c r="D249" s="46"/>
      <c r="F249" s="46"/>
      <c r="G249" s="46"/>
      <c r="H249" s="26"/>
    </row>
    <row r="250" spans="2:8" s="33" customFormat="1" ht="15.75" customHeight="1" x14ac:dyDescent="0.15">
      <c r="B250" s="26"/>
      <c r="C250" s="26"/>
      <c r="D250" s="46"/>
      <c r="F250" s="46"/>
      <c r="G250" s="46"/>
      <c r="H250" s="26"/>
    </row>
    <row r="251" spans="2:8" s="33" customFormat="1" ht="15.75" customHeight="1" x14ac:dyDescent="0.15">
      <c r="B251" s="26"/>
      <c r="C251" s="26"/>
      <c r="D251" s="46"/>
      <c r="F251" s="46"/>
      <c r="G251" s="46"/>
      <c r="H251" s="26"/>
    </row>
    <row r="252" spans="2:8" s="33" customFormat="1" ht="15.75" customHeight="1" x14ac:dyDescent="0.15">
      <c r="B252" s="26"/>
      <c r="C252" s="26"/>
      <c r="D252" s="46"/>
      <c r="F252" s="46"/>
      <c r="G252" s="46"/>
      <c r="H252" s="26"/>
    </row>
    <row r="253" spans="2:8" s="33" customFormat="1" ht="15.75" customHeight="1" x14ac:dyDescent="0.15">
      <c r="B253" s="26"/>
      <c r="C253" s="26"/>
      <c r="D253" s="46"/>
      <c r="F253" s="46"/>
      <c r="G253" s="46"/>
      <c r="H253" s="26"/>
    </row>
    <row r="254" spans="2:8" s="33" customFormat="1" ht="15.75" customHeight="1" x14ac:dyDescent="0.15">
      <c r="B254" s="26"/>
      <c r="C254" s="26"/>
      <c r="D254" s="46"/>
      <c r="F254" s="46"/>
      <c r="G254" s="46"/>
      <c r="H254" s="26"/>
    </row>
    <row r="255" spans="2:8" s="33" customFormat="1" ht="15.75" customHeight="1" x14ac:dyDescent="0.15">
      <c r="B255" s="26"/>
      <c r="C255" s="26"/>
      <c r="D255" s="46"/>
      <c r="F255" s="46"/>
      <c r="G255" s="46"/>
      <c r="H255" s="26"/>
    </row>
    <row r="256" spans="2:8" s="33" customFormat="1" ht="15.75" customHeight="1" x14ac:dyDescent="0.15">
      <c r="B256" s="26"/>
      <c r="C256" s="26"/>
      <c r="D256" s="46"/>
      <c r="F256" s="46"/>
      <c r="G256" s="46"/>
      <c r="H256" s="26"/>
    </row>
    <row r="257" spans="2:8" s="33" customFormat="1" ht="15.75" customHeight="1" x14ac:dyDescent="0.15">
      <c r="B257" s="26"/>
      <c r="C257" s="26"/>
      <c r="D257" s="46"/>
      <c r="F257" s="46"/>
      <c r="G257" s="46"/>
      <c r="H257" s="26"/>
    </row>
    <row r="258" spans="2:8" s="33" customFormat="1" ht="15.75" customHeight="1" x14ac:dyDescent="0.15">
      <c r="B258" s="26"/>
      <c r="C258" s="26"/>
      <c r="D258" s="46"/>
      <c r="F258" s="46"/>
      <c r="G258" s="46"/>
      <c r="H258" s="26"/>
    </row>
    <row r="259" spans="2:8" s="33" customFormat="1" ht="15.75" customHeight="1" x14ac:dyDescent="0.15">
      <c r="B259" s="26"/>
      <c r="C259" s="26"/>
      <c r="D259" s="46"/>
      <c r="F259" s="46"/>
      <c r="G259" s="46"/>
      <c r="H259" s="26"/>
    </row>
    <row r="260" spans="2:8" s="33" customFormat="1" ht="15.75" customHeight="1" x14ac:dyDescent="0.15">
      <c r="B260" s="26"/>
      <c r="C260" s="26"/>
      <c r="D260" s="46"/>
      <c r="F260" s="46"/>
      <c r="G260" s="46"/>
      <c r="H260" s="26"/>
    </row>
    <row r="261" spans="2:8" s="33" customFormat="1" ht="15.75" customHeight="1" x14ac:dyDescent="0.15">
      <c r="B261" s="26"/>
      <c r="C261" s="26"/>
      <c r="D261" s="46"/>
      <c r="F261" s="46"/>
      <c r="G261" s="46"/>
      <c r="H261" s="26"/>
    </row>
    <row r="262" spans="2:8" s="33" customFormat="1" ht="15.75" customHeight="1" x14ac:dyDescent="0.15">
      <c r="B262" s="26"/>
      <c r="C262" s="26"/>
      <c r="D262" s="46"/>
      <c r="F262" s="46"/>
      <c r="G262" s="46"/>
      <c r="H262" s="26"/>
    </row>
    <row r="263" spans="2:8" s="33" customFormat="1" ht="15.75" customHeight="1" x14ac:dyDescent="0.15">
      <c r="B263" s="26"/>
      <c r="C263" s="26"/>
      <c r="D263" s="46"/>
      <c r="F263" s="46"/>
      <c r="G263" s="46"/>
      <c r="H263" s="26"/>
    </row>
    <row r="264" spans="2:8" s="33" customFormat="1" ht="15.75" customHeight="1" x14ac:dyDescent="0.15">
      <c r="B264" s="26"/>
      <c r="C264" s="26"/>
      <c r="D264" s="46"/>
      <c r="F264" s="46"/>
      <c r="G264" s="46"/>
      <c r="H264" s="26"/>
    </row>
    <row r="265" spans="2:8" s="33" customFormat="1" ht="15.75" customHeight="1" x14ac:dyDescent="0.15">
      <c r="B265" s="26"/>
      <c r="C265" s="26"/>
      <c r="D265" s="46"/>
      <c r="F265" s="46"/>
      <c r="G265" s="46"/>
      <c r="H265" s="26"/>
    </row>
    <row r="266" spans="2:8" s="33" customFormat="1" ht="15.75" customHeight="1" x14ac:dyDescent="0.15">
      <c r="B266" s="26"/>
      <c r="C266" s="26"/>
      <c r="D266" s="46"/>
      <c r="F266" s="46"/>
      <c r="G266" s="46"/>
      <c r="H266" s="26"/>
    </row>
    <row r="267" spans="2:8" s="33" customFormat="1" ht="15.75" customHeight="1" x14ac:dyDescent="0.15">
      <c r="B267" s="26"/>
      <c r="C267" s="26"/>
      <c r="D267" s="46"/>
      <c r="F267" s="46"/>
      <c r="G267" s="46"/>
      <c r="H267" s="26"/>
    </row>
    <row r="268" spans="2:8" s="33" customFormat="1" ht="15.75" customHeight="1" x14ac:dyDescent="0.15">
      <c r="B268" s="26"/>
      <c r="C268" s="26"/>
      <c r="D268" s="46"/>
      <c r="F268" s="46"/>
      <c r="G268" s="46"/>
      <c r="H268" s="26"/>
    </row>
    <row r="269" spans="2:8" s="33" customFormat="1" ht="15.75" customHeight="1" x14ac:dyDescent="0.15">
      <c r="B269" s="26"/>
      <c r="C269" s="26"/>
      <c r="D269" s="46"/>
      <c r="F269" s="46"/>
      <c r="G269" s="46"/>
      <c r="H269" s="26"/>
    </row>
    <row r="270" spans="2:8" s="33" customFormat="1" ht="15.75" customHeight="1" x14ac:dyDescent="0.15">
      <c r="B270" s="26"/>
      <c r="C270" s="26"/>
      <c r="D270" s="46"/>
      <c r="F270" s="46"/>
      <c r="G270" s="46"/>
      <c r="H270" s="26"/>
    </row>
    <row r="271" spans="2:8" s="33" customFormat="1" ht="15.75" customHeight="1" x14ac:dyDescent="0.15">
      <c r="B271" s="26"/>
      <c r="C271" s="26"/>
      <c r="D271" s="46"/>
      <c r="F271" s="46"/>
      <c r="G271" s="46"/>
      <c r="H271" s="26"/>
    </row>
    <row r="272" spans="2:8" s="33" customFormat="1" ht="15.75" customHeight="1" x14ac:dyDescent="0.15">
      <c r="B272" s="26"/>
      <c r="C272" s="26"/>
      <c r="D272" s="46"/>
      <c r="F272" s="46"/>
      <c r="G272" s="46"/>
      <c r="H272" s="26"/>
    </row>
    <row r="273" spans="2:8" s="33" customFormat="1" ht="15.75" customHeight="1" x14ac:dyDescent="0.15">
      <c r="B273" s="26"/>
      <c r="C273" s="26"/>
      <c r="D273" s="46"/>
      <c r="F273" s="46"/>
      <c r="G273" s="46"/>
      <c r="H273" s="26"/>
    </row>
    <row r="274" spans="2:8" s="33" customFormat="1" ht="15.75" customHeight="1" x14ac:dyDescent="0.15">
      <c r="B274" s="26"/>
      <c r="C274" s="26"/>
      <c r="D274" s="46"/>
      <c r="F274" s="46"/>
      <c r="G274" s="46"/>
      <c r="H274" s="26"/>
    </row>
    <row r="275" spans="2:8" s="33" customFormat="1" ht="15.75" customHeight="1" x14ac:dyDescent="0.15">
      <c r="B275" s="26"/>
      <c r="C275" s="26"/>
      <c r="D275" s="46"/>
      <c r="F275" s="46"/>
      <c r="G275" s="46"/>
      <c r="H275" s="26"/>
    </row>
    <row r="276" spans="2:8" s="33" customFormat="1" ht="15.75" customHeight="1" x14ac:dyDescent="0.15">
      <c r="B276" s="26"/>
      <c r="C276" s="26"/>
      <c r="D276" s="46"/>
      <c r="F276" s="46"/>
      <c r="G276" s="46"/>
      <c r="H276" s="26"/>
    </row>
    <row r="277" spans="2:8" s="33" customFormat="1" ht="15.75" customHeight="1" x14ac:dyDescent="0.15">
      <c r="B277" s="26"/>
      <c r="C277" s="26"/>
      <c r="D277" s="46"/>
      <c r="F277" s="46"/>
      <c r="G277" s="46"/>
      <c r="H277" s="26"/>
    </row>
    <row r="278" spans="2:8" s="33" customFormat="1" ht="15.75" customHeight="1" x14ac:dyDescent="0.15">
      <c r="B278" s="26"/>
      <c r="C278" s="26"/>
      <c r="D278" s="46"/>
      <c r="F278" s="46"/>
      <c r="G278" s="46"/>
      <c r="H278" s="26"/>
    </row>
    <row r="279" spans="2:8" s="33" customFormat="1" ht="15.75" customHeight="1" x14ac:dyDescent="0.15">
      <c r="B279" s="26"/>
      <c r="C279" s="26"/>
      <c r="D279" s="46"/>
      <c r="F279" s="46"/>
      <c r="G279" s="46"/>
      <c r="H279" s="26"/>
    </row>
    <row r="280" spans="2:8" s="33" customFormat="1" ht="15.75" customHeight="1" x14ac:dyDescent="0.15">
      <c r="B280" s="26"/>
      <c r="C280" s="26"/>
      <c r="D280" s="46"/>
      <c r="F280" s="46"/>
      <c r="G280" s="46"/>
      <c r="H280" s="26"/>
    </row>
    <row r="281" spans="2:8" s="33" customFormat="1" ht="15.75" customHeight="1" x14ac:dyDescent="0.15">
      <c r="B281" s="26"/>
      <c r="C281" s="26"/>
      <c r="D281" s="46"/>
      <c r="F281" s="46"/>
      <c r="G281" s="46"/>
      <c r="H281" s="26"/>
    </row>
    <row r="282" spans="2:8" s="33" customFormat="1" ht="15.75" customHeight="1" x14ac:dyDescent="0.15">
      <c r="B282" s="26"/>
      <c r="C282" s="26"/>
      <c r="D282" s="46"/>
      <c r="F282" s="46"/>
      <c r="G282" s="46"/>
      <c r="H282" s="26"/>
    </row>
    <row r="283" spans="2:8" s="33" customFormat="1" ht="15.75" customHeight="1" x14ac:dyDescent="0.15">
      <c r="B283" s="26"/>
      <c r="C283" s="26"/>
      <c r="D283" s="46"/>
      <c r="F283" s="46"/>
      <c r="G283" s="46"/>
      <c r="H283" s="26"/>
    </row>
    <row r="284" spans="2:8" s="33" customFormat="1" ht="15.75" customHeight="1" x14ac:dyDescent="0.15">
      <c r="B284" s="26"/>
      <c r="C284" s="26"/>
      <c r="D284" s="46"/>
      <c r="F284" s="46"/>
      <c r="G284" s="46"/>
      <c r="H284" s="26"/>
    </row>
    <row r="285" spans="2:8" s="33" customFormat="1" ht="15.75" customHeight="1" x14ac:dyDescent="0.15">
      <c r="B285" s="26"/>
      <c r="C285" s="26"/>
      <c r="D285" s="46"/>
      <c r="F285" s="46"/>
      <c r="G285" s="46"/>
      <c r="H285" s="26"/>
    </row>
    <row r="286" spans="2:8" s="33" customFormat="1" ht="15.75" customHeight="1" x14ac:dyDescent="0.15">
      <c r="B286" s="26"/>
      <c r="C286" s="26"/>
      <c r="D286" s="46"/>
      <c r="F286" s="46"/>
      <c r="G286" s="46"/>
      <c r="H286" s="26"/>
    </row>
    <row r="287" spans="2:8" s="33" customFormat="1" ht="15.75" customHeight="1" x14ac:dyDescent="0.15">
      <c r="B287" s="26"/>
      <c r="C287" s="26"/>
      <c r="D287" s="46"/>
      <c r="F287" s="46"/>
      <c r="G287" s="46"/>
      <c r="H287" s="26"/>
    </row>
    <row r="288" spans="2:8" s="33" customFormat="1" ht="15.75" customHeight="1" x14ac:dyDescent="0.15">
      <c r="B288" s="26"/>
      <c r="C288" s="26"/>
      <c r="D288" s="46"/>
      <c r="F288" s="46"/>
      <c r="G288" s="46"/>
      <c r="H288" s="26"/>
    </row>
    <row r="289" spans="2:8" s="33" customFormat="1" ht="15.75" customHeight="1" x14ac:dyDescent="0.15">
      <c r="B289" s="26"/>
      <c r="C289" s="26"/>
      <c r="D289" s="46"/>
      <c r="F289" s="46"/>
      <c r="G289" s="46"/>
      <c r="H289" s="26"/>
    </row>
    <row r="290" spans="2:8" s="33" customFormat="1" ht="15.75" customHeight="1" x14ac:dyDescent="0.15">
      <c r="B290" s="26"/>
      <c r="C290" s="26"/>
      <c r="D290" s="46"/>
      <c r="F290" s="46"/>
      <c r="G290" s="46"/>
      <c r="H290" s="26"/>
    </row>
    <row r="291" spans="2:8" s="33" customFormat="1" ht="15.75" customHeight="1" x14ac:dyDescent="0.15">
      <c r="B291" s="26"/>
      <c r="C291" s="26"/>
      <c r="D291" s="46"/>
      <c r="F291" s="46"/>
      <c r="G291" s="46"/>
      <c r="H291" s="26"/>
    </row>
    <row r="292" spans="2:8" s="33" customFormat="1" ht="15.75" customHeight="1" x14ac:dyDescent="0.15">
      <c r="B292" s="26"/>
      <c r="C292" s="26"/>
      <c r="D292" s="46"/>
      <c r="F292" s="46"/>
      <c r="G292" s="46"/>
      <c r="H292" s="26"/>
    </row>
    <row r="293" spans="2:8" s="33" customFormat="1" ht="15.75" customHeight="1" x14ac:dyDescent="0.15">
      <c r="B293" s="26"/>
      <c r="C293" s="26"/>
      <c r="D293" s="46"/>
      <c r="F293" s="46"/>
      <c r="G293" s="46"/>
      <c r="H293" s="26"/>
    </row>
    <row r="294" spans="2:8" s="33" customFormat="1" ht="15.75" customHeight="1" x14ac:dyDescent="0.15">
      <c r="B294" s="26"/>
      <c r="C294" s="26"/>
      <c r="D294" s="46"/>
      <c r="F294" s="46"/>
      <c r="G294" s="46"/>
      <c r="H294" s="26"/>
    </row>
    <row r="295" spans="2:8" s="33" customFormat="1" ht="15.75" customHeight="1" x14ac:dyDescent="0.15">
      <c r="B295" s="26"/>
      <c r="C295" s="26"/>
      <c r="D295" s="46"/>
      <c r="F295" s="46"/>
      <c r="G295" s="46"/>
      <c r="H295" s="26"/>
    </row>
    <row r="296" spans="2:8" s="33" customFormat="1" ht="15.75" customHeight="1" x14ac:dyDescent="0.15">
      <c r="B296" s="26"/>
      <c r="C296" s="26"/>
      <c r="D296" s="46"/>
      <c r="F296" s="46"/>
      <c r="G296" s="46"/>
      <c r="H296" s="26"/>
    </row>
    <row r="297" spans="2:8" s="33" customFormat="1" ht="15.75" customHeight="1" x14ac:dyDescent="0.15">
      <c r="B297" s="26"/>
      <c r="C297" s="26"/>
      <c r="D297" s="46"/>
      <c r="F297" s="46"/>
      <c r="G297" s="46"/>
      <c r="H297" s="26"/>
    </row>
    <row r="298" spans="2:8" s="33" customFormat="1" ht="15.75" customHeight="1" x14ac:dyDescent="0.15">
      <c r="B298" s="26"/>
      <c r="C298" s="26"/>
      <c r="D298" s="46"/>
      <c r="F298" s="46"/>
      <c r="G298" s="46"/>
      <c r="H298" s="26"/>
    </row>
    <row r="299" spans="2:8" s="33" customFormat="1" ht="15.75" customHeight="1" x14ac:dyDescent="0.15">
      <c r="B299" s="26"/>
      <c r="C299" s="26"/>
      <c r="D299" s="46"/>
      <c r="F299" s="46"/>
      <c r="G299" s="46"/>
      <c r="H299" s="26"/>
    </row>
    <row r="300" spans="2:8" s="33" customFormat="1" ht="15.75" customHeight="1" x14ac:dyDescent="0.15">
      <c r="B300" s="26"/>
      <c r="C300" s="26"/>
      <c r="D300" s="46"/>
      <c r="F300" s="46"/>
      <c r="G300" s="46"/>
      <c r="H300" s="26"/>
    </row>
    <row r="301" spans="2:8" s="33" customFormat="1" ht="15.75" customHeight="1" x14ac:dyDescent="0.15">
      <c r="B301" s="26"/>
      <c r="C301" s="26"/>
      <c r="D301" s="46"/>
      <c r="F301" s="46"/>
      <c r="G301" s="46"/>
      <c r="H301" s="26"/>
    </row>
    <row r="302" spans="2:8" s="33" customFormat="1" ht="15.75" customHeight="1" x14ac:dyDescent="0.15">
      <c r="B302" s="26"/>
      <c r="C302" s="26"/>
      <c r="D302" s="46"/>
      <c r="F302" s="46"/>
      <c r="G302" s="46"/>
      <c r="H302" s="26"/>
    </row>
    <row r="303" spans="2:8" s="33" customFormat="1" ht="15.75" customHeight="1" x14ac:dyDescent="0.15">
      <c r="B303" s="26"/>
      <c r="C303" s="26"/>
      <c r="D303" s="46"/>
      <c r="F303" s="46"/>
      <c r="G303" s="46"/>
      <c r="H303" s="26"/>
    </row>
    <row r="304" spans="2:8" s="33" customFormat="1" ht="15.75" customHeight="1" x14ac:dyDescent="0.15">
      <c r="B304" s="26"/>
      <c r="C304" s="26"/>
      <c r="D304" s="46"/>
      <c r="F304" s="46"/>
      <c r="G304" s="46"/>
      <c r="H304" s="26"/>
    </row>
    <row r="305" spans="2:8" s="33" customFormat="1" ht="15.75" customHeight="1" x14ac:dyDescent="0.15">
      <c r="B305" s="26"/>
      <c r="C305" s="26"/>
      <c r="D305" s="46"/>
      <c r="F305" s="46"/>
      <c r="G305" s="46"/>
      <c r="H305" s="26"/>
    </row>
    <row r="306" spans="2:8" s="33" customFormat="1" ht="15.75" customHeight="1" x14ac:dyDescent="0.15">
      <c r="B306" s="26"/>
      <c r="C306" s="26"/>
      <c r="D306" s="46"/>
      <c r="F306" s="46"/>
      <c r="G306" s="46"/>
      <c r="H306" s="26"/>
    </row>
    <row r="307" spans="2:8" s="33" customFormat="1" ht="15.75" customHeight="1" x14ac:dyDescent="0.15">
      <c r="B307" s="26"/>
      <c r="C307" s="26"/>
      <c r="D307" s="46"/>
      <c r="F307" s="46"/>
      <c r="G307" s="46"/>
      <c r="H307" s="26"/>
    </row>
    <row r="308" spans="2:8" s="33" customFormat="1" ht="15.75" customHeight="1" x14ac:dyDescent="0.15">
      <c r="B308" s="26"/>
      <c r="C308" s="26"/>
      <c r="D308" s="46"/>
      <c r="F308" s="46"/>
      <c r="G308" s="46"/>
      <c r="H308" s="26"/>
    </row>
    <row r="309" spans="2:8" s="33" customFormat="1" ht="15.75" customHeight="1" x14ac:dyDescent="0.15">
      <c r="B309" s="26"/>
      <c r="C309" s="26"/>
      <c r="D309" s="46"/>
      <c r="F309" s="46"/>
      <c r="G309" s="46"/>
      <c r="H309" s="26"/>
    </row>
    <row r="310" spans="2:8" s="33" customFormat="1" ht="15.75" customHeight="1" x14ac:dyDescent="0.15">
      <c r="B310" s="26"/>
      <c r="C310" s="26"/>
      <c r="D310" s="46"/>
      <c r="F310" s="46"/>
      <c r="G310" s="46"/>
      <c r="H310" s="26"/>
    </row>
    <row r="311" spans="2:8" s="33" customFormat="1" ht="15.75" customHeight="1" x14ac:dyDescent="0.15">
      <c r="B311" s="26"/>
      <c r="C311" s="26"/>
      <c r="D311" s="46"/>
      <c r="F311" s="46"/>
      <c r="G311" s="46"/>
      <c r="H311" s="26"/>
    </row>
    <row r="312" spans="2:8" s="33" customFormat="1" ht="15.75" customHeight="1" x14ac:dyDescent="0.15">
      <c r="B312" s="26"/>
      <c r="C312" s="26"/>
      <c r="D312" s="46"/>
      <c r="F312" s="46"/>
      <c r="G312" s="46"/>
      <c r="H312" s="26"/>
    </row>
    <row r="313" spans="2:8" s="33" customFormat="1" ht="15.75" customHeight="1" x14ac:dyDescent="0.15">
      <c r="B313" s="26"/>
      <c r="C313" s="26"/>
      <c r="D313" s="46"/>
      <c r="F313" s="46"/>
      <c r="G313" s="46"/>
      <c r="H313" s="26"/>
    </row>
    <row r="314" spans="2:8" s="33" customFormat="1" ht="15.75" customHeight="1" x14ac:dyDescent="0.15">
      <c r="B314" s="26"/>
      <c r="C314" s="26"/>
      <c r="D314" s="46"/>
      <c r="F314" s="46"/>
      <c r="G314" s="46"/>
      <c r="H314" s="26"/>
    </row>
    <row r="315" spans="2:8" s="33" customFormat="1" ht="15.75" customHeight="1" x14ac:dyDescent="0.15">
      <c r="B315" s="26"/>
      <c r="C315" s="26"/>
      <c r="D315" s="46"/>
      <c r="F315" s="46"/>
      <c r="G315" s="46"/>
      <c r="H315" s="26"/>
    </row>
    <row r="316" spans="2:8" s="33" customFormat="1" ht="15.75" customHeight="1" x14ac:dyDescent="0.15">
      <c r="B316" s="26"/>
      <c r="C316" s="26"/>
      <c r="D316" s="46"/>
      <c r="F316" s="46"/>
      <c r="G316" s="46"/>
      <c r="H316" s="26"/>
    </row>
    <row r="317" spans="2:8" s="33" customFormat="1" ht="15.75" customHeight="1" x14ac:dyDescent="0.15">
      <c r="B317" s="26"/>
      <c r="C317" s="26"/>
      <c r="D317" s="46"/>
      <c r="F317" s="46"/>
      <c r="G317" s="46"/>
      <c r="H317" s="26"/>
    </row>
    <row r="318" spans="2:8" s="33" customFormat="1" ht="15.75" customHeight="1" x14ac:dyDescent="0.15">
      <c r="B318" s="26"/>
      <c r="C318" s="26"/>
      <c r="D318" s="46"/>
      <c r="F318" s="46"/>
      <c r="G318" s="46"/>
      <c r="H318" s="26"/>
    </row>
    <row r="319" spans="2:8" s="33" customFormat="1" ht="15.75" customHeight="1" x14ac:dyDescent="0.15">
      <c r="B319" s="26"/>
      <c r="C319" s="26"/>
      <c r="D319" s="46"/>
      <c r="F319" s="46"/>
      <c r="G319" s="46"/>
      <c r="H319" s="26"/>
    </row>
    <row r="320" spans="2:8" s="33" customFormat="1" ht="15.75" customHeight="1" x14ac:dyDescent="0.15">
      <c r="B320" s="26"/>
      <c r="C320" s="26"/>
      <c r="D320" s="46"/>
      <c r="F320" s="46"/>
      <c r="G320" s="46"/>
      <c r="H320" s="26"/>
    </row>
    <row r="321" spans="2:8" s="33" customFormat="1" ht="15.75" customHeight="1" x14ac:dyDescent="0.15">
      <c r="B321" s="26"/>
      <c r="C321" s="26"/>
      <c r="D321" s="46"/>
      <c r="F321" s="46"/>
      <c r="G321" s="46"/>
      <c r="H321" s="26"/>
    </row>
    <row r="322" spans="2:8" s="33" customFormat="1" ht="15.75" customHeight="1" x14ac:dyDescent="0.15">
      <c r="B322" s="26"/>
      <c r="C322" s="26"/>
      <c r="D322" s="46"/>
      <c r="F322" s="46"/>
      <c r="G322" s="46"/>
      <c r="H322" s="26"/>
    </row>
    <row r="323" spans="2:8" s="33" customFormat="1" ht="15.75" customHeight="1" x14ac:dyDescent="0.15">
      <c r="B323" s="26"/>
      <c r="C323" s="26"/>
      <c r="D323" s="46"/>
      <c r="F323" s="46"/>
      <c r="G323" s="46"/>
      <c r="H323" s="26"/>
    </row>
    <row r="324" spans="2:8" s="33" customFormat="1" ht="15.75" customHeight="1" x14ac:dyDescent="0.15">
      <c r="B324" s="26"/>
      <c r="C324" s="26"/>
      <c r="D324" s="46"/>
      <c r="F324" s="46"/>
      <c r="G324" s="46"/>
      <c r="H324" s="26"/>
    </row>
    <row r="325" spans="2:8" s="33" customFormat="1" ht="15.75" customHeight="1" x14ac:dyDescent="0.15">
      <c r="B325" s="26"/>
      <c r="C325" s="26"/>
      <c r="D325" s="46"/>
      <c r="F325" s="46"/>
      <c r="G325" s="46"/>
      <c r="H325" s="26"/>
    </row>
    <row r="326" spans="2:8" s="33" customFormat="1" ht="15.75" customHeight="1" x14ac:dyDescent="0.15">
      <c r="B326" s="26"/>
      <c r="C326" s="26"/>
      <c r="D326" s="46"/>
      <c r="F326" s="46"/>
      <c r="G326" s="46"/>
      <c r="H326" s="26"/>
    </row>
    <row r="327" spans="2:8" s="33" customFormat="1" ht="15.75" customHeight="1" x14ac:dyDescent="0.15">
      <c r="B327" s="26"/>
      <c r="C327" s="26"/>
      <c r="D327" s="46"/>
      <c r="F327" s="46"/>
      <c r="G327" s="46"/>
      <c r="H327" s="26"/>
    </row>
    <row r="328" spans="2:8" s="33" customFormat="1" ht="15.75" customHeight="1" x14ac:dyDescent="0.15">
      <c r="B328" s="26"/>
      <c r="C328" s="26"/>
      <c r="D328" s="46"/>
      <c r="F328" s="46"/>
      <c r="G328" s="46"/>
      <c r="H328" s="26"/>
    </row>
    <row r="329" spans="2:8" s="33" customFormat="1" ht="15.75" customHeight="1" x14ac:dyDescent="0.15">
      <c r="B329" s="26"/>
      <c r="C329" s="26"/>
      <c r="D329" s="46"/>
      <c r="F329" s="46"/>
      <c r="G329" s="46"/>
      <c r="H329" s="26"/>
    </row>
    <row r="330" spans="2:8" s="33" customFormat="1" ht="15.75" customHeight="1" x14ac:dyDescent="0.15">
      <c r="B330" s="26"/>
      <c r="C330" s="26"/>
      <c r="D330" s="46"/>
      <c r="F330" s="46"/>
      <c r="G330" s="46"/>
      <c r="H330" s="26"/>
    </row>
    <row r="331" spans="2:8" s="33" customFormat="1" ht="15.75" customHeight="1" x14ac:dyDescent="0.15">
      <c r="B331" s="26"/>
      <c r="C331" s="26"/>
      <c r="D331" s="46"/>
      <c r="F331" s="46"/>
      <c r="G331" s="46"/>
      <c r="H331" s="26"/>
    </row>
    <row r="332" spans="2:8" s="33" customFormat="1" ht="15.75" customHeight="1" x14ac:dyDescent="0.15">
      <c r="B332" s="26"/>
      <c r="C332" s="26"/>
      <c r="D332" s="46"/>
      <c r="F332" s="46"/>
      <c r="G332" s="46"/>
      <c r="H332" s="26"/>
    </row>
    <row r="333" spans="2:8" s="33" customFormat="1" ht="15.75" customHeight="1" x14ac:dyDescent="0.15">
      <c r="B333" s="26"/>
      <c r="C333" s="26"/>
      <c r="D333" s="46"/>
      <c r="F333" s="46"/>
      <c r="G333" s="46"/>
      <c r="H333" s="26"/>
    </row>
    <row r="334" spans="2:8" s="33" customFormat="1" ht="15.75" customHeight="1" x14ac:dyDescent="0.15">
      <c r="B334" s="26"/>
      <c r="C334" s="26"/>
      <c r="D334" s="46"/>
      <c r="F334" s="46"/>
      <c r="G334" s="46"/>
      <c r="H334" s="26"/>
    </row>
    <row r="335" spans="2:8" s="33" customFormat="1" ht="15.75" customHeight="1" x14ac:dyDescent="0.15">
      <c r="B335" s="26"/>
      <c r="C335" s="26"/>
      <c r="D335" s="46"/>
      <c r="F335" s="46"/>
      <c r="G335" s="46"/>
      <c r="H335" s="26"/>
    </row>
    <row r="336" spans="2:8" s="33" customFormat="1" ht="15.75" customHeight="1" x14ac:dyDescent="0.15">
      <c r="B336" s="26"/>
      <c r="C336" s="26"/>
      <c r="D336" s="46"/>
      <c r="F336" s="46"/>
      <c r="G336" s="46"/>
      <c r="H336" s="26"/>
    </row>
    <row r="337" spans="2:8" s="33" customFormat="1" ht="15.75" customHeight="1" x14ac:dyDescent="0.15">
      <c r="B337" s="26"/>
      <c r="C337" s="26"/>
      <c r="D337" s="46"/>
      <c r="F337" s="46"/>
      <c r="G337" s="46"/>
      <c r="H337" s="26"/>
    </row>
    <row r="338" spans="2:8" s="33" customFormat="1" ht="15.75" customHeight="1" x14ac:dyDescent="0.15">
      <c r="B338" s="26"/>
      <c r="C338" s="26"/>
      <c r="D338" s="46"/>
      <c r="F338" s="46"/>
      <c r="G338" s="46"/>
      <c r="H338" s="26"/>
    </row>
    <row r="339" spans="2:8" s="33" customFormat="1" ht="15.75" customHeight="1" x14ac:dyDescent="0.15">
      <c r="B339" s="26"/>
      <c r="C339" s="26"/>
      <c r="D339" s="46"/>
      <c r="F339" s="46"/>
      <c r="G339" s="46"/>
      <c r="H339" s="26"/>
    </row>
    <row r="340" spans="2:8" s="33" customFormat="1" ht="15.75" customHeight="1" x14ac:dyDescent="0.15">
      <c r="B340" s="26"/>
      <c r="C340" s="26"/>
      <c r="D340" s="46"/>
      <c r="F340" s="46"/>
      <c r="G340" s="46"/>
      <c r="H340" s="26"/>
    </row>
    <row r="341" spans="2:8" s="33" customFormat="1" ht="15.75" customHeight="1" x14ac:dyDescent="0.15">
      <c r="B341" s="26"/>
      <c r="C341" s="26"/>
      <c r="D341" s="46"/>
      <c r="F341" s="46"/>
      <c r="G341" s="46"/>
      <c r="H341" s="26"/>
    </row>
    <row r="342" spans="2:8" s="33" customFormat="1" ht="15.75" customHeight="1" x14ac:dyDescent="0.15">
      <c r="B342" s="26"/>
      <c r="C342" s="26"/>
      <c r="D342" s="46"/>
      <c r="F342" s="46"/>
      <c r="G342" s="46"/>
      <c r="H342" s="26"/>
    </row>
    <row r="343" spans="2:8" s="33" customFormat="1" ht="15.75" customHeight="1" x14ac:dyDescent="0.15">
      <c r="B343" s="26"/>
      <c r="C343" s="26"/>
      <c r="D343" s="46"/>
      <c r="F343" s="46"/>
      <c r="G343" s="46"/>
      <c r="H343" s="26"/>
    </row>
    <row r="344" spans="2:8" s="33" customFormat="1" ht="15.75" customHeight="1" x14ac:dyDescent="0.15">
      <c r="B344" s="26"/>
      <c r="C344" s="26"/>
      <c r="D344" s="46"/>
      <c r="F344" s="46"/>
      <c r="G344" s="46"/>
      <c r="H344" s="26"/>
    </row>
    <row r="345" spans="2:8" s="33" customFormat="1" ht="15.75" customHeight="1" x14ac:dyDescent="0.15">
      <c r="B345" s="26"/>
      <c r="C345" s="26"/>
      <c r="D345" s="46"/>
      <c r="F345" s="46"/>
      <c r="G345" s="46"/>
      <c r="H345" s="26"/>
    </row>
    <row r="346" spans="2:8" s="33" customFormat="1" ht="15.75" customHeight="1" x14ac:dyDescent="0.15">
      <c r="B346" s="26"/>
      <c r="C346" s="26"/>
      <c r="D346" s="46"/>
      <c r="F346" s="46"/>
      <c r="G346" s="46"/>
      <c r="H346" s="26"/>
    </row>
    <row r="347" spans="2:8" s="33" customFormat="1" ht="15.75" customHeight="1" x14ac:dyDescent="0.15">
      <c r="B347" s="26"/>
      <c r="C347" s="26"/>
      <c r="D347" s="46"/>
      <c r="F347" s="46"/>
      <c r="G347" s="46"/>
      <c r="H347" s="26"/>
    </row>
    <row r="348" spans="2:8" s="33" customFormat="1" ht="15.75" customHeight="1" x14ac:dyDescent="0.15">
      <c r="B348" s="26"/>
      <c r="C348" s="26"/>
      <c r="D348" s="46"/>
      <c r="F348" s="46"/>
      <c r="G348" s="46"/>
      <c r="H348" s="26"/>
    </row>
    <row r="349" spans="2:8" s="33" customFormat="1" ht="15.75" customHeight="1" x14ac:dyDescent="0.15">
      <c r="B349" s="26"/>
      <c r="C349" s="26"/>
      <c r="D349" s="46"/>
      <c r="F349" s="46"/>
      <c r="G349" s="46"/>
      <c r="H349" s="26"/>
    </row>
    <row r="350" spans="2:8" s="33" customFormat="1" ht="15.75" customHeight="1" x14ac:dyDescent="0.15">
      <c r="B350" s="26"/>
      <c r="C350" s="26"/>
      <c r="D350" s="46"/>
      <c r="F350" s="46"/>
      <c r="G350" s="46"/>
      <c r="H350" s="26"/>
    </row>
    <row r="351" spans="2:8" s="33" customFormat="1" ht="15.75" customHeight="1" x14ac:dyDescent="0.15">
      <c r="B351" s="26"/>
      <c r="C351" s="26"/>
      <c r="D351" s="46"/>
      <c r="F351" s="46"/>
      <c r="G351" s="46"/>
      <c r="H351" s="26"/>
    </row>
    <row r="352" spans="2:8" s="33" customFormat="1" ht="15.75" customHeight="1" x14ac:dyDescent="0.15">
      <c r="B352" s="26"/>
      <c r="C352" s="26"/>
      <c r="D352" s="46"/>
      <c r="F352" s="46"/>
      <c r="G352" s="46"/>
      <c r="H352" s="26"/>
    </row>
    <row r="353" spans="2:8" s="33" customFormat="1" ht="15.75" customHeight="1" x14ac:dyDescent="0.15">
      <c r="B353" s="26"/>
      <c r="C353" s="26"/>
      <c r="D353" s="46"/>
      <c r="F353" s="46"/>
      <c r="G353" s="46"/>
      <c r="H353" s="26"/>
    </row>
    <row r="354" spans="2:8" s="33" customFormat="1" ht="15.75" customHeight="1" x14ac:dyDescent="0.15">
      <c r="B354" s="26"/>
      <c r="C354" s="26"/>
      <c r="D354" s="46"/>
      <c r="F354" s="46"/>
      <c r="G354" s="46"/>
      <c r="H354" s="26"/>
    </row>
    <row r="355" spans="2:8" s="33" customFormat="1" ht="15.75" customHeight="1" x14ac:dyDescent="0.15">
      <c r="B355" s="26"/>
      <c r="C355" s="26"/>
      <c r="D355" s="46"/>
      <c r="F355" s="46"/>
      <c r="G355" s="46"/>
      <c r="H355" s="26"/>
    </row>
    <row r="356" spans="2:8" s="33" customFormat="1" ht="15.75" customHeight="1" x14ac:dyDescent="0.15">
      <c r="B356" s="26"/>
      <c r="C356" s="26"/>
      <c r="D356" s="46"/>
      <c r="F356" s="46"/>
      <c r="G356" s="46"/>
      <c r="H356" s="26"/>
    </row>
    <row r="357" spans="2:8" s="33" customFormat="1" ht="15.75" customHeight="1" x14ac:dyDescent="0.15">
      <c r="B357" s="26"/>
      <c r="C357" s="26"/>
      <c r="D357" s="46"/>
      <c r="F357" s="46"/>
      <c r="G357" s="46"/>
      <c r="H357" s="26"/>
    </row>
    <row r="358" spans="2:8" s="33" customFormat="1" ht="15.75" customHeight="1" x14ac:dyDescent="0.15">
      <c r="B358" s="26"/>
      <c r="C358" s="26"/>
      <c r="D358" s="46"/>
      <c r="F358" s="46"/>
      <c r="G358" s="46"/>
      <c r="H358" s="26"/>
    </row>
    <row r="359" spans="2:8" s="33" customFormat="1" ht="15.75" customHeight="1" x14ac:dyDescent="0.15">
      <c r="B359" s="26"/>
      <c r="C359" s="26"/>
      <c r="D359" s="46"/>
      <c r="F359" s="46"/>
      <c r="G359" s="46"/>
      <c r="H359" s="26"/>
    </row>
    <row r="360" spans="2:8" s="33" customFormat="1" ht="15.75" customHeight="1" x14ac:dyDescent="0.15">
      <c r="B360" s="26"/>
      <c r="C360" s="26"/>
      <c r="D360" s="46"/>
      <c r="F360" s="46"/>
      <c r="G360" s="46"/>
      <c r="H360" s="26"/>
    </row>
    <row r="361" spans="2:8" s="33" customFormat="1" ht="15.75" customHeight="1" x14ac:dyDescent="0.15">
      <c r="B361" s="26"/>
      <c r="C361" s="26"/>
      <c r="D361" s="46"/>
      <c r="F361" s="46"/>
      <c r="G361" s="46"/>
      <c r="H361" s="26"/>
    </row>
    <row r="362" spans="2:8" s="33" customFormat="1" ht="15.75" customHeight="1" x14ac:dyDescent="0.15">
      <c r="B362" s="26"/>
      <c r="C362" s="26"/>
      <c r="D362" s="46"/>
      <c r="F362" s="46"/>
      <c r="G362" s="46"/>
      <c r="H362" s="26"/>
    </row>
    <row r="363" spans="2:8" s="33" customFormat="1" ht="15.75" customHeight="1" x14ac:dyDescent="0.15">
      <c r="B363" s="26"/>
      <c r="C363" s="26"/>
      <c r="D363" s="46"/>
      <c r="F363" s="46"/>
      <c r="G363" s="46"/>
      <c r="H363" s="26"/>
    </row>
    <row r="364" spans="2:8" s="33" customFormat="1" ht="15.75" customHeight="1" x14ac:dyDescent="0.15">
      <c r="B364" s="26"/>
      <c r="C364" s="26"/>
      <c r="D364" s="46"/>
      <c r="F364" s="46"/>
      <c r="G364" s="46"/>
      <c r="H364" s="26"/>
    </row>
    <row r="365" spans="2:8" s="33" customFormat="1" ht="15.75" customHeight="1" x14ac:dyDescent="0.15">
      <c r="B365" s="26"/>
      <c r="C365" s="26"/>
      <c r="D365" s="46"/>
      <c r="F365" s="46"/>
      <c r="G365" s="46"/>
      <c r="H365" s="26"/>
    </row>
    <row r="366" spans="2:8" s="33" customFormat="1" ht="15.75" customHeight="1" x14ac:dyDescent="0.15">
      <c r="B366" s="26"/>
      <c r="C366" s="26"/>
      <c r="D366" s="46"/>
      <c r="F366" s="46"/>
      <c r="G366" s="46"/>
      <c r="H366" s="26"/>
    </row>
    <row r="367" spans="2:8" s="33" customFormat="1" ht="15.75" customHeight="1" x14ac:dyDescent="0.15">
      <c r="B367" s="26"/>
      <c r="C367" s="26"/>
      <c r="D367" s="46"/>
      <c r="F367" s="46"/>
      <c r="G367" s="46"/>
      <c r="H367" s="26"/>
    </row>
    <row r="368" spans="2:8" s="33" customFormat="1" ht="15.75" customHeight="1" x14ac:dyDescent="0.15">
      <c r="B368" s="26"/>
      <c r="C368" s="26"/>
      <c r="D368" s="46"/>
      <c r="F368" s="46"/>
      <c r="G368" s="46"/>
      <c r="H368" s="26"/>
    </row>
    <row r="369" spans="2:8" s="33" customFormat="1" ht="15.75" customHeight="1" x14ac:dyDescent="0.15">
      <c r="B369" s="26"/>
      <c r="C369" s="26"/>
      <c r="D369" s="46"/>
      <c r="F369" s="46"/>
      <c r="G369" s="46"/>
      <c r="H369" s="26"/>
    </row>
    <row r="370" spans="2:8" s="33" customFormat="1" ht="15.75" customHeight="1" x14ac:dyDescent="0.15">
      <c r="B370" s="26"/>
      <c r="C370" s="26"/>
      <c r="D370" s="46"/>
      <c r="F370" s="46"/>
      <c r="G370" s="46"/>
      <c r="H370" s="26"/>
    </row>
    <row r="371" spans="2:8" s="33" customFormat="1" ht="15.75" customHeight="1" x14ac:dyDescent="0.15">
      <c r="B371" s="26"/>
      <c r="C371" s="26"/>
      <c r="D371" s="46"/>
      <c r="F371" s="46"/>
      <c r="G371" s="46"/>
      <c r="H371" s="26"/>
    </row>
    <row r="372" spans="2:8" s="33" customFormat="1" ht="15.75" customHeight="1" x14ac:dyDescent="0.15">
      <c r="B372" s="26"/>
      <c r="C372" s="26"/>
      <c r="D372" s="46"/>
      <c r="F372" s="46"/>
      <c r="G372" s="46"/>
      <c r="H372" s="26"/>
    </row>
    <row r="373" spans="2:8" s="33" customFormat="1" ht="15.75" customHeight="1" x14ac:dyDescent="0.15">
      <c r="B373" s="26"/>
      <c r="C373" s="26"/>
      <c r="D373" s="46"/>
      <c r="F373" s="46"/>
      <c r="G373" s="46"/>
      <c r="H373" s="26"/>
    </row>
    <row r="374" spans="2:8" s="33" customFormat="1" ht="15.75" customHeight="1" x14ac:dyDescent="0.15">
      <c r="B374" s="26"/>
      <c r="C374" s="26"/>
      <c r="D374" s="46"/>
      <c r="F374" s="46"/>
      <c r="G374" s="46"/>
      <c r="H374" s="26"/>
    </row>
    <row r="375" spans="2:8" s="33" customFormat="1" ht="15.75" customHeight="1" x14ac:dyDescent="0.15">
      <c r="B375" s="26"/>
      <c r="C375" s="26"/>
      <c r="D375" s="46"/>
      <c r="F375" s="46"/>
      <c r="G375" s="46"/>
      <c r="H375" s="26"/>
    </row>
    <row r="376" spans="2:8" s="33" customFormat="1" ht="15.75" customHeight="1" x14ac:dyDescent="0.15">
      <c r="B376" s="26"/>
      <c r="C376" s="26"/>
      <c r="D376" s="46"/>
      <c r="F376" s="46"/>
      <c r="G376" s="46"/>
      <c r="H376" s="26"/>
    </row>
    <row r="377" spans="2:8" s="33" customFormat="1" ht="15.75" customHeight="1" x14ac:dyDescent="0.15">
      <c r="B377" s="26"/>
      <c r="C377" s="26"/>
      <c r="D377" s="46"/>
      <c r="F377" s="46"/>
      <c r="G377" s="46"/>
      <c r="H377" s="26"/>
    </row>
    <row r="378" spans="2:8" s="33" customFormat="1" ht="15.75" customHeight="1" x14ac:dyDescent="0.15">
      <c r="B378" s="26"/>
      <c r="C378" s="26"/>
      <c r="D378" s="46"/>
      <c r="F378" s="46"/>
      <c r="G378" s="46"/>
      <c r="H378" s="26"/>
    </row>
    <row r="379" spans="2:8" s="33" customFormat="1" ht="15.75" customHeight="1" x14ac:dyDescent="0.15">
      <c r="B379" s="26"/>
      <c r="C379" s="26"/>
      <c r="D379" s="46"/>
      <c r="F379" s="46"/>
      <c r="G379" s="46"/>
      <c r="H379" s="26"/>
    </row>
    <row r="380" spans="2:8" s="33" customFormat="1" ht="15.75" customHeight="1" x14ac:dyDescent="0.15">
      <c r="B380" s="26"/>
      <c r="C380" s="26"/>
      <c r="D380" s="46"/>
      <c r="F380" s="46"/>
      <c r="G380" s="46"/>
      <c r="H380" s="26"/>
    </row>
    <row r="381" spans="2:8" s="33" customFormat="1" ht="15.75" customHeight="1" x14ac:dyDescent="0.15">
      <c r="B381" s="26"/>
      <c r="C381" s="26"/>
      <c r="D381" s="46"/>
      <c r="F381" s="46"/>
      <c r="G381" s="46"/>
      <c r="H381" s="26"/>
    </row>
    <row r="382" spans="2:8" s="33" customFormat="1" ht="15.75" customHeight="1" x14ac:dyDescent="0.15">
      <c r="B382" s="26"/>
      <c r="C382" s="26"/>
      <c r="D382" s="46"/>
      <c r="F382" s="46"/>
      <c r="G382" s="46"/>
      <c r="H382" s="26"/>
    </row>
    <row r="383" spans="2:8" s="33" customFormat="1" ht="15.75" customHeight="1" x14ac:dyDescent="0.15">
      <c r="B383" s="26"/>
      <c r="C383" s="26"/>
      <c r="D383" s="46"/>
      <c r="F383" s="46"/>
      <c r="G383" s="46"/>
      <c r="H383" s="26"/>
    </row>
    <row r="384" spans="2:8" s="33" customFormat="1" ht="15.75" customHeight="1" x14ac:dyDescent="0.15">
      <c r="B384" s="26"/>
      <c r="C384" s="26"/>
      <c r="D384" s="46"/>
      <c r="F384" s="46"/>
      <c r="G384" s="46"/>
      <c r="H384" s="26"/>
    </row>
    <row r="385" spans="2:8" s="33" customFormat="1" ht="15.75" customHeight="1" x14ac:dyDescent="0.15">
      <c r="B385" s="26"/>
      <c r="C385" s="26"/>
      <c r="D385" s="46"/>
      <c r="F385" s="46"/>
      <c r="G385" s="46"/>
      <c r="H385" s="26"/>
    </row>
    <row r="386" spans="2:8" s="33" customFormat="1" ht="15.75" customHeight="1" x14ac:dyDescent="0.15">
      <c r="B386" s="26"/>
      <c r="C386" s="26"/>
      <c r="D386" s="46"/>
      <c r="F386" s="46"/>
      <c r="G386" s="46"/>
      <c r="H386" s="26"/>
    </row>
    <row r="387" spans="2:8" s="33" customFormat="1" ht="15.75" customHeight="1" x14ac:dyDescent="0.15">
      <c r="B387" s="26"/>
      <c r="C387" s="26"/>
      <c r="D387" s="46"/>
      <c r="F387" s="46"/>
      <c r="G387" s="46"/>
      <c r="H387" s="26"/>
    </row>
    <row r="388" spans="2:8" s="33" customFormat="1" ht="15.75" customHeight="1" x14ac:dyDescent="0.15">
      <c r="B388" s="26"/>
      <c r="C388" s="26"/>
      <c r="D388" s="46"/>
      <c r="F388" s="46"/>
      <c r="G388" s="46"/>
      <c r="H388" s="26"/>
    </row>
    <row r="389" spans="2:8" s="33" customFormat="1" ht="15.75" customHeight="1" x14ac:dyDescent="0.15">
      <c r="B389" s="26"/>
      <c r="C389" s="26"/>
      <c r="D389" s="46"/>
      <c r="F389" s="46"/>
      <c r="G389" s="46"/>
      <c r="H389" s="26"/>
    </row>
    <row r="390" spans="2:8" s="33" customFormat="1" ht="15.75" customHeight="1" x14ac:dyDescent="0.15">
      <c r="B390" s="26"/>
      <c r="C390" s="26"/>
      <c r="D390" s="46"/>
      <c r="F390" s="46"/>
      <c r="G390" s="46"/>
      <c r="H390" s="26"/>
    </row>
    <row r="391" spans="2:8" s="33" customFormat="1" ht="15.75" customHeight="1" x14ac:dyDescent="0.15">
      <c r="B391" s="26"/>
      <c r="C391" s="26"/>
      <c r="D391" s="46"/>
      <c r="F391" s="46"/>
      <c r="G391" s="46"/>
      <c r="H391" s="26"/>
    </row>
    <row r="392" spans="2:8" s="33" customFormat="1" ht="15.75" customHeight="1" x14ac:dyDescent="0.15">
      <c r="B392" s="26"/>
      <c r="C392" s="26"/>
      <c r="D392" s="46"/>
      <c r="F392" s="46"/>
      <c r="G392" s="46"/>
      <c r="H392" s="26"/>
    </row>
    <row r="393" spans="2:8" s="33" customFormat="1" ht="15.75" customHeight="1" x14ac:dyDescent="0.15">
      <c r="B393" s="26"/>
      <c r="C393" s="26"/>
      <c r="D393" s="46"/>
      <c r="F393" s="46"/>
      <c r="G393" s="46"/>
      <c r="H393" s="26"/>
    </row>
    <row r="394" spans="2:8" s="33" customFormat="1" ht="15.75" customHeight="1" x14ac:dyDescent="0.15">
      <c r="B394" s="26"/>
      <c r="C394" s="26"/>
      <c r="D394" s="46"/>
      <c r="F394" s="46"/>
      <c r="G394" s="46"/>
      <c r="H394" s="26"/>
    </row>
    <row r="395" spans="2:8" s="33" customFormat="1" ht="15.75" customHeight="1" x14ac:dyDescent="0.15">
      <c r="B395" s="26"/>
      <c r="C395" s="26"/>
      <c r="D395" s="46"/>
      <c r="F395" s="46"/>
      <c r="G395" s="46"/>
      <c r="H395" s="26"/>
    </row>
    <row r="396" spans="2:8" s="33" customFormat="1" ht="15.75" customHeight="1" x14ac:dyDescent="0.15">
      <c r="B396" s="26"/>
      <c r="C396" s="26"/>
      <c r="D396" s="46"/>
      <c r="F396" s="46"/>
      <c r="G396" s="46"/>
      <c r="H396" s="26"/>
    </row>
    <row r="397" spans="2:8" s="33" customFormat="1" ht="15.75" customHeight="1" x14ac:dyDescent="0.15">
      <c r="B397" s="26"/>
      <c r="C397" s="26"/>
      <c r="D397" s="46"/>
      <c r="F397" s="46"/>
      <c r="G397" s="46"/>
      <c r="H397" s="26"/>
    </row>
    <row r="398" spans="2:8" s="33" customFormat="1" ht="15.75" customHeight="1" x14ac:dyDescent="0.15">
      <c r="B398" s="26"/>
      <c r="C398" s="26"/>
      <c r="D398" s="46"/>
      <c r="F398" s="46"/>
      <c r="G398" s="46"/>
      <c r="H398" s="26"/>
    </row>
    <row r="399" spans="2:8" s="33" customFormat="1" ht="15.75" customHeight="1" x14ac:dyDescent="0.15">
      <c r="B399" s="26"/>
      <c r="C399" s="26"/>
      <c r="D399" s="46"/>
      <c r="F399" s="46"/>
      <c r="G399" s="46"/>
      <c r="H399" s="26"/>
    </row>
    <row r="400" spans="2:8" s="33" customFormat="1" ht="15.75" customHeight="1" x14ac:dyDescent="0.15">
      <c r="B400" s="26"/>
      <c r="C400" s="26"/>
      <c r="D400" s="46"/>
      <c r="F400" s="46"/>
      <c r="G400" s="46"/>
      <c r="H400" s="26"/>
    </row>
    <row r="401" spans="2:8" s="33" customFormat="1" ht="15.75" customHeight="1" x14ac:dyDescent="0.15">
      <c r="B401" s="26"/>
      <c r="C401" s="26"/>
      <c r="D401" s="46"/>
      <c r="F401" s="46"/>
      <c r="G401" s="46"/>
      <c r="H401" s="26"/>
    </row>
    <row r="402" spans="2:8" s="33" customFormat="1" ht="15.75" customHeight="1" x14ac:dyDescent="0.15">
      <c r="B402" s="26"/>
      <c r="C402" s="26"/>
      <c r="D402" s="46"/>
      <c r="F402" s="46"/>
      <c r="G402" s="46"/>
      <c r="H402" s="26"/>
    </row>
    <row r="403" spans="2:8" s="33" customFormat="1" ht="15.75" customHeight="1" x14ac:dyDescent="0.15">
      <c r="B403" s="26"/>
      <c r="C403" s="26"/>
      <c r="D403" s="46"/>
      <c r="F403" s="46"/>
      <c r="G403" s="46"/>
      <c r="H403" s="26"/>
    </row>
    <row r="404" spans="2:8" s="33" customFormat="1" ht="15.75" customHeight="1" x14ac:dyDescent="0.15">
      <c r="B404" s="26"/>
      <c r="C404" s="26"/>
      <c r="D404" s="46"/>
      <c r="F404" s="46"/>
      <c r="G404" s="46"/>
      <c r="H404" s="26"/>
    </row>
    <row r="405" spans="2:8" s="33" customFormat="1" ht="15.75" customHeight="1" x14ac:dyDescent="0.15">
      <c r="B405" s="26"/>
      <c r="C405" s="26"/>
      <c r="D405" s="46"/>
      <c r="F405" s="46"/>
      <c r="G405" s="46"/>
      <c r="H405" s="26"/>
    </row>
    <row r="406" spans="2:8" s="33" customFormat="1" ht="15.75" customHeight="1" x14ac:dyDescent="0.15">
      <c r="B406" s="26"/>
      <c r="C406" s="26"/>
      <c r="D406" s="46"/>
      <c r="F406" s="46"/>
      <c r="G406" s="46"/>
      <c r="H406" s="26"/>
    </row>
    <row r="407" spans="2:8" s="33" customFormat="1" ht="15.75" customHeight="1" x14ac:dyDescent="0.15">
      <c r="B407" s="26"/>
      <c r="C407" s="26"/>
      <c r="D407" s="46"/>
      <c r="F407" s="46"/>
      <c r="G407" s="46"/>
      <c r="H407" s="26"/>
    </row>
    <row r="408" spans="2:8" s="33" customFormat="1" ht="15.75" customHeight="1" x14ac:dyDescent="0.15">
      <c r="B408" s="26"/>
      <c r="C408" s="26"/>
      <c r="D408" s="46"/>
      <c r="F408" s="46"/>
      <c r="G408" s="46"/>
      <c r="H408" s="26"/>
    </row>
    <row r="409" spans="2:8" s="33" customFormat="1" ht="15.75" customHeight="1" x14ac:dyDescent="0.15">
      <c r="B409" s="26"/>
      <c r="C409" s="26"/>
      <c r="D409" s="46"/>
      <c r="F409" s="46"/>
      <c r="G409" s="46"/>
      <c r="H409" s="26"/>
    </row>
    <row r="410" spans="2:8" s="33" customFormat="1" ht="15.75" customHeight="1" x14ac:dyDescent="0.15">
      <c r="B410" s="26"/>
      <c r="C410" s="26"/>
      <c r="D410" s="46"/>
      <c r="F410" s="46"/>
      <c r="G410" s="46"/>
      <c r="H410" s="26"/>
    </row>
    <row r="411" spans="2:8" s="33" customFormat="1" ht="15.75" customHeight="1" x14ac:dyDescent="0.15">
      <c r="B411" s="26"/>
      <c r="C411" s="26"/>
      <c r="D411" s="46"/>
      <c r="F411" s="46"/>
      <c r="G411" s="46"/>
      <c r="H411" s="26"/>
    </row>
    <row r="412" spans="2:8" s="33" customFormat="1" ht="15.75" customHeight="1" x14ac:dyDescent="0.15">
      <c r="B412" s="26"/>
      <c r="C412" s="26"/>
      <c r="D412" s="46"/>
      <c r="F412" s="46"/>
      <c r="G412" s="46"/>
      <c r="H412" s="26"/>
    </row>
    <row r="413" spans="2:8" s="33" customFormat="1" ht="15.75" customHeight="1" x14ac:dyDescent="0.15">
      <c r="B413" s="26"/>
      <c r="C413" s="26"/>
      <c r="D413" s="46"/>
      <c r="F413" s="46"/>
      <c r="G413" s="46"/>
      <c r="H413" s="26"/>
    </row>
    <row r="414" spans="2:8" s="33" customFormat="1" ht="15.75" customHeight="1" x14ac:dyDescent="0.15">
      <c r="B414" s="26"/>
      <c r="C414" s="26"/>
      <c r="D414" s="46"/>
      <c r="F414" s="46"/>
      <c r="G414" s="46"/>
      <c r="H414" s="26"/>
    </row>
    <row r="415" spans="2:8" s="33" customFormat="1" ht="15.75" customHeight="1" x14ac:dyDescent="0.15">
      <c r="B415" s="26"/>
      <c r="C415" s="26"/>
      <c r="D415" s="46"/>
      <c r="F415" s="46"/>
      <c r="G415" s="46"/>
      <c r="H415" s="26"/>
    </row>
    <row r="416" spans="2:8" s="33" customFormat="1" ht="15.75" customHeight="1" x14ac:dyDescent="0.15">
      <c r="B416" s="26"/>
      <c r="C416" s="26"/>
      <c r="D416" s="46"/>
      <c r="F416" s="46"/>
      <c r="G416" s="46"/>
      <c r="H416" s="26"/>
    </row>
    <row r="417" spans="2:8" s="33" customFormat="1" ht="15.75" customHeight="1" x14ac:dyDescent="0.15">
      <c r="B417" s="26"/>
      <c r="C417" s="26"/>
      <c r="D417" s="46"/>
      <c r="F417" s="46"/>
      <c r="G417" s="46"/>
      <c r="H417" s="26"/>
    </row>
    <row r="418" spans="2:8" s="33" customFormat="1" ht="15.75" customHeight="1" x14ac:dyDescent="0.15">
      <c r="B418" s="26"/>
      <c r="C418" s="26"/>
      <c r="D418" s="46"/>
      <c r="F418" s="46"/>
      <c r="G418" s="46"/>
      <c r="H418" s="26"/>
    </row>
    <row r="419" spans="2:8" s="33" customFormat="1" ht="15.75" customHeight="1" x14ac:dyDescent="0.15">
      <c r="B419" s="26"/>
      <c r="C419" s="26"/>
      <c r="D419" s="46"/>
      <c r="F419" s="46"/>
      <c r="G419" s="46"/>
      <c r="H419" s="26"/>
    </row>
    <row r="420" spans="2:8" s="33" customFormat="1" ht="15.75" customHeight="1" x14ac:dyDescent="0.15">
      <c r="B420" s="26"/>
      <c r="C420" s="26"/>
      <c r="D420" s="46"/>
      <c r="F420" s="46"/>
      <c r="G420" s="46"/>
      <c r="H420" s="26"/>
    </row>
    <row r="421" spans="2:8" s="33" customFormat="1" ht="15.75" customHeight="1" x14ac:dyDescent="0.15">
      <c r="B421" s="26"/>
      <c r="C421" s="26"/>
      <c r="D421" s="46"/>
      <c r="F421" s="46"/>
      <c r="G421" s="46"/>
      <c r="H421" s="26"/>
    </row>
    <row r="422" spans="2:8" s="33" customFormat="1" ht="15.75" customHeight="1" x14ac:dyDescent="0.15">
      <c r="B422" s="26"/>
      <c r="C422" s="26"/>
      <c r="D422" s="46"/>
      <c r="F422" s="46"/>
      <c r="G422" s="46"/>
      <c r="H422" s="26"/>
    </row>
    <row r="423" spans="2:8" s="33" customFormat="1" ht="15.75" customHeight="1" x14ac:dyDescent="0.15">
      <c r="B423" s="26"/>
      <c r="C423" s="26"/>
      <c r="D423" s="46"/>
      <c r="F423" s="46"/>
      <c r="G423" s="46"/>
      <c r="H423" s="26"/>
    </row>
    <row r="424" spans="2:8" s="33" customFormat="1" ht="15.75" customHeight="1" x14ac:dyDescent="0.15">
      <c r="B424" s="26"/>
      <c r="C424" s="26"/>
      <c r="D424" s="46"/>
      <c r="F424" s="46"/>
      <c r="G424" s="46"/>
      <c r="H424" s="26"/>
    </row>
    <row r="425" spans="2:8" s="33" customFormat="1" ht="15.75" customHeight="1" x14ac:dyDescent="0.15">
      <c r="B425" s="26"/>
      <c r="C425" s="26"/>
      <c r="D425" s="46"/>
      <c r="F425" s="46"/>
      <c r="G425" s="46"/>
      <c r="H425" s="26"/>
    </row>
    <row r="426" spans="2:8" s="33" customFormat="1" ht="15.75" customHeight="1" x14ac:dyDescent="0.15">
      <c r="B426" s="26"/>
      <c r="C426" s="26"/>
      <c r="D426" s="46"/>
      <c r="F426" s="46"/>
      <c r="G426" s="46"/>
      <c r="H426" s="26"/>
    </row>
    <row r="427" spans="2:8" s="33" customFormat="1" ht="15.75" customHeight="1" x14ac:dyDescent="0.15">
      <c r="B427" s="26"/>
      <c r="C427" s="26"/>
      <c r="D427" s="46"/>
      <c r="F427" s="46"/>
      <c r="G427" s="46"/>
      <c r="H427" s="26"/>
    </row>
    <row r="428" spans="2:8" s="33" customFormat="1" ht="15.75" customHeight="1" x14ac:dyDescent="0.15">
      <c r="B428" s="26"/>
      <c r="C428" s="26"/>
      <c r="D428" s="46"/>
      <c r="F428" s="46"/>
      <c r="G428" s="46"/>
      <c r="H428" s="26"/>
    </row>
    <row r="429" spans="2:8" s="33" customFormat="1" ht="15.75" customHeight="1" x14ac:dyDescent="0.15">
      <c r="B429" s="26"/>
      <c r="C429" s="26"/>
      <c r="D429" s="46"/>
      <c r="F429" s="46"/>
      <c r="G429" s="46"/>
      <c r="H429" s="26"/>
    </row>
    <row r="430" spans="2:8" s="33" customFormat="1" ht="15.75" customHeight="1" x14ac:dyDescent="0.15">
      <c r="B430" s="26"/>
      <c r="C430" s="26"/>
      <c r="D430" s="46"/>
      <c r="F430" s="46"/>
      <c r="G430" s="46"/>
      <c r="H430" s="26"/>
    </row>
    <row r="431" spans="2:8" s="33" customFormat="1" ht="15.75" customHeight="1" x14ac:dyDescent="0.15">
      <c r="B431" s="26"/>
      <c r="C431" s="26"/>
      <c r="D431" s="46"/>
      <c r="F431" s="46"/>
      <c r="G431" s="46"/>
      <c r="H431" s="26"/>
    </row>
    <row r="432" spans="2:8" s="33" customFormat="1" ht="15.75" customHeight="1" x14ac:dyDescent="0.15">
      <c r="B432" s="26"/>
      <c r="C432" s="26"/>
      <c r="D432" s="46"/>
      <c r="F432" s="46"/>
      <c r="G432" s="46"/>
      <c r="H432" s="26"/>
    </row>
    <row r="433" spans="2:8" s="33" customFormat="1" ht="15.75" customHeight="1" x14ac:dyDescent="0.15">
      <c r="B433" s="26"/>
      <c r="C433" s="26"/>
      <c r="D433" s="46"/>
      <c r="F433" s="46"/>
      <c r="G433" s="46"/>
      <c r="H433" s="26"/>
    </row>
    <row r="434" spans="2:8" s="33" customFormat="1" ht="15.75" customHeight="1" x14ac:dyDescent="0.15">
      <c r="B434" s="26"/>
      <c r="C434" s="26"/>
      <c r="D434" s="46"/>
      <c r="F434" s="46"/>
      <c r="G434" s="46"/>
      <c r="H434" s="26"/>
    </row>
    <row r="435" spans="2:8" s="33" customFormat="1" ht="15.75" customHeight="1" x14ac:dyDescent="0.15">
      <c r="B435" s="26"/>
      <c r="C435" s="26"/>
      <c r="D435" s="46"/>
      <c r="F435" s="46"/>
      <c r="G435" s="46"/>
      <c r="H435" s="26"/>
    </row>
    <row r="436" spans="2:8" s="33" customFormat="1" ht="15.75" customHeight="1" x14ac:dyDescent="0.15">
      <c r="B436" s="26"/>
      <c r="C436" s="26"/>
      <c r="D436" s="46"/>
      <c r="F436" s="46"/>
      <c r="G436" s="46"/>
      <c r="H436" s="26"/>
    </row>
    <row r="437" spans="2:8" s="33" customFormat="1" ht="15.75" customHeight="1" x14ac:dyDescent="0.15">
      <c r="B437" s="26"/>
      <c r="C437" s="26"/>
      <c r="D437" s="46"/>
      <c r="F437" s="46"/>
      <c r="G437" s="46"/>
      <c r="H437" s="26"/>
    </row>
    <row r="438" spans="2:8" s="33" customFormat="1" ht="15.75" customHeight="1" x14ac:dyDescent="0.15">
      <c r="B438" s="26"/>
      <c r="C438" s="26"/>
      <c r="D438" s="46"/>
      <c r="F438" s="46"/>
      <c r="G438" s="46"/>
      <c r="H438" s="26"/>
    </row>
    <row r="439" spans="2:8" s="33" customFormat="1" ht="15.75" customHeight="1" x14ac:dyDescent="0.15">
      <c r="B439" s="26"/>
      <c r="C439" s="26"/>
      <c r="D439" s="46"/>
      <c r="F439" s="46"/>
      <c r="G439" s="46"/>
      <c r="H439" s="26"/>
    </row>
    <row r="440" spans="2:8" s="33" customFormat="1" ht="15.75" customHeight="1" x14ac:dyDescent="0.15">
      <c r="B440" s="26"/>
      <c r="C440" s="26"/>
      <c r="D440" s="46"/>
      <c r="F440" s="46"/>
      <c r="G440" s="46"/>
      <c r="H440" s="26"/>
    </row>
    <row r="441" spans="2:8" s="33" customFormat="1" ht="15.75" customHeight="1" x14ac:dyDescent="0.15">
      <c r="B441" s="26"/>
      <c r="C441" s="26"/>
      <c r="D441" s="46"/>
      <c r="F441" s="46"/>
      <c r="G441" s="46"/>
      <c r="H441" s="26"/>
    </row>
    <row r="442" spans="2:8" s="33" customFormat="1" ht="15.75" customHeight="1" x14ac:dyDescent="0.15">
      <c r="B442" s="26"/>
      <c r="C442" s="26"/>
      <c r="D442" s="46"/>
      <c r="F442" s="46"/>
      <c r="G442" s="46"/>
      <c r="H442" s="26"/>
    </row>
    <row r="443" spans="2:8" s="33" customFormat="1" ht="15.75" customHeight="1" x14ac:dyDescent="0.15">
      <c r="B443" s="26"/>
      <c r="C443" s="26"/>
      <c r="D443" s="46"/>
      <c r="F443" s="46"/>
      <c r="G443" s="46"/>
      <c r="H443" s="26"/>
    </row>
    <row r="444" spans="2:8" s="33" customFormat="1" ht="15.75" customHeight="1" x14ac:dyDescent="0.15">
      <c r="B444" s="26"/>
      <c r="C444" s="26"/>
      <c r="D444" s="46"/>
      <c r="F444" s="46"/>
      <c r="G444" s="46"/>
      <c r="H444" s="26"/>
    </row>
    <row r="445" spans="2:8" s="33" customFormat="1" ht="15.75" customHeight="1" x14ac:dyDescent="0.15">
      <c r="B445" s="26"/>
      <c r="C445" s="26"/>
      <c r="D445" s="46"/>
      <c r="F445" s="46"/>
      <c r="G445" s="46"/>
      <c r="H445" s="26"/>
    </row>
    <row r="446" spans="2:8" s="33" customFormat="1" ht="15.75" customHeight="1" x14ac:dyDescent="0.15">
      <c r="B446" s="26"/>
      <c r="C446" s="26"/>
      <c r="D446" s="46"/>
      <c r="F446" s="46"/>
      <c r="G446" s="46"/>
      <c r="H446" s="26"/>
    </row>
    <row r="447" spans="2:8" s="33" customFormat="1" ht="15.75" customHeight="1" x14ac:dyDescent="0.15">
      <c r="B447" s="26"/>
      <c r="C447" s="26"/>
      <c r="D447" s="46"/>
      <c r="F447" s="46"/>
      <c r="G447" s="46"/>
      <c r="H447" s="26"/>
    </row>
    <row r="448" spans="2:8" s="33" customFormat="1" ht="15.75" customHeight="1" x14ac:dyDescent="0.15">
      <c r="B448" s="26"/>
      <c r="C448" s="26"/>
      <c r="D448" s="46"/>
      <c r="F448" s="46"/>
      <c r="G448" s="46"/>
      <c r="H448" s="26"/>
    </row>
    <row r="449" spans="2:8" s="33" customFormat="1" ht="15.75" customHeight="1" x14ac:dyDescent="0.15">
      <c r="B449" s="26"/>
      <c r="C449" s="26"/>
      <c r="D449" s="46"/>
      <c r="F449" s="46"/>
      <c r="G449" s="46"/>
      <c r="H449" s="26"/>
    </row>
    <row r="450" spans="2:8" s="33" customFormat="1" ht="15.75" customHeight="1" x14ac:dyDescent="0.15">
      <c r="B450" s="26"/>
      <c r="C450" s="26"/>
      <c r="D450" s="46"/>
      <c r="F450" s="46"/>
      <c r="G450" s="46"/>
      <c r="H450" s="26"/>
    </row>
    <row r="451" spans="2:8" s="33" customFormat="1" ht="15.75" customHeight="1" x14ac:dyDescent="0.15">
      <c r="B451" s="26"/>
      <c r="C451" s="26"/>
      <c r="D451" s="46"/>
      <c r="F451" s="46"/>
      <c r="G451" s="46"/>
      <c r="H451" s="26"/>
    </row>
    <row r="452" spans="2:8" s="33" customFormat="1" ht="15.75" customHeight="1" x14ac:dyDescent="0.15">
      <c r="B452" s="26"/>
      <c r="C452" s="26"/>
      <c r="D452" s="46"/>
      <c r="F452" s="46"/>
      <c r="G452" s="46"/>
      <c r="H452" s="26"/>
    </row>
    <row r="453" spans="2:8" s="33" customFormat="1" ht="15.75" customHeight="1" x14ac:dyDescent="0.15">
      <c r="B453" s="26"/>
      <c r="C453" s="26"/>
      <c r="D453" s="46"/>
      <c r="F453" s="46"/>
      <c r="G453" s="46"/>
      <c r="H453" s="26"/>
    </row>
    <row r="454" spans="2:8" s="33" customFormat="1" ht="15.75" customHeight="1" x14ac:dyDescent="0.15">
      <c r="B454" s="26"/>
      <c r="C454" s="26"/>
      <c r="D454" s="46"/>
      <c r="F454" s="46"/>
      <c r="G454" s="46"/>
      <c r="H454" s="26"/>
    </row>
    <row r="455" spans="2:8" s="33" customFormat="1" ht="15.75" customHeight="1" x14ac:dyDescent="0.15">
      <c r="B455" s="26"/>
      <c r="C455" s="26"/>
      <c r="D455" s="46"/>
      <c r="F455" s="46"/>
      <c r="G455" s="46"/>
      <c r="H455" s="26"/>
    </row>
    <row r="456" spans="2:8" s="33" customFormat="1" ht="15.75" customHeight="1" x14ac:dyDescent="0.15">
      <c r="B456" s="26"/>
      <c r="C456" s="26"/>
      <c r="D456" s="46"/>
      <c r="F456" s="46"/>
      <c r="G456" s="46"/>
      <c r="H456" s="26"/>
    </row>
    <row r="457" spans="2:8" s="33" customFormat="1" ht="15.75" customHeight="1" x14ac:dyDescent="0.15">
      <c r="B457" s="26"/>
      <c r="C457" s="26"/>
      <c r="D457" s="46"/>
      <c r="F457" s="46"/>
      <c r="G457" s="46"/>
      <c r="H457" s="26"/>
    </row>
    <row r="458" spans="2:8" s="33" customFormat="1" ht="15.75" customHeight="1" x14ac:dyDescent="0.15">
      <c r="B458" s="26"/>
      <c r="C458" s="26"/>
      <c r="D458" s="46"/>
      <c r="F458" s="46"/>
      <c r="G458" s="46"/>
      <c r="H458" s="26"/>
    </row>
    <row r="459" spans="2:8" s="33" customFormat="1" ht="15.75" customHeight="1" x14ac:dyDescent="0.15">
      <c r="B459" s="26"/>
      <c r="C459" s="26"/>
      <c r="D459" s="46"/>
      <c r="F459" s="46"/>
      <c r="G459" s="46"/>
      <c r="H459" s="26"/>
    </row>
    <row r="460" spans="2:8" s="33" customFormat="1" ht="15.75" customHeight="1" x14ac:dyDescent="0.15">
      <c r="B460" s="26"/>
      <c r="C460" s="26"/>
      <c r="D460" s="46"/>
      <c r="F460" s="46"/>
      <c r="G460" s="46"/>
      <c r="H460" s="26"/>
    </row>
    <row r="461" spans="2:8" s="33" customFormat="1" ht="15.75" customHeight="1" x14ac:dyDescent="0.15">
      <c r="B461" s="26"/>
      <c r="C461" s="26"/>
      <c r="D461" s="46"/>
      <c r="F461" s="46"/>
      <c r="G461" s="46"/>
      <c r="H461" s="26"/>
    </row>
    <row r="462" spans="2:8" s="33" customFormat="1" ht="15.75" customHeight="1" x14ac:dyDescent="0.15">
      <c r="B462" s="26"/>
      <c r="C462" s="26"/>
      <c r="D462" s="46"/>
      <c r="F462" s="46"/>
      <c r="G462" s="46"/>
      <c r="H462" s="26"/>
    </row>
    <row r="463" spans="2:8" s="33" customFormat="1" ht="15.75" customHeight="1" x14ac:dyDescent="0.15">
      <c r="B463" s="26"/>
      <c r="C463" s="26"/>
      <c r="D463" s="46"/>
      <c r="F463" s="46"/>
      <c r="G463" s="46"/>
      <c r="H463" s="26"/>
    </row>
    <row r="464" spans="2:8" s="33" customFormat="1" ht="15.75" customHeight="1" x14ac:dyDescent="0.15">
      <c r="B464" s="26"/>
      <c r="C464" s="26"/>
      <c r="D464" s="46"/>
      <c r="F464" s="46"/>
      <c r="G464" s="46"/>
      <c r="H464" s="26"/>
    </row>
    <row r="465" spans="2:8" s="33" customFormat="1" ht="15.75" customHeight="1" x14ac:dyDescent="0.15">
      <c r="B465" s="26"/>
      <c r="C465" s="26"/>
      <c r="D465" s="46"/>
      <c r="F465" s="46"/>
      <c r="G465" s="46"/>
      <c r="H465" s="26"/>
    </row>
    <row r="466" spans="2:8" s="33" customFormat="1" ht="15.75" customHeight="1" x14ac:dyDescent="0.15">
      <c r="B466" s="26"/>
      <c r="C466" s="26"/>
      <c r="D466" s="46"/>
      <c r="F466" s="46"/>
      <c r="G466" s="46"/>
      <c r="H466" s="26"/>
    </row>
    <row r="467" spans="2:8" s="33" customFormat="1" ht="15.75" customHeight="1" x14ac:dyDescent="0.15">
      <c r="B467" s="26"/>
      <c r="C467" s="26"/>
      <c r="D467" s="46"/>
      <c r="F467" s="46"/>
      <c r="G467" s="46"/>
      <c r="H467" s="26"/>
    </row>
    <row r="468" spans="2:8" s="33" customFormat="1" ht="15.75" customHeight="1" x14ac:dyDescent="0.15">
      <c r="B468" s="26"/>
      <c r="C468" s="26"/>
      <c r="D468" s="46"/>
      <c r="F468" s="46"/>
      <c r="G468" s="46"/>
      <c r="H468" s="26"/>
    </row>
    <row r="469" spans="2:8" s="33" customFormat="1" ht="15.75" customHeight="1" x14ac:dyDescent="0.15">
      <c r="B469" s="26"/>
      <c r="C469" s="26"/>
      <c r="D469" s="46"/>
      <c r="F469" s="46"/>
      <c r="G469" s="46"/>
      <c r="H469" s="26"/>
    </row>
    <row r="470" spans="2:8" s="33" customFormat="1" ht="15.75" customHeight="1" x14ac:dyDescent="0.15">
      <c r="B470" s="26"/>
      <c r="C470" s="26"/>
      <c r="D470" s="46"/>
      <c r="F470" s="46"/>
      <c r="G470" s="46"/>
      <c r="H470" s="26"/>
    </row>
    <row r="471" spans="2:8" s="33" customFormat="1" ht="15.75" customHeight="1" x14ac:dyDescent="0.15">
      <c r="B471" s="26"/>
      <c r="C471" s="26"/>
      <c r="D471" s="46"/>
      <c r="F471" s="46"/>
      <c r="G471" s="46"/>
      <c r="H471" s="26"/>
    </row>
    <row r="472" spans="2:8" s="33" customFormat="1" ht="15.75" customHeight="1" x14ac:dyDescent="0.15">
      <c r="B472" s="26"/>
      <c r="C472" s="26"/>
      <c r="D472" s="46"/>
      <c r="F472" s="46"/>
      <c r="G472" s="46"/>
      <c r="H472" s="26"/>
    </row>
    <row r="473" spans="2:8" s="33" customFormat="1" ht="15.75" customHeight="1" x14ac:dyDescent="0.15">
      <c r="B473" s="26"/>
      <c r="C473" s="26"/>
      <c r="D473" s="46"/>
      <c r="F473" s="46"/>
      <c r="G473" s="46"/>
      <c r="H473" s="26"/>
    </row>
    <row r="474" spans="2:8" s="33" customFormat="1" ht="15.75" customHeight="1" x14ac:dyDescent="0.15">
      <c r="B474" s="26"/>
      <c r="C474" s="26"/>
      <c r="D474" s="46"/>
      <c r="F474" s="46"/>
      <c r="G474" s="46"/>
      <c r="H474" s="26"/>
    </row>
    <row r="475" spans="2:8" s="33" customFormat="1" ht="15.75" customHeight="1" x14ac:dyDescent="0.15">
      <c r="B475" s="26"/>
      <c r="C475" s="26"/>
      <c r="D475" s="46"/>
      <c r="F475" s="46"/>
      <c r="G475" s="46"/>
      <c r="H475" s="26"/>
    </row>
    <row r="476" spans="2:8" s="33" customFormat="1" ht="15.75" customHeight="1" x14ac:dyDescent="0.15">
      <c r="B476" s="26"/>
      <c r="C476" s="26"/>
      <c r="D476" s="46"/>
      <c r="F476" s="46"/>
      <c r="G476" s="46"/>
      <c r="H476" s="26"/>
    </row>
    <row r="477" spans="2:8" s="33" customFormat="1" ht="15.75" customHeight="1" x14ac:dyDescent="0.15">
      <c r="B477" s="26"/>
      <c r="C477" s="26"/>
      <c r="D477" s="46"/>
      <c r="F477" s="46"/>
      <c r="G477" s="46"/>
      <c r="H477" s="26"/>
    </row>
    <row r="478" spans="2:8" s="33" customFormat="1" ht="15.75" customHeight="1" x14ac:dyDescent="0.15">
      <c r="B478" s="26"/>
      <c r="C478" s="26"/>
      <c r="D478" s="46"/>
      <c r="F478" s="46"/>
      <c r="G478" s="46"/>
      <c r="H478" s="26"/>
    </row>
    <row r="479" spans="2:8" s="33" customFormat="1" ht="15.75" customHeight="1" x14ac:dyDescent="0.15">
      <c r="B479" s="26"/>
      <c r="C479" s="26"/>
      <c r="D479" s="46"/>
      <c r="F479" s="46"/>
      <c r="G479" s="46"/>
      <c r="H479" s="26"/>
    </row>
    <row r="480" spans="2:8" s="33" customFormat="1" ht="15.75" customHeight="1" x14ac:dyDescent="0.15">
      <c r="B480" s="26"/>
      <c r="C480" s="26"/>
      <c r="D480" s="46"/>
      <c r="F480" s="46"/>
      <c r="G480" s="46"/>
      <c r="H480" s="26"/>
    </row>
    <row r="481" spans="2:8" s="33" customFormat="1" ht="15.75" customHeight="1" x14ac:dyDescent="0.15">
      <c r="B481" s="26"/>
      <c r="C481" s="26"/>
      <c r="D481" s="46"/>
      <c r="F481" s="46"/>
      <c r="G481" s="46"/>
      <c r="H481" s="26"/>
    </row>
    <row r="482" spans="2:8" s="33" customFormat="1" ht="15.75" customHeight="1" x14ac:dyDescent="0.15">
      <c r="B482" s="26"/>
      <c r="C482" s="26"/>
      <c r="D482" s="46"/>
      <c r="F482" s="46"/>
      <c r="G482" s="46"/>
      <c r="H482" s="26"/>
    </row>
    <row r="483" spans="2:8" s="33" customFormat="1" ht="15.75" customHeight="1" x14ac:dyDescent="0.15">
      <c r="B483" s="26"/>
      <c r="C483" s="26"/>
      <c r="D483" s="46"/>
      <c r="F483" s="46"/>
      <c r="G483" s="46"/>
      <c r="H483" s="26"/>
    </row>
    <row r="484" spans="2:8" s="33" customFormat="1" ht="15.75" customHeight="1" x14ac:dyDescent="0.15">
      <c r="B484" s="26"/>
      <c r="C484" s="26"/>
      <c r="D484" s="46"/>
      <c r="F484" s="46"/>
      <c r="G484" s="46"/>
      <c r="H484" s="26"/>
    </row>
    <row r="485" spans="2:8" s="33" customFormat="1" ht="15.75" customHeight="1" x14ac:dyDescent="0.15">
      <c r="B485" s="26"/>
      <c r="C485" s="26"/>
      <c r="D485" s="46"/>
      <c r="F485" s="46"/>
      <c r="G485" s="46"/>
      <c r="H485" s="26"/>
    </row>
    <row r="486" spans="2:8" s="33" customFormat="1" ht="15.75" customHeight="1" x14ac:dyDescent="0.15">
      <c r="B486" s="26"/>
      <c r="C486" s="26"/>
      <c r="D486" s="46"/>
      <c r="F486" s="46"/>
      <c r="G486" s="46"/>
      <c r="H486" s="26"/>
    </row>
    <row r="487" spans="2:8" s="33" customFormat="1" ht="15.75" customHeight="1" x14ac:dyDescent="0.15">
      <c r="B487" s="26"/>
      <c r="C487" s="26"/>
      <c r="D487" s="46"/>
      <c r="F487" s="46"/>
      <c r="G487" s="46"/>
      <c r="H487" s="26"/>
    </row>
    <row r="488" spans="2:8" s="33" customFormat="1" ht="15.75" customHeight="1" x14ac:dyDescent="0.15">
      <c r="B488" s="26"/>
      <c r="C488" s="26"/>
      <c r="D488" s="46"/>
      <c r="F488" s="46"/>
      <c r="G488" s="46"/>
      <c r="H488" s="26"/>
    </row>
    <row r="489" spans="2:8" s="33" customFormat="1" ht="15.75" customHeight="1" x14ac:dyDescent="0.15">
      <c r="B489" s="26"/>
      <c r="C489" s="26"/>
      <c r="D489" s="46"/>
      <c r="F489" s="46"/>
      <c r="G489" s="46"/>
      <c r="H489" s="26"/>
    </row>
    <row r="490" spans="2:8" s="33" customFormat="1" ht="15.75" customHeight="1" x14ac:dyDescent="0.15">
      <c r="B490" s="26"/>
      <c r="C490" s="26"/>
      <c r="D490" s="46"/>
      <c r="F490" s="46"/>
      <c r="G490" s="46"/>
      <c r="H490" s="26"/>
    </row>
    <row r="491" spans="2:8" s="33" customFormat="1" ht="15.75" customHeight="1" x14ac:dyDescent="0.15">
      <c r="B491" s="26"/>
      <c r="C491" s="26"/>
      <c r="D491" s="46"/>
      <c r="F491" s="46"/>
      <c r="G491" s="46"/>
      <c r="H491" s="26"/>
    </row>
    <row r="492" spans="2:8" s="33" customFormat="1" ht="15.75" customHeight="1" x14ac:dyDescent="0.15">
      <c r="B492" s="26"/>
      <c r="C492" s="26"/>
      <c r="D492" s="46"/>
      <c r="F492" s="46"/>
      <c r="G492" s="46"/>
      <c r="H492" s="26"/>
    </row>
    <row r="493" spans="2:8" s="33" customFormat="1" ht="15.75" customHeight="1" x14ac:dyDescent="0.15">
      <c r="B493" s="26"/>
      <c r="C493" s="26"/>
      <c r="D493" s="46"/>
      <c r="F493" s="46"/>
      <c r="G493" s="46"/>
      <c r="H493" s="26"/>
    </row>
    <row r="494" spans="2:8" s="33" customFormat="1" ht="15.75" customHeight="1" x14ac:dyDescent="0.15">
      <c r="B494" s="26"/>
      <c r="C494" s="26"/>
      <c r="D494" s="46"/>
      <c r="F494" s="46"/>
      <c r="G494" s="46"/>
      <c r="H494" s="26"/>
    </row>
    <row r="495" spans="2:8" s="33" customFormat="1" ht="15.75" customHeight="1" x14ac:dyDescent="0.15">
      <c r="B495" s="26"/>
      <c r="C495" s="26"/>
      <c r="D495" s="46"/>
      <c r="F495" s="46"/>
      <c r="G495" s="46"/>
      <c r="H495" s="26"/>
    </row>
    <row r="496" spans="2:8" s="33" customFormat="1" ht="15.75" customHeight="1" x14ac:dyDescent="0.15">
      <c r="B496" s="26"/>
      <c r="C496" s="26"/>
      <c r="D496" s="46"/>
      <c r="F496" s="46"/>
      <c r="G496" s="46"/>
      <c r="H496" s="26"/>
    </row>
    <row r="497" spans="2:8" s="33" customFormat="1" ht="15.75" customHeight="1" x14ac:dyDescent="0.15">
      <c r="B497" s="26"/>
      <c r="C497" s="26"/>
      <c r="D497" s="46"/>
      <c r="F497" s="46"/>
      <c r="G497" s="46"/>
      <c r="H497" s="26"/>
    </row>
    <row r="498" spans="2:8" s="33" customFormat="1" ht="15.75" customHeight="1" x14ac:dyDescent="0.15">
      <c r="B498" s="26"/>
      <c r="C498" s="26"/>
      <c r="D498" s="46"/>
      <c r="F498" s="46"/>
      <c r="G498" s="46"/>
      <c r="H498" s="26"/>
    </row>
    <row r="499" spans="2:8" s="33" customFormat="1" ht="15.75" customHeight="1" x14ac:dyDescent="0.15">
      <c r="B499" s="26"/>
      <c r="C499" s="26"/>
      <c r="D499" s="46"/>
      <c r="F499" s="46"/>
      <c r="G499" s="46"/>
      <c r="H499" s="26"/>
    </row>
    <row r="500" spans="2:8" s="33" customFormat="1" ht="15.75" customHeight="1" x14ac:dyDescent="0.15">
      <c r="B500" s="26"/>
      <c r="C500" s="26"/>
      <c r="D500" s="46"/>
      <c r="F500" s="46"/>
      <c r="G500" s="46"/>
      <c r="H500" s="26"/>
    </row>
    <row r="501" spans="2:8" s="33" customFormat="1" ht="15.75" customHeight="1" x14ac:dyDescent="0.15">
      <c r="B501" s="26"/>
      <c r="C501" s="26"/>
      <c r="D501" s="46"/>
      <c r="F501" s="46"/>
      <c r="G501" s="46"/>
      <c r="H501" s="26"/>
    </row>
    <row r="502" spans="2:8" s="33" customFormat="1" ht="15.75" customHeight="1" x14ac:dyDescent="0.15">
      <c r="B502" s="26"/>
      <c r="C502" s="26"/>
      <c r="D502" s="46"/>
      <c r="F502" s="46"/>
      <c r="G502" s="46"/>
      <c r="H502" s="26"/>
    </row>
    <row r="503" spans="2:8" s="33" customFormat="1" ht="15.75" customHeight="1" x14ac:dyDescent="0.15">
      <c r="B503" s="26"/>
      <c r="C503" s="26"/>
      <c r="D503" s="46"/>
      <c r="F503" s="46"/>
      <c r="G503" s="46"/>
      <c r="H503" s="26"/>
    </row>
    <row r="504" spans="2:8" s="33" customFormat="1" ht="15.75" customHeight="1" x14ac:dyDescent="0.15">
      <c r="B504" s="26"/>
      <c r="C504" s="26"/>
      <c r="D504" s="46"/>
      <c r="F504" s="46"/>
      <c r="G504" s="46"/>
      <c r="H504" s="26"/>
    </row>
    <row r="505" spans="2:8" s="33" customFormat="1" ht="15.75" customHeight="1" x14ac:dyDescent="0.15">
      <c r="B505" s="26"/>
      <c r="C505" s="26"/>
      <c r="D505" s="46"/>
      <c r="F505" s="46"/>
      <c r="G505" s="46"/>
      <c r="H505" s="26"/>
    </row>
    <row r="506" spans="2:8" s="33" customFormat="1" ht="15.75" customHeight="1" x14ac:dyDescent="0.15">
      <c r="B506" s="26"/>
      <c r="C506" s="26"/>
      <c r="D506" s="46"/>
      <c r="F506" s="46"/>
      <c r="G506" s="46"/>
      <c r="H506" s="26"/>
    </row>
    <row r="507" spans="2:8" s="33" customFormat="1" ht="15.75" customHeight="1" x14ac:dyDescent="0.15">
      <c r="B507" s="26"/>
      <c r="C507" s="26"/>
      <c r="D507" s="46"/>
      <c r="F507" s="46"/>
      <c r="G507" s="46"/>
      <c r="H507" s="26"/>
    </row>
    <row r="508" spans="2:8" s="33" customFormat="1" ht="15.75" customHeight="1" x14ac:dyDescent="0.15">
      <c r="B508" s="26"/>
      <c r="C508" s="26"/>
      <c r="D508" s="46"/>
      <c r="F508" s="46"/>
      <c r="G508" s="46"/>
      <c r="H508" s="26"/>
    </row>
    <row r="509" spans="2:8" s="33" customFormat="1" ht="15.75" customHeight="1" x14ac:dyDescent="0.15">
      <c r="B509" s="26"/>
      <c r="C509" s="26"/>
      <c r="D509" s="46"/>
      <c r="F509" s="46"/>
      <c r="G509" s="46"/>
      <c r="H509" s="26"/>
    </row>
    <row r="510" spans="2:8" s="33" customFormat="1" ht="15.75" customHeight="1" x14ac:dyDescent="0.15">
      <c r="B510" s="26"/>
      <c r="C510" s="26"/>
      <c r="D510" s="46"/>
      <c r="F510" s="46"/>
      <c r="G510" s="46"/>
      <c r="H510" s="26"/>
    </row>
    <row r="511" spans="2:8" s="33" customFormat="1" ht="15.75" customHeight="1" x14ac:dyDescent="0.15">
      <c r="B511" s="26"/>
      <c r="C511" s="26"/>
      <c r="D511" s="46"/>
      <c r="F511" s="46"/>
      <c r="G511" s="46"/>
      <c r="H511" s="26"/>
    </row>
    <row r="512" spans="2:8" s="33" customFormat="1" ht="15.75" customHeight="1" x14ac:dyDescent="0.15">
      <c r="B512" s="26"/>
      <c r="C512" s="26"/>
      <c r="D512" s="46"/>
      <c r="F512" s="46"/>
      <c r="G512" s="46"/>
      <c r="H512" s="26"/>
    </row>
    <row r="513" spans="2:8" s="33" customFormat="1" ht="15.75" customHeight="1" x14ac:dyDescent="0.15">
      <c r="B513" s="26"/>
      <c r="C513" s="26"/>
      <c r="D513" s="46"/>
      <c r="F513" s="46"/>
      <c r="G513" s="46"/>
      <c r="H513" s="26"/>
    </row>
    <row r="514" spans="2:8" s="33" customFormat="1" ht="15.75" customHeight="1" x14ac:dyDescent="0.15">
      <c r="B514" s="26"/>
      <c r="C514" s="26"/>
      <c r="D514" s="46"/>
      <c r="F514" s="46"/>
      <c r="G514" s="46"/>
      <c r="H514" s="26"/>
    </row>
    <row r="515" spans="2:8" s="33" customFormat="1" ht="15.75" customHeight="1" x14ac:dyDescent="0.15">
      <c r="B515" s="26"/>
      <c r="C515" s="26"/>
      <c r="D515" s="46"/>
      <c r="F515" s="46"/>
      <c r="G515" s="46"/>
      <c r="H515" s="26"/>
    </row>
    <row r="516" spans="2:8" s="33" customFormat="1" ht="15.75" customHeight="1" x14ac:dyDescent="0.15">
      <c r="B516" s="26"/>
      <c r="C516" s="26"/>
      <c r="D516" s="46"/>
      <c r="F516" s="46"/>
      <c r="G516" s="46"/>
      <c r="H516" s="26"/>
    </row>
    <row r="517" spans="2:8" s="33" customFormat="1" ht="15.75" customHeight="1" x14ac:dyDescent="0.15">
      <c r="B517" s="26"/>
      <c r="C517" s="26"/>
      <c r="D517" s="46"/>
      <c r="F517" s="46"/>
      <c r="G517" s="46"/>
      <c r="H517" s="26"/>
    </row>
    <row r="518" spans="2:8" s="33" customFormat="1" ht="15.75" customHeight="1" x14ac:dyDescent="0.15">
      <c r="B518" s="26"/>
      <c r="C518" s="26"/>
      <c r="D518" s="46"/>
      <c r="F518" s="46"/>
      <c r="G518" s="46"/>
      <c r="H518" s="26"/>
    </row>
    <row r="519" spans="2:8" s="33" customFormat="1" ht="15.75" customHeight="1" x14ac:dyDescent="0.15">
      <c r="B519" s="26"/>
      <c r="C519" s="26"/>
      <c r="D519" s="46"/>
      <c r="F519" s="46"/>
      <c r="G519" s="46"/>
      <c r="H519" s="26"/>
    </row>
    <row r="520" spans="2:8" s="33" customFormat="1" ht="15.75" customHeight="1" x14ac:dyDescent="0.15">
      <c r="B520" s="26"/>
      <c r="C520" s="26"/>
      <c r="D520" s="46"/>
      <c r="F520" s="46"/>
      <c r="G520" s="46"/>
      <c r="H520" s="26"/>
    </row>
    <row r="521" spans="2:8" s="33" customFormat="1" ht="15.75" customHeight="1" x14ac:dyDescent="0.15">
      <c r="B521" s="26"/>
      <c r="C521" s="26"/>
      <c r="D521" s="46"/>
      <c r="F521" s="46"/>
      <c r="G521" s="46"/>
      <c r="H521" s="26"/>
    </row>
    <row r="522" spans="2:8" s="33" customFormat="1" ht="15.75" customHeight="1" x14ac:dyDescent="0.15">
      <c r="B522" s="26"/>
      <c r="C522" s="26"/>
      <c r="D522" s="46"/>
      <c r="F522" s="46"/>
      <c r="G522" s="46"/>
      <c r="H522" s="26"/>
    </row>
    <row r="523" spans="2:8" s="33" customFormat="1" ht="15.75" customHeight="1" x14ac:dyDescent="0.15">
      <c r="B523" s="26"/>
      <c r="C523" s="26"/>
      <c r="D523" s="46"/>
      <c r="F523" s="46"/>
      <c r="G523" s="46"/>
      <c r="H523" s="26"/>
    </row>
    <row r="524" spans="2:8" s="33" customFormat="1" ht="15.75" customHeight="1" x14ac:dyDescent="0.15">
      <c r="B524" s="26"/>
      <c r="C524" s="26"/>
      <c r="D524" s="46"/>
      <c r="F524" s="46"/>
      <c r="G524" s="46"/>
      <c r="H524" s="26"/>
    </row>
    <row r="525" spans="2:8" s="33" customFormat="1" ht="15.75" customHeight="1" x14ac:dyDescent="0.15">
      <c r="B525" s="26"/>
      <c r="C525" s="26"/>
      <c r="D525" s="46"/>
      <c r="F525" s="46"/>
      <c r="G525" s="46"/>
      <c r="H525" s="26"/>
    </row>
    <row r="526" spans="2:8" s="33" customFormat="1" ht="15.75" customHeight="1" x14ac:dyDescent="0.15">
      <c r="B526" s="26"/>
      <c r="C526" s="26"/>
      <c r="D526" s="46"/>
      <c r="F526" s="46"/>
      <c r="G526" s="46"/>
      <c r="H526" s="26"/>
    </row>
    <row r="527" spans="2:8" s="33" customFormat="1" ht="15.75" customHeight="1" x14ac:dyDescent="0.15">
      <c r="B527" s="26"/>
      <c r="C527" s="26"/>
      <c r="D527" s="46"/>
      <c r="F527" s="46"/>
      <c r="G527" s="46"/>
      <c r="H527" s="26"/>
    </row>
    <row r="528" spans="2:8" s="33" customFormat="1" ht="15.75" customHeight="1" x14ac:dyDescent="0.15">
      <c r="B528" s="26"/>
      <c r="C528" s="26"/>
      <c r="D528" s="46"/>
      <c r="F528" s="46"/>
      <c r="G528" s="46"/>
      <c r="H528" s="26"/>
    </row>
    <row r="529" spans="2:8" s="33" customFormat="1" ht="15.75" customHeight="1" x14ac:dyDescent="0.15">
      <c r="B529" s="26"/>
      <c r="C529" s="26"/>
      <c r="D529" s="46"/>
      <c r="F529" s="46"/>
      <c r="G529" s="46"/>
      <c r="H529" s="26"/>
    </row>
    <row r="530" spans="2:8" s="33" customFormat="1" ht="15.75" customHeight="1" x14ac:dyDescent="0.15">
      <c r="B530" s="26"/>
      <c r="C530" s="26"/>
      <c r="D530" s="46"/>
      <c r="F530" s="46"/>
      <c r="G530" s="46"/>
      <c r="H530" s="26"/>
    </row>
    <row r="531" spans="2:8" s="33" customFormat="1" ht="15.75" customHeight="1" x14ac:dyDescent="0.15">
      <c r="B531" s="26"/>
      <c r="C531" s="26"/>
      <c r="D531" s="46"/>
      <c r="F531" s="46"/>
      <c r="G531" s="46"/>
      <c r="H531" s="26"/>
    </row>
    <row r="532" spans="2:8" s="33" customFormat="1" ht="15.75" customHeight="1" x14ac:dyDescent="0.15">
      <c r="B532" s="26"/>
      <c r="C532" s="26"/>
      <c r="D532" s="46"/>
      <c r="F532" s="46"/>
      <c r="G532" s="46"/>
      <c r="H532" s="26"/>
    </row>
    <row r="533" spans="2:8" s="33" customFormat="1" ht="15.75" customHeight="1" x14ac:dyDescent="0.15">
      <c r="B533" s="26"/>
      <c r="C533" s="26"/>
      <c r="D533" s="46"/>
      <c r="F533" s="46"/>
      <c r="G533" s="46"/>
      <c r="H533" s="26"/>
    </row>
    <row r="534" spans="2:8" s="33" customFormat="1" ht="15.75" customHeight="1" x14ac:dyDescent="0.15">
      <c r="B534" s="26"/>
      <c r="C534" s="26"/>
      <c r="D534" s="46"/>
      <c r="F534" s="46"/>
      <c r="G534" s="46"/>
      <c r="H534" s="26"/>
    </row>
    <row r="535" spans="2:8" s="33" customFormat="1" ht="15.75" customHeight="1" x14ac:dyDescent="0.15">
      <c r="B535" s="26"/>
      <c r="C535" s="26"/>
      <c r="D535" s="46"/>
      <c r="F535" s="46"/>
      <c r="G535" s="46"/>
      <c r="H535" s="26"/>
    </row>
    <row r="536" spans="2:8" s="33" customFormat="1" ht="15.75" customHeight="1" x14ac:dyDescent="0.15">
      <c r="B536" s="26"/>
      <c r="C536" s="26"/>
      <c r="D536" s="46"/>
      <c r="F536" s="46"/>
      <c r="G536" s="46"/>
      <c r="H536" s="26"/>
    </row>
    <row r="537" spans="2:8" s="33" customFormat="1" ht="15.75" customHeight="1" x14ac:dyDescent="0.15">
      <c r="B537" s="26"/>
      <c r="C537" s="26"/>
      <c r="D537" s="46"/>
      <c r="F537" s="46"/>
      <c r="G537" s="46"/>
      <c r="H537" s="26"/>
    </row>
    <row r="538" spans="2:8" s="33" customFormat="1" ht="15.75" customHeight="1" x14ac:dyDescent="0.15">
      <c r="B538" s="26"/>
      <c r="C538" s="26"/>
      <c r="D538" s="46"/>
      <c r="F538" s="46"/>
      <c r="G538" s="46"/>
      <c r="H538" s="26"/>
    </row>
    <row r="539" spans="2:8" s="33" customFormat="1" ht="15.75" customHeight="1" x14ac:dyDescent="0.15">
      <c r="B539" s="26"/>
      <c r="C539" s="26"/>
      <c r="D539" s="46"/>
      <c r="F539" s="46"/>
      <c r="G539" s="46"/>
      <c r="H539" s="26"/>
    </row>
    <row r="540" spans="2:8" s="33" customFormat="1" ht="15.75" customHeight="1" x14ac:dyDescent="0.15">
      <c r="B540" s="26"/>
      <c r="C540" s="26"/>
      <c r="D540" s="46"/>
      <c r="F540" s="46"/>
      <c r="G540" s="46"/>
      <c r="H540" s="26"/>
    </row>
    <row r="541" spans="2:8" s="33" customFormat="1" ht="15.75" customHeight="1" x14ac:dyDescent="0.15">
      <c r="B541" s="26"/>
      <c r="C541" s="26"/>
      <c r="D541" s="46"/>
      <c r="F541" s="46"/>
      <c r="G541" s="46"/>
      <c r="H541" s="26"/>
    </row>
    <row r="542" spans="2:8" s="33" customFormat="1" ht="15.75" customHeight="1" x14ac:dyDescent="0.15">
      <c r="B542" s="26"/>
      <c r="C542" s="26"/>
      <c r="D542" s="46"/>
      <c r="F542" s="46"/>
      <c r="G542" s="46"/>
      <c r="H542" s="26"/>
    </row>
    <row r="543" spans="2:8" s="33" customFormat="1" ht="15.75" customHeight="1" x14ac:dyDescent="0.15">
      <c r="B543" s="26"/>
      <c r="C543" s="26"/>
      <c r="D543" s="46"/>
      <c r="F543" s="46"/>
      <c r="G543" s="46"/>
      <c r="H543" s="26"/>
    </row>
    <row r="544" spans="2:8" s="33" customFormat="1" ht="15.75" customHeight="1" x14ac:dyDescent="0.15">
      <c r="B544" s="26"/>
      <c r="C544" s="26"/>
      <c r="D544" s="46"/>
      <c r="F544" s="46"/>
      <c r="G544" s="46"/>
      <c r="H544" s="26"/>
    </row>
    <row r="545" spans="2:8" s="33" customFormat="1" ht="15.75" customHeight="1" x14ac:dyDescent="0.15">
      <c r="B545" s="26"/>
      <c r="C545" s="26"/>
      <c r="D545" s="46"/>
      <c r="F545" s="46"/>
      <c r="G545" s="46"/>
      <c r="H545" s="26"/>
    </row>
    <row r="546" spans="2:8" s="33" customFormat="1" ht="15.75" customHeight="1" x14ac:dyDescent="0.15">
      <c r="B546" s="26"/>
      <c r="C546" s="26"/>
      <c r="D546" s="46"/>
      <c r="F546" s="46"/>
      <c r="G546" s="46"/>
      <c r="H546" s="26"/>
    </row>
    <row r="547" spans="2:8" s="33" customFormat="1" ht="15.75" customHeight="1" x14ac:dyDescent="0.15">
      <c r="B547" s="26"/>
      <c r="C547" s="26"/>
      <c r="D547" s="46"/>
      <c r="F547" s="46"/>
      <c r="G547" s="46"/>
      <c r="H547" s="26"/>
    </row>
    <row r="548" spans="2:8" s="33" customFormat="1" ht="15.75" customHeight="1" x14ac:dyDescent="0.15">
      <c r="B548" s="26"/>
      <c r="C548" s="26"/>
      <c r="D548" s="46"/>
      <c r="F548" s="46"/>
      <c r="G548" s="46"/>
      <c r="H548" s="26"/>
    </row>
    <row r="549" spans="2:8" s="33" customFormat="1" ht="15.75" customHeight="1" x14ac:dyDescent="0.15">
      <c r="B549" s="26"/>
      <c r="C549" s="26"/>
      <c r="D549" s="46"/>
      <c r="F549" s="46"/>
      <c r="G549" s="46"/>
      <c r="H549" s="26"/>
    </row>
    <row r="550" spans="2:8" s="33" customFormat="1" ht="15.75" customHeight="1" x14ac:dyDescent="0.15">
      <c r="B550" s="26"/>
      <c r="C550" s="26"/>
      <c r="D550" s="46"/>
      <c r="F550" s="46"/>
      <c r="G550" s="46"/>
      <c r="H550" s="26"/>
    </row>
    <row r="551" spans="2:8" s="33" customFormat="1" ht="15.75" customHeight="1" x14ac:dyDescent="0.15">
      <c r="B551" s="26"/>
      <c r="C551" s="26"/>
      <c r="D551" s="46"/>
      <c r="F551" s="46"/>
      <c r="G551" s="46"/>
      <c r="H551" s="26"/>
    </row>
    <row r="552" spans="2:8" s="33" customFormat="1" ht="15.75" customHeight="1" x14ac:dyDescent="0.15">
      <c r="B552" s="26"/>
      <c r="C552" s="26"/>
      <c r="D552" s="46"/>
      <c r="F552" s="46"/>
      <c r="G552" s="46"/>
      <c r="H552" s="26"/>
    </row>
    <row r="553" spans="2:8" s="33" customFormat="1" ht="15.75" customHeight="1" x14ac:dyDescent="0.15">
      <c r="B553" s="26"/>
      <c r="C553" s="26"/>
      <c r="D553" s="46"/>
      <c r="F553" s="46"/>
      <c r="G553" s="46"/>
      <c r="H553" s="26"/>
    </row>
    <row r="554" spans="2:8" s="33" customFormat="1" ht="15.75" customHeight="1" x14ac:dyDescent="0.15">
      <c r="B554" s="26"/>
      <c r="C554" s="26"/>
      <c r="D554" s="46"/>
      <c r="F554" s="46"/>
      <c r="G554" s="46"/>
      <c r="H554" s="26"/>
    </row>
    <row r="555" spans="2:8" s="33" customFormat="1" ht="15.75" customHeight="1" x14ac:dyDescent="0.15">
      <c r="B555" s="26"/>
      <c r="C555" s="26"/>
      <c r="D555" s="46"/>
      <c r="F555" s="46"/>
      <c r="G555" s="46"/>
      <c r="H555" s="26"/>
    </row>
    <row r="556" spans="2:8" s="33" customFormat="1" ht="15.75" customHeight="1" x14ac:dyDescent="0.15">
      <c r="B556" s="26"/>
      <c r="C556" s="26"/>
      <c r="D556" s="46"/>
      <c r="F556" s="46"/>
      <c r="G556" s="46"/>
      <c r="H556" s="26"/>
    </row>
    <row r="557" spans="2:8" s="33" customFormat="1" ht="15.75" customHeight="1" x14ac:dyDescent="0.15">
      <c r="B557" s="26"/>
      <c r="C557" s="26"/>
      <c r="D557" s="46"/>
      <c r="F557" s="46"/>
      <c r="G557" s="46"/>
      <c r="H557" s="26"/>
    </row>
    <row r="558" spans="2:8" s="33" customFormat="1" ht="15.75" customHeight="1" x14ac:dyDescent="0.15">
      <c r="B558" s="26"/>
      <c r="C558" s="26"/>
      <c r="D558" s="46"/>
      <c r="F558" s="46"/>
      <c r="G558" s="46"/>
      <c r="H558" s="26"/>
    </row>
    <row r="559" spans="2:8" s="33" customFormat="1" ht="15.75" customHeight="1" x14ac:dyDescent="0.15">
      <c r="B559" s="26"/>
      <c r="C559" s="26"/>
      <c r="D559" s="46"/>
      <c r="F559" s="46"/>
      <c r="G559" s="46"/>
      <c r="H559" s="26"/>
    </row>
    <row r="560" spans="2:8" s="33" customFormat="1" ht="15.75" customHeight="1" x14ac:dyDescent="0.15">
      <c r="B560" s="26"/>
      <c r="C560" s="26"/>
      <c r="D560" s="46"/>
      <c r="F560" s="46"/>
      <c r="G560" s="46"/>
      <c r="H560" s="26"/>
    </row>
    <row r="561" spans="2:8" s="33" customFormat="1" ht="15.75" customHeight="1" x14ac:dyDescent="0.15">
      <c r="B561" s="26"/>
      <c r="C561" s="26"/>
      <c r="D561" s="46"/>
      <c r="F561" s="46"/>
      <c r="G561" s="46"/>
      <c r="H561" s="26"/>
    </row>
    <row r="562" spans="2:8" s="33" customFormat="1" ht="15.75" customHeight="1" x14ac:dyDescent="0.15">
      <c r="B562" s="26"/>
      <c r="C562" s="26"/>
      <c r="D562" s="46"/>
      <c r="F562" s="46"/>
      <c r="G562" s="46"/>
      <c r="H562" s="26"/>
    </row>
    <row r="563" spans="2:8" s="33" customFormat="1" ht="15.75" customHeight="1" x14ac:dyDescent="0.15">
      <c r="B563" s="26"/>
      <c r="C563" s="26"/>
      <c r="D563" s="46"/>
      <c r="F563" s="46"/>
      <c r="G563" s="46"/>
      <c r="H563" s="26"/>
    </row>
    <row r="564" spans="2:8" s="33" customFormat="1" ht="15.75" customHeight="1" x14ac:dyDescent="0.15">
      <c r="B564" s="26"/>
      <c r="C564" s="26"/>
      <c r="D564" s="46"/>
      <c r="F564" s="46"/>
      <c r="G564" s="46"/>
      <c r="H564" s="26"/>
    </row>
    <row r="565" spans="2:8" s="33" customFormat="1" ht="15.75" customHeight="1" x14ac:dyDescent="0.15">
      <c r="B565" s="26"/>
      <c r="C565" s="26"/>
      <c r="D565" s="46"/>
      <c r="F565" s="46"/>
      <c r="G565" s="46"/>
      <c r="H565" s="26"/>
    </row>
    <row r="566" spans="2:8" s="33" customFormat="1" ht="15.75" customHeight="1" x14ac:dyDescent="0.15">
      <c r="B566" s="26"/>
      <c r="C566" s="26"/>
      <c r="D566" s="46"/>
      <c r="F566" s="46"/>
      <c r="G566" s="46"/>
      <c r="H566" s="26"/>
    </row>
    <row r="567" spans="2:8" s="33" customFormat="1" ht="15.75" customHeight="1" x14ac:dyDescent="0.15">
      <c r="B567" s="26"/>
      <c r="C567" s="26"/>
      <c r="D567" s="46"/>
      <c r="F567" s="46"/>
      <c r="G567" s="46"/>
      <c r="H567" s="26"/>
    </row>
    <row r="568" spans="2:8" s="33" customFormat="1" ht="15.75" customHeight="1" x14ac:dyDescent="0.15">
      <c r="B568" s="26"/>
      <c r="C568" s="26"/>
      <c r="D568" s="46"/>
      <c r="F568" s="46"/>
      <c r="G568" s="46"/>
      <c r="H568" s="26"/>
    </row>
    <row r="569" spans="2:8" s="33" customFormat="1" ht="15.75" customHeight="1" x14ac:dyDescent="0.15">
      <c r="B569" s="26"/>
      <c r="C569" s="26"/>
      <c r="D569" s="46"/>
      <c r="F569" s="46"/>
      <c r="G569" s="46"/>
      <c r="H569" s="26"/>
    </row>
    <row r="570" spans="2:8" s="33" customFormat="1" ht="15.75" customHeight="1" x14ac:dyDescent="0.15">
      <c r="B570" s="26"/>
      <c r="C570" s="26"/>
      <c r="D570" s="46"/>
      <c r="F570" s="46"/>
      <c r="G570" s="46"/>
      <c r="H570" s="26"/>
    </row>
    <row r="571" spans="2:8" s="33" customFormat="1" ht="15.75" customHeight="1" x14ac:dyDescent="0.15">
      <c r="B571" s="26"/>
      <c r="C571" s="26"/>
      <c r="D571" s="46"/>
      <c r="F571" s="46"/>
      <c r="G571" s="46"/>
      <c r="H571" s="26"/>
    </row>
    <row r="572" spans="2:8" s="33" customFormat="1" ht="15.75" customHeight="1" x14ac:dyDescent="0.15">
      <c r="B572" s="26"/>
      <c r="C572" s="26"/>
      <c r="D572" s="46"/>
      <c r="F572" s="46"/>
      <c r="G572" s="46"/>
      <c r="H572" s="26"/>
    </row>
    <row r="573" spans="2:8" s="33" customFormat="1" ht="15.75" customHeight="1" x14ac:dyDescent="0.15">
      <c r="B573" s="26"/>
      <c r="C573" s="26"/>
      <c r="D573" s="46"/>
      <c r="F573" s="46"/>
      <c r="G573" s="46"/>
      <c r="H573" s="26"/>
    </row>
    <row r="574" spans="2:8" s="33" customFormat="1" ht="15.75" customHeight="1" x14ac:dyDescent="0.15">
      <c r="B574" s="26"/>
      <c r="C574" s="26"/>
      <c r="D574" s="46"/>
      <c r="F574" s="46"/>
      <c r="G574" s="46"/>
      <c r="H574" s="26"/>
    </row>
    <row r="575" spans="2:8" s="33" customFormat="1" ht="15.75" customHeight="1" x14ac:dyDescent="0.15">
      <c r="B575" s="26"/>
      <c r="C575" s="26"/>
      <c r="D575" s="46"/>
      <c r="F575" s="46"/>
      <c r="G575" s="46"/>
      <c r="H575" s="26"/>
    </row>
    <row r="576" spans="2:8" s="33" customFormat="1" ht="15.75" customHeight="1" x14ac:dyDescent="0.15">
      <c r="B576" s="26"/>
      <c r="C576" s="26"/>
      <c r="D576" s="46"/>
      <c r="F576" s="46"/>
      <c r="G576" s="46"/>
      <c r="H576" s="26"/>
    </row>
    <row r="577" spans="2:8" s="33" customFormat="1" ht="15.75" customHeight="1" x14ac:dyDescent="0.15">
      <c r="B577" s="26"/>
      <c r="C577" s="26"/>
      <c r="D577" s="46"/>
      <c r="F577" s="46"/>
      <c r="G577" s="46"/>
      <c r="H577" s="26"/>
    </row>
    <row r="578" spans="2:8" s="33" customFormat="1" ht="15.75" customHeight="1" x14ac:dyDescent="0.15">
      <c r="B578" s="26"/>
      <c r="C578" s="26"/>
      <c r="D578" s="46"/>
      <c r="F578" s="46"/>
      <c r="G578" s="46"/>
      <c r="H578" s="26"/>
    </row>
    <row r="579" spans="2:8" s="33" customFormat="1" ht="15.75" customHeight="1" x14ac:dyDescent="0.15">
      <c r="B579" s="26"/>
      <c r="C579" s="26"/>
      <c r="D579" s="46"/>
      <c r="F579" s="46"/>
      <c r="G579" s="46"/>
      <c r="H579" s="26"/>
    </row>
    <row r="580" spans="2:8" s="33" customFormat="1" ht="15.75" customHeight="1" x14ac:dyDescent="0.15">
      <c r="B580" s="26"/>
      <c r="C580" s="26"/>
      <c r="D580" s="46"/>
      <c r="F580" s="46"/>
      <c r="G580" s="46"/>
      <c r="H580" s="26"/>
    </row>
    <row r="581" spans="2:8" s="33" customFormat="1" ht="15.75" customHeight="1" x14ac:dyDescent="0.15">
      <c r="B581" s="26"/>
      <c r="C581" s="26"/>
      <c r="D581" s="46"/>
      <c r="F581" s="46"/>
      <c r="G581" s="46"/>
      <c r="H581" s="26"/>
    </row>
    <row r="582" spans="2:8" s="33" customFormat="1" ht="15.75" customHeight="1" x14ac:dyDescent="0.15">
      <c r="B582" s="26"/>
      <c r="C582" s="26"/>
      <c r="D582" s="46"/>
      <c r="F582" s="46"/>
      <c r="G582" s="46"/>
      <c r="H582" s="26"/>
    </row>
    <row r="583" spans="2:8" s="33" customFormat="1" ht="15.75" customHeight="1" x14ac:dyDescent="0.15">
      <c r="B583" s="26"/>
      <c r="C583" s="26"/>
      <c r="D583" s="46"/>
      <c r="F583" s="46"/>
      <c r="G583" s="46"/>
      <c r="H583" s="26"/>
    </row>
    <row r="584" spans="2:8" s="33" customFormat="1" ht="15.75" customHeight="1" x14ac:dyDescent="0.15">
      <c r="B584" s="26"/>
      <c r="C584" s="26"/>
      <c r="D584" s="46"/>
      <c r="F584" s="46"/>
      <c r="G584" s="46"/>
      <c r="H584" s="26"/>
    </row>
    <row r="585" spans="2:8" s="33" customFormat="1" ht="15.75" customHeight="1" x14ac:dyDescent="0.15">
      <c r="B585" s="26"/>
      <c r="C585" s="26"/>
      <c r="D585" s="46"/>
      <c r="F585" s="46"/>
      <c r="G585" s="46"/>
      <c r="H585" s="26"/>
    </row>
    <row r="586" spans="2:8" s="33" customFormat="1" ht="15.75" customHeight="1" x14ac:dyDescent="0.15">
      <c r="B586" s="26"/>
      <c r="C586" s="26"/>
      <c r="D586" s="46"/>
      <c r="F586" s="46"/>
      <c r="G586" s="46"/>
      <c r="H586" s="26"/>
    </row>
    <row r="587" spans="2:8" s="33" customFormat="1" ht="15.75" customHeight="1" x14ac:dyDescent="0.15">
      <c r="B587" s="26"/>
      <c r="C587" s="26"/>
      <c r="D587" s="46"/>
      <c r="F587" s="46"/>
      <c r="G587" s="46"/>
      <c r="H587" s="26"/>
    </row>
    <row r="588" spans="2:8" s="33" customFormat="1" ht="15.75" customHeight="1" x14ac:dyDescent="0.15">
      <c r="B588" s="26"/>
      <c r="C588" s="26"/>
      <c r="D588" s="46"/>
      <c r="F588" s="46"/>
      <c r="G588" s="46"/>
      <c r="H588" s="26"/>
    </row>
    <row r="589" spans="2:8" s="33" customFormat="1" ht="15.75" customHeight="1" x14ac:dyDescent="0.15">
      <c r="B589" s="26"/>
      <c r="C589" s="26"/>
      <c r="D589" s="46"/>
      <c r="F589" s="46"/>
      <c r="G589" s="46"/>
      <c r="H589" s="26"/>
    </row>
    <row r="590" spans="2:8" s="33" customFormat="1" ht="15.75" customHeight="1" x14ac:dyDescent="0.15">
      <c r="B590" s="26"/>
      <c r="C590" s="26"/>
      <c r="D590" s="46"/>
      <c r="F590" s="46"/>
      <c r="G590" s="46"/>
      <c r="H590" s="26"/>
    </row>
    <row r="591" spans="2:8" s="33" customFormat="1" ht="15.75" customHeight="1" x14ac:dyDescent="0.15">
      <c r="B591" s="26"/>
      <c r="C591" s="26"/>
      <c r="D591" s="46"/>
      <c r="F591" s="46"/>
      <c r="G591" s="46"/>
      <c r="H591" s="26"/>
    </row>
    <row r="592" spans="2:8" s="33" customFormat="1" ht="15.75" customHeight="1" x14ac:dyDescent="0.15">
      <c r="B592" s="26"/>
      <c r="C592" s="26"/>
      <c r="D592" s="46"/>
      <c r="F592" s="46"/>
      <c r="G592" s="46"/>
      <c r="H592" s="26"/>
    </row>
    <row r="593" spans="2:8" s="33" customFormat="1" ht="15.75" customHeight="1" x14ac:dyDescent="0.15">
      <c r="B593" s="26"/>
      <c r="C593" s="26"/>
      <c r="D593" s="46"/>
      <c r="F593" s="46"/>
      <c r="G593" s="46"/>
      <c r="H593" s="26"/>
    </row>
    <row r="594" spans="2:8" s="33" customFormat="1" ht="15.75" customHeight="1" x14ac:dyDescent="0.15">
      <c r="B594" s="26"/>
      <c r="C594" s="26"/>
      <c r="D594" s="46"/>
      <c r="F594" s="46"/>
      <c r="G594" s="46"/>
      <c r="H594" s="26"/>
    </row>
    <row r="595" spans="2:8" s="33" customFormat="1" ht="15.75" customHeight="1" x14ac:dyDescent="0.15">
      <c r="B595" s="26"/>
      <c r="C595" s="26"/>
      <c r="D595" s="46"/>
      <c r="F595" s="46"/>
      <c r="G595" s="46"/>
      <c r="H595" s="26"/>
    </row>
    <row r="596" spans="2:8" s="33" customFormat="1" ht="15.75" customHeight="1" x14ac:dyDescent="0.15">
      <c r="B596" s="26"/>
      <c r="C596" s="26"/>
      <c r="D596" s="46"/>
      <c r="F596" s="46"/>
      <c r="G596" s="46"/>
      <c r="H596" s="26"/>
    </row>
    <row r="597" spans="2:8" s="33" customFormat="1" ht="15.75" customHeight="1" x14ac:dyDescent="0.15">
      <c r="B597" s="26"/>
      <c r="C597" s="26"/>
      <c r="D597" s="46"/>
      <c r="F597" s="46"/>
      <c r="G597" s="46"/>
      <c r="H597" s="26"/>
    </row>
    <row r="598" spans="2:8" s="33" customFormat="1" ht="15.75" customHeight="1" x14ac:dyDescent="0.15">
      <c r="B598" s="26"/>
      <c r="C598" s="26"/>
      <c r="D598" s="46"/>
      <c r="F598" s="46"/>
      <c r="G598" s="46"/>
      <c r="H598" s="26"/>
    </row>
    <row r="599" spans="2:8" s="33" customFormat="1" ht="15.75" customHeight="1" x14ac:dyDescent="0.15">
      <c r="B599" s="26"/>
      <c r="C599" s="26"/>
      <c r="D599" s="46"/>
      <c r="F599" s="46"/>
      <c r="G599" s="46"/>
      <c r="H599" s="26"/>
    </row>
    <row r="600" spans="2:8" s="33" customFormat="1" ht="15.75" customHeight="1" x14ac:dyDescent="0.15">
      <c r="B600" s="26"/>
      <c r="C600" s="26"/>
      <c r="D600" s="46"/>
      <c r="F600" s="46"/>
      <c r="G600" s="46"/>
      <c r="H600" s="26"/>
    </row>
    <row r="601" spans="2:8" s="33" customFormat="1" ht="15.75" customHeight="1" x14ac:dyDescent="0.15">
      <c r="B601" s="26"/>
      <c r="C601" s="26"/>
      <c r="D601" s="46"/>
      <c r="F601" s="46"/>
      <c r="G601" s="46"/>
      <c r="H601" s="26"/>
    </row>
    <row r="602" spans="2:8" s="33" customFormat="1" ht="15.75" customHeight="1" x14ac:dyDescent="0.15">
      <c r="B602" s="26"/>
      <c r="C602" s="26"/>
      <c r="D602" s="46"/>
      <c r="F602" s="46"/>
      <c r="G602" s="46"/>
      <c r="H602" s="26"/>
    </row>
    <row r="603" spans="2:8" s="33" customFormat="1" ht="15.75" customHeight="1" x14ac:dyDescent="0.15">
      <c r="B603" s="26"/>
      <c r="C603" s="26"/>
      <c r="D603" s="46"/>
      <c r="F603" s="46"/>
      <c r="G603" s="46"/>
      <c r="H603" s="26"/>
    </row>
    <row r="604" spans="2:8" s="33" customFormat="1" ht="15.75" customHeight="1" x14ac:dyDescent="0.15">
      <c r="B604" s="26"/>
      <c r="C604" s="26"/>
      <c r="D604" s="46"/>
      <c r="F604" s="46"/>
      <c r="G604" s="46"/>
      <c r="H604" s="26"/>
    </row>
    <row r="605" spans="2:8" s="33" customFormat="1" ht="15.75" customHeight="1" x14ac:dyDescent="0.15">
      <c r="B605" s="26"/>
      <c r="C605" s="26"/>
      <c r="D605" s="46"/>
      <c r="F605" s="46"/>
      <c r="G605" s="46"/>
      <c r="H605" s="26"/>
    </row>
    <row r="606" spans="2:8" s="33" customFormat="1" ht="15.75" customHeight="1" x14ac:dyDescent="0.15">
      <c r="B606" s="26"/>
      <c r="C606" s="26"/>
      <c r="D606" s="46"/>
      <c r="F606" s="46"/>
      <c r="G606" s="46"/>
      <c r="H606" s="26"/>
    </row>
    <row r="607" spans="2:8" s="33" customFormat="1" ht="15.75" customHeight="1" x14ac:dyDescent="0.15">
      <c r="B607" s="26"/>
      <c r="C607" s="26"/>
      <c r="D607" s="46"/>
      <c r="F607" s="46"/>
      <c r="G607" s="46"/>
      <c r="H607" s="26"/>
    </row>
    <row r="608" spans="2:8" s="33" customFormat="1" ht="15.75" customHeight="1" x14ac:dyDescent="0.15">
      <c r="B608" s="26"/>
      <c r="C608" s="26"/>
      <c r="D608" s="46"/>
      <c r="F608" s="46"/>
      <c r="G608" s="46"/>
      <c r="H608" s="26"/>
    </row>
    <row r="609" spans="2:8" s="33" customFormat="1" ht="15.75" customHeight="1" x14ac:dyDescent="0.15">
      <c r="B609" s="26"/>
      <c r="C609" s="26"/>
      <c r="D609" s="46"/>
      <c r="F609" s="46"/>
      <c r="G609" s="46"/>
      <c r="H609" s="26"/>
    </row>
    <row r="610" spans="2:8" s="33" customFormat="1" ht="15.75" customHeight="1" x14ac:dyDescent="0.15">
      <c r="B610" s="26"/>
      <c r="C610" s="26"/>
      <c r="D610" s="46"/>
      <c r="F610" s="46"/>
      <c r="G610" s="46"/>
      <c r="H610" s="26"/>
    </row>
    <row r="611" spans="2:8" s="33" customFormat="1" ht="15.75" customHeight="1" x14ac:dyDescent="0.15">
      <c r="B611" s="26"/>
      <c r="C611" s="26"/>
      <c r="D611" s="46"/>
      <c r="F611" s="46"/>
      <c r="G611" s="46"/>
      <c r="H611" s="26"/>
    </row>
    <row r="612" spans="2:8" s="33" customFormat="1" ht="15.75" customHeight="1" x14ac:dyDescent="0.15">
      <c r="B612" s="26"/>
      <c r="C612" s="26"/>
      <c r="D612" s="46"/>
      <c r="F612" s="46"/>
      <c r="G612" s="46"/>
      <c r="H612" s="26"/>
    </row>
    <row r="613" spans="2:8" s="33" customFormat="1" ht="15.75" customHeight="1" x14ac:dyDescent="0.15">
      <c r="B613" s="26"/>
      <c r="C613" s="26"/>
      <c r="D613" s="46"/>
      <c r="F613" s="46"/>
      <c r="G613" s="46"/>
      <c r="H613" s="26"/>
    </row>
    <row r="614" spans="2:8" s="33" customFormat="1" ht="15.75" customHeight="1" x14ac:dyDescent="0.15">
      <c r="B614" s="26"/>
      <c r="C614" s="26"/>
      <c r="D614" s="46"/>
      <c r="F614" s="46"/>
      <c r="G614" s="46"/>
      <c r="H614" s="26"/>
    </row>
    <row r="615" spans="2:8" s="33" customFormat="1" ht="15.75" customHeight="1" x14ac:dyDescent="0.15">
      <c r="B615" s="26"/>
      <c r="C615" s="26"/>
      <c r="D615" s="46"/>
      <c r="F615" s="46"/>
      <c r="G615" s="46"/>
      <c r="H615" s="26"/>
    </row>
    <row r="616" spans="2:8" s="33" customFormat="1" ht="15.75" customHeight="1" x14ac:dyDescent="0.15">
      <c r="B616" s="26"/>
      <c r="C616" s="26"/>
      <c r="D616" s="46"/>
      <c r="F616" s="46"/>
      <c r="G616" s="46"/>
      <c r="H616" s="26"/>
    </row>
    <row r="617" spans="2:8" s="33" customFormat="1" ht="15.75" customHeight="1" x14ac:dyDescent="0.15">
      <c r="B617" s="26"/>
      <c r="C617" s="26"/>
      <c r="D617" s="46"/>
      <c r="F617" s="46"/>
      <c r="G617" s="46"/>
      <c r="H617" s="26"/>
    </row>
    <row r="618" spans="2:8" s="33" customFormat="1" ht="15.75" customHeight="1" x14ac:dyDescent="0.15">
      <c r="B618" s="26"/>
      <c r="C618" s="26"/>
      <c r="D618" s="46"/>
      <c r="F618" s="46"/>
      <c r="G618" s="46"/>
      <c r="H618" s="26"/>
    </row>
    <row r="619" spans="2:8" s="33" customFormat="1" ht="15.75" customHeight="1" x14ac:dyDescent="0.15">
      <c r="B619" s="26"/>
      <c r="C619" s="26"/>
      <c r="D619" s="46"/>
      <c r="F619" s="46"/>
      <c r="G619" s="46"/>
      <c r="H619" s="26"/>
    </row>
    <row r="620" spans="2:8" s="33" customFormat="1" ht="15.75" customHeight="1" x14ac:dyDescent="0.15">
      <c r="B620" s="26"/>
      <c r="C620" s="26"/>
      <c r="D620" s="46"/>
      <c r="F620" s="46"/>
      <c r="G620" s="46"/>
      <c r="H620" s="26"/>
    </row>
    <row r="621" spans="2:8" s="33" customFormat="1" ht="15.75" customHeight="1" x14ac:dyDescent="0.15">
      <c r="B621" s="26"/>
      <c r="C621" s="26"/>
      <c r="D621" s="46"/>
      <c r="F621" s="46"/>
      <c r="G621" s="46"/>
      <c r="H621" s="26"/>
    </row>
    <row r="622" spans="2:8" s="33" customFormat="1" ht="15.75" customHeight="1" x14ac:dyDescent="0.15">
      <c r="B622" s="26"/>
      <c r="C622" s="26"/>
      <c r="D622" s="46"/>
      <c r="F622" s="46"/>
      <c r="G622" s="46"/>
      <c r="H622" s="26"/>
    </row>
    <row r="623" spans="2:8" s="33" customFormat="1" ht="15.75" customHeight="1" x14ac:dyDescent="0.15">
      <c r="B623" s="26"/>
      <c r="C623" s="26"/>
      <c r="D623" s="46"/>
      <c r="F623" s="46"/>
      <c r="G623" s="46"/>
      <c r="H623" s="26"/>
    </row>
    <row r="624" spans="2:8" s="33" customFormat="1" ht="15.75" customHeight="1" x14ac:dyDescent="0.15">
      <c r="B624" s="26"/>
      <c r="C624" s="26"/>
      <c r="D624" s="46"/>
      <c r="F624" s="46"/>
      <c r="G624" s="46"/>
      <c r="H624" s="26"/>
    </row>
    <row r="625" spans="2:8" s="33" customFormat="1" ht="15.75" customHeight="1" x14ac:dyDescent="0.15">
      <c r="B625" s="26"/>
      <c r="C625" s="26"/>
      <c r="D625" s="46"/>
      <c r="F625" s="46"/>
      <c r="G625" s="46"/>
      <c r="H625" s="26"/>
    </row>
    <row r="626" spans="2:8" s="33" customFormat="1" ht="15.75" customHeight="1" x14ac:dyDescent="0.15">
      <c r="B626" s="26"/>
      <c r="C626" s="26"/>
      <c r="D626" s="46"/>
      <c r="F626" s="46"/>
      <c r="G626" s="46"/>
      <c r="H626" s="26"/>
    </row>
    <row r="627" spans="2:8" s="33" customFormat="1" ht="15.75" customHeight="1" x14ac:dyDescent="0.15">
      <c r="B627" s="26"/>
      <c r="C627" s="26"/>
      <c r="D627" s="46"/>
      <c r="F627" s="46"/>
      <c r="G627" s="46"/>
      <c r="H627" s="26"/>
    </row>
    <row r="628" spans="2:8" s="33" customFormat="1" ht="15.75" customHeight="1" x14ac:dyDescent="0.15">
      <c r="B628" s="26"/>
      <c r="C628" s="26"/>
      <c r="D628" s="46"/>
      <c r="F628" s="46"/>
      <c r="G628" s="46"/>
      <c r="H628" s="26"/>
    </row>
    <row r="629" spans="2:8" s="33" customFormat="1" ht="15.75" customHeight="1" x14ac:dyDescent="0.15">
      <c r="B629" s="26"/>
      <c r="C629" s="26"/>
      <c r="D629" s="46"/>
      <c r="F629" s="46"/>
      <c r="G629" s="46"/>
      <c r="H629" s="26"/>
    </row>
    <row r="630" spans="2:8" s="33" customFormat="1" ht="15.75" customHeight="1" x14ac:dyDescent="0.15">
      <c r="B630" s="26"/>
      <c r="C630" s="26"/>
      <c r="D630" s="46"/>
      <c r="F630" s="46"/>
      <c r="G630" s="46"/>
      <c r="H630" s="26"/>
    </row>
    <row r="631" spans="2:8" s="33" customFormat="1" ht="15.75" customHeight="1" x14ac:dyDescent="0.15">
      <c r="B631" s="26"/>
      <c r="C631" s="26"/>
      <c r="D631" s="46"/>
      <c r="F631" s="46"/>
      <c r="G631" s="46"/>
      <c r="H631" s="26"/>
    </row>
    <row r="632" spans="2:8" s="33" customFormat="1" ht="15.75" customHeight="1" x14ac:dyDescent="0.15">
      <c r="B632" s="26"/>
      <c r="C632" s="26"/>
      <c r="D632" s="46"/>
      <c r="F632" s="46"/>
      <c r="G632" s="46"/>
      <c r="H632" s="26"/>
    </row>
    <row r="633" spans="2:8" s="33" customFormat="1" ht="15.75" customHeight="1" x14ac:dyDescent="0.15">
      <c r="B633" s="26"/>
      <c r="C633" s="26"/>
      <c r="D633" s="46"/>
      <c r="F633" s="46"/>
      <c r="G633" s="46"/>
      <c r="H633" s="26"/>
    </row>
    <row r="634" spans="2:8" s="33" customFormat="1" ht="15.75" customHeight="1" x14ac:dyDescent="0.15">
      <c r="B634" s="26"/>
      <c r="C634" s="26"/>
      <c r="D634" s="46"/>
      <c r="F634" s="46"/>
      <c r="G634" s="46"/>
      <c r="H634" s="26"/>
    </row>
    <row r="635" spans="2:8" s="33" customFormat="1" ht="15.75" customHeight="1" x14ac:dyDescent="0.15">
      <c r="B635" s="26"/>
      <c r="C635" s="26"/>
      <c r="D635" s="46"/>
      <c r="F635" s="46"/>
      <c r="G635" s="46"/>
      <c r="H635" s="26"/>
    </row>
    <row r="636" spans="2:8" s="33" customFormat="1" ht="15.75" customHeight="1" x14ac:dyDescent="0.15">
      <c r="B636" s="26"/>
      <c r="C636" s="26"/>
      <c r="D636" s="46"/>
      <c r="F636" s="46"/>
      <c r="G636" s="46"/>
      <c r="H636" s="26"/>
    </row>
    <row r="637" spans="2:8" s="33" customFormat="1" ht="15.75" customHeight="1" x14ac:dyDescent="0.15">
      <c r="B637" s="26"/>
      <c r="C637" s="26"/>
      <c r="D637" s="46"/>
      <c r="F637" s="46"/>
      <c r="G637" s="46"/>
      <c r="H637" s="26"/>
    </row>
    <row r="638" spans="2:8" s="33" customFormat="1" ht="15.75" customHeight="1" x14ac:dyDescent="0.15">
      <c r="B638" s="26"/>
      <c r="C638" s="26"/>
      <c r="D638" s="46"/>
      <c r="F638" s="46"/>
      <c r="G638" s="46"/>
      <c r="H638" s="26"/>
    </row>
    <row r="639" spans="2:8" s="33" customFormat="1" ht="15.75" customHeight="1" x14ac:dyDescent="0.15">
      <c r="B639" s="26"/>
      <c r="C639" s="26"/>
      <c r="D639" s="46"/>
      <c r="F639" s="46"/>
      <c r="G639" s="46"/>
      <c r="H639" s="26"/>
    </row>
    <row r="640" spans="2:8" s="33" customFormat="1" ht="15.75" customHeight="1" x14ac:dyDescent="0.15">
      <c r="B640" s="26"/>
      <c r="C640" s="26"/>
      <c r="D640" s="46"/>
      <c r="F640" s="46"/>
      <c r="G640" s="46"/>
      <c r="H640" s="26"/>
    </row>
    <row r="641" spans="2:8" s="33" customFormat="1" ht="15.75" customHeight="1" x14ac:dyDescent="0.15">
      <c r="B641" s="26"/>
      <c r="C641" s="26"/>
      <c r="D641" s="46"/>
      <c r="F641" s="46"/>
      <c r="G641" s="46"/>
      <c r="H641" s="26"/>
    </row>
    <row r="642" spans="2:8" s="33" customFormat="1" ht="15.75" customHeight="1" x14ac:dyDescent="0.15">
      <c r="B642" s="26"/>
      <c r="C642" s="26"/>
      <c r="D642" s="46"/>
      <c r="F642" s="46"/>
      <c r="G642" s="46"/>
      <c r="H642" s="26"/>
    </row>
    <row r="643" spans="2:8" s="33" customFormat="1" ht="15.75" customHeight="1" x14ac:dyDescent="0.15">
      <c r="B643" s="26"/>
      <c r="C643" s="26"/>
      <c r="D643" s="46"/>
      <c r="F643" s="46"/>
      <c r="G643" s="46"/>
      <c r="H643" s="26"/>
    </row>
    <row r="644" spans="2:8" s="33" customFormat="1" ht="15.75" customHeight="1" x14ac:dyDescent="0.15">
      <c r="B644" s="26"/>
      <c r="C644" s="26"/>
      <c r="D644" s="46"/>
      <c r="F644" s="46"/>
      <c r="G644" s="46"/>
      <c r="H644" s="26"/>
    </row>
    <row r="645" spans="2:8" s="33" customFormat="1" ht="15.75" customHeight="1" x14ac:dyDescent="0.15">
      <c r="B645" s="26"/>
      <c r="C645" s="26"/>
      <c r="D645" s="46"/>
      <c r="F645" s="46"/>
      <c r="G645" s="46"/>
      <c r="H645" s="26"/>
    </row>
    <row r="646" spans="2:8" s="33" customFormat="1" ht="15.75" customHeight="1" x14ac:dyDescent="0.15">
      <c r="B646" s="26"/>
      <c r="C646" s="26"/>
      <c r="D646" s="46"/>
      <c r="F646" s="46"/>
      <c r="G646" s="46"/>
      <c r="H646" s="26"/>
    </row>
    <row r="647" spans="2:8" s="33" customFormat="1" ht="15.75" customHeight="1" x14ac:dyDescent="0.15">
      <c r="B647" s="26"/>
      <c r="C647" s="26"/>
      <c r="D647" s="46"/>
      <c r="F647" s="46"/>
      <c r="G647" s="46"/>
      <c r="H647" s="26"/>
    </row>
    <row r="648" spans="2:8" s="33" customFormat="1" ht="15.75" customHeight="1" x14ac:dyDescent="0.15">
      <c r="B648" s="26"/>
      <c r="C648" s="26"/>
      <c r="D648" s="46"/>
      <c r="F648" s="46"/>
      <c r="G648" s="46"/>
      <c r="H648" s="26"/>
    </row>
    <row r="649" spans="2:8" s="33" customFormat="1" ht="15.75" customHeight="1" x14ac:dyDescent="0.15">
      <c r="B649" s="26"/>
      <c r="C649" s="26"/>
      <c r="D649" s="46"/>
      <c r="F649" s="46"/>
      <c r="G649" s="46"/>
      <c r="H649" s="26"/>
    </row>
    <row r="650" spans="2:8" s="33" customFormat="1" ht="15.75" customHeight="1" x14ac:dyDescent="0.15">
      <c r="B650" s="26"/>
      <c r="C650" s="26"/>
      <c r="D650" s="46"/>
      <c r="F650" s="46"/>
      <c r="G650" s="46"/>
      <c r="H650" s="26"/>
    </row>
    <row r="651" spans="2:8" s="33" customFormat="1" ht="15.75" customHeight="1" x14ac:dyDescent="0.15">
      <c r="B651" s="26"/>
      <c r="C651" s="26"/>
      <c r="D651" s="46"/>
      <c r="F651" s="46"/>
      <c r="G651" s="46"/>
      <c r="H651" s="26"/>
    </row>
    <row r="652" spans="2:8" s="33" customFormat="1" ht="15.75" customHeight="1" x14ac:dyDescent="0.15">
      <c r="B652" s="26"/>
      <c r="C652" s="26"/>
      <c r="D652" s="46"/>
      <c r="F652" s="46"/>
      <c r="G652" s="46"/>
      <c r="H652" s="26"/>
    </row>
    <row r="653" spans="2:8" s="33" customFormat="1" ht="15.75" customHeight="1" x14ac:dyDescent="0.15">
      <c r="B653" s="26"/>
      <c r="C653" s="26"/>
      <c r="D653" s="46"/>
      <c r="F653" s="46"/>
      <c r="G653" s="46"/>
      <c r="H653" s="26"/>
    </row>
    <row r="654" spans="2:8" s="33" customFormat="1" ht="15.75" customHeight="1" x14ac:dyDescent="0.15">
      <c r="B654" s="26"/>
      <c r="C654" s="26"/>
      <c r="D654" s="46"/>
      <c r="F654" s="46"/>
      <c r="G654" s="46"/>
      <c r="H654" s="26"/>
    </row>
    <row r="655" spans="2:8" s="33" customFormat="1" ht="15.75" customHeight="1" x14ac:dyDescent="0.15">
      <c r="B655" s="26"/>
      <c r="C655" s="26"/>
      <c r="D655" s="46"/>
      <c r="F655" s="46"/>
      <c r="G655" s="46"/>
      <c r="H655" s="26"/>
    </row>
    <row r="656" spans="2:8" s="33" customFormat="1" ht="15.75" customHeight="1" x14ac:dyDescent="0.15">
      <c r="B656" s="26"/>
      <c r="C656" s="26"/>
      <c r="D656" s="46"/>
      <c r="F656" s="46"/>
      <c r="G656" s="46"/>
      <c r="H656" s="26"/>
    </row>
    <row r="657" spans="2:8" s="33" customFormat="1" ht="15.75" customHeight="1" x14ac:dyDescent="0.15">
      <c r="B657" s="26"/>
      <c r="C657" s="26"/>
      <c r="D657" s="46"/>
      <c r="F657" s="46"/>
      <c r="G657" s="46"/>
      <c r="H657" s="26"/>
    </row>
    <row r="658" spans="2:8" s="33" customFormat="1" ht="15.75" customHeight="1" x14ac:dyDescent="0.15">
      <c r="B658" s="26"/>
      <c r="C658" s="26"/>
      <c r="D658" s="46"/>
      <c r="F658" s="46"/>
      <c r="G658" s="46"/>
      <c r="H658" s="26"/>
    </row>
    <row r="659" spans="2:8" s="33" customFormat="1" ht="15.75" customHeight="1" x14ac:dyDescent="0.15">
      <c r="B659" s="26"/>
      <c r="C659" s="26"/>
      <c r="D659" s="46"/>
      <c r="F659" s="46"/>
      <c r="G659" s="46"/>
      <c r="H659" s="26"/>
    </row>
    <row r="660" spans="2:8" s="33" customFormat="1" ht="15.75" customHeight="1" x14ac:dyDescent="0.15">
      <c r="B660" s="26"/>
      <c r="C660" s="26"/>
      <c r="D660" s="46"/>
      <c r="F660" s="46"/>
      <c r="G660" s="46"/>
      <c r="H660" s="26"/>
    </row>
    <row r="661" spans="2:8" s="33" customFormat="1" ht="15.75" customHeight="1" x14ac:dyDescent="0.15">
      <c r="B661" s="26"/>
      <c r="C661" s="26"/>
      <c r="D661" s="46"/>
      <c r="F661" s="46"/>
      <c r="G661" s="46"/>
      <c r="H661" s="26"/>
    </row>
    <row r="662" spans="2:8" s="33" customFormat="1" ht="15.75" customHeight="1" x14ac:dyDescent="0.15">
      <c r="B662" s="26"/>
      <c r="C662" s="26"/>
      <c r="D662" s="46"/>
      <c r="F662" s="46"/>
      <c r="G662" s="46"/>
      <c r="H662" s="26"/>
    </row>
    <row r="663" spans="2:8" s="33" customFormat="1" ht="15.75" customHeight="1" x14ac:dyDescent="0.15">
      <c r="B663" s="26"/>
      <c r="C663" s="26"/>
      <c r="D663" s="46"/>
      <c r="F663" s="46"/>
      <c r="G663" s="46"/>
      <c r="H663" s="26"/>
    </row>
    <row r="664" spans="2:8" s="33" customFormat="1" ht="15.75" customHeight="1" x14ac:dyDescent="0.15">
      <c r="B664" s="26"/>
      <c r="C664" s="26"/>
      <c r="D664" s="46"/>
      <c r="F664" s="46"/>
      <c r="G664" s="46"/>
      <c r="H664" s="26"/>
    </row>
    <row r="665" spans="2:8" s="33" customFormat="1" ht="15.75" customHeight="1" x14ac:dyDescent="0.15">
      <c r="B665" s="26"/>
      <c r="C665" s="26"/>
      <c r="D665" s="46"/>
      <c r="F665" s="46"/>
      <c r="G665" s="46"/>
      <c r="H665" s="26"/>
    </row>
    <row r="666" spans="2:8" s="33" customFormat="1" ht="15.75" customHeight="1" x14ac:dyDescent="0.15">
      <c r="B666" s="26"/>
      <c r="C666" s="26"/>
      <c r="D666" s="46"/>
      <c r="F666" s="46"/>
      <c r="G666" s="46"/>
      <c r="H666" s="26"/>
    </row>
    <row r="667" spans="2:8" s="33" customFormat="1" ht="15.75" customHeight="1" x14ac:dyDescent="0.15">
      <c r="B667" s="26"/>
      <c r="C667" s="26"/>
      <c r="D667" s="46"/>
      <c r="F667" s="46"/>
      <c r="G667" s="46"/>
      <c r="H667" s="26"/>
    </row>
    <row r="668" spans="2:8" s="33" customFormat="1" ht="15.75" customHeight="1" x14ac:dyDescent="0.15">
      <c r="B668" s="26"/>
      <c r="C668" s="26"/>
      <c r="D668" s="46"/>
      <c r="F668" s="46"/>
      <c r="G668" s="46"/>
      <c r="H668" s="26"/>
    </row>
    <row r="669" spans="2:8" s="33" customFormat="1" ht="15.75" customHeight="1" x14ac:dyDescent="0.15">
      <c r="B669" s="26"/>
      <c r="C669" s="26"/>
      <c r="D669" s="46"/>
      <c r="F669" s="46"/>
      <c r="G669" s="46"/>
      <c r="H669" s="26"/>
    </row>
    <row r="670" spans="2:8" s="33" customFormat="1" ht="15.75" customHeight="1" x14ac:dyDescent="0.15">
      <c r="B670" s="26"/>
      <c r="C670" s="26"/>
      <c r="D670" s="46"/>
      <c r="F670" s="46"/>
      <c r="G670" s="46"/>
      <c r="H670" s="26"/>
    </row>
    <row r="671" spans="2:8" s="33" customFormat="1" ht="15.75" customHeight="1" x14ac:dyDescent="0.15">
      <c r="B671" s="26"/>
      <c r="C671" s="26"/>
      <c r="D671" s="46"/>
      <c r="F671" s="46"/>
      <c r="G671" s="46"/>
      <c r="H671" s="26"/>
    </row>
    <row r="672" spans="2:8" s="33" customFormat="1" ht="15.75" customHeight="1" x14ac:dyDescent="0.15">
      <c r="B672" s="26"/>
      <c r="C672" s="26"/>
      <c r="D672" s="46"/>
      <c r="F672" s="46"/>
      <c r="G672" s="46"/>
      <c r="H672" s="26"/>
    </row>
    <row r="673" spans="2:8" s="33" customFormat="1" ht="15.75" customHeight="1" x14ac:dyDescent="0.15">
      <c r="B673" s="26"/>
      <c r="C673" s="26"/>
      <c r="D673" s="46"/>
      <c r="F673" s="46"/>
      <c r="G673" s="46"/>
      <c r="H673" s="26"/>
    </row>
    <row r="674" spans="2:8" s="33" customFormat="1" ht="15.75" customHeight="1" x14ac:dyDescent="0.15">
      <c r="B674" s="26"/>
      <c r="C674" s="26"/>
      <c r="D674" s="46"/>
      <c r="F674" s="46"/>
      <c r="G674" s="46"/>
      <c r="H674" s="26"/>
    </row>
    <row r="675" spans="2:8" s="33" customFormat="1" ht="15.75" customHeight="1" x14ac:dyDescent="0.15">
      <c r="B675" s="26"/>
      <c r="C675" s="26"/>
      <c r="D675" s="46"/>
      <c r="F675" s="46"/>
      <c r="G675" s="46"/>
      <c r="H675" s="26"/>
    </row>
    <row r="676" spans="2:8" s="33" customFormat="1" ht="15.75" customHeight="1" x14ac:dyDescent="0.15">
      <c r="B676" s="26"/>
      <c r="C676" s="26"/>
      <c r="D676" s="46"/>
      <c r="F676" s="46"/>
      <c r="G676" s="46"/>
      <c r="H676" s="26"/>
    </row>
    <row r="677" spans="2:8" s="33" customFormat="1" ht="15.75" customHeight="1" x14ac:dyDescent="0.15">
      <c r="B677" s="26"/>
      <c r="C677" s="26"/>
      <c r="D677" s="46"/>
      <c r="F677" s="46"/>
      <c r="G677" s="46"/>
      <c r="H677" s="26"/>
    </row>
    <row r="678" spans="2:8" s="33" customFormat="1" ht="15.75" customHeight="1" x14ac:dyDescent="0.15">
      <c r="B678" s="26"/>
      <c r="C678" s="26"/>
      <c r="D678" s="46"/>
      <c r="F678" s="46"/>
      <c r="G678" s="46"/>
      <c r="H678" s="26"/>
    </row>
    <row r="679" spans="2:8" s="33" customFormat="1" ht="15.75" customHeight="1" x14ac:dyDescent="0.15">
      <c r="B679" s="26"/>
      <c r="C679" s="26"/>
      <c r="D679" s="46"/>
      <c r="F679" s="46"/>
      <c r="G679" s="46"/>
      <c r="H679" s="26"/>
    </row>
    <row r="680" spans="2:8" s="33" customFormat="1" ht="15.75" customHeight="1" x14ac:dyDescent="0.15">
      <c r="B680" s="26"/>
      <c r="C680" s="26"/>
      <c r="D680" s="46"/>
      <c r="F680" s="46"/>
      <c r="G680" s="46"/>
      <c r="H680" s="26"/>
    </row>
    <row r="681" spans="2:8" s="33" customFormat="1" ht="15.75" customHeight="1" x14ac:dyDescent="0.15">
      <c r="B681" s="26"/>
      <c r="C681" s="26"/>
      <c r="D681" s="46"/>
      <c r="F681" s="46"/>
      <c r="G681" s="46"/>
      <c r="H681" s="26"/>
    </row>
    <row r="682" spans="2:8" s="33" customFormat="1" ht="15.75" customHeight="1" x14ac:dyDescent="0.15">
      <c r="B682" s="26"/>
      <c r="C682" s="26"/>
      <c r="D682" s="46"/>
      <c r="F682" s="46"/>
      <c r="G682" s="46"/>
      <c r="H682" s="26"/>
    </row>
    <row r="683" spans="2:8" s="33" customFormat="1" ht="15.75" customHeight="1" x14ac:dyDescent="0.15">
      <c r="B683" s="26"/>
      <c r="C683" s="26"/>
      <c r="D683" s="46"/>
      <c r="F683" s="46"/>
      <c r="G683" s="46"/>
      <c r="H683" s="26"/>
    </row>
    <row r="684" spans="2:8" s="33" customFormat="1" ht="15.75" customHeight="1" x14ac:dyDescent="0.15">
      <c r="B684" s="26"/>
      <c r="C684" s="26"/>
      <c r="D684" s="46"/>
      <c r="F684" s="46"/>
      <c r="G684" s="46"/>
      <c r="H684" s="26"/>
    </row>
    <row r="685" spans="2:8" s="33" customFormat="1" ht="15.75" customHeight="1" x14ac:dyDescent="0.15">
      <c r="B685" s="26"/>
      <c r="C685" s="26"/>
      <c r="D685" s="46"/>
      <c r="F685" s="46"/>
      <c r="G685" s="46"/>
      <c r="H685" s="26"/>
    </row>
    <row r="686" spans="2:8" s="33" customFormat="1" ht="15.75" customHeight="1" x14ac:dyDescent="0.15">
      <c r="B686" s="26"/>
      <c r="C686" s="26"/>
      <c r="D686" s="46"/>
      <c r="F686" s="46"/>
      <c r="G686" s="46"/>
      <c r="H686" s="26"/>
    </row>
    <row r="687" spans="2:8" s="33" customFormat="1" ht="15.75" customHeight="1" x14ac:dyDescent="0.15">
      <c r="B687" s="26"/>
      <c r="C687" s="26"/>
      <c r="D687" s="46"/>
      <c r="F687" s="46"/>
      <c r="G687" s="46"/>
      <c r="H687" s="26"/>
    </row>
    <row r="688" spans="2:8" s="33" customFormat="1" ht="15.75" customHeight="1" x14ac:dyDescent="0.15">
      <c r="B688" s="26"/>
      <c r="C688" s="26"/>
      <c r="D688" s="46"/>
      <c r="F688" s="46"/>
      <c r="G688" s="46"/>
      <c r="H688" s="26"/>
    </row>
    <row r="689" spans="2:8" s="33" customFormat="1" ht="15.75" customHeight="1" x14ac:dyDescent="0.15">
      <c r="B689" s="26"/>
      <c r="C689" s="26"/>
      <c r="D689" s="46"/>
      <c r="F689" s="46"/>
      <c r="G689" s="46"/>
      <c r="H689" s="26"/>
    </row>
    <row r="690" spans="2:8" s="33" customFormat="1" ht="15.75" customHeight="1" x14ac:dyDescent="0.15">
      <c r="B690" s="26"/>
      <c r="C690" s="26"/>
      <c r="D690" s="46"/>
      <c r="F690" s="46"/>
      <c r="G690" s="46"/>
      <c r="H690" s="26"/>
    </row>
    <row r="691" spans="2:8" s="33" customFormat="1" ht="15.75" customHeight="1" x14ac:dyDescent="0.15">
      <c r="B691" s="26"/>
      <c r="C691" s="26"/>
      <c r="D691" s="46"/>
      <c r="F691" s="46"/>
      <c r="G691" s="46"/>
      <c r="H691" s="26"/>
    </row>
    <row r="692" spans="2:8" s="33" customFormat="1" ht="15.75" customHeight="1" x14ac:dyDescent="0.15">
      <c r="B692" s="26"/>
      <c r="C692" s="26"/>
      <c r="D692" s="46"/>
      <c r="F692" s="46"/>
      <c r="G692" s="46"/>
      <c r="H692" s="26"/>
    </row>
    <row r="693" spans="2:8" s="33" customFormat="1" ht="15.75" customHeight="1" x14ac:dyDescent="0.15">
      <c r="B693" s="26"/>
      <c r="C693" s="26"/>
      <c r="D693" s="46"/>
      <c r="F693" s="46"/>
      <c r="G693" s="46"/>
      <c r="H693" s="26"/>
    </row>
    <row r="694" spans="2:8" s="33" customFormat="1" ht="15.75" customHeight="1" x14ac:dyDescent="0.15">
      <c r="B694" s="26"/>
      <c r="C694" s="26"/>
      <c r="D694" s="46"/>
      <c r="F694" s="46"/>
      <c r="G694" s="46"/>
      <c r="H694" s="26"/>
    </row>
    <row r="695" spans="2:8" s="33" customFormat="1" ht="15.75" customHeight="1" x14ac:dyDescent="0.15">
      <c r="B695" s="26"/>
      <c r="C695" s="26"/>
      <c r="D695" s="46"/>
      <c r="F695" s="46"/>
      <c r="G695" s="46"/>
      <c r="H695" s="26"/>
    </row>
    <row r="696" spans="2:8" s="33" customFormat="1" ht="15.75" customHeight="1" x14ac:dyDescent="0.15">
      <c r="B696" s="26"/>
      <c r="C696" s="26"/>
      <c r="D696" s="46"/>
      <c r="F696" s="46"/>
      <c r="G696" s="46"/>
      <c r="H696" s="26"/>
    </row>
    <row r="697" spans="2:8" s="33" customFormat="1" ht="15.75" customHeight="1" x14ac:dyDescent="0.15">
      <c r="B697" s="26"/>
      <c r="C697" s="26"/>
      <c r="D697" s="46"/>
      <c r="F697" s="46"/>
      <c r="G697" s="46"/>
      <c r="H697" s="26"/>
    </row>
    <row r="698" spans="2:8" s="33" customFormat="1" ht="15.75" customHeight="1" x14ac:dyDescent="0.15">
      <c r="B698" s="26"/>
      <c r="C698" s="26"/>
      <c r="D698" s="46"/>
      <c r="F698" s="46"/>
      <c r="G698" s="46"/>
      <c r="H698" s="26"/>
    </row>
    <row r="699" spans="2:8" s="33" customFormat="1" ht="15.75" customHeight="1" x14ac:dyDescent="0.15">
      <c r="B699" s="26"/>
      <c r="C699" s="26"/>
      <c r="D699" s="46"/>
      <c r="F699" s="46"/>
      <c r="G699" s="46"/>
      <c r="H699" s="26"/>
    </row>
    <row r="700" spans="2:8" s="33" customFormat="1" ht="15.75" customHeight="1" x14ac:dyDescent="0.15">
      <c r="B700" s="26"/>
      <c r="C700" s="26"/>
      <c r="D700" s="46"/>
      <c r="F700" s="46"/>
      <c r="G700" s="46"/>
      <c r="H700" s="26"/>
    </row>
    <row r="701" spans="2:8" s="33" customFormat="1" ht="15.75" customHeight="1" x14ac:dyDescent="0.15">
      <c r="B701" s="26"/>
      <c r="C701" s="26"/>
      <c r="D701" s="46"/>
      <c r="F701" s="46"/>
      <c r="G701" s="46"/>
      <c r="H701" s="26"/>
    </row>
    <row r="702" spans="2:8" s="33" customFormat="1" ht="15.75" customHeight="1" x14ac:dyDescent="0.15">
      <c r="B702" s="26"/>
      <c r="C702" s="26"/>
      <c r="D702" s="46"/>
      <c r="F702" s="46"/>
      <c r="G702" s="46"/>
      <c r="H702" s="26"/>
    </row>
    <row r="703" spans="2:8" s="33" customFormat="1" ht="15.75" customHeight="1" x14ac:dyDescent="0.15">
      <c r="B703" s="26"/>
      <c r="C703" s="26"/>
      <c r="D703" s="46"/>
      <c r="F703" s="46"/>
      <c r="G703" s="46"/>
      <c r="H703" s="26"/>
    </row>
    <row r="704" spans="2:8" s="33" customFormat="1" ht="15.75" customHeight="1" x14ac:dyDescent="0.15">
      <c r="B704" s="26"/>
      <c r="C704" s="26"/>
      <c r="D704" s="46"/>
      <c r="F704" s="46"/>
      <c r="G704" s="46"/>
      <c r="H704" s="26"/>
    </row>
    <row r="705" spans="2:8" s="33" customFormat="1" ht="15.75" customHeight="1" x14ac:dyDescent="0.15">
      <c r="B705" s="26"/>
      <c r="C705" s="26"/>
      <c r="D705" s="46"/>
      <c r="F705" s="46"/>
      <c r="G705" s="46"/>
      <c r="H705" s="26"/>
    </row>
    <row r="706" spans="2:8" s="33" customFormat="1" ht="15.75" customHeight="1" x14ac:dyDescent="0.15">
      <c r="B706" s="26"/>
      <c r="C706" s="26"/>
      <c r="D706" s="46"/>
      <c r="F706" s="46"/>
      <c r="G706" s="46"/>
      <c r="H706" s="26"/>
    </row>
    <row r="707" spans="2:8" s="33" customFormat="1" ht="15.75" customHeight="1" x14ac:dyDescent="0.15">
      <c r="B707" s="26"/>
      <c r="C707" s="26"/>
      <c r="D707" s="46"/>
      <c r="F707" s="46"/>
      <c r="G707" s="46"/>
      <c r="H707" s="26"/>
    </row>
    <row r="708" spans="2:8" s="33" customFormat="1" ht="15.75" customHeight="1" x14ac:dyDescent="0.15">
      <c r="B708" s="26"/>
      <c r="C708" s="26"/>
      <c r="D708" s="46"/>
      <c r="F708" s="46"/>
      <c r="G708" s="46"/>
      <c r="H708" s="26"/>
    </row>
    <row r="709" spans="2:8" s="33" customFormat="1" ht="15.75" customHeight="1" x14ac:dyDescent="0.15">
      <c r="B709" s="26"/>
      <c r="C709" s="26"/>
      <c r="D709" s="46"/>
      <c r="F709" s="46"/>
      <c r="G709" s="46"/>
      <c r="H709" s="26"/>
    </row>
    <row r="710" spans="2:8" s="33" customFormat="1" ht="15.75" customHeight="1" x14ac:dyDescent="0.15">
      <c r="B710" s="26"/>
      <c r="C710" s="26"/>
      <c r="D710" s="46"/>
      <c r="F710" s="46"/>
      <c r="G710" s="46"/>
      <c r="H710" s="26"/>
    </row>
    <row r="711" spans="2:8" s="33" customFormat="1" ht="15.75" customHeight="1" x14ac:dyDescent="0.15">
      <c r="B711" s="26"/>
      <c r="C711" s="26"/>
      <c r="D711" s="46"/>
      <c r="F711" s="46"/>
      <c r="G711" s="46"/>
      <c r="H711" s="26"/>
    </row>
    <row r="712" spans="2:8" s="33" customFormat="1" ht="15.75" customHeight="1" x14ac:dyDescent="0.15">
      <c r="B712" s="26"/>
      <c r="C712" s="26"/>
      <c r="D712" s="46"/>
      <c r="F712" s="46"/>
      <c r="G712" s="46"/>
      <c r="H712" s="26"/>
    </row>
    <row r="713" spans="2:8" s="33" customFormat="1" ht="15.75" customHeight="1" x14ac:dyDescent="0.15">
      <c r="B713" s="26"/>
      <c r="C713" s="26"/>
      <c r="D713" s="46"/>
      <c r="F713" s="46"/>
      <c r="G713" s="46"/>
      <c r="H713" s="26"/>
    </row>
    <row r="714" spans="2:8" s="33" customFormat="1" ht="15.75" customHeight="1" x14ac:dyDescent="0.15">
      <c r="B714" s="26"/>
      <c r="C714" s="26"/>
      <c r="D714" s="46"/>
      <c r="F714" s="46"/>
      <c r="G714" s="46"/>
      <c r="H714" s="26"/>
    </row>
    <row r="715" spans="2:8" s="33" customFormat="1" ht="15.75" customHeight="1" x14ac:dyDescent="0.15">
      <c r="B715" s="26"/>
      <c r="C715" s="26"/>
      <c r="D715" s="46"/>
      <c r="F715" s="46"/>
      <c r="G715" s="46"/>
      <c r="H715" s="26"/>
    </row>
    <row r="716" spans="2:8" s="33" customFormat="1" ht="15.75" customHeight="1" x14ac:dyDescent="0.15">
      <c r="B716" s="26"/>
      <c r="C716" s="26"/>
      <c r="D716" s="46"/>
      <c r="F716" s="46"/>
      <c r="G716" s="46"/>
      <c r="H716" s="26"/>
    </row>
    <row r="717" spans="2:8" s="33" customFormat="1" ht="15.75" customHeight="1" x14ac:dyDescent="0.15">
      <c r="B717" s="26"/>
      <c r="C717" s="26"/>
      <c r="D717" s="46"/>
      <c r="F717" s="46"/>
      <c r="G717" s="46"/>
      <c r="H717" s="26"/>
    </row>
    <row r="718" spans="2:8" s="33" customFormat="1" ht="15.75" customHeight="1" x14ac:dyDescent="0.15">
      <c r="B718" s="26"/>
      <c r="C718" s="26"/>
      <c r="D718" s="46"/>
      <c r="F718" s="46"/>
      <c r="G718" s="46"/>
      <c r="H718" s="26"/>
    </row>
    <row r="719" spans="2:8" s="33" customFormat="1" ht="15.75" customHeight="1" x14ac:dyDescent="0.15">
      <c r="B719" s="26"/>
      <c r="C719" s="26"/>
      <c r="D719" s="46"/>
      <c r="F719" s="46"/>
      <c r="G719" s="46"/>
      <c r="H719" s="26"/>
    </row>
    <row r="720" spans="2:8" s="33" customFormat="1" ht="15.75" customHeight="1" x14ac:dyDescent="0.15">
      <c r="B720" s="26"/>
      <c r="C720" s="26"/>
      <c r="D720" s="46"/>
      <c r="F720" s="46"/>
      <c r="G720" s="46"/>
      <c r="H720" s="26"/>
    </row>
    <row r="721" spans="2:8" s="33" customFormat="1" ht="15.75" customHeight="1" x14ac:dyDescent="0.15">
      <c r="B721" s="26"/>
      <c r="C721" s="26"/>
      <c r="D721" s="46"/>
      <c r="F721" s="46"/>
      <c r="G721" s="46"/>
      <c r="H721" s="26"/>
    </row>
    <row r="722" spans="2:8" s="33" customFormat="1" ht="15.75" customHeight="1" x14ac:dyDescent="0.15">
      <c r="B722" s="26"/>
      <c r="C722" s="26"/>
      <c r="D722" s="46"/>
      <c r="F722" s="46"/>
      <c r="G722" s="46"/>
      <c r="H722" s="26"/>
    </row>
    <row r="723" spans="2:8" s="33" customFormat="1" ht="15.75" customHeight="1" x14ac:dyDescent="0.15">
      <c r="B723" s="26"/>
      <c r="C723" s="26"/>
      <c r="D723" s="46"/>
      <c r="F723" s="46"/>
      <c r="G723" s="46"/>
      <c r="H723" s="26"/>
    </row>
    <row r="724" spans="2:8" s="33" customFormat="1" ht="15.75" customHeight="1" x14ac:dyDescent="0.15">
      <c r="B724" s="26"/>
      <c r="C724" s="26"/>
      <c r="D724" s="46"/>
      <c r="F724" s="46"/>
      <c r="G724" s="46"/>
      <c r="H724" s="26"/>
    </row>
    <row r="725" spans="2:8" s="33" customFormat="1" ht="15.75" customHeight="1" x14ac:dyDescent="0.15">
      <c r="B725" s="26"/>
      <c r="C725" s="26"/>
      <c r="D725" s="46"/>
      <c r="F725" s="46"/>
      <c r="G725" s="46"/>
      <c r="H725" s="26"/>
    </row>
    <row r="726" spans="2:8" s="33" customFormat="1" ht="15.75" customHeight="1" x14ac:dyDescent="0.15">
      <c r="B726" s="26"/>
      <c r="C726" s="26"/>
      <c r="D726" s="46"/>
      <c r="F726" s="46"/>
      <c r="G726" s="46"/>
      <c r="H726" s="26"/>
    </row>
    <row r="727" spans="2:8" s="33" customFormat="1" ht="15.75" customHeight="1" x14ac:dyDescent="0.15">
      <c r="B727" s="26"/>
      <c r="C727" s="26"/>
      <c r="D727" s="46"/>
      <c r="F727" s="46"/>
      <c r="G727" s="46"/>
      <c r="H727" s="26"/>
    </row>
    <row r="728" spans="2:8" s="33" customFormat="1" ht="15.75" customHeight="1" x14ac:dyDescent="0.15">
      <c r="B728" s="26"/>
      <c r="C728" s="26"/>
      <c r="D728" s="46"/>
      <c r="F728" s="46"/>
      <c r="G728" s="46"/>
      <c r="H728" s="26"/>
    </row>
    <row r="729" spans="2:8" s="33" customFormat="1" ht="15.75" customHeight="1" x14ac:dyDescent="0.15">
      <c r="B729" s="26"/>
      <c r="C729" s="26"/>
      <c r="D729" s="46"/>
      <c r="F729" s="46"/>
      <c r="G729" s="46"/>
      <c r="H729" s="26"/>
    </row>
    <row r="730" spans="2:8" s="33" customFormat="1" ht="15.75" customHeight="1" x14ac:dyDescent="0.15">
      <c r="B730" s="26"/>
      <c r="C730" s="26"/>
      <c r="D730" s="46"/>
      <c r="F730" s="46"/>
      <c r="G730" s="46"/>
      <c r="H730" s="26"/>
    </row>
    <row r="731" spans="2:8" s="33" customFormat="1" ht="15.75" customHeight="1" x14ac:dyDescent="0.15">
      <c r="B731" s="26"/>
      <c r="C731" s="26"/>
      <c r="D731" s="46"/>
      <c r="F731" s="46"/>
      <c r="G731" s="46"/>
      <c r="H731" s="26"/>
    </row>
    <row r="732" spans="2:8" s="33" customFormat="1" ht="15.75" customHeight="1" x14ac:dyDescent="0.15">
      <c r="B732" s="26"/>
      <c r="C732" s="26"/>
      <c r="D732" s="46"/>
      <c r="F732" s="46"/>
      <c r="G732" s="46"/>
      <c r="H732" s="26"/>
    </row>
    <row r="733" spans="2:8" s="33" customFormat="1" ht="15.75" customHeight="1" x14ac:dyDescent="0.15">
      <c r="B733" s="26"/>
      <c r="C733" s="26"/>
      <c r="D733" s="46"/>
      <c r="F733" s="46"/>
      <c r="G733" s="46"/>
      <c r="H733" s="26"/>
    </row>
    <row r="734" spans="2:8" s="33" customFormat="1" ht="15.75" customHeight="1" x14ac:dyDescent="0.15">
      <c r="B734" s="26"/>
      <c r="C734" s="26"/>
      <c r="D734" s="46"/>
      <c r="F734" s="46"/>
      <c r="G734" s="46"/>
      <c r="H734" s="26"/>
    </row>
    <row r="735" spans="2:8" s="33" customFormat="1" ht="15.75" customHeight="1" x14ac:dyDescent="0.15">
      <c r="B735" s="26"/>
      <c r="C735" s="26"/>
      <c r="D735" s="46"/>
      <c r="F735" s="46"/>
      <c r="G735" s="46"/>
      <c r="H735" s="26"/>
    </row>
    <row r="736" spans="2:8" s="33" customFormat="1" ht="15.75" customHeight="1" x14ac:dyDescent="0.15">
      <c r="B736" s="26"/>
      <c r="C736" s="26"/>
      <c r="D736" s="46"/>
      <c r="F736" s="46"/>
      <c r="G736" s="46"/>
      <c r="H736" s="26"/>
    </row>
    <row r="737" spans="2:8" s="33" customFormat="1" ht="15.75" customHeight="1" x14ac:dyDescent="0.15">
      <c r="B737" s="26"/>
      <c r="C737" s="26"/>
      <c r="D737" s="46"/>
      <c r="F737" s="46"/>
      <c r="G737" s="46"/>
      <c r="H737" s="26"/>
    </row>
    <row r="738" spans="2:8" s="33" customFormat="1" ht="15.75" customHeight="1" x14ac:dyDescent="0.15">
      <c r="B738" s="26"/>
      <c r="C738" s="26"/>
      <c r="D738" s="46"/>
      <c r="F738" s="46"/>
      <c r="G738" s="46"/>
      <c r="H738" s="26"/>
    </row>
    <row r="739" spans="2:8" s="33" customFormat="1" ht="15.75" customHeight="1" x14ac:dyDescent="0.15">
      <c r="B739" s="26"/>
      <c r="C739" s="26"/>
      <c r="D739" s="46"/>
      <c r="F739" s="46"/>
      <c r="G739" s="46"/>
      <c r="H739" s="26"/>
    </row>
    <row r="740" spans="2:8" s="33" customFormat="1" ht="15.75" customHeight="1" x14ac:dyDescent="0.15">
      <c r="B740" s="26"/>
      <c r="C740" s="26"/>
      <c r="D740" s="46"/>
      <c r="F740" s="46"/>
      <c r="G740" s="46"/>
      <c r="H740" s="26"/>
    </row>
    <row r="741" spans="2:8" s="33" customFormat="1" ht="15.75" customHeight="1" x14ac:dyDescent="0.15">
      <c r="B741" s="26"/>
      <c r="C741" s="26"/>
      <c r="D741" s="46"/>
      <c r="F741" s="46"/>
      <c r="G741" s="46"/>
      <c r="H741" s="26"/>
    </row>
    <row r="742" spans="2:8" s="33" customFormat="1" ht="15.75" customHeight="1" x14ac:dyDescent="0.15">
      <c r="B742" s="26"/>
      <c r="C742" s="26"/>
      <c r="D742" s="46"/>
      <c r="F742" s="46"/>
      <c r="G742" s="46"/>
      <c r="H742" s="26"/>
    </row>
    <row r="743" spans="2:8" s="33" customFormat="1" ht="15.75" customHeight="1" x14ac:dyDescent="0.15">
      <c r="B743" s="26"/>
      <c r="C743" s="26"/>
      <c r="D743" s="46"/>
      <c r="F743" s="46"/>
      <c r="G743" s="46"/>
      <c r="H743" s="26"/>
    </row>
    <row r="744" spans="2:8" s="33" customFormat="1" ht="15.75" customHeight="1" x14ac:dyDescent="0.15">
      <c r="B744" s="26"/>
      <c r="C744" s="26"/>
      <c r="D744" s="46"/>
      <c r="F744" s="46"/>
      <c r="G744" s="46"/>
      <c r="H744" s="26"/>
    </row>
    <row r="745" spans="2:8" s="33" customFormat="1" ht="15.75" customHeight="1" x14ac:dyDescent="0.15">
      <c r="B745" s="26"/>
      <c r="C745" s="26"/>
      <c r="D745" s="46"/>
      <c r="F745" s="46"/>
      <c r="G745" s="46"/>
      <c r="H745" s="26"/>
    </row>
    <row r="746" spans="2:8" s="33" customFormat="1" ht="15.75" customHeight="1" x14ac:dyDescent="0.15">
      <c r="B746" s="26"/>
      <c r="C746" s="26"/>
      <c r="D746" s="46"/>
      <c r="F746" s="46"/>
      <c r="G746" s="46"/>
      <c r="H746" s="26"/>
    </row>
    <row r="747" spans="2:8" s="33" customFormat="1" ht="15.75" customHeight="1" x14ac:dyDescent="0.15">
      <c r="B747" s="26"/>
      <c r="C747" s="26"/>
      <c r="D747" s="46"/>
      <c r="F747" s="46"/>
      <c r="G747" s="46"/>
      <c r="H747" s="26"/>
    </row>
    <row r="748" spans="2:8" s="33" customFormat="1" ht="15.75" customHeight="1" x14ac:dyDescent="0.15">
      <c r="B748" s="26"/>
      <c r="C748" s="26"/>
      <c r="D748" s="46"/>
      <c r="F748" s="46"/>
      <c r="G748" s="46"/>
      <c r="H748" s="26"/>
    </row>
    <row r="749" spans="2:8" s="33" customFormat="1" ht="15.75" customHeight="1" x14ac:dyDescent="0.15">
      <c r="B749" s="26"/>
      <c r="C749" s="26"/>
      <c r="D749" s="46"/>
      <c r="F749" s="46"/>
      <c r="G749" s="46"/>
      <c r="H749" s="26"/>
    </row>
    <row r="750" spans="2:8" s="33" customFormat="1" ht="15.75" customHeight="1" x14ac:dyDescent="0.15">
      <c r="B750" s="26"/>
      <c r="C750" s="26"/>
      <c r="D750" s="46"/>
      <c r="F750" s="46"/>
      <c r="G750" s="46"/>
      <c r="H750" s="26"/>
    </row>
    <row r="751" spans="2:8" s="33" customFormat="1" ht="15.75" customHeight="1" x14ac:dyDescent="0.15">
      <c r="B751" s="26"/>
      <c r="C751" s="26"/>
      <c r="D751" s="46"/>
      <c r="F751" s="46"/>
      <c r="G751" s="46"/>
      <c r="H751" s="26"/>
    </row>
    <row r="752" spans="2:8" s="33" customFormat="1" ht="15.75" customHeight="1" x14ac:dyDescent="0.15">
      <c r="B752" s="26"/>
      <c r="C752" s="26"/>
      <c r="D752" s="46"/>
      <c r="F752" s="46"/>
      <c r="G752" s="46"/>
      <c r="H752" s="26"/>
    </row>
    <row r="753" spans="2:8" s="33" customFormat="1" ht="15.75" customHeight="1" x14ac:dyDescent="0.15">
      <c r="B753" s="26"/>
      <c r="C753" s="26"/>
      <c r="D753" s="46"/>
      <c r="F753" s="46"/>
      <c r="G753" s="46"/>
      <c r="H753" s="26"/>
    </row>
    <row r="754" spans="2:8" s="33" customFormat="1" ht="15.75" customHeight="1" x14ac:dyDescent="0.15">
      <c r="B754" s="26"/>
      <c r="C754" s="26"/>
      <c r="D754" s="46"/>
      <c r="F754" s="46"/>
      <c r="G754" s="46"/>
      <c r="H754" s="26"/>
    </row>
    <row r="755" spans="2:8" s="33" customFormat="1" ht="15.75" customHeight="1" x14ac:dyDescent="0.15">
      <c r="B755" s="26"/>
      <c r="C755" s="26"/>
      <c r="D755" s="46"/>
      <c r="F755" s="46"/>
      <c r="G755" s="46"/>
      <c r="H755" s="26"/>
    </row>
    <row r="756" spans="2:8" s="33" customFormat="1" ht="15.75" customHeight="1" x14ac:dyDescent="0.15">
      <c r="B756" s="26"/>
      <c r="C756" s="26"/>
      <c r="D756" s="46"/>
      <c r="F756" s="46"/>
      <c r="G756" s="46"/>
      <c r="H756" s="26"/>
    </row>
    <row r="757" spans="2:8" s="33" customFormat="1" ht="15.75" customHeight="1" x14ac:dyDescent="0.15">
      <c r="B757" s="26"/>
      <c r="C757" s="26"/>
      <c r="D757" s="46"/>
      <c r="F757" s="46"/>
      <c r="G757" s="46"/>
      <c r="H757" s="26"/>
    </row>
    <row r="758" spans="2:8" s="33" customFormat="1" ht="15.75" customHeight="1" x14ac:dyDescent="0.15">
      <c r="B758" s="26"/>
      <c r="C758" s="26"/>
      <c r="D758" s="46"/>
      <c r="F758" s="46"/>
      <c r="G758" s="46"/>
      <c r="H758" s="26"/>
    </row>
    <row r="759" spans="2:8" s="33" customFormat="1" ht="15.75" customHeight="1" x14ac:dyDescent="0.15">
      <c r="B759" s="26"/>
      <c r="C759" s="26"/>
      <c r="D759" s="46"/>
      <c r="F759" s="46"/>
      <c r="G759" s="46"/>
      <c r="H759" s="26"/>
    </row>
    <row r="760" spans="2:8" s="33" customFormat="1" ht="15.75" customHeight="1" x14ac:dyDescent="0.15">
      <c r="B760" s="26"/>
      <c r="C760" s="26"/>
      <c r="D760" s="46"/>
      <c r="F760" s="46"/>
      <c r="G760" s="46"/>
      <c r="H760" s="26"/>
    </row>
    <row r="761" spans="2:8" s="33" customFormat="1" ht="15.75" customHeight="1" x14ac:dyDescent="0.15">
      <c r="B761" s="26"/>
      <c r="C761" s="26"/>
      <c r="D761" s="46"/>
      <c r="F761" s="46"/>
      <c r="G761" s="46"/>
      <c r="H761" s="26"/>
    </row>
    <row r="762" spans="2:8" s="33" customFormat="1" ht="15.75" customHeight="1" x14ac:dyDescent="0.15">
      <c r="B762" s="26"/>
      <c r="C762" s="26"/>
      <c r="D762" s="46"/>
      <c r="F762" s="46"/>
      <c r="G762" s="46"/>
      <c r="H762" s="26"/>
    </row>
    <row r="763" spans="2:8" s="33" customFormat="1" ht="15.75" customHeight="1" x14ac:dyDescent="0.15">
      <c r="B763" s="26"/>
      <c r="C763" s="26"/>
      <c r="D763" s="46"/>
      <c r="F763" s="46"/>
      <c r="G763" s="46"/>
      <c r="H763" s="26"/>
    </row>
    <row r="764" spans="2:8" s="33" customFormat="1" ht="15.75" customHeight="1" x14ac:dyDescent="0.15">
      <c r="B764" s="26"/>
      <c r="C764" s="26"/>
      <c r="D764" s="46"/>
      <c r="F764" s="46"/>
      <c r="G764" s="46"/>
      <c r="H764" s="26"/>
    </row>
    <row r="765" spans="2:8" s="33" customFormat="1" ht="15.75" customHeight="1" x14ac:dyDescent="0.15">
      <c r="B765" s="26"/>
      <c r="C765" s="26"/>
      <c r="D765" s="46"/>
      <c r="F765" s="46"/>
      <c r="G765" s="46"/>
      <c r="H765" s="26"/>
    </row>
    <row r="766" spans="2:8" s="33" customFormat="1" ht="15.75" customHeight="1" x14ac:dyDescent="0.15">
      <c r="B766" s="26"/>
      <c r="C766" s="26"/>
      <c r="D766" s="46"/>
      <c r="F766" s="46"/>
      <c r="G766" s="46"/>
      <c r="H766" s="26"/>
    </row>
    <row r="767" spans="2:8" s="33" customFormat="1" ht="15.75" customHeight="1" x14ac:dyDescent="0.15">
      <c r="B767" s="26"/>
      <c r="C767" s="26"/>
      <c r="D767" s="46"/>
      <c r="F767" s="46"/>
      <c r="G767" s="46"/>
      <c r="H767" s="26"/>
    </row>
    <row r="768" spans="2:8" s="33" customFormat="1" ht="15.75" customHeight="1" x14ac:dyDescent="0.15">
      <c r="B768" s="26"/>
      <c r="C768" s="26"/>
      <c r="D768" s="46"/>
      <c r="F768" s="46"/>
      <c r="G768" s="46"/>
      <c r="H768" s="26"/>
    </row>
    <row r="769" spans="2:8" s="33" customFormat="1" ht="15.75" customHeight="1" x14ac:dyDescent="0.15">
      <c r="B769" s="26"/>
      <c r="C769" s="26"/>
      <c r="D769" s="46"/>
      <c r="F769" s="46"/>
      <c r="G769" s="46"/>
      <c r="H769" s="26"/>
    </row>
    <row r="770" spans="2:8" s="33" customFormat="1" ht="15.75" customHeight="1" x14ac:dyDescent="0.15">
      <c r="B770" s="26"/>
      <c r="C770" s="26"/>
      <c r="D770" s="46"/>
      <c r="F770" s="46"/>
      <c r="G770" s="46"/>
      <c r="H770" s="26"/>
    </row>
    <row r="771" spans="2:8" s="33" customFormat="1" ht="15.75" customHeight="1" x14ac:dyDescent="0.15">
      <c r="B771" s="26"/>
      <c r="C771" s="26"/>
      <c r="D771" s="46"/>
      <c r="F771" s="46"/>
      <c r="G771" s="46"/>
      <c r="H771" s="26"/>
    </row>
    <row r="772" spans="2:8" s="33" customFormat="1" ht="15.75" customHeight="1" x14ac:dyDescent="0.15">
      <c r="B772" s="26"/>
      <c r="C772" s="26"/>
      <c r="D772" s="46"/>
      <c r="F772" s="46"/>
      <c r="G772" s="46"/>
      <c r="H772" s="26"/>
    </row>
    <row r="773" spans="2:8" s="33" customFormat="1" ht="15.75" customHeight="1" x14ac:dyDescent="0.15">
      <c r="B773" s="26"/>
      <c r="C773" s="26"/>
      <c r="D773" s="46"/>
      <c r="F773" s="46"/>
      <c r="G773" s="46"/>
      <c r="H773" s="26"/>
    </row>
    <row r="774" spans="2:8" s="33" customFormat="1" ht="15.75" customHeight="1" x14ac:dyDescent="0.15">
      <c r="B774" s="26"/>
      <c r="C774" s="26"/>
      <c r="D774" s="46"/>
      <c r="F774" s="46"/>
      <c r="G774" s="46"/>
      <c r="H774" s="26"/>
    </row>
    <row r="775" spans="2:8" s="33" customFormat="1" ht="15.75" customHeight="1" x14ac:dyDescent="0.15">
      <c r="B775" s="26"/>
      <c r="C775" s="26"/>
      <c r="D775" s="46"/>
      <c r="F775" s="46"/>
      <c r="G775" s="46"/>
      <c r="H775" s="26"/>
    </row>
    <row r="776" spans="2:8" s="33" customFormat="1" ht="15.75" customHeight="1" x14ac:dyDescent="0.15">
      <c r="B776" s="26"/>
      <c r="C776" s="26"/>
      <c r="D776" s="46"/>
      <c r="F776" s="46"/>
      <c r="G776" s="46"/>
      <c r="H776" s="26"/>
    </row>
    <row r="777" spans="2:8" s="33" customFormat="1" ht="15.75" customHeight="1" x14ac:dyDescent="0.15">
      <c r="B777" s="26"/>
      <c r="C777" s="26"/>
      <c r="D777" s="46"/>
      <c r="F777" s="46"/>
      <c r="G777" s="46"/>
      <c r="H777" s="26"/>
    </row>
    <row r="778" spans="2:8" s="33" customFormat="1" ht="15.75" customHeight="1" x14ac:dyDescent="0.15">
      <c r="B778" s="26"/>
      <c r="C778" s="26"/>
      <c r="D778" s="46"/>
      <c r="F778" s="46"/>
      <c r="G778" s="46"/>
      <c r="H778" s="26"/>
    </row>
    <row r="779" spans="2:8" s="33" customFormat="1" ht="15.75" customHeight="1" x14ac:dyDescent="0.15">
      <c r="B779" s="26"/>
      <c r="C779" s="26"/>
      <c r="D779" s="46"/>
      <c r="F779" s="46"/>
      <c r="G779" s="46"/>
      <c r="H779" s="26"/>
    </row>
    <row r="780" spans="2:8" s="33" customFormat="1" ht="15.75" customHeight="1" x14ac:dyDescent="0.15">
      <c r="B780" s="26"/>
      <c r="C780" s="26"/>
      <c r="D780" s="46"/>
      <c r="F780" s="46"/>
      <c r="G780" s="46"/>
      <c r="H780" s="26"/>
    </row>
    <row r="781" spans="2:8" s="33" customFormat="1" ht="15.75" customHeight="1" x14ac:dyDescent="0.15">
      <c r="B781" s="26"/>
      <c r="C781" s="26"/>
      <c r="D781" s="46"/>
      <c r="F781" s="46"/>
      <c r="G781" s="46"/>
      <c r="H781" s="26"/>
    </row>
    <row r="782" spans="2:8" s="33" customFormat="1" ht="15.75" customHeight="1" x14ac:dyDescent="0.15">
      <c r="B782" s="26"/>
      <c r="C782" s="26"/>
      <c r="D782" s="46"/>
      <c r="F782" s="46"/>
      <c r="G782" s="46"/>
      <c r="H782" s="26"/>
    </row>
    <row r="783" spans="2:8" s="33" customFormat="1" ht="15.75" customHeight="1" x14ac:dyDescent="0.15">
      <c r="B783" s="26"/>
      <c r="C783" s="26"/>
      <c r="D783" s="46"/>
      <c r="F783" s="46"/>
      <c r="G783" s="46"/>
      <c r="H783" s="26"/>
    </row>
    <row r="784" spans="2:8" s="33" customFormat="1" ht="15.75" customHeight="1" x14ac:dyDescent="0.15">
      <c r="B784" s="26"/>
      <c r="C784" s="26"/>
      <c r="D784" s="46"/>
      <c r="F784" s="46"/>
      <c r="G784" s="46"/>
      <c r="H784" s="26"/>
    </row>
    <row r="785" spans="2:8" s="33" customFormat="1" ht="15.75" customHeight="1" x14ac:dyDescent="0.15">
      <c r="B785" s="26"/>
      <c r="C785" s="26"/>
      <c r="D785" s="46"/>
      <c r="F785" s="46"/>
      <c r="G785" s="46"/>
      <c r="H785" s="26"/>
    </row>
    <row r="786" spans="2:8" s="33" customFormat="1" ht="15.75" customHeight="1" x14ac:dyDescent="0.15">
      <c r="B786" s="26"/>
      <c r="C786" s="26"/>
      <c r="D786" s="46"/>
      <c r="F786" s="46"/>
      <c r="G786" s="46"/>
      <c r="H786" s="26"/>
    </row>
    <row r="787" spans="2:8" s="33" customFormat="1" ht="15.75" customHeight="1" x14ac:dyDescent="0.15">
      <c r="B787" s="26"/>
      <c r="C787" s="26"/>
      <c r="D787" s="46"/>
      <c r="F787" s="46"/>
      <c r="G787" s="46"/>
      <c r="H787" s="26"/>
    </row>
    <row r="788" spans="2:8" s="33" customFormat="1" ht="15.75" customHeight="1" x14ac:dyDescent="0.15">
      <c r="B788" s="26"/>
      <c r="C788" s="26"/>
      <c r="D788" s="46"/>
      <c r="F788" s="46"/>
      <c r="G788" s="46"/>
      <c r="H788" s="26"/>
    </row>
    <row r="789" spans="2:8" s="33" customFormat="1" ht="15.75" customHeight="1" x14ac:dyDescent="0.15">
      <c r="B789" s="26"/>
      <c r="C789" s="26"/>
      <c r="D789" s="46"/>
      <c r="F789" s="46"/>
      <c r="G789" s="46"/>
      <c r="H789" s="26"/>
    </row>
    <row r="790" spans="2:8" s="33" customFormat="1" ht="15.75" customHeight="1" x14ac:dyDescent="0.15">
      <c r="B790" s="26"/>
      <c r="C790" s="26"/>
      <c r="D790" s="46"/>
      <c r="F790" s="46"/>
      <c r="G790" s="46"/>
      <c r="H790" s="26"/>
    </row>
    <row r="791" spans="2:8" s="33" customFormat="1" ht="15.75" customHeight="1" x14ac:dyDescent="0.15">
      <c r="B791" s="26"/>
      <c r="C791" s="26"/>
      <c r="D791" s="46"/>
      <c r="F791" s="46"/>
      <c r="G791" s="46"/>
      <c r="H791" s="26"/>
    </row>
    <row r="792" spans="2:8" s="33" customFormat="1" ht="15.75" customHeight="1" x14ac:dyDescent="0.15">
      <c r="B792" s="26"/>
      <c r="C792" s="26"/>
      <c r="D792" s="46"/>
      <c r="F792" s="46"/>
      <c r="G792" s="46"/>
      <c r="H792" s="26"/>
    </row>
    <row r="793" spans="2:8" s="33" customFormat="1" ht="15.75" customHeight="1" x14ac:dyDescent="0.15">
      <c r="B793" s="26"/>
      <c r="C793" s="26"/>
      <c r="D793" s="46"/>
      <c r="F793" s="46"/>
      <c r="G793" s="46"/>
      <c r="H793" s="26"/>
    </row>
    <row r="794" spans="2:8" s="33" customFormat="1" ht="15.75" customHeight="1" x14ac:dyDescent="0.15">
      <c r="B794" s="26"/>
      <c r="C794" s="26"/>
      <c r="D794" s="46"/>
      <c r="F794" s="46"/>
      <c r="G794" s="46"/>
      <c r="H794" s="26"/>
    </row>
    <row r="795" spans="2:8" s="33" customFormat="1" ht="15.75" customHeight="1" x14ac:dyDescent="0.15">
      <c r="B795" s="26"/>
      <c r="C795" s="26"/>
      <c r="D795" s="46"/>
      <c r="F795" s="46"/>
      <c r="G795" s="46"/>
      <c r="H795" s="26"/>
    </row>
    <row r="796" spans="2:8" s="33" customFormat="1" ht="15.75" customHeight="1" x14ac:dyDescent="0.15">
      <c r="B796" s="26"/>
      <c r="C796" s="26"/>
      <c r="D796" s="46"/>
      <c r="F796" s="46"/>
      <c r="G796" s="46"/>
      <c r="H796" s="26"/>
    </row>
    <row r="797" spans="2:8" s="33" customFormat="1" ht="15.75" customHeight="1" x14ac:dyDescent="0.15">
      <c r="B797" s="26"/>
      <c r="C797" s="26"/>
      <c r="D797" s="46"/>
      <c r="F797" s="46"/>
      <c r="G797" s="46"/>
      <c r="H797" s="26"/>
    </row>
    <row r="798" spans="2:8" s="33" customFormat="1" ht="15.75" customHeight="1" x14ac:dyDescent="0.15">
      <c r="B798" s="26"/>
      <c r="C798" s="26"/>
      <c r="D798" s="46"/>
      <c r="F798" s="46"/>
      <c r="G798" s="46"/>
      <c r="H798" s="26"/>
    </row>
    <row r="799" spans="2:8" s="33" customFormat="1" ht="15.75" customHeight="1" x14ac:dyDescent="0.15">
      <c r="B799" s="26"/>
      <c r="C799" s="26"/>
      <c r="D799" s="46"/>
      <c r="F799" s="46"/>
      <c r="G799" s="46"/>
      <c r="H799" s="26"/>
    </row>
    <row r="800" spans="2:8" s="33" customFormat="1" ht="15.75" customHeight="1" x14ac:dyDescent="0.15">
      <c r="B800" s="26"/>
      <c r="C800" s="26"/>
      <c r="D800" s="46"/>
      <c r="F800" s="46"/>
      <c r="G800" s="46"/>
      <c r="H800" s="26"/>
    </row>
    <row r="801" spans="2:8" s="33" customFormat="1" ht="15.75" customHeight="1" x14ac:dyDescent="0.15">
      <c r="B801" s="26"/>
      <c r="C801" s="26"/>
      <c r="D801" s="46"/>
      <c r="F801" s="46"/>
      <c r="G801" s="46"/>
      <c r="H801" s="26"/>
    </row>
    <row r="802" spans="2:8" s="33" customFormat="1" ht="15.75" customHeight="1" x14ac:dyDescent="0.15">
      <c r="B802" s="26"/>
      <c r="C802" s="26"/>
      <c r="D802" s="46"/>
      <c r="F802" s="46"/>
      <c r="G802" s="46"/>
      <c r="H802" s="26"/>
    </row>
    <row r="803" spans="2:8" s="33" customFormat="1" ht="15.75" customHeight="1" x14ac:dyDescent="0.15">
      <c r="B803" s="26"/>
      <c r="C803" s="26"/>
      <c r="D803" s="46"/>
      <c r="F803" s="46"/>
      <c r="G803" s="46"/>
      <c r="H803" s="26"/>
    </row>
    <row r="804" spans="2:8" s="33" customFormat="1" ht="15.75" customHeight="1" x14ac:dyDescent="0.15">
      <c r="B804" s="26"/>
      <c r="C804" s="26"/>
      <c r="D804" s="46"/>
      <c r="F804" s="46"/>
      <c r="G804" s="46"/>
      <c r="H804" s="26"/>
    </row>
    <row r="805" spans="2:8" s="33" customFormat="1" ht="15.75" customHeight="1" x14ac:dyDescent="0.15">
      <c r="B805" s="26"/>
      <c r="C805" s="26"/>
      <c r="D805" s="46"/>
      <c r="F805" s="46"/>
      <c r="G805" s="46"/>
      <c r="H805" s="26"/>
    </row>
    <row r="806" spans="2:8" s="33" customFormat="1" ht="15.75" customHeight="1" x14ac:dyDescent="0.15">
      <c r="B806" s="26"/>
      <c r="C806" s="26"/>
      <c r="D806" s="46"/>
      <c r="F806" s="46"/>
      <c r="G806" s="46"/>
      <c r="H806" s="26"/>
    </row>
    <row r="807" spans="2:8" s="33" customFormat="1" ht="15.75" customHeight="1" x14ac:dyDescent="0.15">
      <c r="B807" s="26"/>
      <c r="C807" s="26"/>
      <c r="D807" s="46"/>
      <c r="F807" s="46"/>
      <c r="G807" s="46"/>
      <c r="H807" s="26"/>
    </row>
    <row r="808" spans="2:8" s="33" customFormat="1" ht="15.75" customHeight="1" x14ac:dyDescent="0.15">
      <c r="B808" s="26"/>
      <c r="C808" s="26"/>
      <c r="D808" s="46"/>
      <c r="F808" s="46"/>
      <c r="G808" s="46"/>
      <c r="H808" s="26"/>
    </row>
    <row r="809" spans="2:8" s="33" customFormat="1" ht="15.75" customHeight="1" x14ac:dyDescent="0.15">
      <c r="B809" s="26"/>
      <c r="C809" s="26"/>
      <c r="D809" s="46"/>
      <c r="F809" s="46"/>
      <c r="G809" s="46"/>
      <c r="H809" s="26"/>
    </row>
    <row r="810" spans="2:8" s="33" customFormat="1" ht="15.75" customHeight="1" x14ac:dyDescent="0.15">
      <c r="B810" s="26"/>
      <c r="C810" s="26"/>
      <c r="D810" s="46"/>
      <c r="F810" s="46"/>
      <c r="G810" s="46"/>
      <c r="H810" s="26"/>
    </row>
    <row r="811" spans="2:8" s="33" customFormat="1" ht="15.75" customHeight="1" x14ac:dyDescent="0.15">
      <c r="B811" s="26"/>
      <c r="C811" s="26"/>
      <c r="D811" s="46"/>
      <c r="F811" s="46"/>
      <c r="G811" s="46"/>
      <c r="H811" s="26"/>
    </row>
    <row r="812" spans="2:8" s="33" customFormat="1" ht="15.75" customHeight="1" x14ac:dyDescent="0.15">
      <c r="B812" s="26"/>
      <c r="C812" s="26"/>
      <c r="D812" s="46"/>
      <c r="F812" s="46"/>
      <c r="G812" s="46"/>
      <c r="H812" s="26"/>
    </row>
    <row r="813" spans="2:8" s="33" customFormat="1" ht="15.75" customHeight="1" x14ac:dyDescent="0.15">
      <c r="B813" s="26"/>
      <c r="C813" s="26"/>
      <c r="D813" s="46"/>
      <c r="F813" s="46"/>
      <c r="G813" s="46"/>
      <c r="H813" s="26"/>
    </row>
    <row r="814" spans="2:8" s="33" customFormat="1" ht="15.75" customHeight="1" x14ac:dyDescent="0.15">
      <c r="B814" s="26"/>
      <c r="C814" s="26"/>
      <c r="D814" s="46"/>
      <c r="F814" s="46"/>
      <c r="G814" s="46"/>
      <c r="H814" s="26"/>
    </row>
    <row r="815" spans="2:8" s="33" customFormat="1" ht="15.75" customHeight="1" x14ac:dyDescent="0.15">
      <c r="B815" s="26"/>
      <c r="C815" s="26"/>
      <c r="D815" s="46"/>
      <c r="F815" s="46"/>
      <c r="G815" s="46"/>
      <c r="H815" s="26"/>
    </row>
    <row r="816" spans="2:8" s="33" customFormat="1" ht="15.75" customHeight="1" x14ac:dyDescent="0.15">
      <c r="B816" s="26"/>
      <c r="C816" s="26"/>
      <c r="D816" s="46"/>
      <c r="F816" s="46"/>
      <c r="G816" s="46"/>
      <c r="H816" s="26"/>
    </row>
    <row r="817" spans="2:8" s="33" customFormat="1" ht="15.75" customHeight="1" x14ac:dyDescent="0.15">
      <c r="B817" s="26"/>
      <c r="C817" s="26"/>
      <c r="D817" s="46"/>
      <c r="F817" s="46"/>
      <c r="G817" s="46"/>
      <c r="H817" s="26"/>
    </row>
    <row r="818" spans="2:8" s="33" customFormat="1" ht="15.75" customHeight="1" x14ac:dyDescent="0.15">
      <c r="B818" s="26"/>
      <c r="C818" s="26"/>
      <c r="D818" s="46"/>
      <c r="F818" s="46"/>
      <c r="G818" s="46"/>
      <c r="H818" s="26"/>
    </row>
    <row r="819" spans="2:8" s="33" customFormat="1" ht="15.75" customHeight="1" x14ac:dyDescent="0.15">
      <c r="B819" s="26"/>
      <c r="C819" s="26"/>
      <c r="D819" s="46"/>
      <c r="F819" s="46"/>
      <c r="G819" s="46"/>
      <c r="H819" s="26"/>
    </row>
    <row r="820" spans="2:8" s="33" customFormat="1" ht="15.75" customHeight="1" x14ac:dyDescent="0.15">
      <c r="B820" s="26"/>
      <c r="C820" s="26"/>
      <c r="D820" s="46"/>
      <c r="F820" s="46"/>
      <c r="G820" s="46"/>
      <c r="H820" s="26"/>
    </row>
    <row r="821" spans="2:8" s="33" customFormat="1" ht="15.75" customHeight="1" x14ac:dyDescent="0.15">
      <c r="B821" s="26"/>
      <c r="C821" s="26"/>
      <c r="D821" s="46"/>
      <c r="F821" s="46"/>
      <c r="G821" s="46"/>
      <c r="H821" s="26"/>
    </row>
    <row r="822" spans="2:8" s="33" customFormat="1" ht="15.75" customHeight="1" x14ac:dyDescent="0.15">
      <c r="B822" s="26"/>
      <c r="C822" s="26"/>
      <c r="D822" s="46"/>
      <c r="F822" s="46"/>
      <c r="G822" s="46"/>
      <c r="H822" s="26"/>
    </row>
    <row r="823" spans="2:8" s="33" customFormat="1" ht="15.75" customHeight="1" x14ac:dyDescent="0.15">
      <c r="B823" s="26"/>
      <c r="C823" s="26"/>
      <c r="D823" s="46"/>
      <c r="F823" s="46"/>
      <c r="G823" s="46"/>
      <c r="H823" s="26"/>
    </row>
    <row r="824" spans="2:8" s="33" customFormat="1" ht="15.75" customHeight="1" x14ac:dyDescent="0.15">
      <c r="B824" s="26"/>
      <c r="C824" s="26"/>
      <c r="D824" s="46"/>
      <c r="F824" s="46"/>
      <c r="G824" s="46"/>
      <c r="H824" s="26"/>
    </row>
    <row r="825" spans="2:8" s="33" customFormat="1" ht="15.75" customHeight="1" x14ac:dyDescent="0.15">
      <c r="B825" s="26"/>
      <c r="C825" s="26"/>
      <c r="D825" s="46"/>
      <c r="F825" s="46"/>
      <c r="G825" s="46"/>
      <c r="H825" s="26"/>
    </row>
    <row r="826" spans="2:8" s="33" customFormat="1" ht="15.75" customHeight="1" x14ac:dyDescent="0.15">
      <c r="B826" s="26"/>
      <c r="C826" s="26"/>
      <c r="D826" s="46"/>
      <c r="F826" s="46"/>
      <c r="G826" s="46"/>
      <c r="H826" s="26"/>
    </row>
    <row r="827" spans="2:8" s="33" customFormat="1" ht="15.75" customHeight="1" x14ac:dyDescent="0.15">
      <c r="B827" s="26"/>
      <c r="C827" s="26"/>
      <c r="D827" s="46"/>
      <c r="F827" s="46"/>
      <c r="G827" s="46"/>
      <c r="H827" s="26"/>
    </row>
    <row r="828" spans="2:8" s="33" customFormat="1" ht="15.75" customHeight="1" x14ac:dyDescent="0.15">
      <c r="B828" s="26"/>
      <c r="C828" s="26"/>
      <c r="D828" s="46"/>
      <c r="F828" s="46"/>
      <c r="G828" s="46"/>
      <c r="H828" s="26"/>
    </row>
    <row r="829" spans="2:8" s="33" customFormat="1" ht="15.75" customHeight="1" x14ac:dyDescent="0.15">
      <c r="B829" s="26"/>
      <c r="C829" s="26"/>
      <c r="D829" s="46"/>
      <c r="F829" s="46"/>
      <c r="G829" s="46"/>
      <c r="H829" s="26"/>
    </row>
    <row r="830" spans="2:8" s="33" customFormat="1" ht="15.75" customHeight="1" x14ac:dyDescent="0.15">
      <c r="B830" s="26"/>
      <c r="C830" s="26"/>
      <c r="D830" s="46"/>
      <c r="F830" s="46"/>
      <c r="G830" s="46"/>
      <c r="H830" s="26"/>
    </row>
    <row r="831" spans="2:8" s="33" customFormat="1" ht="15.75" customHeight="1" x14ac:dyDescent="0.15">
      <c r="B831" s="26"/>
      <c r="C831" s="26"/>
      <c r="D831" s="46"/>
      <c r="F831" s="46"/>
      <c r="G831" s="46"/>
      <c r="H831" s="26"/>
    </row>
    <row r="832" spans="2:8" s="33" customFormat="1" ht="15.75" customHeight="1" x14ac:dyDescent="0.15">
      <c r="B832" s="26"/>
      <c r="C832" s="26"/>
      <c r="D832" s="46"/>
      <c r="F832" s="46"/>
      <c r="G832" s="46"/>
      <c r="H832" s="26"/>
    </row>
    <row r="833" spans="2:8" s="33" customFormat="1" ht="15.75" customHeight="1" x14ac:dyDescent="0.15">
      <c r="B833" s="26"/>
      <c r="C833" s="26"/>
      <c r="D833" s="46"/>
      <c r="F833" s="46"/>
      <c r="G833" s="46"/>
      <c r="H833" s="26"/>
    </row>
    <row r="834" spans="2:8" s="33" customFormat="1" ht="15.75" customHeight="1" x14ac:dyDescent="0.15">
      <c r="B834" s="26"/>
      <c r="C834" s="26"/>
      <c r="D834" s="46"/>
      <c r="F834" s="46"/>
      <c r="G834" s="46"/>
      <c r="H834" s="26"/>
    </row>
    <row r="835" spans="2:8" s="33" customFormat="1" ht="15.75" customHeight="1" x14ac:dyDescent="0.15">
      <c r="B835" s="26"/>
      <c r="C835" s="26"/>
      <c r="D835" s="46"/>
      <c r="F835" s="46"/>
      <c r="G835" s="46"/>
      <c r="H835" s="26"/>
    </row>
    <row r="836" spans="2:8" s="33" customFormat="1" ht="15.75" customHeight="1" x14ac:dyDescent="0.15">
      <c r="B836" s="26"/>
      <c r="C836" s="26"/>
      <c r="D836" s="46"/>
      <c r="F836" s="46"/>
      <c r="G836" s="46"/>
      <c r="H836" s="26"/>
    </row>
    <row r="837" spans="2:8" s="33" customFormat="1" ht="15.75" customHeight="1" x14ac:dyDescent="0.15">
      <c r="B837" s="26"/>
      <c r="C837" s="26"/>
      <c r="D837" s="46"/>
      <c r="F837" s="46"/>
      <c r="G837" s="46"/>
      <c r="H837" s="26"/>
    </row>
    <row r="838" spans="2:8" s="33" customFormat="1" ht="15.75" customHeight="1" x14ac:dyDescent="0.15">
      <c r="B838" s="26"/>
      <c r="C838" s="26"/>
      <c r="D838" s="46"/>
      <c r="F838" s="46"/>
      <c r="G838" s="46"/>
      <c r="H838" s="26"/>
    </row>
    <row r="839" spans="2:8" s="33" customFormat="1" ht="15.75" customHeight="1" x14ac:dyDescent="0.15">
      <c r="B839" s="26"/>
      <c r="C839" s="26"/>
      <c r="D839" s="46"/>
      <c r="F839" s="46"/>
      <c r="G839" s="46"/>
      <c r="H839" s="26"/>
    </row>
    <row r="840" spans="2:8" s="33" customFormat="1" ht="15.75" customHeight="1" x14ac:dyDescent="0.15">
      <c r="B840" s="26"/>
      <c r="C840" s="26"/>
      <c r="D840" s="46"/>
      <c r="F840" s="46"/>
      <c r="G840" s="46"/>
      <c r="H840" s="26"/>
    </row>
    <row r="841" spans="2:8" s="33" customFormat="1" ht="15.75" customHeight="1" x14ac:dyDescent="0.15">
      <c r="B841" s="26"/>
      <c r="C841" s="26"/>
      <c r="D841" s="46"/>
      <c r="F841" s="46"/>
      <c r="G841" s="46"/>
      <c r="H841" s="26"/>
    </row>
    <row r="842" spans="2:8" s="33" customFormat="1" ht="15.75" customHeight="1" x14ac:dyDescent="0.15">
      <c r="B842" s="26"/>
      <c r="C842" s="26"/>
      <c r="D842" s="46"/>
      <c r="F842" s="46"/>
      <c r="G842" s="46"/>
      <c r="H842" s="26"/>
    </row>
    <row r="843" spans="2:8" s="33" customFormat="1" ht="15.75" customHeight="1" x14ac:dyDescent="0.15">
      <c r="B843" s="26"/>
      <c r="C843" s="26"/>
      <c r="D843" s="46"/>
      <c r="F843" s="46"/>
      <c r="G843" s="46"/>
      <c r="H843" s="26"/>
    </row>
    <row r="844" spans="2:8" s="33" customFormat="1" ht="15.75" customHeight="1" x14ac:dyDescent="0.15">
      <c r="B844" s="26"/>
      <c r="C844" s="26"/>
      <c r="D844" s="46"/>
      <c r="F844" s="46"/>
      <c r="G844" s="46"/>
      <c r="H844" s="26"/>
    </row>
    <row r="845" spans="2:8" s="33" customFormat="1" ht="15.75" customHeight="1" x14ac:dyDescent="0.15">
      <c r="B845" s="26"/>
      <c r="C845" s="26"/>
      <c r="D845" s="46"/>
      <c r="F845" s="46"/>
      <c r="G845" s="46"/>
      <c r="H845" s="26"/>
    </row>
    <row r="846" spans="2:8" s="33" customFormat="1" ht="15.75" customHeight="1" x14ac:dyDescent="0.15">
      <c r="B846" s="26"/>
      <c r="C846" s="26"/>
      <c r="D846" s="46"/>
      <c r="F846" s="46"/>
      <c r="G846" s="46"/>
      <c r="H846" s="26"/>
    </row>
    <row r="847" spans="2:8" s="33" customFormat="1" ht="15.75" customHeight="1" x14ac:dyDescent="0.15">
      <c r="B847" s="26"/>
      <c r="C847" s="26"/>
      <c r="D847" s="46"/>
      <c r="F847" s="46"/>
      <c r="G847" s="46"/>
      <c r="H847" s="26"/>
    </row>
    <row r="848" spans="2:8" s="33" customFormat="1" ht="15.75" customHeight="1" x14ac:dyDescent="0.15">
      <c r="B848" s="26"/>
      <c r="C848" s="26"/>
      <c r="D848" s="46"/>
      <c r="F848" s="46"/>
      <c r="G848" s="46"/>
      <c r="H848" s="26"/>
    </row>
    <row r="849" spans="2:8" s="33" customFormat="1" ht="15.75" customHeight="1" x14ac:dyDescent="0.15">
      <c r="B849" s="26"/>
      <c r="C849" s="26"/>
      <c r="D849" s="46"/>
      <c r="F849" s="46"/>
      <c r="G849" s="46"/>
      <c r="H849" s="26"/>
    </row>
    <row r="850" spans="2:8" s="33" customFormat="1" ht="15.75" customHeight="1" x14ac:dyDescent="0.15">
      <c r="B850" s="26"/>
      <c r="C850" s="26"/>
      <c r="D850" s="46"/>
      <c r="F850" s="46"/>
      <c r="G850" s="46"/>
      <c r="H850" s="26"/>
    </row>
    <row r="851" spans="2:8" s="33" customFormat="1" ht="15.75" customHeight="1" x14ac:dyDescent="0.15">
      <c r="B851" s="26"/>
      <c r="C851" s="26"/>
      <c r="D851" s="46"/>
      <c r="F851" s="46"/>
      <c r="G851" s="46"/>
      <c r="H851" s="26"/>
    </row>
    <row r="852" spans="2:8" s="33" customFormat="1" ht="15.75" customHeight="1" x14ac:dyDescent="0.15">
      <c r="B852" s="26"/>
      <c r="C852" s="26"/>
      <c r="D852" s="46"/>
      <c r="F852" s="46"/>
      <c r="G852" s="46"/>
      <c r="H852" s="26"/>
    </row>
    <row r="853" spans="2:8" s="33" customFormat="1" ht="15.75" customHeight="1" x14ac:dyDescent="0.15">
      <c r="B853" s="26"/>
      <c r="C853" s="26"/>
      <c r="D853" s="46"/>
      <c r="F853" s="46"/>
      <c r="G853" s="46"/>
      <c r="H853" s="26"/>
    </row>
    <row r="854" spans="2:8" s="33" customFormat="1" ht="15.75" customHeight="1" x14ac:dyDescent="0.15">
      <c r="B854" s="26"/>
      <c r="C854" s="26"/>
      <c r="D854" s="46"/>
      <c r="F854" s="46"/>
      <c r="G854" s="46"/>
      <c r="H854" s="26"/>
    </row>
    <row r="855" spans="2:8" s="33" customFormat="1" ht="15.75" customHeight="1" x14ac:dyDescent="0.15">
      <c r="B855" s="26"/>
      <c r="C855" s="26"/>
      <c r="D855" s="46"/>
      <c r="F855" s="46"/>
      <c r="G855" s="46"/>
      <c r="H855" s="26"/>
    </row>
    <row r="856" spans="2:8" s="33" customFormat="1" ht="15.75" customHeight="1" x14ac:dyDescent="0.15">
      <c r="B856" s="26"/>
      <c r="C856" s="26"/>
      <c r="D856" s="46"/>
      <c r="F856" s="46"/>
      <c r="G856" s="46"/>
      <c r="H856" s="26"/>
    </row>
    <row r="857" spans="2:8" s="33" customFormat="1" ht="15.75" customHeight="1" x14ac:dyDescent="0.15">
      <c r="B857" s="26"/>
      <c r="C857" s="26"/>
      <c r="D857" s="46"/>
      <c r="F857" s="46"/>
      <c r="G857" s="46"/>
      <c r="H857" s="26"/>
    </row>
    <row r="858" spans="2:8" s="33" customFormat="1" ht="15.75" customHeight="1" x14ac:dyDescent="0.15">
      <c r="B858" s="26"/>
      <c r="C858" s="26"/>
      <c r="D858" s="46"/>
      <c r="F858" s="46"/>
      <c r="G858" s="46"/>
      <c r="H858" s="26"/>
    </row>
    <row r="859" spans="2:8" s="33" customFormat="1" ht="15.75" customHeight="1" x14ac:dyDescent="0.15">
      <c r="B859" s="26"/>
      <c r="C859" s="26"/>
      <c r="D859" s="46"/>
      <c r="F859" s="46"/>
      <c r="G859" s="46"/>
      <c r="H859" s="26"/>
    </row>
    <row r="860" spans="2:8" s="33" customFormat="1" ht="15.75" customHeight="1" x14ac:dyDescent="0.15">
      <c r="B860" s="26"/>
      <c r="C860" s="26"/>
      <c r="D860" s="46"/>
      <c r="F860" s="46"/>
      <c r="G860" s="46"/>
      <c r="H860" s="26"/>
    </row>
    <row r="861" spans="2:8" s="33" customFormat="1" ht="15.75" customHeight="1" x14ac:dyDescent="0.15">
      <c r="B861" s="26"/>
      <c r="C861" s="26"/>
      <c r="D861" s="46"/>
      <c r="F861" s="46"/>
      <c r="G861" s="46"/>
      <c r="H861" s="26"/>
    </row>
    <row r="862" spans="2:8" s="33" customFormat="1" ht="15.75" customHeight="1" x14ac:dyDescent="0.15">
      <c r="B862" s="26"/>
      <c r="C862" s="26"/>
      <c r="D862" s="46"/>
      <c r="F862" s="46"/>
      <c r="G862" s="46"/>
      <c r="H862" s="26"/>
    </row>
    <row r="863" spans="2:8" s="33" customFormat="1" ht="15.75" customHeight="1" x14ac:dyDescent="0.15">
      <c r="B863" s="26"/>
      <c r="C863" s="26"/>
      <c r="D863" s="46"/>
      <c r="F863" s="46"/>
      <c r="G863" s="46"/>
      <c r="H863" s="26"/>
    </row>
    <row r="864" spans="2:8" s="33" customFormat="1" ht="15.75" customHeight="1" x14ac:dyDescent="0.15">
      <c r="B864" s="26"/>
      <c r="C864" s="26"/>
      <c r="D864" s="46"/>
      <c r="F864" s="46"/>
      <c r="G864" s="46"/>
      <c r="H864" s="26"/>
    </row>
    <row r="865" spans="2:8" s="33" customFormat="1" ht="15.75" customHeight="1" x14ac:dyDescent="0.15">
      <c r="B865" s="26"/>
      <c r="C865" s="26"/>
      <c r="D865" s="46"/>
      <c r="F865" s="46"/>
      <c r="G865" s="46"/>
      <c r="H865" s="26"/>
    </row>
    <row r="866" spans="2:8" s="33" customFormat="1" ht="15.75" customHeight="1" x14ac:dyDescent="0.15">
      <c r="B866" s="26"/>
      <c r="C866" s="26"/>
      <c r="D866" s="46"/>
      <c r="F866" s="46"/>
      <c r="G866" s="46"/>
      <c r="H866" s="26"/>
    </row>
    <row r="867" spans="2:8" s="33" customFormat="1" ht="15.75" customHeight="1" x14ac:dyDescent="0.15">
      <c r="B867" s="26"/>
      <c r="C867" s="26"/>
      <c r="D867" s="46"/>
      <c r="F867" s="46"/>
      <c r="G867" s="46"/>
      <c r="H867" s="26"/>
    </row>
    <row r="868" spans="2:8" s="33" customFormat="1" ht="15.75" customHeight="1" x14ac:dyDescent="0.15">
      <c r="B868" s="26"/>
      <c r="C868" s="26"/>
      <c r="D868" s="46"/>
      <c r="F868" s="46"/>
      <c r="G868" s="46"/>
      <c r="H868" s="26"/>
    </row>
    <row r="869" spans="2:8" s="33" customFormat="1" ht="15.75" customHeight="1" x14ac:dyDescent="0.15">
      <c r="B869" s="26"/>
      <c r="C869" s="26"/>
      <c r="D869" s="46"/>
      <c r="F869" s="46"/>
      <c r="G869" s="46"/>
      <c r="H869" s="26"/>
    </row>
    <row r="870" spans="2:8" s="33" customFormat="1" ht="15.75" customHeight="1" x14ac:dyDescent="0.15">
      <c r="B870" s="26"/>
      <c r="C870" s="26"/>
      <c r="D870" s="46"/>
      <c r="F870" s="46"/>
      <c r="G870" s="46"/>
      <c r="H870" s="26"/>
    </row>
    <row r="871" spans="2:8" s="33" customFormat="1" ht="15.75" customHeight="1" x14ac:dyDescent="0.15">
      <c r="B871" s="26"/>
      <c r="C871" s="26"/>
      <c r="D871" s="46"/>
      <c r="F871" s="46"/>
      <c r="G871" s="46"/>
      <c r="H871" s="26"/>
    </row>
    <row r="872" spans="2:8" s="33" customFormat="1" ht="15.75" customHeight="1" x14ac:dyDescent="0.15">
      <c r="B872" s="26"/>
      <c r="C872" s="26"/>
      <c r="D872" s="46"/>
      <c r="F872" s="46"/>
      <c r="G872" s="46"/>
      <c r="H872" s="26"/>
    </row>
    <row r="873" spans="2:8" s="33" customFormat="1" ht="15.75" customHeight="1" x14ac:dyDescent="0.15">
      <c r="B873" s="26"/>
      <c r="C873" s="26"/>
      <c r="D873" s="46"/>
      <c r="F873" s="46"/>
      <c r="G873" s="46"/>
      <c r="H873" s="26"/>
    </row>
    <row r="874" spans="2:8" s="33" customFormat="1" ht="15.75" customHeight="1" x14ac:dyDescent="0.15">
      <c r="B874" s="26"/>
      <c r="C874" s="26"/>
      <c r="D874" s="46"/>
      <c r="F874" s="46"/>
      <c r="G874" s="46"/>
      <c r="H874" s="26"/>
    </row>
    <row r="875" spans="2:8" s="33" customFormat="1" ht="15.75" customHeight="1" x14ac:dyDescent="0.15">
      <c r="B875" s="26"/>
      <c r="C875" s="26"/>
      <c r="D875" s="46"/>
      <c r="F875" s="46"/>
      <c r="G875" s="46"/>
      <c r="H875" s="26"/>
    </row>
    <row r="876" spans="2:8" s="33" customFormat="1" ht="15.75" customHeight="1" x14ac:dyDescent="0.15">
      <c r="B876" s="26"/>
      <c r="C876" s="26"/>
      <c r="D876" s="46"/>
      <c r="F876" s="46"/>
      <c r="G876" s="46"/>
      <c r="H876" s="26"/>
    </row>
    <row r="877" spans="2:8" s="33" customFormat="1" ht="15.75" customHeight="1" x14ac:dyDescent="0.15">
      <c r="B877" s="26"/>
      <c r="C877" s="26"/>
      <c r="D877" s="46"/>
      <c r="F877" s="46"/>
      <c r="G877" s="46"/>
      <c r="H877" s="26"/>
    </row>
    <row r="878" spans="2:8" s="33" customFormat="1" ht="15.75" customHeight="1" x14ac:dyDescent="0.15">
      <c r="B878" s="26"/>
      <c r="C878" s="26"/>
      <c r="D878" s="46"/>
      <c r="F878" s="46"/>
      <c r="G878" s="46"/>
      <c r="H878" s="26"/>
    </row>
    <row r="879" spans="2:8" s="33" customFormat="1" ht="15.75" customHeight="1" x14ac:dyDescent="0.15">
      <c r="B879" s="26"/>
      <c r="C879" s="26"/>
      <c r="D879" s="46"/>
      <c r="F879" s="46"/>
      <c r="G879" s="46"/>
      <c r="H879" s="26"/>
    </row>
    <row r="880" spans="2:8" s="33" customFormat="1" ht="15.75" customHeight="1" x14ac:dyDescent="0.15">
      <c r="B880" s="26"/>
      <c r="C880" s="26"/>
      <c r="D880" s="46"/>
      <c r="F880" s="46"/>
      <c r="G880" s="46"/>
      <c r="H880" s="26"/>
    </row>
    <row r="881" spans="2:8" s="33" customFormat="1" ht="15.75" customHeight="1" x14ac:dyDescent="0.15">
      <c r="B881" s="26"/>
      <c r="C881" s="26"/>
      <c r="D881" s="46"/>
      <c r="F881" s="46"/>
      <c r="G881" s="46"/>
      <c r="H881" s="26"/>
    </row>
    <row r="882" spans="2:8" s="33" customFormat="1" ht="15.75" customHeight="1" x14ac:dyDescent="0.15">
      <c r="B882" s="26"/>
      <c r="C882" s="26"/>
      <c r="D882" s="46"/>
      <c r="F882" s="46"/>
      <c r="G882" s="46"/>
      <c r="H882" s="26"/>
    </row>
    <row r="883" spans="2:8" s="33" customFormat="1" ht="15.75" customHeight="1" x14ac:dyDescent="0.15">
      <c r="B883" s="26"/>
      <c r="C883" s="26"/>
      <c r="D883" s="46"/>
      <c r="F883" s="46"/>
      <c r="G883" s="46"/>
      <c r="H883" s="26"/>
    </row>
    <row r="884" spans="2:8" s="33" customFormat="1" ht="15.75" customHeight="1" x14ac:dyDescent="0.15">
      <c r="B884" s="26"/>
      <c r="C884" s="26"/>
      <c r="D884" s="46"/>
      <c r="F884" s="46"/>
      <c r="G884" s="46"/>
      <c r="H884" s="26"/>
    </row>
    <row r="885" spans="2:8" s="33" customFormat="1" ht="15.75" customHeight="1" x14ac:dyDescent="0.15">
      <c r="B885" s="26"/>
      <c r="C885" s="26"/>
      <c r="D885" s="46"/>
      <c r="F885" s="46"/>
      <c r="G885" s="46"/>
      <c r="H885" s="26"/>
    </row>
    <row r="886" spans="2:8" s="33" customFormat="1" ht="15.75" customHeight="1" x14ac:dyDescent="0.15">
      <c r="B886" s="26"/>
      <c r="C886" s="26"/>
      <c r="D886" s="46"/>
      <c r="F886" s="46"/>
      <c r="G886" s="46"/>
      <c r="H886" s="26"/>
    </row>
    <row r="887" spans="2:8" s="33" customFormat="1" ht="15.75" customHeight="1" x14ac:dyDescent="0.15">
      <c r="B887" s="26"/>
      <c r="C887" s="26"/>
      <c r="D887" s="46"/>
      <c r="F887" s="46"/>
      <c r="G887" s="46"/>
      <c r="H887" s="26"/>
    </row>
    <row r="888" spans="2:8" s="33" customFormat="1" ht="15.75" customHeight="1" x14ac:dyDescent="0.15">
      <c r="B888" s="26"/>
      <c r="C888" s="26"/>
      <c r="D888" s="46"/>
      <c r="F888" s="46"/>
      <c r="G888" s="46"/>
      <c r="H888" s="26"/>
    </row>
    <row r="889" spans="2:8" s="33" customFormat="1" ht="15.75" customHeight="1" x14ac:dyDescent="0.15">
      <c r="B889" s="26"/>
      <c r="C889" s="26"/>
      <c r="D889" s="46"/>
      <c r="F889" s="46"/>
      <c r="G889" s="46"/>
      <c r="H889" s="26"/>
    </row>
    <row r="890" spans="2:8" s="33" customFormat="1" ht="15.75" customHeight="1" x14ac:dyDescent="0.15">
      <c r="B890" s="26"/>
      <c r="C890" s="26"/>
      <c r="D890" s="46"/>
      <c r="F890" s="46"/>
      <c r="G890" s="46"/>
      <c r="H890" s="26"/>
    </row>
    <row r="891" spans="2:8" s="33" customFormat="1" ht="15.75" customHeight="1" x14ac:dyDescent="0.15">
      <c r="B891" s="26"/>
      <c r="C891" s="26"/>
      <c r="D891" s="46"/>
      <c r="F891" s="46"/>
      <c r="G891" s="46"/>
      <c r="H891" s="26"/>
    </row>
    <row r="892" spans="2:8" s="33" customFormat="1" ht="15.75" customHeight="1" x14ac:dyDescent="0.15">
      <c r="B892" s="26"/>
      <c r="C892" s="26"/>
      <c r="D892" s="46"/>
      <c r="F892" s="46"/>
      <c r="G892" s="46"/>
      <c r="H892" s="26"/>
    </row>
    <row r="893" spans="2:8" s="33" customFormat="1" ht="15.75" customHeight="1" x14ac:dyDescent="0.15">
      <c r="B893" s="26"/>
      <c r="C893" s="26"/>
      <c r="D893" s="46"/>
      <c r="F893" s="46"/>
      <c r="G893" s="46"/>
      <c r="H893" s="26"/>
    </row>
    <row r="894" spans="2:8" s="33" customFormat="1" ht="15.75" customHeight="1" x14ac:dyDescent="0.15">
      <c r="B894" s="26"/>
      <c r="C894" s="26"/>
      <c r="D894" s="46"/>
      <c r="F894" s="46"/>
      <c r="G894" s="46"/>
      <c r="H894" s="26"/>
    </row>
    <row r="895" spans="2:8" s="33" customFormat="1" ht="15.75" customHeight="1" x14ac:dyDescent="0.15">
      <c r="B895" s="26"/>
      <c r="C895" s="26"/>
      <c r="D895" s="46"/>
      <c r="F895" s="46"/>
      <c r="G895" s="46"/>
      <c r="H895" s="26"/>
    </row>
    <row r="896" spans="2:8" s="33" customFormat="1" ht="15.75" customHeight="1" x14ac:dyDescent="0.15">
      <c r="B896" s="26"/>
      <c r="C896" s="26"/>
      <c r="D896" s="46"/>
      <c r="F896" s="46"/>
      <c r="G896" s="46"/>
      <c r="H896" s="26"/>
    </row>
    <row r="897" spans="2:8" s="33" customFormat="1" ht="15.75" customHeight="1" x14ac:dyDescent="0.15">
      <c r="B897" s="26"/>
      <c r="C897" s="26"/>
      <c r="D897" s="46"/>
      <c r="F897" s="46"/>
      <c r="G897" s="46"/>
      <c r="H897" s="26"/>
    </row>
    <row r="898" spans="2:8" s="33" customFormat="1" ht="15.75" customHeight="1" x14ac:dyDescent="0.15">
      <c r="B898" s="26"/>
      <c r="C898" s="26"/>
      <c r="D898" s="46"/>
      <c r="F898" s="46"/>
      <c r="G898" s="46"/>
      <c r="H898" s="26"/>
    </row>
    <row r="899" spans="2:8" s="33" customFormat="1" ht="15.75" customHeight="1" x14ac:dyDescent="0.15">
      <c r="B899" s="26"/>
      <c r="C899" s="26"/>
      <c r="D899" s="46"/>
      <c r="F899" s="46"/>
      <c r="G899" s="46"/>
      <c r="H899" s="26"/>
    </row>
    <row r="900" spans="2:8" s="33" customFormat="1" ht="15.75" customHeight="1" x14ac:dyDescent="0.15">
      <c r="B900" s="26"/>
      <c r="C900" s="26"/>
      <c r="D900" s="46"/>
      <c r="F900" s="46"/>
      <c r="G900" s="46"/>
      <c r="H900" s="26"/>
    </row>
    <row r="901" spans="2:8" s="33" customFormat="1" ht="15.75" customHeight="1" x14ac:dyDescent="0.15">
      <c r="B901" s="26"/>
      <c r="C901" s="26"/>
      <c r="D901" s="46"/>
      <c r="F901" s="46"/>
      <c r="G901" s="46"/>
      <c r="H901" s="26"/>
    </row>
    <row r="902" spans="2:8" s="33" customFormat="1" ht="15.75" customHeight="1" x14ac:dyDescent="0.15">
      <c r="B902" s="26"/>
      <c r="C902" s="26"/>
      <c r="D902" s="46"/>
      <c r="F902" s="46"/>
      <c r="G902" s="46"/>
      <c r="H902" s="26"/>
    </row>
    <row r="903" spans="2:8" s="33" customFormat="1" ht="15.75" customHeight="1" x14ac:dyDescent="0.15">
      <c r="B903" s="26"/>
      <c r="C903" s="26"/>
      <c r="D903" s="46"/>
      <c r="F903" s="46"/>
      <c r="G903" s="46"/>
      <c r="H903" s="26"/>
    </row>
    <row r="904" spans="2:8" s="33" customFormat="1" ht="15.75" customHeight="1" x14ac:dyDescent="0.15">
      <c r="B904" s="26"/>
      <c r="C904" s="26"/>
      <c r="D904" s="46"/>
      <c r="F904" s="46"/>
      <c r="G904" s="46"/>
      <c r="H904" s="26"/>
    </row>
    <row r="905" spans="2:8" s="33" customFormat="1" ht="15.75" customHeight="1" x14ac:dyDescent="0.15">
      <c r="B905" s="26"/>
      <c r="C905" s="26"/>
      <c r="D905" s="46"/>
      <c r="F905" s="46"/>
      <c r="G905" s="46"/>
      <c r="H905" s="26"/>
    </row>
    <row r="906" spans="2:8" s="33" customFormat="1" ht="15.75" customHeight="1" x14ac:dyDescent="0.15">
      <c r="B906" s="26"/>
      <c r="C906" s="26"/>
      <c r="D906" s="46"/>
      <c r="F906" s="46"/>
      <c r="G906" s="46"/>
      <c r="H906" s="26"/>
    </row>
    <row r="907" spans="2:8" s="33" customFormat="1" ht="15.75" customHeight="1" x14ac:dyDescent="0.15">
      <c r="B907" s="26"/>
      <c r="C907" s="26"/>
      <c r="D907" s="46"/>
      <c r="F907" s="46"/>
      <c r="G907" s="46"/>
      <c r="H907" s="26"/>
    </row>
    <row r="908" spans="2:8" s="33" customFormat="1" ht="15.75" customHeight="1" x14ac:dyDescent="0.15">
      <c r="B908" s="26"/>
      <c r="C908" s="26"/>
      <c r="D908" s="46"/>
      <c r="F908" s="46"/>
      <c r="G908" s="46"/>
      <c r="H908" s="26"/>
    </row>
    <row r="909" spans="2:8" s="33" customFormat="1" ht="15.75" customHeight="1" x14ac:dyDescent="0.15">
      <c r="B909" s="26"/>
      <c r="C909" s="26"/>
      <c r="D909" s="46"/>
      <c r="F909" s="46"/>
      <c r="G909" s="46"/>
      <c r="H909" s="26"/>
    </row>
    <row r="910" spans="2:8" s="33" customFormat="1" ht="15.75" customHeight="1" x14ac:dyDescent="0.15">
      <c r="B910" s="26"/>
      <c r="C910" s="26"/>
      <c r="D910" s="46"/>
      <c r="F910" s="46"/>
      <c r="G910" s="46"/>
      <c r="H910" s="26"/>
    </row>
    <row r="911" spans="2:8" s="33" customFormat="1" ht="15.75" customHeight="1" x14ac:dyDescent="0.15">
      <c r="B911" s="26"/>
      <c r="C911" s="26"/>
      <c r="D911" s="46"/>
      <c r="F911" s="46"/>
      <c r="G911" s="46"/>
      <c r="H911" s="26"/>
    </row>
    <row r="912" spans="2:8" s="33" customFormat="1" ht="15.75" customHeight="1" x14ac:dyDescent="0.15">
      <c r="B912" s="26"/>
      <c r="C912" s="26"/>
      <c r="D912" s="46"/>
      <c r="F912" s="46"/>
      <c r="G912" s="46"/>
      <c r="H912" s="26"/>
    </row>
    <row r="913" spans="2:8" s="33" customFormat="1" ht="15.75" customHeight="1" x14ac:dyDescent="0.15">
      <c r="B913" s="26"/>
      <c r="C913" s="26"/>
      <c r="D913" s="46"/>
      <c r="F913" s="46"/>
      <c r="G913" s="46"/>
      <c r="H913" s="26"/>
    </row>
    <row r="914" spans="2:8" s="33" customFormat="1" ht="15.75" customHeight="1" x14ac:dyDescent="0.15">
      <c r="B914" s="26"/>
      <c r="C914" s="26"/>
      <c r="D914" s="46"/>
      <c r="F914" s="46"/>
      <c r="G914" s="46"/>
      <c r="H914" s="26"/>
    </row>
    <row r="915" spans="2:8" s="33" customFormat="1" ht="15.75" customHeight="1" x14ac:dyDescent="0.15">
      <c r="B915" s="26"/>
      <c r="C915" s="26"/>
      <c r="D915" s="46"/>
      <c r="F915" s="46"/>
      <c r="G915" s="46"/>
      <c r="H915" s="26"/>
    </row>
    <row r="916" spans="2:8" s="33" customFormat="1" ht="15.75" customHeight="1" x14ac:dyDescent="0.15">
      <c r="B916" s="26"/>
      <c r="C916" s="26"/>
      <c r="D916" s="46"/>
      <c r="F916" s="46"/>
      <c r="G916" s="46"/>
      <c r="H916" s="26"/>
    </row>
    <row r="917" spans="2:8" s="33" customFormat="1" ht="15.75" customHeight="1" x14ac:dyDescent="0.15">
      <c r="B917" s="26"/>
      <c r="C917" s="26"/>
      <c r="D917" s="46"/>
      <c r="F917" s="46"/>
      <c r="G917" s="46"/>
      <c r="H917" s="26"/>
    </row>
    <row r="918" spans="2:8" s="33" customFormat="1" ht="15.75" customHeight="1" x14ac:dyDescent="0.15">
      <c r="B918" s="26"/>
      <c r="C918" s="26"/>
      <c r="D918" s="46"/>
      <c r="F918" s="46"/>
      <c r="G918" s="46"/>
      <c r="H918" s="26"/>
    </row>
    <row r="919" spans="2:8" s="33" customFormat="1" ht="15.75" customHeight="1" x14ac:dyDescent="0.15">
      <c r="B919" s="26"/>
      <c r="C919" s="26"/>
      <c r="D919" s="46"/>
      <c r="F919" s="46"/>
      <c r="G919" s="46"/>
      <c r="H919" s="26"/>
    </row>
    <row r="920" spans="2:8" s="33" customFormat="1" ht="15.75" customHeight="1" x14ac:dyDescent="0.15">
      <c r="B920" s="26"/>
      <c r="C920" s="26"/>
      <c r="D920" s="46"/>
      <c r="F920" s="46"/>
      <c r="G920" s="46"/>
      <c r="H920" s="26"/>
    </row>
    <row r="921" spans="2:8" s="33" customFormat="1" ht="15.75" customHeight="1" x14ac:dyDescent="0.15">
      <c r="B921" s="26"/>
      <c r="C921" s="26"/>
      <c r="D921" s="46"/>
      <c r="F921" s="46"/>
      <c r="G921" s="46"/>
      <c r="H921" s="26"/>
    </row>
    <row r="922" spans="2:8" s="33" customFormat="1" ht="15.75" customHeight="1" x14ac:dyDescent="0.15">
      <c r="B922" s="26"/>
      <c r="C922" s="26"/>
      <c r="D922" s="46"/>
      <c r="F922" s="46"/>
      <c r="G922" s="46"/>
      <c r="H922" s="26"/>
    </row>
    <row r="923" spans="2:8" s="33" customFormat="1" ht="15.75" customHeight="1" x14ac:dyDescent="0.15">
      <c r="B923" s="26"/>
      <c r="C923" s="26"/>
      <c r="D923" s="46"/>
      <c r="F923" s="46"/>
      <c r="G923" s="46"/>
      <c r="H923" s="26"/>
    </row>
    <row r="924" spans="2:8" s="33" customFormat="1" ht="15.75" customHeight="1" x14ac:dyDescent="0.15">
      <c r="B924" s="26"/>
      <c r="C924" s="26"/>
      <c r="D924" s="46"/>
      <c r="F924" s="46"/>
      <c r="G924" s="46"/>
      <c r="H924" s="26"/>
    </row>
    <row r="925" spans="2:8" s="33" customFormat="1" ht="15.75" customHeight="1" x14ac:dyDescent="0.15">
      <c r="B925" s="26"/>
      <c r="C925" s="26"/>
      <c r="D925" s="46"/>
      <c r="F925" s="46"/>
      <c r="G925" s="46"/>
      <c r="H925" s="26"/>
    </row>
    <row r="926" spans="2:8" s="33" customFormat="1" ht="15.75" customHeight="1" x14ac:dyDescent="0.15">
      <c r="B926" s="26"/>
      <c r="C926" s="26"/>
      <c r="D926" s="46"/>
      <c r="F926" s="46"/>
      <c r="G926" s="46"/>
      <c r="H926" s="26"/>
    </row>
    <row r="927" spans="2:8" s="33" customFormat="1" ht="15.75" customHeight="1" x14ac:dyDescent="0.15">
      <c r="B927" s="26"/>
      <c r="C927" s="26"/>
      <c r="D927" s="46"/>
      <c r="F927" s="46"/>
      <c r="G927" s="46"/>
      <c r="H927" s="26"/>
    </row>
    <row r="928" spans="2:8" s="33" customFormat="1" ht="15.75" customHeight="1" x14ac:dyDescent="0.15">
      <c r="B928" s="26"/>
      <c r="C928" s="26"/>
      <c r="D928" s="46"/>
      <c r="F928" s="46"/>
      <c r="G928" s="46"/>
      <c r="H928" s="26"/>
    </row>
    <row r="929" spans="2:8" s="33" customFormat="1" ht="15.75" customHeight="1" x14ac:dyDescent="0.15">
      <c r="B929" s="26"/>
      <c r="C929" s="26"/>
      <c r="D929" s="46"/>
      <c r="F929" s="46"/>
      <c r="G929" s="46"/>
      <c r="H929" s="26"/>
    </row>
    <row r="930" spans="2:8" s="33" customFormat="1" ht="15.75" customHeight="1" x14ac:dyDescent="0.15">
      <c r="B930" s="26"/>
      <c r="C930" s="26"/>
      <c r="D930" s="46"/>
      <c r="F930" s="46"/>
      <c r="G930" s="46"/>
      <c r="H930" s="26"/>
    </row>
    <row r="931" spans="2:8" s="33" customFormat="1" ht="15.75" customHeight="1" x14ac:dyDescent="0.15">
      <c r="B931" s="26"/>
      <c r="C931" s="26"/>
      <c r="D931" s="46"/>
      <c r="F931" s="46"/>
      <c r="G931" s="46"/>
      <c r="H931" s="26"/>
    </row>
    <row r="932" spans="2:8" s="33" customFormat="1" ht="15.75" customHeight="1" x14ac:dyDescent="0.15">
      <c r="B932" s="26"/>
      <c r="C932" s="26"/>
      <c r="D932" s="46"/>
      <c r="F932" s="46"/>
      <c r="G932" s="46"/>
      <c r="H932" s="26"/>
    </row>
    <row r="933" spans="2:8" s="33" customFormat="1" ht="15.75" customHeight="1" x14ac:dyDescent="0.15">
      <c r="B933" s="26"/>
      <c r="C933" s="26"/>
      <c r="D933" s="46"/>
      <c r="F933" s="46"/>
      <c r="G933" s="46"/>
      <c r="H933" s="26"/>
    </row>
    <row r="934" spans="2:8" s="33" customFormat="1" ht="15.75" customHeight="1" x14ac:dyDescent="0.15">
      <c r="B934" s="26"/>
      <c r="C934" s="26"/>
      <c r="D934" s="46"/>
      <c r="F934" s="46"/>
      <c r="G934" s="46"/>
      <c r="H934" s="26"/>
    </row>
    <row r="935" spans="2:8" s="33" customFormat="1" ht="15.75" customHeight="1" x14ac:dyDescent="0.15">
      <c r="B935" s="26"/>
      <c r="C935" s="26"/>
      <c r="D935" s="46"/>
      <c r="F935" s="46"/>
      <c r="G935" s="46"/>
      <c r="H935" s="26"/>
    </row>
    <row r="936" spans="2:8" s="33" customFormat="1" ht="15.75" customHeight="1" x14ac:dyDescent="0.15">
      <c r="B936" s="26"/>
      <c r="C936" s="26"/>
      <c r="D936" s="46"/>
      <c r="F936" s="46"/>
      <c r="G936" s="46"/>
      <c r="H936" s="26"/>
    </row>
    <row r="937" spans="2:8" s="33" customFormat="1" ht="15.75" customHeight="1" x14ac:dyDescent="0.15">
      <c r="B937" s="26"/>
      <c r="C937" s="26"/>
      <c r="D937" s="46"/>
      <c r="F937" s="46"/>
      <c r="G937" s="46"/>
      <c r="H937" s="26"/>
    </row>
    <row r="938" spans="2:8" s="33" customFormat="1" ht="15.75" customHeight="1" x14ac:dyDescent="0.15">
      <c r="B938" s="26"/>
      <c r="C938" s="26"/>
      <c r="D938" s="46"/>
      <c r="F938" s="46"/>
      <c r="G938" s="46"/>
      <c r="H938" s="26"/>
    </row>
    <row r="939" spans="2:8" s="33" customFormat="1" ht="15.75" customHeight="1" x14ac:dyDescent="0.15">
      <c r="B939" s="26"/>
      <c r="C939" s="26"/>
      <c r="D939" s="46"/>
      <c r="F939" s="46"/>
      <c r="G939" s="46"/>
      <c r="H939" s="26"/>
    </row>
    <row r="940" spans="2:8" s="33" customFormat="1" ht="15.75" customHeight="1" x14ac:dyDescent="0.15">
      <c r="B940" s="26"/>
      <c r="C940" s="26"/>
      <c r="D940" s="46"/>
      <c r="F940" s="46"/>
      <c r="G940" s="46"/>
      <c r="H940" s="26"/>
    </row>
    <row r="941" spans="2:8" s="33" customFormat="1" ht="15.75" customHeight="1" x14ac:dyDescent="0.15">
      <c r="B941" s="26"/>
      <c r="C941" s="26"/>
      <c r="D941" s="46"/>
      <c r="F941" s="46"/>
      <c r="G941" s="46"/>
      <c r="H941" s="26"/>
    </row>
    <row r="942" spans="2:8" s="33" customFormat="1" ht="15.75" customHeight="1" x14ac:dyDescent="0.15">
      <c r="B942" s="26"/>
      <c r="C942" s="26"/>
      <c r="D942" s="46"/>
      <c r="F942" s="46"/>
      <c r="G942" s="46"/>
      <c r="H942" s="26"/>
    </row>
    <row r="943" spans="2:8" s="33" customFormat="1" ht="15.75" customHeight="1" x14ac:dyDescent="0.15">
      <c r="B943" s="26"/>
      <c r="C943" s="26"/>
      <c r="D943" s="46"/>
      <c r="F943" s="46"/>
      <c r="G943" s="46"/>
      <c r="H943" s="26"/>
    </row>
    <row r="944" spans="2:8" s="33" customFormat="1" ht="15.75" customHeight="1" x14ac:dyDescent="0.15">
      <c r="B944" s="26"/>
      <c r="C944" s="26"/>
      <c r="D944" s="46"/>
      <c r="F944" s="46"/>
      <c r="G944" s="46"/>
      <c r="H944" s="26"/>
    </row>
    <row r="945" spans="2:8" s="33" customFormat="1" ht="15.75" customHeight="1" x14ac:dyDescent="0.15">
      <c r="B945" s="26"/>
      <c r="C945" s="26"/>
      <c r="D945" s="46"/>
      <c r="F945" s="46"/>
      <c r="G945" s="46"/>
      <c r="H945" s="26"/>
    </row>
    <row r="946" spans="2:8" s="33" customFormat="1" ht="15.75" customHeight="1" x14ac:dyDescent="0.15">
      <c r="B946" s="26"/>
      <c r="C946" s="26"/>
      <c r="D946" s="46"/>
      <c r="F946" s="46"/>
      <c r="G946" s="46"/>
      <c r="H946" s="26"/>
    </row>
    <row r="947" spans="2:8" s="33" customFormat="1" ht="15.75" customHeight="1" x14ac:dyDescent="0.15">
      <c r="B947" s="26"/>
      <c r="C947" s="26"/>
      <c r="D947" s="46"/>
      <c r="F947" s="46"/>
      <c r="G947" s="46"/>
      <c r="H947" s="26"/>
    </row>
    <row r="948" spans="2:8" s="33" customFormat="1" ht="15.75" customHeight="1" x14ac:dyDescent="0.15">
      <c r="B948" s="26"/>
      <c r="C948" s="26"/>
      <c r="D948" s="46"/>
      <c r="F948" s="46"/>
      <c r="G948" s="46"/>
      <c r="H948" s="26"/>
    </row>
    <row r="949" spans="2:8" s="33" customFormat="1" ht="15.75" customHeight="1" x14ac:dyDescent="0.15">
      <c r="B949" s="26"/>
      <c r="C949" s="26"/>
      <c r="D949" s="46"/>
      <c r="F949" s="46"/>
      <c r="G949" s="46"/>
      <c r="H949" s="26"/>
    </row>
    <row r="950" spans="2:8" s="33" customFormat="1" ht="15.75" customHeight="1" x14ac:dyDescent="0.15">
      <c r="B950" s="26"/>
      <c r="C950" s="26"/>
      <c r="D950" s="46"/>
      <c r="F950" s="46"/>
      <c r="G950" s="46"/>
      <c r="H950" s="26"/>
    </row>
    <row r="951" spans="2:8" s="33" customFormat="1" ht="15.75" customHeight="1" x14ac:dyDescent="0.15">
      <c r="B951" s="26"/>
      <c r="C951" s="26"/>
      <c r="D951" s="46"/>
      <c r="F951" s="46"/>
      <c r="G951" s="46"/>
      <c r="H951" s="26"/>
    </row>
    <row r="952" spans="2:8" s="33" customFormat="1" ht="15.75" customHeight="1" x14ac:dyDescent="0.15">
      <c r="B952" s="26"/>
      <c r="C952" s="26"/>
      <c r="D952" s="46"/>
      <c r="F952" s="46"/>
      <c r="G952" s="46"/>
      <c r="H952" s="26"/>
    </row>
    <row r="953" spans="2:8" s="33" customFormat="1" ht="15.75" customHeight="1" x14ac:dyDescent="0.15">
      <c r="B953" s="26"/>
      <c r="C953" s="26"/>
      <c r="D953" s="46"/>
      <c r="F953" s="46"/>
      <c r="G953" s="46"/>
      <c r="H953" s="26"/>
    </row>
    <row r="954" spans="2:8" s="33" customFormat="1" ht="15.75" customHeight="1" x14ac:dyDescent="0.15">
      <c r="B954" s="26"/>
      <c r="C954" s="26"/>
      <c r="D954" s="46"/>
      <c r="F954" s="46"/>
      <c r="G954" s="46"/>
      <c r="H954" s="26"/>
    </row>
    <row r="955" spans="2:8" s="33" customFormat="1" ht="15.75" customHeight="1" x14ac:dyDescent="0.15">
      <c r="B955" s="26"/>
      <c r="C955" s="26"/>
      <c r="D955" s="46"/>
      <c r="F955" s="46"/>
      <c r="G955" s="46"/>
      <c r="H955" s="26"/>
    </row>
    <row r="956" spans="2:8" s="33" customFormat="1" ht="15.75" customHeight="1" x14ac:dyDescent="0.15">
      <c r="B956" s="26"/>
      <c r="C956" s="26"/>
      <c r="D956" s="46"/>
      <c r="F956" s="46"/>
      <c r="G956" s="46"/>
      <c r="H956" s="26"/>
    </row>
    <row r="957" spans="2:8" s="33" customFormat="1" ht="15.75" customHeight="1" x14ac:dyDescent="0.15">
      <c r="B957" s="26"/>
      <c r="C957" s="26"/>
      <c r="D957" s="46"/>
      <c r="F957" s="46"/>
      <c r="G957" s="46"/>
      <c r="H957" s="26"/>
    </row>
    <row r="958" spans="2:8" s="33" customFormat="1" ht="15.75" customHeight="1" x14ac:dyDescent="0.15">
      <c r="B958" s="26"/>
      <c r="C958" s="26"/>
      <c r="D958" s="46"/>
      <c r="F958" s="46"/>
      <c r="G958" s="46"/>
      <c r="H958" s="26"/>
    </row>
    <row r="959" spans="2:8" s="33" customFormat="1" ht="15.75" customHeight="1" x14ac:dyDescent="0.15">
      <c r="B959" s="26"/>
      <c r="C959" s="26"/>
      <c r="D959" s="46"/>
      <c r="F959" s="46"/>
      <c r="G959" s="46"/>
      <c r="H959" s="26"/>
    </row>
    <row r="960" spans="2:8" s="33" customFormat="1" ht="15.75" customHeight="1" x14ac:dyDescent="0.15">
      <c r="B960" s="26"/>
      <c r="C960" s="26"/>
      <c r="D960" s="46"/>
      <c r="F960" s="46"/>
      <c r="G960" s="46"/>
      <c r="H960" s="26"/>
    </row>
    <row r="961" spans="2:8" s="33" customFormat="1" ht="15.75" customHeight="1" x14ac:dyDescent="0.15">
      <c r="B961" s="26"/>
      <c r="C961" s="26"/>
      <c r="D961" s="46"/>
      <c r="F961" s="46"/>
      <c r="G961" s="46"/>
      <c r="H961" s="26"/>
    </row>
    <row r="962" spans="2:8" s="33" customFormat="1" ht="15.75" customHeight="1" x14ac:dyDescent="0.15">
      <c r="B962" s="26"/>
      <c r="C962" s="26"/>
      <c r="D962" s="46"/>
      <c r="F962" s="46"/>
      <c r="G962" s="46"/>
      <c r="H962" s="26"/>
    </row>
    <row r="963" spans="2:8" s="33" customFormat="1" ht="15.75" customHeight="1" x14ac:dyDescent="0.15">
      <c r="B963" s="26"/>
      <c r="C963" s="26"/>
      <c r="D963" s="46"/>
      <c r="F963" s="46"/>
      <c r="G963" s="46"/>
      <c r="H963" s="26"/>
    </row>
    <row r="964" spans="2:8" s="33" customFormat="1" ht="15.75" customHeight="1" x14ac:dyDescent="0.15">
      <c r="B964" s="26"/>
      <c r="C964" s="26"/>
      <c r="D964" s="46"/>
      <c r="F964" s="46"/>
      <c r="G964" s="46"/>
      <c r="H964" s="26"/>
    </row>
    <row r="965" spans="2:8" s="33" customFormat="1" ht="15.75" customHeight="1" x14ac:dyDescent="0.15">
      <c r="B965" s="26"/>
      <c r="C965" s="26"/>
      <c r="D965" s="46"/>
      <c r="F965" s="46"/>
      <c r="G965" s="46"/>
      <c r="H965" s="26"/>
    </row>
    <row r="966" spans="2:8" s="33" customFormat="1" ht="15.75" customHeight="1" x14ac:dyDescent="0.15">
      <c r="B966" s="26"/>
      <c r="C966" s="26"/>
      <c r="D966" s="46"/>
      <c r="F966" s="46"/>
      <c r="G966" s="46"/>
      <c r="H966" s="26"/>
    </row>
    <row r="967" spans="2:8" s="33" customFormat="1" ht="15.75" customHeight="1" x14ac:dyDescent="0.15">
      <c r="B967" s="26"/>
      <c r="C967" s="26"/>
      <c r="D967" s="46"/>
      <c r="F967" s="46"/>
      <c r="G967" s="46"/>
      <c r="H967" s="26"/>
    </row>
    <row r="968" spans="2:8" s="33" customFormat="1" ht="15.75" customHeight="1" x14ac:dyDescent="0.15">
      <c r="B968" s="26"/>
      <c r="C968" s="26"/>
      <c r="D968" s="46"/>
      <c r="F968" s="46"/>
      <c r="G968" s="46"/>
      <c r="H968" s="26"/>
    </row>
    <row r="969" spans="2:8" s="33" customFormat="1" ht="15.75" customHeight="1" x14ac:dyDescent="0.15">
      <c r="B969" s="26"/>
      <c r="C969" s="26"/>
      <c r="D969" s="46"/>
      <c r="F969" s="46"/>
      <c r="G969" s="46"/>
      <c r="H969" s="26"/>
    </row>
    <row r="970" spans="2:8" s="33" customFormat="1" ht="15.75" customHeight="1" x14ac:dyDescent="0.15">
      <c r="B970" s="26"/>
      <c r="C970" s="26"/>
      <c r="D970" s="46"/>
      <c r="F970" s="46"/>
      <c r="G970" s="46"/>
      <c r="H970" s="26"/>
    </row>
    <row r="971" spans="2:8" s="33" customFormat="1" ht="15.75" customHeight="1" x14ac:dyDescent="0.15">
      <c r="B971" s="26"/>
      <c r="C971" s="26"/>
      <c r="D971" s="46"/>
      <c r="F971" s="46"/>
      <c r="G971" s="46"/>
      <c r="H971" s="26"/>
    </row>
    <row r="972" spans="2:8" s="33" customFormat="1" ht="15.75" customHeight="1" x14ac:dyDescent="0.15">
      <c r="B972" s="26"/>
      <c r="C972" s="26"/>
      <c r="D972" s="46"/>
      <c r="F972" s="46"/>
      <c r="G972" s="46"/>
      <c r="H972" s="26"/>
    </row>
    <row r="973" spans="2:8" s="33" customFormat="1" ht="15.75" customHeight="1" x14ac:dyDescent="0.15">
      <c r="B973" s="26"/>
      <c r="C973" s="26"/>
      <c r="D973" s="46"/>
      <c r="F973" s="46"/>
      <c r="G973" s="46"/>
      <c r="H973" s="26"/>
    </row>
    <row r="974" spans="2:8" s="33" customFormat="1" ht="15.75" customHeight="1" x14ac:dyDescent="0.15">
      <c r="B974" s="26"/>
      <c r="C974" s="26"/>
      <c r="D974" s="46"/>
      <c r="F974" s="46"/>
      <c r="G974" s="46"/>
      <c r="H974" s="26"/>
    </row>
    <row r="975" spans="2:8" s="33" customFormat="1" ht="15.75" customHeight="1" x14ac:dyDescent="0.15">
      <c r="B975" s="26"/>
      <c r="C975" s="26"/>
      <c r="D975" s="46"/>
      <c r="F975" s="46"/>
      <c r="G975" s="46"/>
      <c r="H975" s="26"/>
    </row>
    <row r="976" spans="2:8" s="33" customFormat="1" ht="15.75" customHeight="1" x14ac:dyDescent="0.15">
      <c r="B976" s="26"/>
      <c r="C976" s="26"/>
      <c r="D976" s="46"/>
      <c r="F976" s="46"/>
      <c r="G976" s="46"/>
      <c r="H976" s="26"/>
    </row>
    <row r="977" spans="2:8" s="33" customFormat="1" ht="15.75" customHeight="1" x14ac:dyDescent="0.15">
      <c r="B977" s="26"/>
      <c r="C977" s="26"/>
      <c r="D977" s="46"/>
      <c r="F977" s="46"/>
      <c r="G977" s="46"/>
      <c r="H977" s="26"/>
    </row>
    <row r="978" spans="2:8" s="33" customFormat="1" ht="15.75" customHeight="1" x14ac:dyDescent="0.15">
      <c r="B978" s="26"/>
      <c r="C978" s="26"/>
      <c r="D978" s="46"/>
      <c r="F978" s="46"/>
      <c r="G978" s="46"/>
      <c r="H978" s="26"/>
    </row>
    <row r="979" spans="2:8" s="33" customFormat="1" ht="15.75" customHeight="1" x14ac:dyDescent="0.15">
      <c r="B979" s="26"/>
      <c r="C979" s="26"/>
      <c r="D979" s="46"/>
      <c r="F979" s="46"/>
      <c r="G979" s="46"/>
      <c r="H979" s="26"/>
    </row>
    <row r="980" spans="2:8" s="33" customFormat="1" ht="15.75" customHeight="1" x14ac:dyDescent="0.15">
      <c r="B980" s="26"/>
      <c r="C980" s="26"/>
      <c r="D980" s="46"/>
      <c r="F980" s="46"/>
      <c r="G980" s="46"/>
      <c r="H980" s="26"/>
    </row>
    <row r="981" spans="2:8" s="33" customFormat="1" ht="15.75" customHeight="1" x14ac:dyDescent="0.15">
      <c r="B981" s="26"/>
      <c r="C981" s="26"/>
      <c r="D981" s="46"/>
      <c r="F981" s="46"/>
      <c r="G981" s="46"/>
      <c r="H981" s="26"/>
    </row>
    <row r="982" spans="2:8" s="33" customFormat="1" ht="15.75" customHeight="1" x14ac:dyDescent="0.15">
      <c r="B982" s="26"/>
      <c r="C982" s="26"/>
      <c r="D982" s="46"/>
      <c r="F982" s="46"/>
      <c r="G982" s="46"/>
      <c r="H982" s="26"/>
    </row>
    <row r="983" spans="2:8" s="33" customFormat="1" ht="15.75" customHeight="1" x14ac:dyDescent="0.15">
      <c r="B983" s="26"/>
      <c r="C983" s="26"/>
      <c r="D983" s="46"/>
      <c r="F983" s="46"/>
      <c r="G983" s="46"/>
      <c r="H983" s="26"/>
    </row>
    <row r="984" spans="2:8" s="33" customFormat="1" ht="15.75" customHeight="1" x14ac:dyDescent="0.15">
      <c r="B984" s="26"/>
      <c r="C984" s="26"/>
      <c r="D984" s="46"/>
      <c r="F984" s="46"/>
      <c r="G984" s="46"/>
      <c r="H984" s="26"/>
    </row>
    <row r="985" spans="2:8" s="33" customFormat="1" ht="15.75" customHeight="1" x14ac:dyDescent="0.15">
      <c r="B985" s="26"/>
      <c r="C985" s="26"/>
      <c r="D985" s="46"/>
      <c r="F985" s="46"/>
      <c r="G985" s="46"/>
      <c r="H985" s="26"/>
    </row>
    <row r="986" spans="2:8" s="33" customFormat="1" ht="15.75" customHeight="1" x14ac:dyDescent="0.15">
      <c r="B986" s="26"/>
      <c r="C986" s="26"/>
      <c r="D986" s="46"/>
      <c r="F986" s="46"/>
      <c r="G986" s="46"/>
      <c r="H986" s="26"/>
    </row>
    <row r="987" spans="2:8" s="33" customFormat="1" ht="15.75" customHeight="1" x14ac:dyDescent="0.15">
      <c r="B987" s="26"/>
      <c r="C987" s="26"/>
      <c r="D987" s="46"/>
      <c r="F987" s="46"/>
      <c r="G987" s="46"/>
      <c r="H987" s="26"/>
    </row>
    <row r="988" spans="2:8" s="33" customFormat="1" ht="15.75" customHeight="1" x14ac:dyDescent="0.15">
      <c r="B988" s="26"/>
      <c r="C988" s="26"/>
      <c r="D988" s="46"/>
      <c r="F988" s="46"/>
      <c r="G988" s="46"/>
      <c r="H988" s="26"/>
    </row>
    <row r="989" spans="2:8" s="33" customFormat="1" ht="15.75" customHeight="1" x14ac:dyDescent="0.15">
      <c r="B989" s="26"/>
      <c r="C989" s="26"/>
      <c r="D989" s="46"/>
      <c r="F989" s="46"/>
      <c r="G989" s="46"/>
      <c r="H989" s="26"/>
    </row>
    <row r="990" spans="2:8" s="33" customFormat="1" ht="15.75" customHeight="1" x14ac:dyDescent="0.15">
      <c r="B990" s="26"/>
      <c r="C990" s="26"/>
      <c r="D990" s="46"/>
      <c r="F990" s="46"/>
      <c r="G990" s="46"/>
      <c r="H990" s="26"/>
    </row>
    <row r="991" spans="2:8" s="33" customFormat="1" ht="15.75" customHeight="1" x14ac:dyDescent="0.15">
      <c r="B991" s="26"/>
      <c r="C991" s="26"/>
      <c r="D991" s="46"/>
      <c r="F991" s="46"/>
      <c r="G991" s="46"/>
      <c r="H991" s="26"/>
    </row>
    <row r="992" spans="2:8" s="33" customFormat="1" ht="15.75" customHeight="1" x14ac:dyDescent="0.15">
      <c r="B992" s="26"/>
      <c r="C992" s="26"/>
      <c r="D992" s="46"/>
      <c r="F992" s="46"/>
      <c r="G992" s="46"/>
      <c r="H992" s="26"/>
    </row>
    <row r="993" spans="2:8" s="33" customFormat="1" ht="15.75" customHeight="1" x14ac:dyDescent="0.15">
      <c r="B993" s="26"/>
      <c r="C993" s="26"/>
      <c r="D993" s="46"/>
      <c r="F993" s="46"/>
      <c r="G993" s="46"/>
      <c r="H993" s="26"/>
    </row>
    <row r="994" spans="2:8" s="33" customFormat="1" ht="15.75" customHeight="1" x14ac:dyDescent="0.15">
      <c r="B994" s="26"/>
      <c r="C994" s="26"/>
      <c r="D994" s="46"/>
      <c r="F994" s="46"/>
      <c r="G994" s="46"/>
      <c r="H994" s="26"/>
    </row>
    <row r="995" spans="2:8" s="33" customFormat="1" ht="15.75" customHeight="1" x14ac:dyDescent="0.15">
      <c r="B995" s="26"/>
      <c r="C995" s="26"/>
      <c r="D995" s="46"/>
      <c r="F995" s="46"/>
      <c r="G995" s="46"/>
      <c r="H995" s="26"/>
    </row>
    <row r="996" spans="2:8" s="33" customFormat="1" ht="15.75" customHeight="1" x14ac:dyDescent="0.15">
      <c r="B996" s="26"/>
      <c r="C996" s="26"/>
      <c r="D996" s="46"/>
      <c r="F996" s="46"/>
      <c r="G996" s="46"/>
      <c r="H996" s="26"/>
    </row>
    <row r="997" spans="2:8" s="33" customFormat="1" ht="15.75" customHeight="1" x14ac:dyDescent="0.15">
      <c r="B997" s="26"/>
      <c r="C997" s="26"/>
      <c r="D997" s="46"/>
      <c r="F997" s="46"/>
      <c r="G997" s="46"/>
      <c r="H997" s="26"/>
    </row>
  </sheetData>
  <mergeCells count="2">
    <mergeCell ref="A2:A15"/>
    <mergeCell ref="A17:A18"/>
  </mergeCells>
  <hyperlinks>
    <hyperlink ref="H3" r:id="rId1" xr:uid="{63C90424-F9C2-E043-BE0A-29D08D4B0877}"/>
    <hyperlink ref="H2" r:id="rId2" xr:uid="{F101AF13-2B39-4744-BF8A-B686C1ACAE57}"/>
    <hyperlink ref="H4" r:id="rId3" xr:uid="{24CC2A7A-FC2E-1948-8CC7-E14035530669}"/>
    <hyperlink ref="H5" r:id="rId4" xr:uid="{F4871D7C-2ED0-F34D-8705-B047654D2ECD}"/>
    <hyperlink ref="H6" r:id="rId5" xr:uid="{CD15ED12-7DBC-B844-B3AB-C3ABE581BEF9}"/>
    <hyperlink ref="H16" r:id="rId6" xr:uid="{6BBDF517-70AB-FD44-8B08-EC0CE70A3D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6013-9D9A-3E4D-AE8E-584C0087B497}">
  <dimension ref="A1:AE1498"/>
  <sheetViews>
    <sheetView topLeftCell="A109" zoomScale="219" workbookViewId="0">
      <selection activeCell="C84" sqref="C84"/>
    </sheetView>
  </sheetViews>
  <sheetFormatPr baseColWidth="10" defaultColWidth="10.83203125" defaultRowHeight="13" x14ac:dyDescent="0.15"/>
  <cols>
    <col min="3" max="3" width="50.5" customWidth="1"/>
    <col min="4" max="4" width="10.83203125" hidden="1" customWidth="1"/>
    <col min="5" max="5" width="13.33203125" customWidth="1"/>
    <col min="8" max="8" width="0" hidden="1" customWidth="1"/>
    <col min="9" max="9" width="31" hidden="1" customWidth="1"/>
    <col min="10" max="10" width="0" hidden="1" customWidth="1"/>
  </cols>
  <sheetData>
    <row r="1" spans="1:3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15">
      <c r="A3" s="2" t="s">
        <v>7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6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15">
      <c r="A4" s="1"/>
      <c r="B4" s="1"/>
      <c r="C4" s="1"/>
      <c r="D4" s="1"/>
      <c r="E4" s="1"/>
      <c r="F4" s="1"/>
      <c r="G4" s="1"/>
      <c r="H4" s="3"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15">
      <c r="A5" s="1"/>
      <c r="B5" s="1"/>
      <c r="C5" s="1"/>
      <c r="D5" s="1"/>
      <c r="E5" s="1"/>
      <c r="F5" s="1"/>
      <c r="G5" s="1"/>
      <c r="H5" s="3"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15">
      <c r="A6" s="1"/>
      <c r="B6" s="1"/>
      <c r="C6" s="1"/>
      <c r="D6" s="1"/>
      <c r="E6" s="1"/>
      <c r="F6" s="1"/>
      <c r="G6" s="1"/>
      <c r="H6" s="3"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15">
      <c r="A7" s="1"/>
      <c r="B7" s="1"/>
      <c r="C7" s="1"/>
      <c r="D7" s="1"/>
      <c r="E7" s="1"/>
      <c r="F7" s="1"/>
      <c r="G7" s="1"/>
      <c r="H7" s="3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15">
      <c r="A8" s="1"/>
      <c r="B8" s="1"/>
      <c r="C8" s="1"/>
      <c r="D8" s="1"/>
      <c r="E8" s="1"/>
      <c r="F8" s="1"/>
      <c r="G8" s="1"/>
      <c r="H8" s="3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15">
      <c r="A9" s="1"/>
      <c r="B9" s="4">
        <v>44490</v>
      </c>
      <c r="C9" s="3" t="s">
        <v>18</v>
      </c>
      <c r="D9" s="3" t="s">
        <v>19</v>
      </c>
      <c r="E9" s="3" t="s">
        <v>20</v>
      </c>
      <c r="F9" s="3">
        <v>6</v>
      </c>
      <c r="G9" s="3">
        <v>1.87</v>
      </c>
      <c r="H9" s="3">
        <v>11.22</v>
      </c>
      <c r="I9" s="3" t="s">
        <v>21</v>
      </c>
      <c r="J9" s="3" t="s">
        <v>22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15">
      <c r="A10" s="1"/>
      <c r="B10" s="4">
        <v>44481</v>
      </c>
      <c r="C10" s="3" t="s">
        <v>23</v>
      </c>
      <c r="D10" s="3" t="s">
        <v>19</v>
      </c>
      <c r="E10" s="5" t="s">
        <v>24</v>
      </c>
      <c r="F10" s="3">
        <v>1</v>
      </c>
      <c r="G10" s="3">
        <v>275</v>
      </c>
      <c r="H10" s="3">
        <v>275</v>
      </c>
      <c r="I10" s="3" t="s">
        <v>25</v>
      </c>
      <c r="J10" s="3" t="s">
        <v>26</v>
      </c>
      <c r="K10" s="6" t="s">
        <v>27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15">
      <c r="A11" s="1"/>
      <c r="B11" s="4">
        <v>44480</v>
      </c>
      <c r="C11" s="3" t="s">
        <v>28</v>
      </c>
      <c r="D11" s="3" t="s">
        <v>19</v>
      </c>
      <c r="E11" s="7" t="s">
        <v>29</v>
      </c>
      <c r="F11" s="3">
        <v>1</v>
      </c>
      <c r="G11" s="3">
        <v>14.38</v>
      </c>
      <c r="H11" s="3">
        <v>14.38</v>
      </c>
      <c r="I11" s="3" t="s">
        <v>30</v>
      </c>
      <c r="J11" s="3" t="s">
        <v>31</v>
      </c>
      <c r="K11" s="6" t="s">
        <v>32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15">
      <c r="A12" s="1"/>
      <c r="B12" s="4">
        <v>44475</v>
      </c>
      <c r="C12" s="3" t="s">
        <v>33</v>
      </c>
      <c r="D12" s="3" t="s">
        <v>19</v>
      </c>
      <c r="E12" s="3" t="s">
        <v>20</v>
      </c>
      <c r="F12" s="3">
        <v>4</v>
      </c>
      <c r="G12" s="3">
        <v>42.92</v>
      </c>
      <c r="H12" s="3">
        <v>171.68</v>
      </c>
      <c r="I12" s="3" t="s">
        <v>34</v>
      </c>
      <c r="J12" s="3" t="s">
        <v>35</v>
      </c>
      <c r="K12" s="6" t="s">
        <v>36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15">
      <c r="A13" s="3" t="s">
        <v>37</v>
      </c>
      <c r="B13" s="4">
        <v>44473</v>
      </c>
      <c r="C13" s="1" t="s">
        <v>38</v>
      </c>
      <c r="D13" s="3" t="s">
        <v>19</v>
      </c>
      <c r="E13" s="3" t="s">
        <v>20</v>
      </c>
      <c r="F13" s="3">
        <v>1</v>
      </c>
      <c r="G13" s="3">
        <v>67.52</v>
      </c>
      <c r="H13" s="3">
        <v>67.52</v>
      </c>
      <c r="I13" s="3" t="s">
        <v>39</v>
      </c>
      <c r="J13" s="3" t="s">
        <v>40</v>
      </c>
      <c r="K13" s="9" t="s">
        <v>41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15">
      <c r="A14" s="3" t="s">
        <v>37</v>
      </c>
      <c r="B14" s="4">
        <v>44432</v>
      </c>
      <c r="C14" s="3" t="s">
        <v>42</v>
      </c>
      <c r="D14" s="3" t="s">
        <v>19</v>
      </c>
      <c r="E14" s="3" t="s">
        <v>20</v>
      </c>
      <c r="F14" s="3">
        <v>1</v>
      </c>
      <c r="G14" s="3">
        <v>19.95</v>
      </c>
      <c r="H14" s="3">
        <v>19.95</v>
      </c>
      <c r="I14" s="3" t="s">
        <v>43</v>
      </c>
      <c r="J14" s="3" t="s">
        <v>44</v>
      </c>
      <c r="K14" s="6" t="s">
        <v>45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15">
      <c r="A15" s="3" t="s">
        <v>37</v>
      </c>
      <c r="B15" s="4">
        <v>44432</v>
      </c>
      <c r="C15" s="3" t="s">
        <v>46</v>
      </c>
      <c r="D15" s="3" t="s">
        <v>19</v>
      </c>
      <c r="E15" s="3" t="s">
        <v>20</v>
      </c>
      <c r="F15" s="3">
        <v>1</v>
      </c>
      <c r="G15" s="3">
        <v>121.05</v>
      </c>
      <c r="H15" s="3">
        <v>121.05</v>
      </c>
      <c r="I15" s="3" t="s">
        <v>39</v>
      </c>
      <c r="J15" s="3" t="s">
        <v>47</v>
      </c>
      <c r="K15" s="6" t="s">
        <v>48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15">
      <c r="A16" s="3" t="s">
        <v>37</v>
      </c>
      <c r="B16" s="4">
        <v>44431</v>
      </c>
      <c r="C16" s="3" t="s">
        <v>49</v>
      </c>
      <c r="D16" s="3" t="s">
        <v>19</v>
      </c>
      <c r="E16" s="3" t="s">
        <v>20</v>
      </c>
      <c r="F16" s="3">
        <v>1</v>
      </c>
      <c r="G16" s="3">
        <v>152.33000000000001</v>
      </c>
      <c r="H16" s="3">
        <v>152.33000000000001</v>
      </c>
      <c r="I16" s="3" t="s">
        <v>39</v>
      </c>
      <c r="J16" s="3" t="s">
        <v>44</v>
      </c>
      <c r="K16" s="6" t="s">
        <v>50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15">
      <c r="A17" s="3" t="s">
        <v>37</v>
      </c>
      <c r="B17" s="4">
        <v>44431</v>
      </c>
      <c r="C17" s="3" t="s">
        <v>51</v>
      </c>
      <c r="D17" s="3" t="s">
        <v>19</v>
      </c>
      <c r="E17" s="3" t="s">
        <v>20</v>
      </c>
      <c r="F17" s="3">
        <v>1</v>
      </c>
      <c r="G17" s="3">
        <v>7.89</v>
      </c>
      <c r="H17" s="3">
        <v>7.89</v>
      </c>
      <c r="I17" s="3" t="s">
        <v>43</v>
      </c>
      <c r="J17" s="3" t="s">
        <v>44</v>
      </c>
      <c r="K17" s="6" t="s">
        <v>52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s="39" customFormat="1" x14ac:dyDescent="0.15">
      <c r="A18" s="34"/>
      <c r="B18" s="35">
        <v>44425</v>
      </c>
      <c r="C18" s="36" t="s">
        <v>53</v>
      </c>
      <c r="D18" s="36" t="s">
        <v>19</v>
      </c>
      <c r="E18" s="36" t="s">
        <v>24</v>
      </c>
      <c r="F18" s="36">
        <v>1</v>
      </c>
      <c r="G18" s="37">
        <v>2304.13</v>
      </c>
      <c r="H18" s="37">
        <v>2304.13</v>
      </c>
      <c r="I18" s="36" t="s">
        <v>54</v>
      </c>
      <c r="J18" s="36" t="s">
        <v>55</v>
      </c>
      <c r="K18" s="38" t="s">
        <v>56</v>
      </c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</row>
    <row r="19" spans="1:31" x14ac:dyDescent="0.15">
      <c r="A19" s="3" t="s">
        <v>37</v>
      </c>
      <c r="B19" s="4">
        <v>44425</v>
      </c>
      <c r="C19" s="3" t="s">
        <v>57</v>
      </c>
      <c r="D19" s="3" t="s">
        <v>19</v>
      </c>
      <c r="E19" s="3" t="s">
        <v>20</v>
      </c>
      <c r="F19" s="3">
        <v>1</v>
      </c>
      <c r="G19" s="3">
        <v>13.57</v>
      </c>
      <c r="H19" s="3">
        <v>13.57</v>
      </c>
      <c r="I19" s="3" t="s">
        <v>43</v>
      </c>
      <c r="J19" s="3" t="s">
        <v>44</v>
      </c>
      <c r="K19" s="6" t="s">
        <v>58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15">
      <c r="A20" s="3" t="s">
        <v>37</v>
      </c>
      <c r="B20" s="4">
        <v>44419</v>
      </c>
      <c r="C20" s="3" t="s">
        <v>59</v>
      </c>
      <c r="D20" s="3" t="s">
        <v>19</v>
      </c>
      <c r="E20" s="3" t="s">
        <v>20</v>
      </c>
      <c r="F20" s="3">
        <v>1</v>
      </c>
      <c r="G20" s="3">
        <v>5.99</v>
      </c>
      <c r="H20" s="3">
        <v>5.99</v>
      </c>
      <c r="I20" s="3" t="s">
        <v>43</v>
      </c>
      <c r="J20" s="3" t="s">
        <v>44</v>
      </c>
      <c r="K20" s="6" t="s">
        <v>60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15">
      <c r="A21" s="3" t="s">
        <v>37</v>
      </c>
      <c r="B21" s="4">
        <v>44419</v>
      </c>
      <c r="C21" s="3" t="s">
        <v>61</v>
      </c>
      <c r="D21" s="3" t="s">
        <v>19</v>
      </c>
      <c r="E21" s="3" t="s">
        <v>20</v>
      </c>
      <c r="F21" s="3">
        <v>1</v>
      </c>
      <c r="G21" s="3">
        <v>13.99</v>
      </c>
      <c r="H21" s="3">
        <v>13.99</v>
      </c>
      <c r="I21" s="3" t="s">
        <v>43</v>
      </c>
      <c r="J21" s="3" t="s">
        <v>44</v>
      </c>
      <c r="K21" s="6" t="s">
        <v>62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15">
      <c r="A22" s="3" t="s">
        <v>37</v>
      </c>
      <c r="B22" s="4">
        <v>44419</v>
      </c>
      <c r="C22" s="3" t="s">
        <v>63</v>
      </c>
      <c r="D22" s="3" t="s">
        <v>19</v>
      </c>
      <c r="E22" s="3" t="s">
        <v>20</v>
      </c>
      <c r="F22" s="3">
        <v>3</v>
      </c>
      <c r="G22" s="3">
        <v>5.99</v>
      </c>
      <c r="H22" s="3">
        <v>17.97</v>
      </c>
      <c r="I22" s="3" t="s">
        <v>43</v>
      </c>
      <c r="J22" s="3" t="s">
        <v>44</v>
      </c>
      <c r="K22" s="6" t="s">
        <v>64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15">
      <c r="A23" s="3" t="s">
        <v>37</v>
      </c>
      <c r="B23" s="4">
        <v>44419</v>
      </c>
      <c r="C23" s="3" t="s">
        <v>65</v>
      </c>
      <c r="D23" s="3" t="s">
        <v>19</v>
      </c>
      <c r="E23" s="3" t="s">
        <v>20</v>
      </c>
      <c r="F23" s="3">
        <v>3</v>
      </c>
      <c r="G23" s="3">
        <v>11.29</v>
      </c>
      <c r="H23" s="3">
        <v>33.869999999999997</v>
      </c>
      <c r="I23" s="3" t="s">
        <v>34</v>
      </c>
      <c r="J23" s="3" t="s">
        <v>44</v>
      </c>
      <c r="K23" s="6" t="s">
        <v>66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15">
      <c r="A24" s="3" t="s">
        <v>37</v>
      </c>
      <c r="B24" s="4">
        <v>44419</v>
      </c>
      <c r="C24" s="3" t="s">
        <v>67</v>
      </c>
      <c r="D24" s="3" t="s">
        <v>19</v>
      </c>
      <c r="E24" s="3" t="s">
        <v>20</v>
      </c>
      <c r="F24" s="3">
        <v>1</v>
      </c>
      <c r="G24" s="3">
        <v>6.29</v>
      </c>
      <c r="H24" s="3">
        <v>6.29</v>
      </c>
      <c r="I24" s="3" t="s">
        <v>43</v>
      </c>
      <c r="J24" s="3" t="s">
        <v>44</v>
      </c>
      <c r="K24" s="6" t="s">
        <v>68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15">
      <c r="A25" s="3" t="s">
        <v>37</v>
      </c>
      <c r="B25" s="4">
        <v>44419</v>
      </c>
      <c r="C25" s="3" t="s">
        <v>69</v>
      </c>
      <c r="D25" s="3" t="s">
        <v>19</v>
      </c>
      <c r="E25" s="3" t="s">
        <v>20</v>
      </c>
      <c r="F25" s="3">
        <v>4</v>
      </c>
      <c r="G25" s="3">
        <v>49</v>
      </c>
      <c r="H25" s="3">
        <v>196</v>
      </c>
      <c r="I25" s="3" t="s">
        <v>43</v>
      </c>
      <c r="J25" s="3" t="s">
        <v>70</v>
      </c>
      <c r="K25" s="6" t="s">
        <v>71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15">
      <c r="A26" s="3" t="s">
        <v>37</v>
      </c>
      <c r="B26" s="4">
        <v>44414</v>
      </c>
      <c r="C26" s="3" t="s">
        <v>72</v>
      </c>
      <c r="D26" s="3" t="s">
        <v>19</v>
      </c>
      <c r="E26" s="3" t="s">
        <v>20</v>
      </c>
      <c r="F26" s="3">
        <v>3</v>
      </c>
      <c r="G26" s="3">
        <v>318.25</v>
      </c>
      <c r="H26" s="3">
        <v>954.75</v>
      </c>
      <c r="I26" s="3" t="s">
        <v>43</v>
      </c>
      <c r="J26" s="3" t="s">
        <v>73</v>
      </c>
      <c r="K26" s="6" t="s">
        <v>74</v>
      </c>
      <c r="L26" s="3" t="s">
        <v>75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15">
      <c r="A27" s="3" t="s">
        <v>37</v>
      </c>
      <c r="B27" s="4">
        <v>44414</v>
      </c>
      <c r="C27" s="3" t="s">
        <v>76</v>
      </c>
      <c r="D27" s="3" t="s">
        <v>19</v>
      </c>
      <c r="E27" s="3" t="s">
        <v>20</v>
      </c>
      <c r="F27" s="3">
        <v>6</v>
      </c>
      <c r="G27" s="3">
        <v>6.98</v>
      </c>
      <c r="H27" s="3">
        <v>41.88</v>
      </c>
      <c r="I27" s="3" t="s">
        <v>77</v>
      </c>
      <c r="J27" s="3" t="s">
        <v>78</v>
      </c>
      <c r="K27" s="6" t="s">
        <v>79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15">
      <c r="A28" s="3" t="s">
        <v>37</v>
      </c>
      <c r="B28" s="4">
        <v>44414</v>
      </c>
      <c r="C28" s="3" t="s">
        <v>80</v>
      </c>
      <c r="D28" s="3" t="s">
        <v>19</v>
      </c>
      <c r="E28" s="3" t="s">
        <v>20</v>
      </c>
      <c r="F28" s="3">
        <v>1</v>
      </c>
      <c r="G28" s="3">
        <v>7.25</v>
      </c>
      <c r="H28" s="3">
        <v>7.25</v>
      </c>
      <c r="I28" s="3" t="s">
        <v>77</v>
      </c>
      <c r="J28" s="3" t="s">
        <v>78</v>
      </c>
      <c r="K28" s="6" t="s">
        <v>81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15">
      <c r="A29" s="3" t="s">
        <v>37</v>
      </c>
      <c r="B29" s="4">
        <v>44414</v>
      </c>
      <c r="C29" s="3" t="s">
        <v>82</v>
      </c>
      <c r="D29" s="3" t="s">
        <v>19</v>
      </c>
      <c r="E29" s="3" t="s">
        <v>20</v>
      </c>
      <c r="F29" s="3">
        <v>1</v>
      </c>
      <c r="G29" s="3">
        <v>7</v>
      </c>
      <c r="H29" s="3">
        <v>7</v>
      </c>
      <c r="I29" s="3" t="s">
        <v>77</v>
      </c>
      <c r="J29" s="3" t="s">
        <v>78</v>
      </c>
      <c r="K29" s="9" t="s">
        <v>83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15">
      <c r="A30" s="3" t="s">
        <v>37</v>
      </c>
      <c r="B30" s="4">
        <v>44414</v>
      </c>
      <c r="C30" s="3" t="s">
        <v>84</v>
      </c>
      <c r="D30" s="3" t="s">
        <v>19</v>
      </c>
      <c r="E30" s="3" t="s">
        <v>20</v>
      </c>
      <c r="F30" s="3">
        <v>1</v>
      </c>
      <c r="G30" s="3">
        <v>118.93</v>
      </c>
      <c r="H30" s="3">
        <v>118.93</v>
      </c>
      <c r="I30" s="3" t="s">
        <v>77</v>
      </c>
      <c r="J30" s="3" t="s">
        <v>78</v>
      </c>
      <c r="K30" s="6" t="s">
        <v>85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15">
      <c r="A31" s="3" t="s">
        <v>37</v>
      </c>
      <c r="B31" s="4">
        <v>44414</v>
      </c>
      <c r="C31" s="3" t="s">
        <v>86</v>
      </c>
      <c r="D31" s="3" t="s">
        <v>19</v>
      </c>
      <c r="E31" s="3" t="s">
        <v>20</v>
      </c>
      <c r="F31" s="3">
        <v>1</v>
      </c>
      <c r="G31" s="3">
        <v>65.41</v>
      </c>
      <c r="H31" s="3">
        <v>65.41</v>
      </c>
      <c r="I31" s="3" t="s">
        <v>77</v>
      </c>
      <c r="J31" s="3" t="s">
        <v>78</v>
      </c>
      <c r="K31" s="6" t="s">
        <v>87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15">
      <c r="A32" s="3" t="s">
        <v>88</v>
      </c>
      <c r="B32" s="4">
        <v>44413</v>
      </c>
      <c r="C32" s="3" t="s">
        <v>89</v>
      </c>
      <c r="D32" s="3" t="s">
        <v>19</v>
      </c>
      <c r="E32" s="3" t="s">
        <v>20</v>
      </c>
      <c r="F32" s="3">
        <v>1</v>
      </c>
      <c r="G32" s="3">
        <v>23.99</v>
      </c>
      <c r="H32" s="3">
        <v>23.99</v>
      </c>
      <c r="I32" s="3" t="s">
        <v>34</v>
      </c>
      <c r="J32" s="3" t="s">
        <v>44</v>
      </c>
      <c r="K32" s="6" t="s">
        <v>90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15">
      <c r="A33" s="3" t="s">
        <v>37</v>
      </c>
      <c r="B33" s="4">
        <v>44406</v>
      </c>
      <c r="C33" s="3" t="s">
        <v>91</v>
      </c>
      <c r="D33" s="3" t="s">
        <v>19</v>
      </c>
      <c r="E33" s="3" t="s">
        <v>20</v>
      </c>
      <c r="F33" s="3">
        <v>1</v>
      </c>
      <c r="G33" s="3">
        <v>5.99</v>
      </c>
      <c r="H33" s="3">
        <v>5.99</v>
      </c>
      <c r="I33" s="3" t="s">
        <v>43</v>
      </c>
      <c r="J33" s="3" t="s">
        <v>44</v>
      </c>
      <c r="K33" s="6" t="s">
        <v>92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s="78" customFormat="1" x14ac:dyDescent="0.15">
      <c r="A34" s="74" t="s">
        <v>88</v>
      </c>
      <c r="B34" s="75">
        <v>44398</v>
      </c>
      <c r="C34" s="74" t="s">
        <v>93</v>
      </c>
      <c r="D34" s="74" t="s">
        <v>19</v>
      </c>
      <c r="E34" s="74" t="s">
        <v>20</v>
      </c>
      <c r="F34" s="74">
        <v>1</v>
      </c>
      <c r="G34" s="74">
        <v>21.1</v>
      </c>
      <c r="H34" s="74">
        <v>21.1</v>
      </c>
      <c r="I34" s="74" t="s">
        <v>94</v>
      </c>
      <c r="J34" s="74" t="s">
        <v>44</v>
      </c>
      <c r="K34" s="76" t="s">
        <v>95</v>
      </c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31" s="78" customFormat="1" x14ac:dyDescent="0.15">
      <c r="A35" s="77"/>
      <c r="B35" s="75">
        <v>44396</v>
      </c>
      <c r="C35" s="74" t="s">
        <v>96</v>
      </c>
      <c r="D35" s="74" t="s">
        <v>97</v>
      </c>
      <c r="E35" s="74" t="s">
        <v>98</v>
      </c>
      <c r="F35" s="74">
        <v>1</v>
      </c>
      <c r="G35" s="74">
        <v>429.99</v>
      </c>
      <c r="H35" s="74">
        <v>429.99</v>
      </c>
      <c r="I35" s="74" t="s">
        <v>99</v>
      </c>
      <c r="J35" s="74" t="s">
        <v>44</v>
      </c>
      <c r="K35" s="76" t="s">
        <v>100</v>
      </c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31" s="78" customFormat="1" x14ac:dyDescent="0.15">
      <c r="A36" s="77"/>
      <c r="B36" s="75">
        <v>44396</v>
      </c>
      <c r="C36" s="74" t="s">
        <v>101</v>
      </c>
      <c r="D36" s="74" t="s">
        <v>97</v>
      </c>
      <c r="E36" s="74" t="s">
        <v>20</v>
      </c>
      <c r="F36" s="74">
        <v>1</v>
      </c>
      <c r="G36" s="74">
        <v>149.99</v>
      </c>
      <c r="H36" s="74">
        <v>149.99</v>
      </c>
      <c r="I36" s="74" t="s">
        <v>102</v>
      </c>
      <c r="J36" s="74" t="s">
        <v>103</v>
      </c>
      <c r="K36" s="76" t="s">
        <v>104</v>
      </c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31" s="17" customFormat="1" x14ac:dyDescent="0.15">
      <c r="A37" s="11" t="s">
        <v>88</v>
      </c>
      <c r="B37" s="12">
        <v>44389</v>
      </c>
      <c r="C37" s="11" t="s">
        <v>105</v>
      </c>
      <c r="D37" s="11" t="s">
        <v>106</v>
      </c>
      <c r="E37" s="11" t="s">
        <v>20</v>
      </c>
      <c r="F37" s="11">
        <v>4</v>
      </c>
      <c r="G37" s="11">
        <v>39.99</v>
      </c>
      <c r="H37" s="11">
        <v>159.96</v>
      </c>
      <c r="I37" s="11" t="s">
        <v>107</v>
      </c>
      <c r="J37" s="11" t="s">
        <v>44</v>
      </c>
      <c r="K37" s="15" t="s">
        <v>108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x14ac:dyDescent="0.15">
      <c r="A38" s="3" t="s">
        <v>37</v>
      </c>
      <c r="B38" s="4">
        <v>44384</v>
      </c>
      <c r="C38" s="3" t="s">
        <v>109</v>
      </c>
      <c r="D38" s="3" t="s">
        <v>19</v>
      </c>
      <c r="E38" s="3" t="s">
        <v>20</v>
      </c>
      <c r="F38" s="3">
        <v>1</v>
      </c>
      <c r="G38" s="3">
        <v>7.99</v>
      </c>
      <c r="H38" s="3">
        <v>7.99</v>
      </c>
      <c r="I38" s="3" t="s">
        <v>110</v>
      </c>
      <c r="J38" s="3" t="s">
        <v>44</v>
      </c>
      <c r="K38" s="6" t="s">
        <v>111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15">
      <c r="A39" s="3" t="s">
        <v>37</v>
      </c>
      <c r="B39" s="4">
        <v>44384</v>
      </c>
      <c r="C39" s="3" t="s">
        <v>112</v>
      </c>
      <c r="D39" s="3" t="s">
        <v>19</v>
      </c>
      <c r="E39" s="3" t="s">
        <v>20</v>
      </c>
      <c r="F39" s="3">
        <v>1</v>
      </c>
      <c r="G39" s="3">
        <v>21.37</v>
      </c>
      <c r="H39" s="3">
        <v>21.37</v>
      </c>
      <c r="I39" s="3" t="s">
        <v>110</v>
      </c>
      <c r="J39" s="3" t="s">
        <v>44</v>
      </c>
      <c r="K39" s="10" t="s">
        <v>113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15">
      <c r="A40" s="3" t="s">
        <v>88</v>
      </c>
      <c r="B40" s="4">
        <v>44384</v>
      </c>
      <c r="C40" s="3" t="s">
        <v>114</v>
      </c>
      <c r="D40" s="3" t="s">
        <v>19</v>
      </c>
      <c r="E40" s="3" t="s">
        <v>20</v>
      </c>
      <c r="F40" s="3">
        <v>1</v>
      </c>
      <c r="G40" s="3">
        <v>38.99</v>
      </c>
      <c r="H40" s="3">
        <v>38.99</v>
      </c>
      <c r="I40" s="3" t="s">
        <v>110</v>
      </c>
      <c r="J40" s="3" t="s">
        <v>44</v>
      </c>
      <c r="K40" s="10" t="s">
        <v>115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15">
      <c r="A41" s="3" t="s">
        <v>37</v>
      </c>
      <c r="B41" s="4">
        <v>44379</v>
      </c>
      <c r="C41" s="3" t="s">
        <v>116</v>
      </c>
      <c r="D41" s="3" t="s">
        <v>19</v>
      </c>
      <c r="E41" s="3" t="s">
        <v>20</v>
      </c>
      <c r="F41" s="3">
        <v>4</v>
      </c>
      <c r="G41" s="3">
        <v>59.99</v>
      </c>
      <c r="H41" s="3">
        <v>239.96</v>
      </c>
      <c r="I41" s="3" t="s">
        <v>117</v>
      </c>
      <c r="J41" s="3" t="s">
        <v>44</v>
      </c>
      <c r="K41" s="6" t="s">
        <v>118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15">
      <c r="A42" s="3" t="s">
        <v>37</v>
      </c>
      <c r="B42" s="4">
        <v>44378</v>
      </c>
      <c r="C42" s="3" t="s">
        <v>119</v>
      </c>
      <c r="D42" s="3" t="s">
        <v>19</v>
      </c>
      <c r="E42" s="3" t="s">
        <v>20</v>
      </c>
      <c r="F42" s="3">
        <v>1</v>
      </c>
      <c r="G42" s="3">
        <v>335</v>
      </c>
      <c r="H42" s="3">
        <v>335</v>
      </c>
      <c r="I42" s="3" t="s">
        <v>120</v>
      </c>
      <c r="J42" s="3" t="s">
        <v>73</v>
      </c>
      <c r="K42" s="6" t="s">
        <v>74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15">
      <c r="A43" s="3" t="s">
        <v>37</v>
      </c>
      <c r="B43" s="4">
        <v>44379</v>
      </c>
      <c r="C43" s="3" t="s">
        <v>121</v>
      </c>
      <c r="D43" s="3" t="s">
        <v>19</v>
      </c>
      <c r="E43" s="3" t="s">
        <v>20</v>
      </c>
      <c r="F43" s="3">
        <v>1</v>
      </c>
      <c r="G43" s="3">
        <v>23</v>
      </c>
      <c r="H43" s="3">
        <v>23</v>
      </c>
      <c r="I43" s="3" t="s">
        <v>110</v>
      </c>
      <c r="J43" s="3" t="s">
        <v>122</v>
      </c>
      <c r="K43" s="6" t="s">
        <v>123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15">
      <c r="A44" s="3" t="s">
        <v>37</v>
      </c>
      <c r="B44" s="4">
        <v>44380</v>
      </c>
      <c r="C44" s="3" t="s">
        <v>124</v>
      </c>
      <c r="D44" s="3" t="s">
        <v>19</v>
      </c>
      <c r="E44" s="3" t="s">
        <v>20</v>
      </c>
      <c r="F44" s="3">
        <v>1</v>
      </c>
      <c r="G44" s="3">
        <v>5.99</v>
      </c>
      <c r="H44" s="3">
        <v>5.99</v>
      </c>
      <c r="I44" s="3" t="s">
        <v>110</v>
      </c>
      <c r="J44" s="3" t="s">
        <v>44</v>
      </c>
      <c r="K44" s="6" t="s">
        <v>125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15">
      <c r="A45" s="3" t="s">
        <v>37</v>
      </c>
      <c r="B45" s="4">
        <v>44375</v>
      </c>
      <c r="C45" s="3" t="s">
        <v>126</v>
      </c>
      <c r="D45" s="3" t="s">
        <v>19</v>
      </c>
      <c r="E45" s="3" t="s">
        <v>20</v>
      </c>
      <c r="F45" s="3">
        <v>1</v>
      </c>
      <c r="G45" s="3">
        <v>42</v>
      </c>
      <c r="H45" s="3">
        <v>42</v>
      </c>
      <c r="I45" s="3" t="s">
        <v>120</v>
      </c>
      <c r="J45" s="3" t="s">
        <v>44</v>
      </c>
      <c r="K45" s="6" t="s">
        <v>127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15">
      <c r="A46" s="3" t="s">
        <v>37</v>
      </c>
      <c r="B46" s="4">
        <v>44365</v>
      </c>
      <c r="C46" s="3" t="s">
        <v>128</v>
      </c>
      <c r="D46" s="3" t="s">
        <v>19</v>
      </c>
      <c r="E46" s="3" t="s">
        <v>20</v>
      </c>
      <c r="F46" s="3">
        <v>2</v>
      </c>
      <c r="G46" s="3">
        <v>229</v>
      </c>
      <c r="H46" s="3">
        <v>458</v>
      </c>
      <c r="I46" s="3" t="s">
        <v>117</v>
      </c>
      <c r="J46" s="3" t="s">
        <v>44</v>
      </c>
      <c r="K46" s="6" t="s">
        <v>129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15">
      <c r="A47" s="3" t="s">
        <v>37</v>
      </c>
      <c r="B47" s="4">
        <v>44365</v>
      </c>
      <c r="C47" s="3" t="s">
        <v>130</v>
      </c>
      <c r="D47" s="3" t="s">
        <v>19</v>
      </c>
      <c r="E47" s="3" t="s">
        <v>20</v>
      </c>
      <c r="F47" s="3">
        <v>4</v>
      </c>
      <c r="G47" s="3">
        <v>12.8</v>
      </c>
      <c r="H47" s="3">
        <v>51.2</v>
      </c>
      <c r="I47" s="3" t="s">
        <v>117</v>
      </c>
      <c r="J47" s="3" t="s">
        <v>44</v>
      </c>
      <c r="K47" s="6" t="s">
        <v>131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15">
      <c r="A48" s="3" t="s">
        <v>37</v>
      </c>
      <c r="B48" s="4">
        <v>44365</v>
      </c>
      <c r="C48" s="3" t="s">
        <v>116</v>
      </c>
      <c r="D48" s="3" t="s">
        <v>19</v>
      </c>
      <c r="E48" s="3" t="s">
        <v>20</v>
      </c>
      <c r="F48" s="3">
        <v>1</v>
      </c>
      <c r="G48" s="3">
        <v>59.99</v>
      </c>
      <c r="H48" s="3">
        <v>59.99</v>
      </c>
      <c r="I48" s="3" t="s">
        <v>117</v>
      </c>
      <c r="J48" s="3" t="s">
        <v>44</v>
      </c>
      <c r="K48" s="6" t="s">
        <v>118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15">
      <c r="A49" s="3" t="s">
        <v>37</v>
      </c>
      <c r="B49" s="4">
        <v>44365</v>
      </c>
      <c r="C49" s="3" t="s">
        <v>132</v>
      </c>
      <c r="D49" s="3" t="s">
        <v>19</v>
      </c>
      <c r="E49" s="3" t="s">
        <v>20</v>
      </c>
      <c r="F49" s="3">
        <v>4</v>
      </c>
      <c r="G49" s="3">
        <v>28.99</v>
      </c>
      <c r="H49" s="3">
        <v>115.96</v>
      </c>
      <c r="I49" s="3" t="s">
        <v>117</v>
      </c>
      <c r="J49" s="3" t="s">
        <v>133</v>
      </c>
      <c r="K49" s="3" t="s">
        <v>134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15">
      <c r="A50" s="3" t="s">
        <v>37</v>
      </c>
      <c r="B50" s="4">
        <v>44357</v>
      </c>
      <c r="C50" s="3" t="s">
        <v>135</v>
      </c>
      <c r="D50" s="3" t="s">
        <v>19</v>
      </c>
      <c r="E50" s="3" t="s">
        <v>20</v>
      </c>
      <c r="F50" s="3">
        <v>2</v>
      </c>
      <c r="G50" s="3">
        <v>66.95</v>
      </c>
      <c r="H50" s="3">
        <v>133.9</v>
      </c>
      <c r="I50" s="3" t="s">
        <v>117</v>
      </c>
      <c r="J50" s="3" t="s">
        <v>44</v>
      </c>
      <c r="K50" s="6" t="s">
        <v>136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15">
      <c r="A51" s="3" t="s">
        <v>37</v>
      </c>
      <c r="B51" s="4">
        <v>44357</v>
      </c>
      <c r="C51" s="3" t="s">
        <v>137</v>
      </c>
      <c r="D51" s="3" t="s">
        <v>19</v>
      </c>
      <c r="E51" s="3" t="s">
        <v>20</v>
      </c>
      <c r="F51" s="3">
        <v>1</v>
      </c>
      <c r="G51" s="3">
        <v>199.99</v>
      </c>
      <c r="H51" s="3">
        <v>199.99</v>
      </c>
      <c r="I51" s="3" t="s">
        <v>117</v>
      </c>
      <c r="J51" s="3" t="s">
        <v>138</v>
      </c>
      <c r="K51" s="3" t="s">
        <v>139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15">
      <c r="A52" s="3" t="s">
        <v>37</v>
      </c>
      <c r="B52" s="4">
        <v>44357</v>
      </c>
      <c r="C52" s="3" t="s">
        <v>140</v>
      </c>
      <c r="D52" s="3" t="s">
        <v>19</v>
      </c>
      <c r="E52" s="3" t="s">
        <v>20</v>
      </c>
      <c r="F52" s="3">
        <v>1</v>
      </c>
      <c r="G52" s="3">
        <v>73.989999999999995</v>
      </c>
      <c r="H52" s="3">
        <v>73.989999999999995</v>
      </c>
      <c r="I52" s="3" t="s">
        <v>117</v>
      </c>
      <c r="J52" s="3" t="s">
        <v>133</v>
      </c>
      <c r="K52" s="8" t="s">
        <v>141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15">
      <c r="A53" s="3" t="s">
        <v>37</v>
      </c>
      <c r="B53" s="4">
        <v>44357</v>
      </c>
      <c r="C53" s="3" t="s">
        <v>142</v>
      </c>
      <c r="D53" s="3" t="s">
        <v>19</v>
      </c>
      <c r="E53" s="3" t="s">
        <v>20</v>
      </c>
      <c r="F53" s="3">
        <v>1</v>
      </c>
      <c r="G53" s="3">
        <v>196</v>
      </c>
      <c r="H53" s="3">
        <v>196</v>
      </c>
      <c r="I53" s="3" t="s">
        <v>117</v>
      </c>
      <c r="J53" s="3" t="s">
        <v>138</v>
      </c>
      <c r="K53" s="6" t="s">
        <v>143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15">
      <c r="A54" s="3" t="s">
        <v>37</v>
      </c>
      <c r="B54" s="4">
        <v>44356</v>
      </c>
      <c r="C54" s="3" t="s">
        <v>144</v>
      </c>
      <c r="D54" s="3" t="s">
        <v>19</v>
      </c>
      <c r="E54" s="3" t="s">
        <v>20</v>
      </c>
      <c r="F54" s="3">
        <v>2</v>
      </c>
      <c r="G54" s="3">
        <v>340</v>
      </c>
      <c r="H54" s="3">
        <v>680</v>
      </c>
      <c r="I54" s="3" t="s">
        <v>117</v>
      </c>
      <c r="J54" s="3" t="s">
        <v>138</v>
      </c>
      <c r="K54" s="3" t="s">
        <v>145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15">
      <c r="A55" s="3" t="s">
        <v>37</v>
      </c>
      <c r="B55" s="4">
        <v>44356</v>
      </c>
      <c r="C55" s="3" t="s">
        <v>137</v>
      </c>
      <c r="D55" s="3" t="s">
        <v>19</v>
      </c>
      <c r="E55" s="3" t="s">
        <v>20</v>
      </c>
      <c r="F55" s="3">
        <v>4</v>
      </c>
      <c r="G55" s="3">
        <v>199.99</v>
      </c>
      <c r="H55" s="3">
        <v>799.96</v>
      </c>
      <c r="I55" s="3" t="s">
        <v>117</v>
      </c>
      <c r="J55" s="3" t="s">
        <v>138</v>
      </c>
      <c r="K55" s="3" t="s">
        <v>139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15">
      <c r="A56" s="3" t="s">
        <v>37</v>
      </c>
      <c r="B56" s="4">
        <v>44356</v>
      </c>
      <c r="C56" s="3" t="s">
        <v>140</v>
      </c>
      <c r="D56" s="3" t="s">
        <v>19</v>
      </c>
      <c r="E56" s="3" t="s">
        <v>20</v>
      </c>
      <c r="F56" s="3">
        <v>4</v>
      </c>
      <c r="G56" s="3">
        <v>73.989999999999995</v>
      </c>
      <c r="H56" s="3">
        <v>295.95999999999998</v>
      </c>
      <c r="I56" s="3" t="s">
        <v>117</v>
      </c>
      <c r="J56" s="3" t="s">
        <v>133</v>
      </c>
      <c r="K56" s="3" t="s">
        <v>141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15">
      <c r="A57" s="3" t="s">
        <v>37</v>
      </c>
      <c r="B57" s="4">
        <v>44356</v>
      </c>
      <c r="C57" s="3" t="s">
        <v>146</v>
      </c>
      <c r="D57" s="3" t="s">
        <v>19</v>
      </c>
      <c r="E57" s="3" t="s">
        <v>20</v>
      </c>
      <c r="F57" s="3">
        <v>2</v>
      </c>
      <c r="G57" s="3">
        <v>3.99</v>
      </c>
      <c r="H57" s="3">
        <v>7.98</v>
      </c>
      <c r="I57" s="3" t="s">
        <v>117</v>
      </c>
      <c r="J57" s="3" t="s">
        <v>133</v>
      </c>
      <c r="K57" s="3" t="s">
        <v>147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15">
      <c r="A58" s="3" t="s">
        <v>37</v>
      </c>
      <c r="B58" s="4">
        <v>44356</v>
      </c>
      <c r="C58" s="3" t="s">
        <v>148</v>
      </c>
      <c r="D58" s="3" t="s">
        <v>19</v>
      </c>
      <c r="E58" s="3" t="s">
        <v>20</v>
      </c>
      <c r="F58" s="3">
        <v>2</v>
      </c>
      <c r="G58" s="3">
        <v>182</v>
      </c>
      <c r="H58" s="3">
        <v>364</v>
      </c>
      <c r="I58" s="3" t="s">
        <v>117</v>
      </c>
      <c r="J58" s="3" t="s">
        <v>133</v>
      </c>
      <c r="K58" s="3" t="s">
        <v>149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15">
      <c r="A59" s="3" t="s">
        <v>37</v>
      </c>
      <c r="B59" s="4">
        <v>44356</v>
      </c>
      <c r="C59" s="3" t="s">
        <v>150</v>
      </c>
      <c r="D59" s="3" t="s">
        <v>19</v>
      </c>
      <c r="E59" s="3" t="s">
        <v>20</v>
      </c>
      <c r="F59" s="3">
        <v>2</v>
      </c>
      <c r="G59" s="3">
        <v>17.989999999999998</v>
      </c>
      <c r="H59" s="3">
        <v>35.979999999999997</v>
      </c>
      <c r="I59" s="3" t="s">
        <v>117</v>
      </c>
      <c r="J59" s="3" t="s">
        <v>133</v>
      </c>
      <c r="K59" s="6" t="s">
        <v>151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15">
      <c r="A60" s="3" t="s">
        <v>37</v>
      </c>
      <c r="B60" s="4">
        <v>44356</v>
      </c>
      <c r="C60" s="3" t="s">
        <v>152</v>
      </c>
      <c r="D60" s="3" t="s">
        <v>19</v>
      </c>
      <c r="E60" s="3" t="s">
        <v>20</v>
      </c>
      <c r="F60" s="3">
        <v>4</v>
      </c>
      <c r="G60" s="3">
        <v>1.99</v>
      </c>
      <c r="H60" s="3">
        <v>7.96</v>
      </c>
      <c r="I60" s="3" t="s">
        <v>117</v>
      </c>
      <c r="J60" s="3" t="s">
        <v>133</v>
      </c>
      <c r="K60" s="3" t="s">
        <v>153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15">
      <c r="A61" s="3" t="s">
        <v>37</v>
      </c>
      <c r="B61" s="4">
        <v>44356</v>
      </c>
      <c r="C61" s="3" t="s">
        <v>154</v>
      </c>
      <c r="D61" s="3" t="s">
        <v>19</v>
      </c>
      <c r="E61" s="3" t="s">
        <v>20</v>
      </c>
      <c r="F61" s="3">
        <v>2</v>
      </c>
      <c r="G61" s="3">
        <v>33.99</v>
      </c>
      <c r="H61" s="3">
        <v>67.98</v>
      </c>
      <c r="I61" s="3" t="s">
        <v>117</v>
      </c>
      <c r="J61" s="3" t="s">
        <v>133</v>
      </c>
      <c r="K61" s="3" t="s">
        <v>155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15">
      <c r="A62" s="3" t="s">
        <v>37</v>
      </c>
      <c r="B62" s="4">
        <v>44356</v>
      </c>
      <c r="C62" s="3" t="s">
        <v>156</v>
      </c>
      <c r="D62" s="3" t="s">
        <v>19</v>
      </c>
      <c r="E62" s="3" t="s">
        <v>20</v>
      </c>
      <c r="F62" s="3">
        <v>1</v>
      </c>
      <c r="G62" s="3">
        <v>26.35</v>
      </c>
      <c r="H62" s="3">
        <v>26.35</v>
      </c>
      <c r="I62" s="3" t="s">
        <v>117</v>
      </c>
      <c r="J62" s="3" t="s">
        <v>44</v>
      </c>
      <c r="K62" s="3" t="s">
        <v>157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15">
      <c r="A63" s="3" t="s">
        <v>37</v>
      </c>
      <c r="B63" s="4">
        <v>44356</v>
      </c>
      <c r="C63" s="3" t="s">
        <v>158</v>
      </c>
      <c r="D63" s="3" t="s">
        <v>19</v>
      </c>
      <c r="E63" s="3" t="s">
        <v>20</v>
      </c>
      <c r="F63" s="3">
        <v>1</v>
      </c>
      <c r="G63" s="3">
        <v>15</v>
      </c>
      <c r="H63" s="3">
        <v>15</v>
      </c>
      <c r="I63" s="3" t="s">
        <v>117</v>
      </c>
      <c r="J63" s="3" t="s">
        <v>44</v>
      </c>
      <c r="K63" s="3" t="s">
        <v>159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15">
      <c r="A64" s="3" t="s">
        <v>37</v>
      </c>
      <c r="B64" s="4">
        <v>44356</v>
      </c>
      <c r="C64" s="3" t="s">
        <v>160</v>
      </c>
      <c r="D64" s="3" t="s">
        <v>19</v>
      </c>
      <c r="E64" s="3" t="s">
        <v>20</v>
      </c>
      <c r="F64" s="3">
        <v>4</v>
      </c>
      <c r="G64" s="3">
        <v>45.99</v>
      </c>
      <c r="H64" s="3">
        <v>183.96</v>
      </c>
      <c r="I64" s="3" t="s">
        <v>117</v>
      </c>
      <c r="J64" s="3" t="s">
        <v>44</v>
      </c>
      <c r="K64" s="3" t="s">
        <v>161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15">
      <c r="A65" s="3" t="s">
        <v>37</v>
      </c>
      <c r="B65" s="4">
        <v>44356</v>
      </c>
      <c r="C65" s="3" t="s">
        <v>162</v>
      </c>
      <c r="D65" s="3" t="s">
        <v>19</v>
      </c>
      <c r="E65" s="3" t="s">
        <v>20</v>
      </c>
      <c r="F65" s="3">
        <v>2</v>
      </c>
      <c r="G65" s="3">
        <v>39.99</v>
      </c>
      <c r="H65" s="3">
        <v>79.98</v>
      </c>
      <c r="I65" s="3" t="s">
        <v>117</v>
      </c>
      <c r="J65" s="3" t="s">
        <v>133</v>
      </c>
      <c r="K65" s="3" t="s">
        <v>163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15">
      <c r="A66" s="3" t="s">
        <v>37</v>
      </c>
      <c r="B66" s="4">
        <v>44356</v>
      </c>
      <c r="C66" s="3" t="s">
        <v>132</v>
      </c>
      <c r="D66" s="3" t="s">
        <v>19</v>
      </c>
      <c r="E66" s="3" t="s">
        <v>20</v>
      </c>
      <c r="F66" s="3">
        <v>4</v>
      </c>
      <c r="G66" s="3">
        <v>28.99</v>
      </c>
      <c r="H66" s="3">
        <v>115.96</v>
      </c>
      <c r="I66" s="3" t="s">
        <v>117</v>
      </c>
      <c r="J66" s="3" t="s">
        <v>133</v>
      </c>
      <c r="K66" s="3" t="s">
        <v>134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15">
      <c r="A67" s="3" t="s">
        <v>37</v>
      </c>
      <c r="B67" s="4">
        <v>44356</v>
      </c>
      <c r="C67" s="3" t="s">
        <v>164</v>
      </c>
      <c r="D67" s="3" t="s">
        <v>19</v>
      </c>
      <c r="E67" s="3" t="s">
        <v>20</v>
      </c>
      <c r="F67" s="3">
        <v>2</v>
      </c>
      <c r="G67" s="3">
        <v>7.95</v>
      </c>
      <c r="H67" s="3">
        <v>15.9</v>
      </c>
      <c r="I67" s="3" t="s">
        <v>117</v>
      </c>
      <c r="J67" s="3" t="s">
        <v>44</v>
      </c>
      <c r="K67" s="3" t="s">
        <v>165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15">
      <c r="A68" s="3" t="s">
        <v>37</v>
      </c>
      <c r="B68" s="4">
        <v>44356</v>
      </c>
      <c r="C68" s="3" t="s">
        <v>166</v>
      </c>
      <c r="D68" s="3" t="s">
        <v>19</v>
      </c>
      <c r="E68" s="3" t="s">
        <v>20</v>
      </c>
      <c r="F68" s="3">
        <v>3</v>
      </c>
      <c r="G68" s="3">
        <v>9.9</v>
      </c>
      <c r="H68" s="3">
        <v>29.7</v>
      </c>
      <c r="I68" s="3" t="s">
        <v>117</v>
      </c>
      <c r="J68" s="3" t="s">
        <v>138</v>
      </c>
      <c r="K68" s="3" t="s">
        <v>167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15">
      <c r="A69" s="3" t="s">
        <v>37</v>
      </c>
      <c r="B69" s="4">
        <v>44356</v>
      </c>
      <c r="C69" s="3" t="s">
        <v>135</v>
      </c>
      <c r="D69" s="3" t="s">
        <v>19</v>
      </c>
      <c r="E69" s="3" t="s">
        <v>20</v>
      </c>
      <c r="F69" s="3">
        <v>1</v>
      </c>
      <c r="G69" s="3">
        <v>66.95</v>
      </c>
      <c r="H69" s="3">
        <v>66.95</v>
      </c>
      <c r="I69" s="3" t="s">
        <v>117</v>
      </c>
      <c r="J69" s="3" t="s">
        <v>44</v>
      </c>
      <c r="K69" s="6" t="s">
        <v>136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15">
      <c r="A70" s="3" t="s">
        <v>37</v>
      </c>
      <c r="B70" s="4">
        <v>44355</v>
      </c>
      <c r="C70" s="3" t="s">
        <v>168</v>
      </c>
      <c r="D70" s="3" t="s">
        <v>19</v>
      </c>
      <c r="E70" s="3" t="s">
        <v>20</v>
      </c>
      <c r="F70" s="3">
        <v>1</v>
      </c>
      <c r="G70" s="3">
        <v>108.95</v>
      </c>
      <c r="H70" s="3">
        <v>108.95</v>
      </c>
      <c r="I70" s="3" t="s">
        <v>117</v>
      </c>
      <c r="J70" s="3" t="s">
        <v>44</v>
      </c>
      <c r="K70" s="3" t="s">
        <v>169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15">
      <c r="A71" s="3" t="s">
        <v>37</v>
      </c>
      <c r="B71" s="4">
        <v>44355</v>
      </c>
      <c r="C71" s="3" t="s">
        <v>170</v>
      </c>
      <c r="D71" s="3" t="s">
        <v>19</v>
      </c>
      <c r="E71" s="3" t="s">
        <v>20</v>
      </c>
      <c r="F71" s="3">
        <v>1</v>
      </c>
      <c r="G71" s="3">
        <v>19.989999999999998</v>
      </c>
      <c r="H71" s="3">
        <v>19.989999999999998</v>
      </c>
      <c r="I71" s="3" t="s">
        <v>117</v>
      </c>
      <c r="J71" s="3" t="s">
        <v>44</v>
      </c>
      <c r="K71" s="9" t="s">
        <v>171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15">
      <c r="A72" s="3" t="s">
        <v>37</v>
      </c>
      <c r="B72" s="4">
        <v>44252</v>
      </c>
      <c r="C72" s="3" t="s">
        <v>172</v>
      </c>
      <c r="D72" s="3" t="s">
        <v>19</v>
      </c>
      <c r="E72" s="3" t="s">
        <v>20</v>
      </c>
      <c r="F72" s="3">
        <v>2</v>
      </c>
      <c r="G72" s="3">
        <v>340</v>
      </c>
      <c r="H72" s="3">
        <v>680</v>
      </c>
      <c r="I72" s="3" t="s">
        <v>173</v>
      </c>
      <c r="J72" s="3" t="s">
        <v>138</v>
      </c>
      <c r="K72" s="6" t="s">
        <v>145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15">
      <c r="A73" s="3" t="s">
        <v>37</v>
      </c>
      <c r="B73" s="4">
        <v>44252</v>
      </c>
      <c r="C73" s="3" t="s">
        <v>174</v>
      </c>
      <c r="D73" s="3" t="s">
        <v>19</v>
      </c>
      <c r="E73" s="3" t="s">
        <v>20</v>
      </c>
      <c r="F73" s="3">
        <v>4</v>
      </c>
      <c r="G73" s="3">
        <v>73.989999999999995</v>
      </c>
      <c r="H73" s="3">
        <v>295.95999999999998</v>
      </c>
      <c r="I73" s="3" t="s">
        <v>173</v>
      </c>
      <c r="J73" s="3" t="s">
        <v>133</v>
      </c>
      <c r="K73" s="6" t="s">
        <v>141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15">
      <c r="A74" s="3" t="s">
        <v>37</v>
      </c>
      <c r="B74" s="4">
        <v>44252</v>
      </c>
      <c r="C74" s="3" t="s">
        <v>175</v>
      </c>
      <c r="D74" s="3" t="s">
        <v>19</v>
      </c>
      <c r="E74" s="3" t="s">
        <v>20</v>
      </c>
      <c r="F74" s="3">
        <v>4</v>
      </c>
      <c r="G74" s="3">
        <v>3.99</v>
      </c>
      <c r="H74" s="3">
        <v>15.96</v>
      </c>
      <c r="I74" s="3" t="s">
        <v>173</v>
      </c>
      <c r="J74" s="3" t="s">
        <v>133</v>
      </c>
      <c r="K74" s="6" t="s">
        <v>147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15">
      <c r="A75" s="3" t="s">
        <v>37</v>
      </c>
      <c r="B75" s="4">
        <v>44252</v>
      </c>
      <c r="C75" s="3" t="s">
        <v>176</v>
      </c>
      <c r="D75" s="3" t="s">
        <v>19</v>
      </c>
      <c r="E75" s="3" t="s">
        <v>20</v>
      </c>
      <c r="F75" s="3">
        <v>1</v>
      </c>
      <c r="G75" s="3">
        <v>160.99</v>
      </c>
      <c r="H75" s="3">
        <v>160.99</v>
      </c>
      <c r="I75" s="3" t="s">
        <v>173</v>
      </c>
      <c r="J75" s="3" t="s">
        <v>133</v>
      </c>
      <c r="K75" s="6" t="s">
        <v>177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15">
      <c r="A76" s="3" t="s">
        <v>37</v>
      </c>
      <c r="B76" s="4">
        <v>44252</v>
      </c>
      <c r="C76" s="3" t="s">
        <v>178</v>
      </c>
      <c r="D76" s="3" t="s">
        <v>19</v>
      </c>
      <c r="E76" s="3" t="s">
        <v>20</v>
      </c>
      <c r="F76" s="3">
        <v>2</v>
      </c>
      <c r="G76" s="3">
        <v>17.989999999999998</v>
      </c>
      <c r="H76" s="3">
        <v>35.979999999999997</v>
      </c>
      <c r="I76" s="3" t="s">
        <v>173</v>
      </c>
      <c r="J76" s="3" t="s">
        <v>133</v>
      </c>
      <c r="K76" s="6" t="s">
        <v>151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15">
      <c r="A77" s="3" t="s">
        <v>37</v>
      </c>
      <c r="B77" s="4">
        <v>44252</v>
      </c>
      <c r="C77" s="3" t="s">
        <v>179</v>
      </c>
      <c r="D77" s="3" t="s">
        <v>19</v>
      </c>
      <c r="E77" s="3" t="s">
        <v>20</v>
      </c>
      <c r="F77" s="3">
        <v>2</v>
      </c>
      <c r="G77" s="3">
        <v>182</v>
      </c>
      <c r="H77" s="3">
        <v>364</v>
      </c>
      <c r="I77" s="3" t="s">
        <v>173</v>
      </c>
      <c r="J77" s="3" t="s">
        <v>133</v>
      </c>
      <c r="K77" s="8" t="s">
        <v>149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15">
      <c r="A78" s="3" t="s">
        <v>37</v>
      </c>
      <c r="B78" s="4">
        <v>44252</v>
      </c>
      <c r="C78" s="3" t="s">
        <v>180</v>
      </c>
      <c r="D78" s="3" t="s">
        <v>19</v>
      </c>
      <c r="E78" s="3" t="s">
        <v>20</v>
      </c>
      <c r="F78" s="3">
        <v>2</v>
      </c>
      <c r="G78" s="3">
        <v>33.99</v>
      </c>
      <c r="H78" s="3">
        <v>67.98</v>
      </c>
      <c r="I78" s="3" t="s">
        <v>173</v>
      </c>
      <c r="J78" s="3" t="s">
        <v>44</v>
      </c>
      <c r="K78" s="8" t="s">
        <v>181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s="25" customFormat="1" x14ac:dyDescent="0.15">
      <c r="A79" s="20" t="s">
        <v>88</v>
      </c>
      <c r="B79" s="21">
        <v>44236</v>
      </c>
      <c r="C79" s="20" t="s">
        <v>182</v>
      </c>
      <c r="D79" s="20" t="s">
        <v>19</v>
      </c>
      <c r="E79" s="20" t="s">
        <v>20</v>
      </c>
      <c r="F79" s="20">
        <v>4</v>
      </c>
      <c r="G79" s="20">
        <v>89.99</v>
      </c>
      <c r="H79" s="20">
        <v>359.96</v>
      </c>
      <c r="I79" s="20" t="s">
        <v>183</v>
      </c>
      <c r="J79" s="22" t="s">
        <v>44</v>
      </c>
      <c r="K79" s="23" t="s">
        <v>184</v>
      </c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</row>
    <row r="80" spans="1:31" s="25" customFormat="1" x14ac:dyDescent="0.15">
      <c r="A80" s="20" t="s">
        <v>88</v>
      </c>
      <c r="B80" s="21">
        <v>44236</v>
      </c>
      <c r="C80" s="20" t="s">
        <v>185</v>
      </c>
      <c r="D80" s="20" t="s">
        <v>19</v>
      </c>
      <c r="E80" s="20" t="s">
        <v>20</v>
      </c>
      <c r="F80" s="20">
        <v>4</v>
      </c>
      <c r="G80" s="20">
        <v>53.99</v>
      </c>
      <c r="H80" s="20">
        <v>215.96</v>
      </c>
      <c r="I80" s="20" t="s">
        <v>183</v>
      </c>
      <c r="J80" s="22" t="s">
        <v>44</v>
      </c>
      <c r="K80" s="23" t="s">
        <v>186</v>
      </c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</row>
    <row r="81" spans="1:31" s="25" customFormat="1" x14ac:dyDescent="0.15">
      <c r="A81" s="20" t="s">
        <v>88</v>
      </c>
      <c r="B81" s="21">
        <v>44236</v>
      </c>
      <c r="C81" s="20" t="s">
        <v>187</v>
      </c>
      <c r="D81" s="20" t="s">
        <v>19</v>
      </c>
      <c r="E81" s="20" t="s">
        <v>20</v>
      </c>
      <c r="F81" s="20">
        <v>4</v>
      </c>
      <c r="G81" s="20">
        <v>7.99</v>
      </c>
      <c r="H81" s="20">
        <v>31.96</v>
      </c>
      <c r="I81" s="20" t="s">
        <v>183</v>
      </c>
      <c r="J81" s="22" t="s">
        <v>44</v>
      </c>
      <c r="K81" s="23" t="s">
        <v>188</v>
      </c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</row>
    <row r="82" spans="1:31" s="17" customFormat="1" x14ac:dyDescent="0.15">
      <c r="A82" s="11" t="s">
        <v>88</v>
      </c>
      <c r="B82" s="12">
        <v>44236</v>
      </c>
      <c r="C82" s="11" t="s">
        <v>189</v>
      </c>
      <c r="D82" s="11" t="s">
        <v>19</v>
      </c>
      <c r="E82" s="11" t="s">
        <v>20</v>
      </c>
      <c r="F82" s="11">
        <v>4</v>
      </c>
      <c r="G82" s="11">
        <v>16.489999999999998</v>
      </c>
      <c r="H82" s="11">
        <v>65.959999999999994</v>
      </c>
      <c r="I82" s="11" t="s">
        <v>183</v>
      </c>
      <c r="J82" s="13" t="s">
        <v>44</v>
      </c>
      <c r="K82" s="19" t="s">
        <v>190</v>
      </c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</row>
    <row r="83" spans="1:31" s="25" customFormat="1" x14ac:dyDescent="0.15">
      <c r="A83" s="20" t="s">
        <v>88</v>
      </c>
      <c r="B83" s="21">
        <v>44236</v>
      </c>
      <c r="C83" s="20" t="s">
        <v>191</v>
      </c>
      <c r="D83" s="20" t="s">
        <v>19</v>
      </c>
      <c r="E83" s="20" t="s">
        <v>20</v>
      </c>
      <c r="F83" s="20">
        <v>4</v>
      </c>
      <c r="G83" s="20">
        <v>15.99</v>
      </c>
      <c r="H83" s="20">
        <v>63.96</v>
      </c>
      <c r="I83" s="20" t="s">
        <v>183</v>
      </c>
      <c r="J83" s="22" t="s">
        <v>44</v>
      </c>
      <c r="K83" s="23" t="s">
        <v>192</v>
      </c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</row>
    <row r="84" spans="1:31" s="17" customFormat="1" x14ac:dyDescent="0.15">
      <c r="A84" s="11" t="s">
        <v>88</v>
      </c>
      <c r="B84" s="12">
        <v>44236</v>
      </c>
      <c r="C84" s="11" t="s">
        <v>193</v>
      </c>
      <c r="D84" s="11" t="s">
        <v>19</v>
      </c>
      <c r="E84" s="11" t="s">
        <v>20</v>
      </c>
      <c r="F84" s="11">
        <v>1</v>
      </c>
      <c r="G84" s="11">
        <v>6.99</v>
      </c>
      <c r="H84" s="11">
        <v>6.99</v>
      </c>
      <c r="I84" s="11" t="s">
        <v>183</v>
      </c>
      <c r="J84" s="13" t="s">
        <v>44</v>
      </c>
      <c r="K84" s="19" t="s">
        <v>194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</row>
    <row r="85" spans="1:31" s="17" customFormat="1" x14ac:dyDescent="0.15">
      <c r="A85" s="11" t="s">
        <v>88</v>
      </c>
      <c r="B85" s="12">
        <v>44228</v>
      </c>
      <c r="C85" s="13" t="s">
        <v>195</v>
      </c>
      <c r="D85" s="11" t="s">
        <v>196</v>
      </c>
      <c r="E85" s="14" t="s">
        <v>20</v>
      </c>
      <c r="F85" s="11">
        <v>4</v>
      </c>
      <c r="G85" s="11">
        <v>625</v>
      </c>
      <c r="H85" s="11">
        <v>2500</v>
      </c>
      <c r="I85" s="11" t="s">
        <v>197</v>
      </c>
      <c r="J85" s="13" t="s">
        <v>73</v>
      </c>
      <c r="K85" s="15" t="s">
        <v>198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</row>
    <row r="86" spans="1:31" s="17" customFormat="1" x14ac:dyDescent="0.15">
      <c r="A86" s="11" t="s">
        <v>88</v>
      </c>
      <c r="B86" s="12">
        <v>44228</v>
      </c>
      <c r="C86" s="18" t="s">
        <v>199</v>
      </c>
      <c r="D86" s="11" t="s">
        <v>196</v>
      </c>
      <c r="E86" s="14" t="s">
        <v>20</v>
      </c>
      <c r="F86" s="11">
        <v>4</v>
      </c>
      <c r="G86" s="11">
        <v>15</v>
      </c>
      <c r="H86" s="11">
        <v>60</v>
      </c>
      <c r="I86" s="11" t="s">
        <v>197</v>
      </c>
      <c r="J86" s="13" t="s">
        <v>73</v>
      </c>
      <c r="K86" s="15" t="s">
        <v>200</v>
      </c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</row>
    <row r="87" spans="1:31" s="17" customFormat="1" x14ac:dyDescent="0.15">
      <c r="A87" s="11" t="s">
        <v>88</v>
      </c>
      <c r="B87" s="12">
        <v>44228</v>
      </c>
      <c r="C87" s="13" t="s">
        <v>201</v>
      </c>
      <c r="D87" s="11" t="s">
        <v>196</v>
      </c>
      <c r="E87" s="14" t="s">
        <v>20</v>
      </c>
      <c r="F87" s="11">
        <v>4</v>
      </c>
      <c r="G87" s="11">
        <v>30</v>
      </c>
      <c r="H87" s="11">
        <v>120</v>
      </c>
      <c r="I87" s="11" t="s">
        <v>197</v>
      </c>
      <c r="J87" s="13" t="s">
        <v>73</v>
      </c>
      <c r="K87" s="15" t="s">
        <v>202</v>
      </c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</row>
    <row r="88" spans="1:31" s="17" customFormat="1" x14ac:dyDescent="0.15">
      <c r="A88" s="11" t="s">
        <v>88</v>
      </c>
      <c r="B88" s="12">
        <v>44228</v>
      </c>
      <c r="C88" s="13" t="s">
        <v>203</v>
      </c>
      <c r="D88" s="11" t="s">
        <v>196</v>
      </c>
      <c r="E88" s="14" t="s">
        <v>20</v>
      </c>
      <c r="F88" s="11">
        <v>4</v>
      </c>
      <c r="G88" s="11">
        <v>20</v>
      </c>
      <c r="H88" s="11">
        <v>80</v>
      </c>
      <c r="I88" s="11" t="s">
        <v>197</v>
      </c>
      <c r="J88" s="13" t="s">
        <v>73</v>
      </c>
      <c r="K88" s="15" t="s">
        <v>204</v>
      </c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</row>
    <row r="89" spans="1:31" s="17" customFormat="1" x14ac:dyDescent="0.15">
      <c r="A89" s="11" t="s">
        <v>88</v>
      </c>
      <c r="B89" s="12">
        <v>44228</v>
      </c>
      <c r="C89" s="13" t="s">
        <v>205</v>
      </c>
      <c r="D89" s="11" t="s">
        <v>196</v>
      </c>
      <c r="E89" s="14" t="s">
        <v>20</v>
      </c>
      <c r="F89" s="11">
        <v>4</v>
      </c>
      <c r="G89" s="11">
        <v>238</v>
      </c>
      <c r="H89" s="11">
        <v>952</v>
      </c>
      <c r="I89" s="11" t="s">
        <v>197</v>
      </c>
      <c r="J89" s="13" t="s">
        <v>47</v>
      </c>
      <c r="K89" s="15" t="s">
        <v>206</v>
      </c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</row>
    <row r="90" spans="1:3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x14ac:dyDescent="0.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x14ac:dyDescent="0.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x14ac:dyDescent="0.1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x14ac:dyDescent="0.1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x14ac:dyDescent="0.1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x14ac:dyDescent="0.1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x14ac:dyDescent="0.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x14ac:dyDescent="0.1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x14ac:dyDescent="0.1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x14ac:dyDescent="0.1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x14ac:dyDescent="0.1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x14ac:dyDescent="0.1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x14ac:dyDescent="0.1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x14ac:dyDescent="0.1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x14ac:dyDescent="0.1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x14ac:dyDescent="0.1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x14ac:dyDescent="0.1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x14ac:dyDescent="0.1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x14ac:dyDescent="0.1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x14ac:dyDescent="0.1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x14ac:dyDescent="0.1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x14ac:dyDescent="0.1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x14ac:dyDescent="0.1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x14ac:dyDescent="0.1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x14ac:dyDescent="0.1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x14ac:dyDescent="0.1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</row>
    <row r="1035" spans="1:31" x14ac:dyDescent="0.1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</row>
    <row r="1036" spans="1:31" x14ac:dyDescent="0.1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</row>
    <row r="1037" spans="1:31" x14ac:dyDescent="0.1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</row>
    <row r="1038" spans="1:31" x14ac:dyDescent="0.1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</row>
    <row r="1039" spans="1:31" x14ac:dyDescent="0.1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</row>
    <row r="1040" spans="1:31" x14ac:dyDescent="0.1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</row>
    <row r="1041" spans="1:31" x14ac:dyDescent="0.1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</row>
    <row r="1042" spans="1:31" x14ac:dyDescent="0.1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</row>
    <row r="1043" spans="1:31" x14ac:dyDescent="0.1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</row>
    <row r="1044" spans="1:31" x14ac:dyDescent="0.1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</row>
    <row r="1045" spans="1:31" x14ac:dyDescent="0.1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</row>
    <row r="1046" spans="1:31" x14ac:dyDescent="0.1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</row>
    <row r="1047" spans="1:31" x14ac:dyDescent="0.1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</row>
    <row r="1048" spans="1:31" x14ac:dyDescent="0.1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</row>
    <row r="1049" spans="1:31" x14ac:dyDescent="0.1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</row>
    <row r="1050" spans="1:31" x14ac:dyDescent="0.1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</row>
    <row r="1051" spans="1:31" x14ac:dyDescent="0.1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</row>
    <row r="1052" spans="1:31" x14ac:dyDescent="0.1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</row>
    <row r="1053" spans="1:31" x14ac:dyDescent="0.1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</row>
    <row r="1054" spans="1:31" x14ac:dyDescent="0.1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</row>
    <row r="1055" spans="1:31" x14ac:dyDescent="0.1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</row>
    <row r="1056" spans="1:31" x14ac:dyDescent="0.1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</row>
    <row r="1057" spans="1:31" x14ac:dyDescent="0.1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</row>
    <row r="1058" spans="1:31" x14ac:dyDescent="0.1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</row>
    <row r="1059" spans="1:31" x14ac:dyDescent="0.1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</row>
    <row r="1060" spans="1:31" x14ac:dyDescent="0.1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</row>
    <row r="1061" spans="1:31" x14ac:dyDescent="0.1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</row>
    <row r="1062" spans="1:31" x14ac:dyDescent="0.1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</row>
    <row r="1063" spans="1:31" x14ac:dyDescent="0.1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</row>
    <row r="1064" spans="1:31" x14ac:dyDescent="0.1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</row>
    <row r="1065" spans="1:31" x14ac:dyDescent="0.1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</row>
    <row r="1066" spans="1:31" x14ac:dyDescent="0.1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</row>
    <row r="1067" spans="1:31" x14ac:dyDescent="0.1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</row>
    <row r="1068" spans="1:31" x14ac:dyDescent="0.1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</row>
    <row r="1069" spans="1:31" x14ac:dyDescent="0.1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</row>
    <row r="1070" spans="1:31" x14ac:dyDescent="0.1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</row>
    <row r="1071" spans="1:31" x14ac:dyDescent="0.1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</row>
    <row r="1072" spans="1:31" x14ac:dyDescent="0.1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</row>
    <row r="1073" spans="1:31" x14ac:dyDescent="0.1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</row>
    <row r="1074" spans="1:31" x14ac:dyDescent="0.1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</row>
    <row r="1075" spans="1:31" x14ac:dyDescent="0.1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</row>
    <row r="1076" spans="1:31" x14ac:dyDescent="0.1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</row>
    <row r="1077" spans="1:31" x14ac:dyDescent="0.1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</row>
    <row r="1078" spans="1:31" x14ac:dyDescent="0.1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</row>
    <row r="1079" spans="1:31" x14ac:dyDescent="0.1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</row>
    <row r="1080" spans="1:31" x14ac:dyDescent="0.1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</row>
    <row r="1081" spans="1:31" x14ac:dyDescent="0.1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</row>
    <row r="1082" spans="1:31" x14ac:dyDescent="0.1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</row>
    <row r="1083" spans="1:31" x14ac:dyDescent="0.1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</row>
    <row r="1084" spans="1:31" x14ac:dyDescent="0.1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</row>
    <row r="1085" spans="1:31" x14ac:dyDescent="0.1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</row>
    <row r="1086" spans="1:31" x14ac:dyDescent="0.1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</row>
    <row r="1087" spans="1:31" x14ac:dyDescent="0.1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</row>
    <row r="1088" spans="1:31" x14ac:dyDescent="0.1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</row>
    <row r="1089" spans="1:31" x14ac:dyDescent="0.1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</row>
    <row r="1090" spans="1:31" x14ac:dyDescent="0.1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</row>
    <row r="1091" spans="1:31" x14ac:dyDescent="0.1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</row>
    <row r="1092" spans="1:31" x14ac:dyDescent="0.1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</row>
    <row r="1093" spans="1:31" x14ac:dyDescent="0.1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</row>
    <row r="1094" spans="1:31" x14ac:dyDescent="0.1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</row>
    <row r="1095" spans="1:31" x14ac:dyDescent="0.1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</row>
    <row r="1096" spans="1:31" x14ac:dyDescent="0.1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</row>
    <row r="1097" spans="1:31" x14ac:dyDescent="0.1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</row>
    <row r="1098" spans="1:31" x14ac:dyDescent="0.1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</row>
    <row r="1099" spans="1:31" x14ac:dyDescent="0.1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</row>
    <row r="1100" spans="1:31" x14ac:dyDescent="0.1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</row>
    <row r="1101" spans="1:31" x14ac:dyDescent="0.1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</row>
    <row r="1102" spans="1:31" x14ac:dyDescent="0.1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</row>
    <row r="1103" spans="1:31" x14ac:dyDescent="0.1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</row>
    <row r="1104" spans="1:31" x14ac:dyDescent="0.1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</row>
    <row r="1105" spans="1:31" x14ac:dyDescent="0.1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</row>
    <row r="1106" spans="1:31" x14ac:dyDescent="0.1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</row>
    <row r="1107" spans="1:31" x14ac:dyDescent="0.1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</row>
    <row r="1108" spans="1:31" x14ac:dyDescent="0.1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</row>
    <row r="1109" spans="1:31" x14ac:dyDescent="0.1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</row>
    <row r="1110" spans="1:31" x14ac:dyDescent="0.1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</row>
    <row r="1111" spans="1:31" x14ac:dyDescent="0.1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</row>
    <row r="1112" spans="1:31" x14ac:dyDescent="0.1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</row>
    <row r="1113" spans="1:31" x14ac:dyDescent="0.1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</row>
    <row r="1114" spans="1:31" x14ac:dyDescent="0.1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</row>
    <row r="1115" spans="1:31" x14ac:dyDescent="0.1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</row>
    <row r="1116" spans="1:31" x14ac:dyDescent="0.1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</row>
    <row r="1117" spans="1:31" x14ac:dyDescent="0.1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</row>
    <row r="1118" spans="1:31" x14ac:dyDescent="0.1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</row>
    <row r="1119" spans="1:31" x14ac:dyDescent="0.1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</row>
    <row r="1120" spans="1:31" x14ac:dyDescent="0.1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</row>
    <row r="1121" spans="1:31" x14ac:dyDescent="0.1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</row>
    <row r="1122" spans="1:31" x14ac:dyDescent="0.1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</row>
    <row r="1123" spans="1:31" x14ac:dyDescent="0.1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</row>
    <row r="1124" spans="1:31" x14ac:dyDescent="0.1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</row>
    <row r="1125" spans="1:31" x14ac:dyDescent="0.1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</row>
    <row r="1126" spans="1:31" x14ac:dyDescent="0.1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</row>
    <row r="1127" spans="1:31" x14ac:dyDescent="0.1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</row>
    <row r="1128" spans="1:31" x14ac:dyDescent="0.1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</row>
    <row r="1129" spans="1:31" x14ac:dyDescent="0.1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</row>
    <row r="1130" spans="1:31" x14ac:dyDescent="0.1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</row>
    <row r="1131" spans="1:31" x14ac:dyDescent="0.1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</row>
    <row r="1132" spans="1:31" x14ac:dyDescent="0.1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</row>
    <row r="1133" spans="1:31" x14ac:dyDescent="0.1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</row>
    <row r="1134" spans="1:31" x14ac:dyDescent="0.1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</row>
    <row r="1135" spans="1:31" x14ac:dyDescent="0.1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</row>
    <row r="1136" spans="1:31" x14ac:dyDescent="0.1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</row>
    <row r="1137" spans="1:31" x14ac:dyDescent="0.1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</row>
    <row r="1138" spans="1:31" x14ac:dyDescent="0.1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</row>
    <row r="1139" spans="1:31" x14ac:dyDescent="0.1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</row>
    <row r="1140" spans="1:31" x14ac:dyDescent="0.1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</row>
    <row r="1141" spans="1:31" x14ac:dyDescent="0.1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</row>
    <row r="1142" spans="1:31" x14ac:dyDescent="0.1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</row>
    <row r="1143" spans="1:31" x14ac:dyDescent="0.1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</row>
    <row r="1144" spans="1:31" x14ac:dyDescent="0.1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</row>
    <row r="1145" spans="1:31" x14ac:dyDescent="0.1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</row>
    <row r="1146" spans="1:31" x14ac:dyDescent="0.1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</row>
    <row r="1147" spans="1:31" x14ac:dyDescent="0.1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</row>
    <row r="1148" spans="1:31" x14ac:dyDescent="0.1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</row>
    <row r="1149" spans="1:31" x14ac:dyDescent="0.1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</row>
    <row r="1150" spans="1:31" x14ac:dyDescent="0.1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</row>
    <row r="1151" spans="1:31" x14ac:dyDescent="0.1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</row>
    <row r="1152" spans="1:31" x14ac:dyDescent="0.1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</row>
    <row r="1153" spans="1:31" x14ac:dyDescent="0.1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</row>
    <row r="1154" spans="1:31" x14ac:dyDescent="0.1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</row>
    <row r="1155" spans="1:31" x14ac:dyDescent="0.1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</row>
    <row r="1156" spans="1:31" x14ac:dyDescent="0.1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</row>
    <row r="1157" spans="1:31" x14ac:dyDescent="0.1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</row>
    <row r="1158" spans="1:31" x14ac:dyDescent="0.1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</row>
    <row r="1159" spans="1:31" x14ac:dyDescent="0.1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</row>
    <row r="1160" spans="1:31" x14ac:dyDescent="0.1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</row>
    <row r="1161" spans="1:31" x14ac:dyDescent="0.1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</row>
    <row r="1162" spans="1:31" x14ac:dyDescent="0.1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</row>
    <row r="1163" spans="1:31" x14ac:dyDescent="0.1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</row>
    <row r="1164" spans="1:31" x14ac:dyDescent="0.1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</row>
    <row r="1165" spans="1:31" x14ac:dyDescent="0.1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</row>
    <row r="1166" spans="1:31" x14ac:dyDescent="0.1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</row>
    <row r="1167" spans="1:31" x14ac:dyDescent="0.1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</row>
    <row r="1168" spans="1:31" x14ac:dyDescent="0.1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</row>
    <row r="1169" spans="1:31" x14ac:dyDescent="0.1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</row>
    <row r="1170" spans="1:31" x14ac:dyDescent="0.1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</row>
    <row r="1171" spans="1:31" x14ac:dyDescent="0.1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</row>
    <row r="1172" spans="1:31" x14ac:dyDescent="0.1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</row>
    <row r="1173" spans="1:31" x14ac:dyDescent="0.1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</row>
    <row r="1174" spans="1:31" x14ac:dyDescent="0.1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</row>
    <row r="1175" spans="1:31" x14ac:dyDescent="0.1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</row>
    <row r="1176" spans="1:31" x14ac:dyDescent="0.1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</row>
    <row r="1177" spans="1:31" x14ac:dyDescent="0.1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</row>
    <row r="1178" spans="1:31" x14ac:dyDescent="0.1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</row>
    <row r="1179" spans="1:31" x14ac:dyDescent="0.1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</row>
    <row r="1180" spans="1:31" x14ac:dyDescent="0.1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</row>
    <row r="1181" spans="1:31" x14ac:dyDescent="0.1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</row>
    <row r="1182" spans="1:31" x14ac:dyDescent="0.1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</row>
    <row r="1183" spans="1:31" x14ac:dyDescent="0.1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</row>
    <row r="1184" spans="1:31" x14ac:dyDescent="0.1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</row>
    <row r="1185" spans="1:31" x14ac:dyDescent="0.1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</row>
    <row r="1186" spans="1:31" x14ac:dyDescent="0.1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</row>
    <row r="1187" spans="1:31" x14ac:dyDescent="0.1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</row>
    <row r="1188" spans="1:31" x14ac:dyDescent="0.1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</row>
    <row r="1189" spans="1:31" x14ac:dyDescent="0.1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</row>
    <row r="1190" spans="1:31" x14ac:dyDescent="0.1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</row>
    <row r="1191" spans="1:31" x14ac:dyDescent="0.1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</row>
    <row r="1192" spans="1:31" x14ac:dyDescent="0.1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</row>
    <row r="1193" spans="1:31" x14ac:dyDescent="0.1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</row>
    <row r="1194" spans="1:31" x14ac:dyDescent="0.1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</row>
    <row r="1195" spans="1:31" x14ac:dyDescent="0.1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</row>
    <row r="1196" spans="1:31" x14ac:dyDescent="0.1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</row>
    <row r="1197" spans="1:31" x14ac:dyDescent="0.1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</row>
    <row r="1198" spans="1:31" x14ac:dyDescent="0.1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</row>
    <row r="1199" spans="1:31" x14ac:dyDescent="0.1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</row>
    <row r="1200" spans="1:31" x14ac:dyDescent="0.1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</row>
    <row r="1201" spans="1:31" x14ac:dyDescent="0.1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</row>
    <row r="1202" spans="1:31" x14ac:dyDescent="0.1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</row>
    <row r="1203" spans="1:31" x14ac:dyDescent="0.1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</row>
    <row r="1204" spans="1:31" x14ac:dyDescent="0.1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</row>
    <row r="1205" spans="1:31" x14ac:dyDescent="0.1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</row>
    <row r="1206" spans="1:31" x14ac:dyDescent="0.1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</row>
    <row r="1207" spans="1:31" x14ac:dyDescent="0.1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</row>
    <row r="1208" spans="1:31" x14ac:dyDescent="0.1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</row>
    <row r="1209" spans="1:31" x14ac:dyDescent="0.1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</row>
    <row r="1210" spans="1:31" x14ac:dyDescent="0.1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</row>
    <row r="1211" spans="1:31" x14ac:dyDescent="0.1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</row>
    <row r="1212" spans="1:31" x14ac:dyDescent="0.1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</row>
    <row r="1213" spans="1:31" x14ac:dyDescent="0.1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</row>
    <row r="1214" spans="1:31" x14ac:dyDescent="0.1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</row>
    <row r="1215" spans="1:31" x14ac:dyDescent="0.1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</row>
    <row r="1216" spans="1:31" x14ac:dyDescent="0.1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</row>
    <row r="1217" spans="1:31" x14ac:dyDescent="0.1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</row>
    <row r="1218" spans="1:31" x14ac:dyDescent="0.1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</row>
    <row r="1219" spans="1:31" x14ac:dyDescent="0.1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</row>
    <row r="1220" spans="1:31" x14ac:dyDescent="0.1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</row>
    <row r="1221" spans="1:31" x14ac:dyDescent="0.1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</row>
    <row r="1222" spans="1:31" x14ac:dyDescent="0.1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</row>
    <row r="1223" spans="1:31" x14ac:dyDescent="0.1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</row>
    <row r="1224" spans="1:31" x14ac:dyDescent="0.1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</row>
    <row r="1225" spans="1:31" x14ac:dyDescent="0.1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</row>
    <row r="1226" spans="1:31" x14ac:dyDescent="0.1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</row>
    <row r="1227" spans="1:31" x14ac:dyDescent="0.1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</row>
    <row r="1228" spans="1:31" x14ac:dyDescent="0.1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</row>
    <row r="1229" spans="1:31" x14ac:dyDescent="0.1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</row>
    <row r="1230" spans="1:31" x14ac:dyDescent="0.1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</row>
    <row r="1231" spans="1:31" x14ac:dyDescent="0.1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</row>
    <row r="1232" spans="1:31" x14ac:dyDescent="0.1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</row>
    <row r="1233" spans="1:31" x14ac:dyDescent="0.1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</row>
    <row r="1234" spans="1:31" x14ac:dyDescent="0.1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</row>
    <row r="1235" spans="1:31" x14ac:dyDescent="0.1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</row>
    <row r="1236" spans="1:31" x14ac:dyDescent="0.1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</row>
    <row r="1237" spans="1:31" x14ac:dyDescent="0.1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</row>
    <row r="1238" spans="1:31" x14ac:dyDescent="0.1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</row>
    <row r="1239" spans="1:31" x14ac:dyDescent="0.1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</row>
    <row r="1240" spans="1:31" x14ac:dyDescent="0.1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</row>
    <row r="1241" spans="1:31" x14ac:dyDescent="0.1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</row>
    <row r="1242" spans="1:31" x14ac:dyDescent="0.1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</row>
    <row r="1243" spans="1:31" x14ac:dyDescent="0.1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</row>
    <row r="1244" spans="1:31" x14ac:dyDescent="0.1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</row>
    <row r="1245" spans="1:31" x14ac:dyDescent="0.1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</row>
    <row r="1246" spans="1:31" x14ac:dyDescent="0.1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</row>
    <row r="1247" spans="1:31" x14ac:dyDescent="0.1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</row>
    <row r="1248" spans="1:31" x14ac:dyDescent="0.1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</row>
    <row r="1249" spans="1:31" x14ac:dyDescent="0.1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</row>
    <row r="1250" spans="1:31" x14ac:dyDescent="0.1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</row>
    <row r="1251" spans="1:31" x14ac:dyDescent="0.1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</row>
    <row r="1252" spans="1:31" x14ac:dyDescent="0.1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</row>
    <row r="1253" spans="1:31" x14ac:dyDescent="0.1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</row>
    <row r="1254" spans="1:31" x14ac:dyDescent="0.1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</row>
    <row r="1255" spans="1:31" x14ac:dyDescent="0.1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</row>
    <row r="1256" spans="1:31" x14ac:dyDescent="0.1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</row>
    <row r="1257" spans="1:31" x14ac:dyDescent="0.1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</row>
    <row r="1258" spans="1:31" x14ac:dyDescent="0.1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</row>
    <row r="1259" spans="1:31" x14ac:dyDescent="0.1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</row>
    <row r="1260" spans="1:31" x14ac:dyDescent="0.1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</row>
    <row r="1261" spans="1:31" x14ac:dyDescent="0.1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</row>
    <row r="1262" spans="1:31" x14ac:dyDescent="0.1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</row>
    <row r="1263" spans="1:31" x14ac:dyDescent="0.1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</row>
    <row r="1264" spans="1:31" x14ac:dyDescent="0.1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</row>
    <row r="1265" spans="1:31" x14ac:dyDescent="0.1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</row>
    <row r="1266" spans="1:31" x14ac:dyDescent="0.1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</row>
    <row r="1267" spans="1:31" x14ac:dyDescent="0.1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</row>
    <row r="1268" spans="1:31" x14ac:dyDescent="0.1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</row>
    <row r="1269" spans="1:31" x14ac:dyDescent="0.1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</row>
    <row r="1270" spans="1:31" x14ac:dyDescent="0.1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</row>
    <row r="1271" spans="1:31" x14ac:dyDescent="0.1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</row>
    <row r="1272" spans="1:31" x14ac:dyDescent="0.1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</row>
    <row r="1273" spans="1:31" x14ac:dyDescent="0.1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</row>
    <row r="1274" spans="1:31" x14ac:dyDescent="0.1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</row>
    <row r="1275" spans="1:31" x14ac:dyDescent="0.1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</row>
    <row r="1276" spans="1:31" x14ac:dyDescent="0.1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</row>
    <row r="1277" spans="1:31" x14ac:dyDescent="0.1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</row>
    <row r="1278" spans="1:31" x14ac:dyDescent="0.1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</row>
    <row r="1279" spans="1:31" x14ac:dyDescent="0.1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</row>
    <row r="1280" spans="1:31" x14ac:dyDescent="0.1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</row>
    <row r="1281" spans="1:31" x14ac:dyDescent="0.1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</row>
    <row r="1282" spans="1:31" x14ac:dyDescent="0.1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</row>
    <row r="1283" spans="1:31" x14ac:dyDescent="0.1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</row>
    <row r="1284" spans="1:31" x14ac:dyDescent="0.1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</row>
    <row r="1285" spans="1:31" x14ac:dyDescent="0.1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</row>
    <row r="1286" spans="1:31" x14ac:dyDescent="0.1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</row>
    <row r="1287" spans="1:31" x14ac:dyDescent="0.1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</row>
    <row r="1288" spans="1:31" x14ac:dyDescent="0.1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</row>
    <row r="1289" spans="1:31" x14ac:dyDescent="0.1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</row>
    <row r="1290" spans="1:31" x14ac:dyDescent="0.1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</row>
    <row r="1291" spans="1:31" x14ac:dyDescent="0.1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</row>
    <row r="1292" spans="1:31" x14ac:dyDescent="0.1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</row>
    <row r="1293" spans="1:31" x14ac:dyDescent="0.1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</row>
    <row r="1294" spans="1:31" x14ac:dyDescent="0.1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</row>
    <row r="1295" spans="1:31" x14ac:dyDescent="0.1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</row>
    <row r="1296" spans="1:31" x14ac:dyDescent="0.1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</row>
    <row r="1297" spans="1:31" x14ac:dyDescent="0.1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</row>
    <row r="1298" spans="1:31" x14ac:dyDescent="0.1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</row>
    <row r="1299" spans="1:31" x14ac:dyDescent="0.1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</row>
    <row r="1300" spans="1:31" x14ac:dyDescent="0.1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</row>
    <row r="1301" spans="1:31" x14ac:dyDescent="0.1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</row>
    <row r="1302" spans="1:31" x14ac:dyDescent="0.1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</row>
    <row r="1303" spans="1:31" x14ac:dyDescent="0.1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</row>
    <row r="1304" spans="1:31" x14ac:dyDescent="0.1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</row>
    <row r="1305" spans="1:31" x14ac:dyDescent="0.1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</row>
    <row r="1306" spans="1:31" x14ac:dyDescent="0.1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</row>
    <row r="1307" spans="1:31" x14ac:dyDescent="0.1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</row>
    <row r="1308" spans="1:31" x14ac:dyDescent="0.1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</row>
    <row r="1309" spans="1:31" x14ac:dyDescent="0.1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</row>
    <row r="1310" spans="1:31" x14ac:dyDescent="0.1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</row>
    <row r="1311" spans="1:31" x14ac:dyDescent="0.1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</row>
    <row r="1312" spans="1:31" x14ac:dyDescent="0.1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</row>
    <row r="1313" spans="1:31" x14ac:dyDescent="0.1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</row>
    <row r="1314" spans="1:31" x14ac:dyDescent="0.1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</row>
    <row r="1315" spans="1:31" x14ac:dyDescent="0.1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</row>
    <row r="1316" spans="1:31" x14ac:dyDescent="0.1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</row>
    <row r="1317" spans="1:31" x14ac:dyDescent="0.1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</row>
    <row r="1318" spans="1:31" x14ac:dyDescent="0.1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</row>
    <row r="1319" spans="1:31" x14ac:dyDescent="0.1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</row>
    <row r="1320" spans="1:31" x14ac:dyDescent="0.1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</row>
    <row r="1321" spans="1:31" x14ac:dyDescent="0.1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</row>
    <row r="1322" spans="1:31" x14ac:dyDescent="0.1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</row>
    <row r="1323" spans="1:31" x14ac:dyDescent="0.1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</row>
    <row r="1324" spans="1:31" x14ac:dyDescent="0.1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</row>
    <row r="1325" spans="1:31" x14ac:dyDescent="0.1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</row>
    <row r="1326" spans="1:31" x14ac:dyDescent="0.1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</row>
    <row r="1327" spans="1:31" x14ac:dyDescent="0.1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</row>
    <row r="1328" spans="1:31" x14ac:dyDescent="0.1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</row>
    <row r="1329" spans="1:31" x14ac:dyDescent="0.1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</row>
    <row r="1330" spans="1:31" x14ac:dyDescent="0.1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</row>
    <row r="1331" spans="1:31" x14ac:dyDescent="0.1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</row>
    <row r="1332" spans="1:31" x14ac:dyDescent="0.1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</row>
    <row r="1333" spans="1:31" x14ac:dyDescent="0.1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</row>
    <row r="1334" spans="1:31" x14ac:dyDescent="0.1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</row>
    <row r="1335" spans="1:31" x14ac:dyDescent="0.1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</row>
    <row r="1336" spans="1:31" x14ac:dyDescent="0.1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</row>
    <row r="1337" spans="1:31" x14ac:dyDescent="0.1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</row>
    <row r="1338" spans="1:31" x14ac:dyDescent="0.1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</row>
    <row r="1339" spans="1:31" x14ac:dyDescent="0.1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</row>
    <row r="1340" spans="1:31" x14ac:dyDescent="0.1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</row>
    <row r="1341" spans="1:31" x14ac:dyDescent="0.1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</row>
    <row r="1342" spans="1:31" x14ac:dyDescent="0.1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</row>
    <row r="1343" spans="1:31" x14ac:dyDescent="0.1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</row>
    <row r="1344" spans="1:31" x14ac:dyDescent="0.1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</row>
    <row r="1345" spans="1:31" x14ac:dyDescent="0.1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</row>
    <row r="1346" spans="1:31" x14ac:dyDescent="0.1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</row>
    <row r="1347" spans="1:31" x14ac:dyDescent="0.1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</row>
    <row r="1348" spans="1:31" x14ac:dyDescent="0.1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</row>
    <row r="1349" spans="1:31" x14ac:dyDescent="0.1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</row>
    <row r="1350" spans="1:31" x14ac:dyDescent="0.1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</row>
    <row r="1351" spans="1:31" x14ac:dyDescent="0.1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</row>
    <row r="1352" spans="1:31" x14ac:dyDescent="0.1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</row>
    <row r="1353" spans="1:31" x14ac:dyDescent="0.1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</row>
    <row r="1354" spans="1:31" x14ac:dyDescent="0.1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</row>
    <row r="1355" spans="1:31" x14ac:dyDescent="0.1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</row>
    <row r="1356" spans="1:31" x14ac:dyDescent="0.1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</row>
    <row r="1357" spans="1:31" x14ac:dyDescent="0.1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</row>
    <row r="1358" spans="1:31" x14ac:dyDescent="0.1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</row>
    <row r="1359" spans="1:31" x14ac:dyDescent="0.1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</row>
    <row r="1360" spans="1:31" x14ac:dyDescent="0.1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</row>
    <row r="1361" spans="1:31" x14ac:dyDescent="0.1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</row>
    <row r="1362" spans="1:31" x14ac:dyDescent="0.1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</row>
    <row r="1363" spans="1:31" x14ac:dyDescent="0.1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</row>
    <row r="1364" spans="1:31" x14ac:dyDescent="0.1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</row>
    <row r="1365" spans="1:31" x14ac:dyDescent="0.1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</row>
    <row r="1366" spans="1:31" x14ac:dyDescent="0.1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</row>
    <row r="1367" spans="1:31" x14ac:dyDescent="0.1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</row>
    <row r="1368" spans="1:31" x14ac:dyDescent="0.1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</row>
    <row r="1369" spans="1:31" x14ac:dyDescent="0.1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</row>
    <row r="1370" spans="1:31" x14ac:dyDescent="0.1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</row>
    <row r="1371" spans="1:31" x14ac:dyDescent="0.1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</row>
    <row r="1372" spans="1:31" x14ac:dyDescent="0.1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</row>
    <row r="1373" spans="1:31" x14ac:dyDescent="0.1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</row>
    <row r="1374" spans="1:31" x14ac:dyDescent="0.1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</row>
    <row r="1375" spans="1:31" x14ac:dyDescent="0.1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</row>
    <row r="1376" spans="1:31" x14ac:dyDescent="0.1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</row>
    <row r="1377" spans="1:31" x14ac:dyDescent="0.1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</row>
    <row r="1378" spans="1:31" x14ac:dyDescent="0.1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</row>
    <row r="1379" spans="1:31" x14ac:dyDescent="0.1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</row>
    <row r="1380" spans="1:31" x14ac:dyDescent="0.1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</row>
    <row r="1381" spans="1:31" x14ac:dyDescent="0.1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</row>
    <row r="1382" spans="1:31" x14ac:dyDescent="0.1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</row>
    <row r="1383" spans="1:31" x14ac:dyDescent="0.1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</row>
    <row r="1384" spans="1:31" x14ac:dyDescent="0.1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</row>
    <row r="1385" spans="1:31" x14ac:dyDescent="0.1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</row>
    <row r="1386" spans="1:31" x14ac:dyDescent="0.1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</row>
    <row r="1387" spans="1:31" x14ac:dyDescent="0.1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</row>
    <row r="1388" spans="1:31" x14ac:dyDescent="0.1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</row>
    <row r="1389" spans="1:31" x14ac:dyDescent="0.1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</row>
    <row r="1390" spans="1:31" x14ac:dyDescent="0.1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</row>
    <row r="1391" spans="1:31" x14ac:dyDescent="0.1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</row>
    <row r="1392" spans="1:31" x14ac:dyDescent="0.1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</row>
    <row r="1393" spans="1:31" x14ac:dyDescent="0.1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</row>
    <row r="1394" spans="1:31" x14ac:dyDescent="0.1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</row>
    <row r="1395" spans="1:31" x14ac:dyDescent="0.1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</row>
    <row r="1396" spans="1:31" x14ac:dyDescent="0.1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</row>
    <row r="1397" spans="1:31" x14ac:dyDescent="0.1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</row>
    <row r="1398" spans="1:31" x14ac:dyDescent="0.1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</row>
    <row r="1399" spans="1:31" x14ac:dyDescent="0.1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</row>
    <row r="1400" spans="1:31" x14ac:dyDescent="0.1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</row>
    <row r="1401" spans="1:31" x14ac:dyDescent="0.1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</row>
    <row r="1402" spans="1:31" x14ac:dyDescent="0.1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</row>
    <row r="1403" spans="1:31" x14ac:dyDescent="0.1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</row>
    <row r="1404" spans="1:31" x14ac:dyDescent="0.1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</row>
    <row r="1405" spans="1:31" x14ac:dyDescent="0.1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</row>
    <row r="1406" spans="1:31" x14ac:dyDescent="0.1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</row>
    <row r="1407" spans="1:31" x14ac:dyDescent="0.1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</row>
    <row r="1408" spans="1:31" x14ac:dyDescent="0.1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</row>
    <row r="1409" spans="1:31" x14ac:dyDescent="0.1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</row>
    <row r="1410" spans="1:31" x14ac:dyDescent="0.1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</row>
    <row r="1411" spans="1:31" x14ac:dyDescent="0.1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</row>
    <row r="1412" spans="1:31" x14ac:dyDescent="0.1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</row>
    <row r="1413" spans="1:31" x14ac:dyDescent="0.1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</row>
    <row r="1414" spans="1:31" x14ac:dyDescent="0.1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</row>
    <row r="1415" spans="1:31" x14ac:dyDescent="0.1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</row>
    <row r="1416" spans="1:31" x14ac:dyDescent="0.1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</row>
    <row r="1417" spans="1:31" x14ac:dyDescent="0.1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</row>
    <row r="1418" spans="1:31" x14ac:dyDescent="0.1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</row>
    <row r="1419" spans="1:31" x14ac:dyDescent="0.1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</row>
    <row r="1420" spans="1:31" x14ac:dyDescent="0.1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</row>
    <row r="1421" spans="1:31" x14ac:dyDescent="0.1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</row>
    <row r="1422" spans="1:31" x14ac:dyDescent="0.1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</row>
    <row r="1423" spans="1:31" x14ac:dyDescent="0.1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</row>
    <row r="1424" spans="1:31" x14ac:dyDescent="0.1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</row>
    <row r="1425" spans="1:31" x14ac:dyDescent="0.1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</row>
    <row r="1426" spans="1:31" x14ac:dyDescent="0.1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</row>
    <row r="1427" spans="1:31" x14ac:dyDescent="0.1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</row>
    <row r="1428" spans="1:31" x14ac:dyDescent="0.1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</row>
    <row r="1429" spans="1:31" x14ac:dyDescent="0.1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</row>
    <row r="1430" spans="1:31" x14ac:dyDescent="0.1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</row>
    <row r="1431" spans="1:31" x14ac:dyDescent="0.1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</row>
    <row r="1432" spans="1:31" x14ac:dyDescent="0.1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</row>
    <row r="1433" spans="1:31" x14ac:dyDescent="0.1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</row>
    <row r="1434" spans="1:31" x14ac:dyDescent="0.1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</row>
    <row r="1435" spans="1:31" x14ac:dyDescent="0.1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</row>
    <row r="1436" spans="1:31" x14ac:dyDescent="0.1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</row>
    <row r="1437" spans="1:31" x14ac:dyDescent="0.1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</row>
    <row r="1438" spans="1:31" x14ac:dyDescent="0.1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</row>
    <row r="1439" spans="1:31" x14ac:dyDescent="0.1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</row>
    <row r="1440" spans="1:31" x14ac:dyDescent="0.1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</row>
    <row r="1441" spans="1:31" x14ac:dyDescent="0.1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</row>
    <row r="1442" spans="1:31" x14ac:dyDescent="0.1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</row>
    <row r="1443" spans="1:31" x14ac:dyDescent="0.1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</row>
    <row r="1444" spans="1:31" x14ac:dyDescent="0.1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</row>
    <row r="1445" spans="1:31" x14ac:dyDescent="0.1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</row>
    <row r="1446" spans="1:31" x14ac:dyDescent="0.1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</row>
    <row r="1447" spans="1:31" x14ac:dyDescent="0.1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</row>
    <row r="1448" spans="1:31" x14ac:dyDescent="0.1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</row>
    <row r="1449" spans="1:31" x14ac:dyDescent="0.1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</row>
    <row r="1450" spans="1:31" x14ac:dyDescent="0.1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</row>
    <row r="1451" spans="1:31" x14ac:dyDescent="0.1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</row>
    <row r="1452" spans="1:31" x14ac:dyDescent="0.1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</row>
    <row r="1453" spans="1:31" x14ac:dyDescent="0.1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</row>
    <row r="1454" spans="1:31" x14ac:dyDescent="0.1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</row>
    <row r="1455" spans="1:31" x14ac:dyDescent="0.1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</row>
    <row r="1456" spans="1:31" x14ac:dyDescent="0.1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</row>
    <row r="1457" spans="1:31" x14ac:dyDescent="0.1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</row>
    <row r="1458" spans="1:31" x14ac:dyDescent="0.1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</row>
    <row r="1459" spans="1:31" x14ac:dyDescent="0.1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</row>
    <row r="1460" spans="1:31" x14ac:dyDescent="0.1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</row>
    <row r="1461" spans="1:31" x14ac:dyDescent="0.1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</row>
    <row r="1462" spans="1:31" x14ac:dyDescent="0.1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</row>
    <row r="1463" spans="1:31" x14ac:dyDescent="0.1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</row>
    <row r="1464" spans="1:31" x14ac:dyDescent="0.1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</row>
    <row r="1465" spans="1:31" x14ac:dyDescent="0.1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</row>
    <row r="1466" spans="1:31" x14ac:dyDescent="0.1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</row>
    <row r="1467" spans="1:31" x14ac:dyDescent="0.1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</row>
    <row r="1468" spans="1:31" x14ac:dyDescent="0.1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</row>
    <row r="1469" spans="1:31" x14ac:dyDescent="0.1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</row>
    <row r="1470" spans="1:31" x14ac:dyDescent="0.1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</row>
    <row r="1471" spans="1:31" x14ac:dyDescent="0.1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</row>
    <row r="1472" spans="1:31" x14ac:dyDescent="0.1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</row>
    <row r="1473" spans="1:31" x14ac:dyDescent="0.1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</row>
    <row r="1474" spans="1:31" x14ac:dyDescent="0.1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</row>
    <row r="1475" spans="1:31" x14ac:dyDescent="0.1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</row>
    <row r="1476" spans="1:31" x14ac:dyDescent="0.1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</row>
    <row r="1477" spans="1:31" x14ac:dyDescent="0.1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</row>
    <row r="1478" spans="1:31" x14ac:dyDescent="0.1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</row>
    <row r="1479" spans="1:31" x14ac:dyDescent="0.1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</row>
    <row r="1480" spans="1:31" x14ac:dyDescent="0.1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</row>
    <row r="1481" spans="1:31" x14ac:dyDescent="0.1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</row>
    <row r="1482" spans="1:31" x14ac:dyDescent="0.1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</row>
    <row r="1483" spans="1:31" x14ac:dyDescent="0.1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</row>
    <row r="1484" spans="1:31" x14ac:dyDescent="0.1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</row>
    <row r="1485" spans="1:31" x14ac:dyDescent="0.1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</row>
    <row r="1486" spans="1:31" x14ac:dyDescent="0.1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</row>
    <row r="1487" spans="1:31" x14ac:dyDescent="0.1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</row>
    <row r="1488" spans="1:31" x14ac:dyDescent="0.1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</row>
    <row r="1489" spans="1:31" x14ac:dyDescent="0.1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</row>
    <row r="1490" spans="1:31" x14ac:dyDescent="0.1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</row>
    <row r="1491" spans="1:31" x14ac:dyDescent="0.1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</row>
    <row r="1492" spans="1:31" x14ac:dyDescent="0.1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</row>
    <row r="1493" spans="1:31" x14ac:dyDescent="0.1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</row>
    <row r="1494" spans="1:31" x14ac:dyDescent="0.1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</row>
    <row r="1495" spans="1:31" x14ac:dyDescent="0.1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</row>
    <row r="1496" spans="1:31" x14ac:dyDescent="0.1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</row>
    <row r="1497" spans="1:31" x14ac:dyDescent="0.1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</row>
    <row r="1498" spans="1:31" x14ac:dyDescent="0.1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</row>
  </sheetData>
  <hyperlinks>
    <hyperlink ref="K29" r:id="rId1" xr:uid="{FC2FB09F-DFAA-DA4E-B4CB-EA1A657ABDE7}"/>
    <hyperlink ref="K71" r:id="rId2" xr:uid="{5D01305F-FBAA-5A49-980B-74895906DC18}"/>
    <hyperlink ref="K85" r:id="rId3" xr:uid="{752BD124-43DB-F845-B512-FA29D9DBDB1B}"/>
    <hyperlink ref="K86" r:id="rId4" xr:uid="{0EFF1FBB-C8E7-C646-8A15-D210A9FFB574}"/>
    <hyperlink ref="K87" r:id="rId5" xr:uid="{73AFE41F-8EC4-8645-ABB1-FF6AB87F9BDB}"/>
    <hyperlink ref="K88" r:id="rId6" xr:uid="{531F7B98-098C-8D45-8A90-3F5115B86C09}"/>
    <hyperlink ref="K89" r:id="rId7" xr:uid="{226FCBB2-4CC7-2B4B-8F7D-7A1F77A019A0}"/>
    <hyperlink ref="K13" r:id="rId8" display="https://www.banggood.com/3-Axis-Brushless-Camera-Gimbal-CNC-Metal-With-Controller-Support-3-4S-180g-Light-for-GoPro-OSMO-Action-Cameras-FPV-RC-Drone-p-1030046.html?utm_design=18&amp;utm_email=1633501831_2324&amp;utm_source=emarsys&amp;utm_medium=Shipoutinform190813&amp;utm_campaign=trigger-logistics&amp;utm_content=leander&amp;sc_src=email_2671705&amp;sc_eh=d40699c54fb518361&amp;sc_llid=31714441&amp;sc_lid=104858042&amp;sc_uid=UxS5XRduc5&amp;cur_warehouse=CN" xr:uid="{7C7BC7ED-A798-9340-93DE-3F345EF175B3}"/>
    <hyperlink ref="K37" r:id="rId9" xr:uid="{9352B3A4-09DF-C14D-8333-3126CC1F08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7623-12E2-1E4F-B1D9-8AC4531FBDF0}">
  <dimension ref="B2:F15"/>
  <sheetViews>
    <sheetView zoomScale="187" workbookViewId="0">
      <selection activeCell="H13" sqref="H13"/>
    </sheetView>
  </sheetViews>
  <sheetFormatPr baseColWidth="10" defaultColWidth="10.83203125" defaultRowHeight="16" x14ac:dyDescent="0.2"/>
  <cols>
    <col min="1" max="1" width="10.83203125" style="40"/>
    <col min="2" max="2" width="24.5" style="40" customWidth="1"/>
    <col min="3" max="3" width="11.83203125" style="40" customWidth="1"/>
    <col min="4" max="4" width="13.5" style="40" customWidth="1"/>
    <col min="5" max="5" width="11.5" style="40" customWidth="1"/>
    <col min="6" max="6" width="17.33203125" style="40" customWidth="1"/>
    <col min="7" max="16384" width="10.83203125" style="40"/>
  </cols>
  <sheetData>
    <row r="2" spans="2:6" x14ac:dyDescent="0.2">
      <c r="B2" s="41"/>
      <c r="C2" s="41" t="s">
        <v>218</v>
      </c>
      <c r="D2" s="41" t="s">
        <v>219</v>
      </c>
      <c r="E2" s="41" t="s">
        <v>220</v>
      </c>
      <c r="F2" s="41" t="s">
        <v>221</v>
      </c>
    </row>
    <row r="3" spans="2:6" x14ac:dyDescent="0.2">
      <c r="B3" s="41" t="s">
        <v>2</v>
      </c>
      <c r="C3" s="42"/>
      <c r="D3" s="42"/>
      <c r="E3" s="42"/>
      <c r="F3" s="42"/>
    </row>
    <row r="4" spans="2:6" x14ac:dyDescent="0.2">
      <c r="B4" s="41" t="s">
        <v>207</v>
      </c>
      <c r="C4" s="42"/>
      <c r="D4" s="42"/>
      <c r="E4" s="42"/>
      <c r="F4" s="42"/>
    </row>
    <row r="5" spans="2:6" x14ac:dyDescent="0.2">
      <c r="B5" s="41" t="s">
        <v>225</v>
      </c>
      <c r="C5" s="42"/>
      <c r="D5" s="42"/>
      <c r="E5" s="42"/>
      <c r="F5" s="43" t="s">
        <v>222</v>
      </c>
    </row>
    <row r="6" spans="2:6" x14ac:dyDescent="0.2">
      <c r="B6" s="41" t="s">
        <v>226</v>
      </c>
      <c r="C6" s="42"/>
      <c r="D6" s="42"/>
      <c r="E6" s="42"/>
      <c r="F6" s="42"/>
    </row>
    <row r="7" spans="2:6" x14ac:dyDescent="0.2">
      <c r="B7" s="41" t="s">
        <v>3</v>
      </c>
      <c r="C7" s="42"/>
      <c r="D7" s="44" t="s">
        <v>223</v>
      </c>
      <c r="E7" s="44" t="s">
        <v>223</v>
      </c>
      <c r="F7" s="42"/>
    </row>
    <row r="8" spans="2:6" x14ac:dyDescent="0.2">
      <c r="B8" s="41" t="s">
        <v>231</v>
      </c>
      <c r="C8" s="44" t="s">
        <v>223</v>
      </c>
      <c r="D8" s="44" t="s">
        <v>223</v>
      </c>
      <c r="E8" s="44" t="s">
        <v>223</v>
      </c>
      <c r="F8" s="44" t="s">
        <v>223</v>
      </c>
    </row>
    <row r="9" spans="2:6" x14ac:dyDescent="0.2">
      <c r="B9" s="41" t="s">
        <v>224</v>
      </c>
      <c r="C9" s="42"/>
      <c r="D9" s="44" t="s">
        <v>223</v>
      </c>
      <c r="E9" s="44" t="s">
        <v>223</v>
      </c>
      <c r="F9" s="42"/>
    </row>
    <row r="10" spans="2:6" x14ac:dyDescent="0.2">
      <c r="B10" s="45" t="s">
        <v>227</v>
      </c>
      <c r="C10" s="42"/>
      <c r="D10" s="42"/>
      <c r="E10" s="42"/>
      <c r="F10" s="42"/>
    </row>
    <row r="11" spans="2:6" x14ac:dyDescent="0.2">
      <c r="B11" s="45" t="s">
        <v>228</v>
      </c>
      <c r="C11" s="42"/>
      <c r="D11" s="42"/>
      <c r="E11" s="42"/>
      <c r="F11" s="42"/>
    </row>
    <row r="12" spans="2:6" x14ac:dyDescent="0.2">
      <c r="B12" s="41" t="s">
        <v>233</v>
      </c>
      <c r="C12" s="42"/>
      <c r="D12" s="42"/>
      <c r="E12" s="42"/>
      <c r="F12" s="43" t="s">
        <v>230</v>
      </c>
    </row>
    <row r="13" spans="2:6" x14ac:dyDescent="0.2">
      <c r="B13" s="41" t="s">
        <v>234</v>
      </c>
      <c r="C13" s="42"/>
      <c r="D13" s="42"/>
      <c r="E13" s="42"/>
      <c r="F13" s="42"/>
    </row>
    <row r="14" spans="2:6" x14ac:dyDescent="0.2">
      <c r="B14" s="41" t="s">
        <v>229</v>
      </c>
      <c r="C14" s="44" t="s">
        <v>223</v>
      </c>
      <c r="D14" s="42"/>
      <c r="E14" s="42"/>
      <c r="F14" s="42"/>
    </row>
    <row r="15" spans="2:6" x14ac:dyDescent="0.2">
      <c r="B15" s="41" t="s">
        <v>232</v>
      </c>
      <c r="C15" s="42"/>
      <c r="D15" s="42"/>
      <c r="E15" s="42"/>
      <c r="F15" s="4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Commercial Parts_draft</vt:lpstr>
      <vt:lpstr>nate purc rec</vt:lpstr>
      <vt:lpstr>Hardware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Weng, Yue</cp:lastModifiedBy>
  <dcterms:modified xsi:type="dcterms:W3CDTF">2025-04-28T03:34:03Z</dcterms:modified>
</cp:coreProperties>
</file>