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ientific research\simulation\DF-Phase\第4期论文工作-机器学习\模拟数据\"/>
    </mc:Choice>
  </mc:AlternateContent>
  <xr:revisionPtr revIDLastSave="0" documentId="13_ncr:1_{B29C7AED-E0EF-47CC-A4B5-89C6855C6AAF}" xr6:coauthVersionLast="47" xr6:coauthVersionMax="47" xr10:uidLastSave="{00000000-0000-0000-0000-000000000000}"/>
  <bookViews>
    <workbookView xWindow="-108" yWindow="-108" windowWidth="23256" windowHeight="12456" xr2:uid="{93D1B591-4D49-4312-807F-720D93374979}"/>
  </bookViews>
  <sheets>
    <sheet name="计算值（恒定速度）" sheetId="4" r:id="rId1"/>
    <sheet name="计算值（恒定温度）" sheetId="6" r:id="rId2"/>
    <sheet name="Sheet2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14" i="4" l="1"/>
  <c r="X113" i="4"/>
  <c r="X112" i="4"/>
  <c r="X111" i="4"/>
  <c r="X110" i="4"/>
  <c r="X109" i="4"/>
  <c r="X108" i="4"/>
  <c r="X107" i="4"/>
  <c r="X106" i="4"/>
  <c r="X105" i="4"/>
  <c r="X104" i="4"/>
  <c r="X103" i="4"/>
  <c r="X102" i="4"/>
  <c r="X101" i="4"/>
  <c r="X100" i="4"/>
  <c r="X99" i="4"/>
  <c r="X98" i="4"/>
  <c r="X97" i="4"/>
  <c r="X96" i="4"/>
  <c r="X95" i="4"/>
  <c r="X94" i="4"/>
  <c r="X93" i="4"/>
  <c r="X92" i="4"/>
  <c r="X91" i="4"/>
  <c r="X90" i="4"/>
  <c r="X89" i="4"/>
  <c r="X88" i="4"/>
  <c r="X87" i="4"/>
  <c r="X86" i="4"/>
  <c r="X85" i="4"/>
  <c r="X84" i="4"/>
  <c r="X83" i="4"/>
  <c r="X82" i="4"/>
  <c r="X81" i="4"/>
  <c r="X80" i="4"/>
  <c r="X79" i="4"/>
  <c r="X78" i="4"/>
  <c r="X77" i="4"/>
  <c r="X76" i="4"/>
  <c r="X75" i="4"/>
  <c r="X74" i="4"/>
  <c r="X73" i="4"/>
  <c r="X72" i="4"/>
  <c r="X71" i="4"/>
  <c r="X70" i="4"/>
  <c r="X69" i="4"/>
  <c r="X68" i="4"/>
  <c r="X67" i="4"/>
  <c r="X66" i="4"/>
  <c r="X65" i="4"/>
  <c r="X64" i="4"/>
  <c r="X63" i="4"/>
  <c r="X62" i="4"/>
  <c r="X61" i="4"/>
  <c r="X60" i="4"/>
  <c r="X59" i="4"/>
  <c r="X58" i="4"/>
  <c r="X57" i="4"/>
  <c r="X56" i="4"/>
  <c r="X55" i="4"/>
  <c r="X54" i="4"/>
  <c r="X53" i="4"/>
  <c r="X52" i="4"/>
  <c r="X51" i="4"/>
  <c r="X50" i="4"/>
  <c r="X49" i="4"/>
  <c r="X48" i="4"/>
  <c r="X47" i="4"/>
  <c r="X46" i="4"/>
  <c r="X45" i="4"/>
  <c r="X44" i="4"/>
  <c r="X43" i="4"/>
  <c r="X42" i="4"/>
  <c r="X41" i="4"/>
  <c r="X40" i="4"/>
  <c r="X39" i="4"/>
  <c r="X38" i="4"/>
  <c r="X37" i="4"/>
  <c r="X36" i="4"/>
  <c r="X35" i="4"/>
  <c r="X34" i="4"/>
  <c r="X33" i="4"/>
  <c r="X32" i="4"/>
  <c r="X31" i="4"/>
  <c r="X30" i="4"/>
  <c r="X29" i="4"/>
  <c r="X28" i="4"/>
  <c r="X27" i="4"/>
  <c r="X26" i="4"/>
  <c r="X25" i="4"/>
  <c r="X24" i="4"/>
  <c r="X23" i="4"/>
  <c r="X22" i="4"/>
  <c r="X21" i="4"/>
  <c r="X20" i="4"/>
  <c r="X19" i="4"/>
  <c r="X18" i="4"/>
  <c r="X17" i="4"/>
  <c r="X16" i="4"/>
  <c r="X15" i="4"/>
  <c r="X14" i="4"/>
  <c r="X13" i="4"/>
  <c r="X12" i="4"/>
  <c r="X11" i="4"/>
  <c r="X10" i="4"/>
  <c r="X9" i="4"/>
  <c r="X8" i="4"/>
  <c r="X7" i="4"/>
  <c r="X6" i="4"/>
  <c r="X5" i="4"/>
  <c r="X4" i="4"/>
  <c r="S83" i="4"/>
  <c r="S82" i="4"/>
  <c r="S81" i="4"/>
  <c r="S80" i="4"/>
  <c r="S79" i="4"/>
  <c r="S78" i="4"/>
  <c r="S77" i="4"/>
  <c r="S76" i="4"/>
  <c r="S75" i="4"/>
  <c r="S74" i="4"/>
  <c r="S73" i="4"/>
  <c r="S72" i="4"/>
  <c r="S71" i="4"/>
  <c r="S70" i="4"/>
  <c r="S69" i="4"/>
  <c r="S68" i="4"/>
  <c r="S67" i="4"/>
  <c r="S66" i="4"/>
  <c r="S65" i="4"/>
  <c r="S64" i="4"/>
  <c r="S63" i="4"/>
  <c r="S62" i="4"/>
  <c r="S61" i="4"/>
  <c r="S60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S74" i="6"/>
  <c r="S73" i="6"/>
  <c r="S72" i="6"/>
  <c r="S71" i="6"/>
  <c r="S70" i="6"/>
  <c r="S69" i="6"/>
  <c r="S68" i="6"/>
  <c r="S67" i="6"/>
  <c r="S66" i="6"/>
  <c r="S65" i="6"/>
  <c r="S64" i="6"/>
  <c r="S63" i="6"/>
  <c r="S62" i="6"/>
  <c r="S61" i="6"/>
  <c r="S60" i="6"/>
  <c r="S59" i="6"/>
  <c r="S58" i="6"/>
  <c r="S57" i="6"/>
  <c r="S56" i="6"/>
  <c r="S55" i="6"/>
  <c r="S54" i="6"/>
  <c r="S53" i="6"/>
  <c r="S52" i="6"/>
  <c r="S51" i="6"/>
  <c r="S50" i="6"/>
  <c r="S49" i="6"/>
  <c r="S48" i="6"/>
  <c r="S47" i="6"/>
  <c r="S46" i="6"/>
  <c r="S45" i="6"/>
  <c r="S44" i="6"/>
  <c r="S43" i="6"/>
  <c r="S42" i="6"/>
  <c r="S41" i="6"/>
  <c r="S40" i="6"/>
  <c r="S39" i="6"/>
  <c r="S38" i="6"/>
  <c r="S37" i="6"/>
  <c r="S36" i="6"/>
  <c r="S35" i="6"/>
  <c r="S34" i="6"/>
  <c r="S33" i="6"/>
  <c r="S32" i="6"/>
  <c r="S31" i="6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AC114" i="4"/>
  <c r="AC113" i="4"/>
  <c r="AC112" i="4"/>
  <c r="AC111" i="4"/>
  <c r="AC110" i="4"/>
  <c r="AC109" i="4"/>
  <c r="AC108" i="4"/>
  <c r="AC107" i="4"/>
  <c r="AC106" i="4"/>
  <c r="AC105" i="4"/>
  <c r="AC104" i="4"/>
  <c r="AC103" i="4"/>
  <c r="AC102" i="4"/>
  <c r="AC101" i="4"/>
  <c r="AC100" i="4"/>
  <c r="AC99" i="4"/>
  <c r="AC98" i="4"/>
  <c r="AC97" i="4"/>
  <c r="AC96" i="4"/>
  <c r="AC95" i="4"/>
  <c r="AC94" i="4"/>
  <c r="AC93" i="4"/>
  <c r="AC92" i="4"/>
  <c r="AC91" i="4"/>
  <c r="AC90" i="4"/>
  <c r="AC89" i="4"/>
  <c r="AC88" i="4"/>
  <c r="AC87" i="4"/>
  <c r="AC86" i="4"/>
  <c r="AC85" i="4"/>
  <c r="AC84" i="4"/>
  <c r="AC83" i="4"/>
  <c r="AC82" i="4"/>
  <c r="AC81" i="4"/>
  <c r="AC80" i="4"/>
  <c r="AC79" i="4"/>
  <c r="AC78" i="4"/>
  <c r="AC77" i="4"/>
  <c r="AC76" i="4"/>
  <c r="AC75" i="4"/>
  <c r="AC74" i="4"/>
  <c r="AC73" i="4"/>
  <c r="AC72" i="4"/>
  <c r="AC71" i="4"/>
  <c r="AC70" i="4"/>
  <c r="AC69" i="4"/>
  <c r="AC68" i="4"/>
  <c r="AC67" i="4"/>
  <c r="AC66" i="4"/>
  <c r="AC65" i="4"/>
  <c r="AC64" i="4"/>
  <c r="AC63" i="4"/>
  <c r="AC62" i="4"/>
  <c r="AC61" i="4"/>
  <c r="AC60" i="4"/>
  <c r="AC59" i="4"/>
  <c r="AC58" i="4"/>
  <c r="AC57" i="4"/>
  <c r="AC56" i="4"/>
  <c r="AC55" i="4"/>
  <c r="AC54" i="4"/>
  <c r="AC53" i="4"/>
  <c r="AC52" i="4"/>
  <c r="AC51" i="4"/>
  <c r="AC50" i="4"/>
  <c r="AC49" i="4"/>
  <c r="AC48" i="4"/>
  <c r="AC47" i="4"/>
  <c r="AC46" i="4"/>
  <c r="AC45" i="4"/>
  <c r="AC44" i="4"/>
  <c r="AC43" i="4"/>
  <c r="AC42" i="4"/>
  <c r="AC41" i="4"/>
  <c r="AC40" i="4"/>
  <c r="AC39" i="4"/>
  <c r="AC38" i="4"/>
  <c r="AC37" i="4"/>
  <c r="AC36" i="4"/>
  <c r="AC35" i="4"/>
  <c r="AC34" i="4"/>
  <c r="AC33" i="4"/>
  <c r="AC32" i="4"/>
  <c r="AC31" i="4"/>
  <c r="AC30" i="4"/>
  <c r="AC29" i="4"/>
  <c r="AC28" i="4"/>
  <c r="AC27" i="4"/>
  <c r="AC26" i="4"/>
  <c r="AC25" i="4"/>
  <c r="AC24" i="4"/>
  <c r="AC23" i="4"/>
  <c r="AC22" i="4"/>
  <c r="AC21" i="4"/>
  <c r="AC20" i="4"/>
  <c r="AC19" i="4"/>
  <c r="AC18" i="4"/>
  <c r="AC17" i="4"/>
  <c r="AC16" i="4"/>
  <c r="AC15" i="4"/>
  <c r="AC14" i="4"/>
  <c r="AC13" i="4"/>
  <c r="AC12" i="4"/>
  <c r="AC11" i="4"/>
  <c r="AC10" i="4"/>
  <c r="AC9" i="4"/>
  <c r="AC8" i="4"/>
  <c r="AC7" i="4"/>
  <c r="AC6" i="4"/>
  <c r="AC5" i="4"/>
  <c r="AC4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</calcChain>
</file>

<file path=xl/sharedStrings.xml><?xml version="1.0" encoding="utf-8"?>
<sst xmlns="http://schemas.openxmlformats.org/spreadsheetml/2006/main" count="61" uniqueCount="7">
  <si>
    <r>
      <rPr>
        <sz val="11"/>
        <color theme="1"/>
        <rFont val="宋体"/>
        <family val="3"/>
        <charset val="134"/>
      </rPr>
      <t>注：蓝色输入，红色输出</t>
    </r>
    <phoneticPr fontId="1" type="noConversion"/>
  </si>
  <si>
    <r>
      <rPr>
        <sz val="11"/>
        <color rgb="FF0000FF"/>
        <rFont val="宋体"/>
        <family val="1"/>
        <charset val="134"/>
      </rPr>
      <t>入口速度</t>
    </r>
    <r>
      <rPr>
        <sz val="11"/>
        <color rgb="FF0000FF"/>
        <rFont val="Times New Roman"/>
        <family val="1"/>
      </rPr>
      <t>(m/s)</t>
    </r>
    <phoneticPr fontId="1" type="noConversion"/>
  </si>
  <si>
    <r>
      <rPr>
        <sz val="11"/>
        <color rgb="FF0000FF"/>
        <rFont val="宋体"/>
        <family val="1"/>
        <charset val="134"/>
      </rPr>
      <t>入口温度</t>
    </r>
    <r>
      <rPr>
        <sz val="11"/>
        <color rgb="FF0000FF"/>
        <rFont val="Times New Roman"/>
        <family val="1"/>
      </rPr>
      <t>(</t>
    </r>
    <r>
      <rPr>
        <sz val="11"/>
        <color rgb="FF0000FF"/>
        <rFont val="Segoe UI Symbol"/>
        <family val="1"/>
      </rPr>
      <t>℃</t>
    </r>
    <r>
      <rPr>
        <sz val="11"/>
        <color rgb="FF0000FF"/>
        <rFont val="Times New Roman"/>
        <family val="1"/>
      </rPr>
      <t>)</t>
    </r>
    <phoneticPr fontId="1" type="noConversion"/>
  </si>
  <si>
    <t>时间</t>
    <phoneticPr fontId="1" type="noConversion"/>
  </si>
  <si>
    <r>
      <t>PCM</t>
    </r>
    <r>
      <rPr>
        <sz val="11"/>
        <color rgb="FFFF0000"/>
        <rFont val="宋体"/>
        <family val="1"/>
        <charset val="134"/>
      </rPr>
      <t>液相率</t>
    </r>
    <phoneticPr fontId="1" type="noConversion"/>
  </si>
  <si>
    <r>
      <t>PCM</t>
    </r>
    <r>
      <rPr>
        <sz val="11"/>
        <color theme="1"/>
        <rFont val="宋体"/>
        <family val="1"/>
        <charset val="134"/>
      </rPr>
      <t>平均温度</t>
    </r>
    <r>
      <rPr>
        <sz val="11"/>
        <color theme="1"/>
        <rFont val="Times New Roman"/>
        <family val="1"/>
      </rPr>
      <t>(K)</t>
    </r>
    <phoneticPr fontId="1" type="noConversion"/>
  </si>
  <si>
    <r>
      <t>PCM</t>
    </r>
    <r>
      <rPr>
        <sz val="11"/>
        <color rgb="FFFF0000"/>
        <rFont val="宋体"/>
        <family val="1"/>
        <charset val="134"/>
      </rPr>
      <t>平均温度</t>
    </r>
    <r>
      <rPr>
        <sz val="11"/>
        <color rgb="FFFF0000"/>
        <rFont val="Times New Roman"/>
        <family val="1"/>
      </rPr>
      <t>(</t>
    </r>
    <r>
      <rPr>
        <sz val="11"/>
        <color rgb="FFFF0000"/>
        <rFont val="Segoe UI Symbol"/>
        <family val="1"/>
      </rPr>
      <t>℃</t>
    </r>
    <r>
      <rPr>
        <sz val="11"/>
        <color rgb="FFFF0000"/>
        <rFont val="Times New Roman"/>
        <family val="1"/>
      </rPr>
      <t>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</si>
</sst>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11"/>
      <color rgb="FFFF0000"/>
      <name val="Times New Roman"/>
      <family val="1"/>
    </font>
    <font>
      <sz val="11"/>
      <color rgb="FF0000FF"/>
      <name val="Times New Roman"/>
      <family val="1"/>
    </font>
    <font>
      <sz val="11"/>
      <color rgb="FF0000FF"/>
      <name val="宋体"/>
      <family val="1"/>
      <charset val="134"/>
    </font>
    <font>
      <sz val="11"/>
      <color rgb="FF0000FF"/>
      <name val="Times New Roman"/>
      <family val="1"/>
      <charset val="134"/>
    </font>
    <font>
      <sz val="11"/>
      <color rgb="FF0000FF"/>
      <name val="Segoe UI Symbol"/>
      <family val="1"/>
    </font>
    <font>
      <sz val="11"/>
      <color rgb="FFFF0000"/>
      <name val="宋体"/>
      <family val="1"/>
      <charset val="134"/>
    </font>
    <font>
      <sz val="11"/>
      <color theme="1"/>
      <name val="宋体"/>
      <family val="1"/>
      <charset val="134"/>
    </font>
    <font>
      <sz val="11"/>
      <color rgb="FFFF0000"/>
      <name val="Segoe UI Symbo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1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21094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EB5A1-3098-4D00-A140-1441BF334207}">
  <dimension ref="A1:AC114"/>
  <sheetViews>
    <sheetView tabSelected="1" topLeftCell="O1" workbookViewId="0">
      <selection activeCell="R98" sqref="R98"/>
    </sheetView>
  </sheetViews>
  <sheetFormatPr defaultRowHeight="13.8" x14ac:dyDescent="0.25"/>
  <cols>
    <col min="1" max="1" width="15" style="3" bestFit="1" customWidth="1"/>
    <col min="2" max="2" width="12.109375" style="2" bestFit="1" customWidth="1"/>
    <col min="3" max="3" width="17.33203125" style="1" bestFit="1" customWidth="1"/>
    <col min="4" max="4" width="17.88671875" style="2" bestFit="1" customWidth="1"/>
    <col min="6" max="6" width="15" style="3" bestFit="1" customWidth="1"/>
    <col min="7" max="7" width="12.109375" style="2" bestFit="1" customWidth="1"/>
    <col min="8" max="8" width="17.33203125" style="1" bestFit="1" customWidth="1"/>
    <col min="9" max="9" width="17.88671875" style="2" bestFit="1" customWidth="1"/>
    <col min="10" max="10" width="8" style="2" customWidth="1"/>
    <col min="11" max="11" width="15" style="3" bestFit="1" customWidth="1"/>
    <col min="12" max="12" width="12.109375" style="2" bestFit="1" customWidth="1"/>
    <col min="13" max="13" width="17.33203125" style="1" bestFit="1" customWidth="1"/>
    <col min="14" max="14" width="17.88671875" style="2" bestFit="1" customWidth="1"/>
    <col min="15" max="15" width="10.109375" style="2" customWidth="1"/>
    <col min="16" max="16" width="15" style="3" bestFit="1" customWidth="1"/>
    <col min="17" max="17" width="12.109375" style="2" bestFit="1" customWidth="1"/>
    <col min="18" max="18" width="17.33203125" style="1" bestFit="1" customWidth="1"/>
    <col min="19" max="19" width="17.88671875" style="2" bestFit="1" customWidth="1"/>
    <col min="20" max="20" width="8.77734375" style="2" customWidth="1"/>
    <col min="21" max="21" width="15" style="3" bestFit="1" customWidth="1"/>
    <col min="22" max="22" width="12.109375" style="2" bestFit="1" customWidth="1"/>
    <col min="23" max="23" width="17.33203125" style="1" bestFit="1" customWidth="1"/>
    <col min="24" max="24" width="17.88671875" style="2" bestFit="1" customWidth="1"/>
    <col min="25" max="25" width="7" customWidth="1"/>
    <col min="26" max="26" width="15" style="3" bestFit="1" customWidth="1"/>
    <col min="27" max="27" width="12.109375" style="2" bestFit="1" customWidth="1"/>
    <col min="28" max="28" width="17.33203125" style="1" bestFit="1" customWidth="1"/>
    <col min="29" max="29" width="17.88671875" style="2" bestFit="1" customWidth="1"/>
  </cols>
  <sheetData>
    <row r="1" spans="1:29" ht="14.4" x14ac:dyDescent="0.25">
      <c r="A1" s="7" t="s">
        <v>0</v>
      </c>
      <c r="B1" s="7"/>
      <c r="C1" s="7"/>
      <c r="F1" s="2"/>
      <c r="H1" s="2"/>
      <c r="K1" s="2"/>
      <c r="M1" s="2"/>
      <c r="P1" s="2"/>
      <c r="R1" s="2"/>
      <c r="U1" s="2"/>
      <c r="W1" s="2"/>
      <c r="Z1" s="2"/>
      <c r="AB1" s="2"/>
    </row>
    <row r="2" spans="1:29" ht="16.8" x14ac:dyDescent="0.25">
      <c r="A2" s="3" t="s">
        <v>1</v>
      </c>
      <c r="B2" s="3">
        <v>0.7</v>
      </c>
      <c r="C2" s="4" t="s">
        <v>2</v>
      </c>
      <c r="D2" s="3">
        <v>80</v>
      </c>
      <c r="F2" s="3" t="s">
        <v>1</v>
      </c>
      <c r="G2" s="3">
        <v>0.7</v>
      </c>
      <c r="H2" s="4" t="s">
        <v>2</v>
      </c>
      <c r="I2" s="3">
        <v>85</v>
      </c>
      <c r="J2" s="3"/>
      <c r="K2" s="3" t="s">
        <v>1</v>
      </c>
      <c r="L2" s="3">
        <v>0.7</v>
      </c>
      <c r="M2" s="4" t="s">
        <v>2</v>
      </c>
      <c r="N2" s="3">
        <v>90</v>
      </c>
      <c r="O2" s="3"/>
      <c r="P2" s="3" t="s">
        <v>1</v>
      </c>
      <c r="Q2" s="3">
        <v>0.7</v>
      </c>
      <c r="R2" s="4" t="s">
        <v>2</v>
      </c>
      <c r="S2" s="3">
        <v>95</v>
      </c>
      <c r="T2" s="3"/>
      <c r="U2" s="3" t="s">
        <v>1</v>
      </c>
      <c r="V2" s="3">
        <v>0.7</v>
      </c>
      <c r="W2" s="4" t="s">
        <v>2</v>
      </c>
      <c r="X2" s="3">
        <v>100</v>
      </c>
      <c r="Z2" s="3" t="s">
        <v>1</v>
      </c>
      <c r="AA2" s="3">
        <v>0.9</v>
      </c>
      <c r="AB2" s="4" t="s">
        <v>2</v>
      </c>
      <c r="AC2" s="3">
        <v>90</v>
      </c>
    </row>
    <row r="3" spans="1:29" ht="16.8" x14ac:dyDescent="0.25">
      <c r="A3" s="5" t="s">
        <v>3</v>
      </c>
      <c r="B3" s="2" t="s">
        <v>4</v>
      </c>
      <c r="C3" s="1" t="s">
        <v>5</v>
      </c>
      <c r="D3" s="2" t="s">
        <v>6</v>
      </c>
      <c r="F3" s="5" t="s">
        <v>3</v>
      </c>
      <c r="G3" s="2" t="s">
        <v>4</v>
      </c>
      <c r="H3" s="1" t="s">
        <v>5</v>
      </c>
      <c r="I3" s="2" t="s">
        <v>6</v>
      </c>
      <c r="K3" s="5" t="s">
        <v>3</v>
      </c>
      <c r="L3" s="2" t="s">
        <v>4</v>
      </c>
      <c r="M3" s="1" t="s">
        <v>5</v>
      </c>
      <c r="N3" s="2" t="s">
        <v>6</v>
      </c>
      <c r="P3" s="5" t="s">
        <v>3</v>
      </c>
      <c r="Q3" s="2" t="s">
        <v>4</v>
      </c>
      <c r="R3" s="1" t="s">
        <v>5</v>
      </c>
      <c r="S3" s="2" t="s">
        <v>6</v>
      </c>
      <c r="U3" s="5" t="s">
        <v>3</v>
      </c>
      <c r="V3" s="2" t="s">
        <v>4</v>
      </c>
      <c r="W3" s="1" t="s">
        <v>5</v>
      </c>
      <c r="X3" s="2" t="s">
        <v>6</v>
      </c>
      <c r="Z3" s="5" t="s">
        <v>3</v>
      </c>
      <c r="AA3" s="2" t="s">
        <v>4</v>
      </c>
      <c r="AB3" s="1" t="s">
        <v>5</v>
      </c>
      <c r="AC3" s="2" t="s">
        <v>6</v>
      </c>
    </row>
    <row r="4" spans="1:29" x14ac:dyDescent="0.25">
      <c r="A4" s="3">
        <v>0</v>
      </c>
      <c r="B4" s="2">
        <v>0</v>
      </c>
      <c r="C4" s="1">
        <v>303.15000000000299</v>
      </c>
      <c r="D4" s="2">
        <f>C4-273.15</f>
        <v>30.000000000003013</v>
      </c>
      <c r="F4" s="3">
        <v>0</v>
      </c>
      <c r="G4" s="2">
        <v>0</v>
      </c>
      <c r="H4" s="1">
        <v>303.15000000000299</v>
      </c>
      <c r="I4" s="2">
        <f>H4-273.15</f>
        <v>30.000000000003013</v>
      </c>
      <c r="K4" s="3">
        <v>0</v>
      </c>
      <c r="L4" s="2">
        <v>0</v>
      </c>
      <c r="M4" s="1">
        <v>303.15000000000299</v>
      </c>
      <c r="N4" s="2">
        <f>M4-273.15</f>
        <v>30.000000000003013</v>
      </c>
      <c r="P4" s="3">
        <v>0</v>
      </c>
      <c r="Q4" s="2">
        <v>0</v>
      </c>
      <c r="R4" s="1">
        <v>303.15000000000299</v>
      </c>
      <c r="S4" s="2">
        <f>R4-273.15</f>
        <v>30.000000000003013</v>
      </c>
      <c r="U4" s="3">
        <v>0</v>
      </c>
      <c r="X4" s="2">
        <f>W4-273.15</f>
        <v>-273.14999999999998</v>
      </c>
      <c r="Z4" s="3">
        <v>0</v>
      </c>
      <c r="AA4" s="2">
        <v>0</v>
      </c>
      <c r="AB4" s="1">
        <v>303.15000000000299</v>
      </c>
      <c r="AC4" s="2">
        <f>AB4-273.15</f>
        <v>30.000000000003013</v>
      </c>
    </row>
    <row r="5" spans="1:29" x14ac:dyDescent="0.25">
      <c r="A5" s="3">
        <v>20</v>
      </c>
      <c r="B5" s="2">
        <v>0</v>
      </c>
      <c r="C5" s="1">
        <v>304.99357870463598</v>
      </c>
      <c r="D5" s="2">
        <f t="shared" ref="D5:D68" si="0">C5-273.15</f>
        <v>31.843578704636002</v>
      </c>
      <c r="F5" s="3">
        <v>20</v>
      </c>
      <c r="G5" s="2">
        <v>0</v>
      </c>
      <c r="H5" s="1">
        <v>305.17793657110099</v>
      </c>
      <c r="I5" s="2">
        <f t="shared" ref="I5:I68" si="1">H5-273.15</f>
        <v>32.027936571101009</v>
      </c>
      <c r="K5" s="3">
        <v>20</v>
      </c>
      <c r="L5" s="2">
        <v>0</v>
      </c>
      <c r="M5" s="1">
        <v>305.36229444118601</v>
      </c>
      <c r="N5" s="2">
        <f t="shared" ref="N5:N68" si="2">M5-273.15</f>
        <v>32.212294441186032</v>
      </c>
      <c r="P5" s="3">
        <v>20</v>
      </c>
      <c r="Q5" s="2">
        <v>0</v>
      </c>
      <c r="R5" s="1">
        <v>305.54665230922802</v>
      </c>
      <c r="S5" s="2">
        <f t="shared" ref="S5:S68" si="3">R5-273.15</f>
        <v>32.396652309228045</v>
      </c>
      <c r="U5" s="3">
        <v>20</v>
      </c>
      <c r="X5" s="2">
        <f t="shared" ref="X5:X68" si="4">W5-273.15</f>
        <v>-273.14999999999998</v>
      </c>
      <c r="Z5" s="3">
        <v>20</v>
      </c>
      <c r="AA5" s="2">
        <v>3.4405768988873399E-5</v>
      </c>
      <c r="AB5" s="1">
        <v>306.00633823453302</v>
      </c>
      <c r="AC5" s="2">
        <f t="shared" ref="AC5:AC68" si="5">AB5-273.15</f>
        <v>32.856338234533041</v>
      </c>
    </row>
    <row r="6" spans="1:29" x14ac:dyDescent="0.25">
      <c r="A6" s="3">
        <v>40</v>
      </c>
      <c r="B6" s="2">
        <v>8.2532042465361798E-4</v>
      </c>
      <c r="C6" s="1">
        <v>307.416972674031</v>
      </c>
      <c r="D6" s="2">
        <f t="shared" si="0"/>
        <v>34.266972674031024</v>
      </c>
      <c r="F6" s="3">
        <v>40</v>
      </c>
      <c r="G6" s="2">
        <v>3.4043370256499799E-3</v>
      </c>
      <c r="H6" s="1">
        <v>307.76640335938902</v>
      </c>
      <c r="I6" s="2">
        <f t="shared" si="1"/>
        <v>34.616403359389039</v>
      </c>
      <c r="K6" s="3">
        <v>40</v>
      </c>
      <c r="L6" s="2">
        <v>6.9001628141623196E-3</v>
      </c>
      <c r="M6" s="1">
        <v>308.08055946800403</v>
      </c>
      <c r="N6" s="2">
        <f t="shared" si="2"/>
        <v>34.930559468004049</v>
      </c>
      <c r="P6" s="3">
        <v>40</v>
      </c>
      <c r="Q6" s="2">
        <v>1.1003212753978401E-2</v>
      </c>
      <c r="R6" s="1">
        <v>308.37043721738797</v>
      </c>
      <c r="S6" s="2">
        <f t="shared" si="3"/>
        <v>35.220437217387996</v>
      </c>
      <c r="U6" s="3">
        <v>40</v>
      </c>
      <c r="X6" s="2">
        <f t="shared" si="4"/>
        <v>-273.14999999999998</v>
      </c>
      <c r="Z6" s="3">
        <v>40</v>
      </c>
      <c r="AA6" s="2">
        <v>1.31900895187497E-2</v>
      </c>
      <c r="AB6" s="1">
        <v>309.31547146379</v>
      </c>
      <c r="AC6" s="2">
        <f t="shared" si="5"/>
        <v>36.165471463790027</v>
      </c>
    </row>
    <row r="7" spans="1:29" x14ac:dyDescent="0.25">
      <c r="A7" s="3">
        <v>60</v>
      </c>
      <c r="B7" s="2">
        <v>1.0198242492555999E-2</v>
      </c>
      <c r="C7" s="1">
        <v>309.56372536374602</v>
      </c>
      <c r="D7" s="2">
        <f t="shared" si="0"/>
        <v>36.413725363746039</v>
      </c>
      <c r="F7" s="3">
        <v>60</v>
      </c>
      <c r="G7" s="2">
        <v>1.7288887924341401E-2</v>
      </c>
      <c r="H7" s="1">
        <v>309.99017424883198</v>
      </c>
      <c r="I7" s="2">
        <f t="shared" si="1"/>
        <v>36.840174248832</v>
      </c>
      <c r="K7" s="3">
        <v>60</v>
      </c>
      <c r="L7" s="2">
        <v>2.5065705629249799E-2</v>
      </c>
      <c r="M7" s="1">
        <v>310.38562296600202</v>
      </c>
      <c r="N7" s="2">
        <f t="shared" si="2"/>
        <v>37.23562296600204</v>
      </c>
      <c r="P7" s="3">
        <v>60</v>
      </c>
      <c r="Q7" s="2">
        <v>3.3327053879808499E-2</v>
      </c>
      <c r="R7" s="1">
        <v>310.75988791828598</v>
      </c>
      <c r="S7" s="2">
        <f t="shared" si="3"/>
        <v>37.609887918286006</v>
      </c>
      <c r="U7" s="3">
        <v>60</v>
      </c>
      <c r="X7" s="2">
        <f t="shared" si="4"/>
        <v>-273.14999999999998</v>
      </c>
      <c r="Z7" s="3">
        <v>60</v>
      </c>
      <c r="AA7" s="2">
        <v>3.8748724942255397E-2</v>
      </c>
      <c r="AB7" s="1">
        <v>312.08617553883897</v>
      </c>
      <c r="AC7" s="2">
        <f t="shared" si="5"/>
        <v>38.936175538838995</v>
      </c>
    </row>
    <row r="8" spans="1:29" x14ac:dyDescent="0.25">
      <c r="A8" s="3">
        <v>80</v>
      </c>
      <c r="B8" s="2">
        <v>2.55440434355865E-2</v>
      </c>
      <c r="C8" s="1">
        <v>311.43720797951801</v>
      </c>
      <c r="D8" s="2">
        <f t="shared" si="0"/>
        <v>38.28720797951803</v>
      </c>
      <c r="F8" s="3">
        <v>80</v>
      </c>
      <c r="G8" s="2">
        <v>3.7222123357469397E-2</v>
      </c>
      <c r="H8" s="1">
        <v>311.92763159169903</v>
      </c>
      <c r="I8" s="2">
        <f t="shared" si="1"/>
        <v>38.777631591699048</v>
      </c>
      <c r="K8" s="3">
        <v>80</v>
      </c>
      <c r="L8" s="2">
        <v>4.9519125657244797E-2</v>
      </c>
      <c r="M8" s="1">
        <v>312.39084876209699</v>
      </c>
      <c r="N8" s="2">
        <f t="shared" si="2"/>
        <v>39.240848762097016</v>
      </c>
      <c r="P8" s="3">
        <v>80</v>
      </c>
      <c r="Q8" s="2">
        <v>6.21030811615658E-2</v>
      </c>
      <c r="R8" s="1">
        <v>312.83835180464803</v>
      </c>
      <c r="S8" s="2">
        <f t="shared" si="3"/>
        <v>39.68835180464805</v>
      </c>
      <c r="U8" s="3">
        <v>80</v>
      </c>
      <c r="X8" s="2">
        <f t="shared" si="4"/>
        <v>-273.14999999999998</v>
      </c>
      <c r="Z8" s="3">
        <v>80</v>
      </c>
      <c r="AA8" s="2">
        <v>7.2051261756134105E-2</v>
      </c>
      <c r="AB8" s="1">
        <v>314.43678311977902</v>
      </c>
      <c r="AC8" s="2">
        <f t="shared" si="5"/>
        <v>41.286783119779045</v>
      </c>
    </row>
    <row r="9" spans="1:29" x14ac:dyDescent="0.25">
      <c r="A9" s="3">
        <v>100</v>
      </c>
      <c r="B9" s="2">
        <v>4.48606216511441E-2</v>
      </c>
      <c r="C9" s="1">
        <v>313.09928385531703</v>
      </c>
      <c r="D9" s="2">
        <f t="shared" si="0"/>
        <v>39.949283855317049</v>
      </c>
      <c r="F9" s="3">
        <v>100</v>
      </c>
      <c r="G9" s="2">
        <v>6.1239432440132101E-2</v>
      </c>
      <c r="H9" s="1">
        <v>313.64498450419399</v>
      </c>
      <c r="I9" s="2">
        <f t="shared" si="1"/>
        <v>40.494984504194008</v>
      </c>
      <c r="K9" s="3">
        <v>100</v>
      </c>
      <c r="L9" s="2">
        <v>7.7789879803777301E-2</v>
      </c>
      <c r="M9" s="1">
        <v>314.18149241212501</v>
      </c>
      <c r="N9" s="2">
        <f t="shared" si="2"/>
        <v>41.031492412125033</v>
      </c>
      <c r="P9" s="3">
        <v>100</v>
      </c>
      <c r="Q9" s="2">
        <v>9.4713765985706105E-2</v>
      </c>
      <c r="R9" s="1">
        <v>314.69864410810601</v>
      </c>
      <c r="S9" s="2">
        <f t="shared" si="3"/>
        <v>41.548644108106032</v>
      </c>
      <c r="U9" s="3">
        <v>100</v>
      </c>
      <c r="X9" s="2">
        <f t="shared" si="4"/>
        <v>-273.14999999999998</v>
      </c>
      <c r="Z9" s="3">
        <v>100</v>
      </c>
      <c r="AA9" s="2">
        <v>0.10981029372981101</v>
      </c>
      <c r="AB9" s="1">
        <v>316.48675650361099</v>
      </c>
      <c r="AC9" s="2">
        <f t="shared" si="5"/>
        <v>43.336756503611014</v>
      </c>
    </row>
    <row r="10" spans="1:29" x14ac:dyDescent="0.25">
      <c r="A10" s="3">
        <v>120</v>
      </c>
      <c r="B10" s="2">
        <v>6.6970923039587404E-2</v>
      </c>
      <c r="C10" s="1">
        <v>314.58802734233598</v>
      </c>
      <c r="D10" s="2">
        <f t="shared" si="0"/>
        <v>41.438027342335999</v>
      </c>
      <c r="F10" s="3">
        <v>120</v>
      </c>
      <c r="G10" s="2">
        <v>8.77106748180497E-2</v>
      </c>
      <c r="H10" s="1">
        <v>315.20018836240803</v>
      </c>
      <c r="I10" s="2">
        <f t="shared" si="1"/>
        <v>42.050188362408051</v>
      </c>
      <c r="K10" s="3">
        <v>120</v>
      </c>
      <c r="L10" s="2">
        <v>0.108662979950088</v>
      </c>
      <c r="M10" s="1">
        <v>315.80184475267203</v>
      </c>
      <c r="N10" s="2">
        <f t="shared" si="2"/>
        <v>42.651844752672048</v>
      </c>
      <c r="P10" s="3">
        <v>120</v>
      </c>
      <c r="Q10" s="2">
        <v>0.129328514376121</v>
      </c>
      <c r="R10" s="1">
        <v>316.40847215836601</v>
      </c>
      <c r="S10" s="2">
        <f t="shared" si="3"/>
        <v>43.258472158366033</v>
      </c>
      <c r="U10" s="3">
        <v>120</v>
      </c>
      <c r="X10" s="2">
        <f t="shared" si="4"/>
        <v>-273.14999999999998</v>
      </c>
      <c r="Z10" s="3">
        <v>120</v>
      </c>
      <c r="AA10" s="2">
        <v>0.15029399150733999</v>
      </c>
      <c r="AB10" s="1">
        <v>318.30324139675298</v>
      </c>
      <c r="AC10" s="2">
        <f t="shared" si="5"/>
        <v>45.153241396753003</v>
      </c>
    </row>
    <row r="11" spans="1:29" x14ac:dyDescent="0.25">
      <c r="A11" s="3">
        <v>140</v>
      </c>
      <c r="B11" s="2">
        <v>9.0671343206323293E-2</v>
      </c>
      <c r="C11" s="1">
        <v>315.946627246557</v>
      </c>
      <c r="D11" s="2">
        <f t="shared" si="0"/>
        <v>42.796627246557023</v>
      </c>
      <c r="F11" s="3">
        <v>140</v>
      </c>
      <c r="G11" s="2">
        <v>0.11578797678651501</v>
      </c>
      <c r="H11" s="1">
        <v>316.62211503673501</v>
      </c>
      <c r="I11" s="2">
        <f t="shared" si="1"/>
        <v>43.472115036735033</v>
      </c>
      <c r="K11" s="3">
        <v>140</v>
      </c>
      <c r="L11" s="2">
        <v>0.14081258740418701</v>
      </c>
      <c r="M11" s="1">
        <v>317.29648918620302</v>
      </c>
      <c r="N11" s="2">
        <f t="shared" si="2"/>
        <v>44.146489186203041</v>
      </c>
      <c r="P11" s="3">
        <v>140</v>
      </c>
      <c r="Q11" s="2">
        <v>0.16496654899692401</v>
      </c>
      <c r="R11" s="1">
        <v>318.00173329838498</v>
      </c>
      <c r="S11" s="2">
        <f t="shared" si="3"/>
        <v>44.851733298385</v>
      </c>
      <c r="U11" s="3">
        <v>140</v>
      </c>
      <c r="X11" s="2">
        <f t="shared" si="4"/>
        <v>-273.14999999999998</v>
      </c>
      <c r="Z11" s="3">
        <v>140</v>
      </c>
      <c r="AA11" s="2">
        <v>0.191872998716345</v>
      </c>
      <c r="AB11" s="1">
        <v>319.95509479046598</v>
      </c>
      <c r="AC11" s="2">
        <f t="shared" si="5"/>
        <v>46.805094790466001</v>
      </c>
    </row>
    <row r="12" spans="1:29" x14ac:dyDescent="0.25">
      <c r="A12" s="3">
        <v>160</v>
      </c>
      <c r="B12" s="2">
        <v>0.11562982395282601</v>
      </c>
      <c r="C12" s="1">
        <v>317.18851117690798</v>
      </c>
      <c r="D12" s="2">
        <f t="shared" si="0"/>
        <v>44.038511176908003</v>
      </c>
      <c r="F12" s="3">
        <v>160</v>
      </c>
      <c r="G12" s="2">
        <v>0.14507094393294001</v>
      </c>
      <c r="H12" s="1">
        <v>317.9237628793</v>
      </c>
      <c r="I12" s="2">
        <f t="shared" si="1"/>
        <v>44.773762879300023</v>
      </c>
      <c r="K12" s="3">
        <v>160</v>
      </c>
      <c r="L12" s="2">
        <v>0.17341490901359899</v>
      </c>
      <c r="M12" s="1">
        <v>318.69895035392398</v>
      </c>
      <c r="N12" s="2">
        <f t="shared" si="2"/>
        <v>45.548950353923999</v>
      </c>
      <c r="P12" s="3">
        <v>160</v>
      </c>
      <c r="Q12" s="2">
        <v>0.20035252879596099</v>
      </c>
      <c r="R12" s="1">
        <v>319.52766924763699</v>
      </c>
      <c r="S12" s="2">
        <f t="shared" si="3"/>
        <v>46.377669247637016</v>
      </c>
      <c r="U12" s="3">
        <v>160</v>
      </c>
      <c r="X12" s="2">
        <f t="shared" si="4"/>
        <v>-273.14999999999998</v>
      </c>
      <c r="Z12" s="3">
        <v>160</v>
      </c>
      <c r="AA12" s="2">
        <v>0.23362858011016199</v>
      </c>
      <c r="AB12" s="1">
        <v>321.47976852426001</v>
      </c>
      <c r="AC12" s="2">
        <f t="shared" si="5"/>
        <v>48.329768524260032</v>
      </c>
    </row>
    <row r="13" spans="1:29" x14ac:dyDescent="0.25">
      <c r="A13" s="3">
        <v>180</v>
      </c>
      <c r="B13" s="2">
        <v>0.14164022445878399</v>
      </c>
      <c r="C13" s="1">
        <v>318.31730475632003</v>
      </c>
      <c r="D13" s="2">
        <f t="shared" si="0"/>
        <v>45.16730475632005</v>
      </c>
      <c r="F13" s="3">
        <v>180</v>
      </c>
      <c r="G13" s="2">
        <v>0.17456228810001001</v>
      </c>
      <c r="H13" s="1">
        <v>319.14331856821798</v>
      </c>
      <c r="I13" s="2">
        <f t="shared" si="1"/>
        <v>45.993318568218001</v>
      </c>
      <c r="K13" s="3">
        <v>180</v>
      </c>
      <c r="L13" s="2">
        <v>0.20589398253390701</v>
      </c>
      <c r="M13" s="1">
        <v>320.02928041345399</v>
      </c>
      <c r="N13" s="2">
        <f t="shared" si="2"/>
        <v>46.879280413454012</v>
      </c>
      <c r="P13" s="3">
        <v>180</v>
      </c>
      <c r="Q13" s="2">
        <v>0.23523322557725199</v>
      </c>
      <c r="R13" s="1">
        <v>320.99154003980601</v>
      </c>
      <c r="S13" s="2">
        <f t="shared" si="3"/>
        <v>47.841540039806034</v>
      </c>
      <c r="U13" s="3">
        <v>180</v>
      </c>
      <c r="X13" s="2">
        <f t="shared" si="4"/>
        <v>-273.14999999999998</v>
      </c>
      <c r="Z13" s="3">
        <v>180</v>
      </c>
      <c r="AA13" s="2">
        <v>0.27464934495085103</v>
      </c>
      <c r="AB13" s="1">
        <v>322.920474275461</v>
      </c>
      <c r="AC13" s="2">
        <f t="shared" si="5"/>
        <v>49.770474275461027</v>
      </c>
    </row>
    <row r="14" spans="1:29" x14ac:dyDescent="0.25">
      <c r="A14" s="3">
        <v>200</v>
      </c>
      <c r="B14" s="2">
        <v>0.16787476699008</v>
      </c>
      <c r="C14" s="1">
        <v>319.367401204494</v>
      </c>
      <c r="D14" s="2">
        <f t="shared" si="0"/>
        <v>46.217401204494024</v>
      </c>
      <c r="F14" s="3">
        <v>200</v>
      </c>
      <c r="G14" s="2">
        <v>0.20395625277691101</v>
      </c>
      <c r="H14" s="1">
        <v>320.29471845701801</v>
      </c>
      <c r="I14" s="2">
        <f t="shared" si="1"/>
        <v>47.14471845701803</v>
      </c>
      <c r="K14" s="3">
        <v>200</v>
      </c>
      <c r="L14" s="2">
        <v>0.23779543354598001</v>
      </c>
      <c r="M14" s="1">
        <v>321.30731899956101</v>
      </c>
      <c r="N14" s="2">
        <f t="shared" si="2"/>
        <v>48.157318999561028</v>
      </c>
      <c r="P14" s="3">
        <v>200</v>
      </c>
      <c r="Q14" s="2">
        <v>0.26922536902788902</v>
      </c>
      <c r="R14" s="1">
        <v>322.41103096332802</v>
      </c>
      <c r="S14" s="2">
        <f t="shared" si="3"/>
        <v>49.261030963328039</v>
      </c>
      <c r="U14" s="3">
        <v>200</v>
      </c>
      <c r="X14" s="2">
        <f t="shared" si="4"/>
        <v>-273.14999999999998</v>
      </c>
      <c r="Z14" s="3">
        <v>200</v>
      </c>
      <c r="AA14" s="2">
        <v>0.31457396563546502</v>
      </c>
      <c r="AB14" s="1">
        <v>324.30017063790501</v>
      </c>
      <c r="AC14" s="2">
        <f t="shared" si="5"/>
        <v>51.150170637905035</v>
      </c>
    </row>
    <row r="15" spans="1:29" x14ac:dyDescent="0.25">
      <c r="A15" s="3">
        <v>220</v>
      </c>
      <c r="B15" s="2">
        <v>0.194159119486461</v>
      </c>
      <c r="C15" s="1">
        <v>320.349106904167</v>
      </c>
      <c r="D15" s="2">
        <f t="shared" si="0"/>
        <v>47.199106904167024</v>
      </c>
      <c r="F15" s="3">
        <v>220</v>
      </c>
      <c r="G15" s="2">
        <v>0.23309095882699599</v>
      </c>
      <c r="H15" s="1">
        <v>321.38561170000298</v>
      </c>
      <c r="I15" s="2">
        <f t="shared" si="1"/>
        <v>48.235611700003005</v>
      </c>
      <c r="K15" s="3">
        <v>220</v>
      </c>
      <c r="L15" s="2">
        <v>0.26907630234095198</v>
      </c>
      <c r="M15" s="1">
        <v>322.53545948054199</v>
      </c>
      <c r="N15" s="2">
        <f t="shared" si="2"/>
        <v>49.385459480542011</v>
      </c>
      <c r="P15" s="3">
        <v>220</v>
      </c>
      <c r="Q15" s="2">
        <v>0.30237618690153401</v>
      </c>
      <c r="R15" s="1">
        <v>323.78669818283402</v>
      </c>
      <c r="S15" s="2">
        <f t="shared" si="3"/>
        <v>50.636698182834039</v>
      </c>
      <c r="U15" s="3">
        <v>220</v>
      </c>
      <c r="X15" s="2">
        <f t="shared" si="4"/>
        <v>-273.14999999999998</v>
      </c>
      <c r="Z15" s="3">
        <v>220</v>
      </c>
      <c r="AA15" s="2">
        <v>0.35378282941858502</v>
      </c>
      <c r="AB15" s="1">
        <v>325.61178873184201</v>
      </c>
      <c r="AC15" s="2">
        <f t="shared" si="5"/>
        <v>52.461788731842034</v>
      </c>
    </row>
    <row r="16" spans="1:29" x14ac:dyDescent="0.25">
      <c r="A16" s="3">
        <v>240</v>
      </c>
      <c r="B16" s="2">
        <v>0.220158231491241</v>
      </c>
      <c r="C16" s="1">
        <v>321.278104001938</v>
      </c>
      <c r="D16" s="2">
        <f t="shared" si="0"/>
        <v>48.128104001938027</v>
      </c>
      <c r="F16" s="3">
        <v>240</v>
      </c>
      <c r="G16" s="2">
        <v>0.26164842051088699</v>
      </c>
      <c r="H16" s="1">
        <v>322.43242744354802</v>
      </c>
      <c r="I16" s="2">
        <f t="shared" si="1"/>
        <v>49.282427443548045</v>
      </c>
      <c r="K16" s="3">
        <v>240</v>
      </c>
      <c r="L16" s="2">
        <v>0.29973393192219699</v>
      </c>
      <c r="M16" s="1">
        <v>323.71800459756099</v>
      </c>
      <c r="N16" s="2">
        <f t="shared" si="2"/>
        <v>50.568004597561014</v>
      </c>
      <c r="P16" s="3">
        <v>240</v>
      </c>
      <c r="Q16" s="2">
        <v>0.33488763250757098</v>
      </c>
      <c r="R16" s="1">
        <v>325.11509996805597</v>
      </c>
      <c r="S16" s="2">
        <f t="shared" si="3"/>
        <v>51.965099968055995</v>
      </c>
      <c r="U16" s="3">
        <v>240</v>
      </c>
      <c r="X16" s="2">
        <f t="shared" si="4"/>
        <v>-273.14999999999998</v>
      </c>
      <c r="Z16" s="3">
        <v>240</v>
      </c>
      <c r="AA16" s="2">
        <v>0.39246011436156197</v>
      </c>
      <c r="AB16" s="1">
        <v>326.86072600286099</v>
      </c>
      <c r="AC16" s="2">
        <f t="shared" si="5"/>
        <v>53.710726002861009</v>
      </c>
    </row>
    <row r="17" spans="1:29" x14ac:dyDescent="0.25">
      <c r="A17" s="3">
        <v>260</v>
      </c>
      <c r="B17" s="2">
        <v>0.246020038274783</v>
      </c>
      <c r="C17" s="1">
        <v>322.15070095564101</v>
      </c>
      <c r="D17" s="2">
        <f t="shared" si="0"/>
        <v>49.000700955641037</v>
      </c>
      <c r="F17" s="3">
        <v>260</v>
      </c>
      <c r="G17" s="2">
        <v>0.289739733290927</v>
      </c>
      <c r="H17" s="1">
        <v>323.43459256764999</v>
      </c>
      <c r="I17" s="2">
        <f t="shared" si="1"/>
        <v>50.284592567650009</v>
      </c>
      <c r="K17" s="3">
        <v>260</v>
      </c>
      <c r="L17" s="2">
        <v>0.329932180294851</v>
      </c>
      <c r="M17" s="1">
        <v>324.85361176455802</v>
      </c>
      <c r="N17" s="2">
        <f t="shared" si="2"/>
        <v>51.703611764558048</v>
      </c>
      <c r="P17" s="3">
        <v>260</v>
      </c>
      <c r="Q17" s="2">
        <v>0.36699358170544699</v>
      </c>
      <c r="R17" s="1">
        <v>326.39294151951299</v>
      </c>
      <c r="S17" s="2">
        <f t="shared" si="3"/>
        <v>53.24294151951301</v>
      </c>
      <c r="U17" s="3">
        <v>260</v>
      </c>
      <c r="X17" s="2">
        <f t="shared" si="4"/>
        <v>-273.14999999999998</v>
      </c>
      <c r="Z17" s="3">
        <v>260</v>
      </c>
      <c r="AA17" s="2">
        <v>0.43077973801729502</v>
      </c>
      <c r="AB17" s="1">
        <v>328.05332978627303</v>
      </c>
      <c r="AC17" s="2">
        <f t="shared" si="5"/>
        <v>54.903329786273048</v>
      </c>
    </row>
    <row r="18" spans="1:29" x14ac:dyDescent="0.25">
      <c r="A18" s="3">
        <v>280</v>
      </c>
      <c r="B18" s="2">
        <v>0.27148780101660103</v>
      </c>
      <c r="C18" s="1">
        <v>322.98264394468703</v>
      </c>
      <c r="D18" s="2">
        <f t="shared" si="0"/>
        <v>49.832643944687049</v>
      </c>
      <c r="F18" s="3">
        <v>280</v>
      </c>
      <c r="G18" s="2">
        <v>0.31751155078245802</v>
      </c>
      <c r="H18" s="1">
        <v>324.39077609177298</v>
      </c>
      <c r="I18" s="2">
        <f t="shared" si="1"/>
        <v>51.240776091773</v>
      </c>
      <c r="K18" s="3">
        <v>280</v>
      </c>
      <c r="L18" s="2">
        <v>0.35981792870331197</v>
      </c>
      <c r="M18" s="1">
        <v>325.94218369971799</v>
      </c>
      <c r="N18" s="2">
        <f t="shared" si="2"/>
        <v>52.792183699718009</v>
      </c>
      <c r="P18" s="3">
        <v>280</v>
      </c>
      <c r="Q18" s="2">
        <v>0.39884492759295398</v>
      </c>
      <c r="R18" s="1">
        <v>327.620547345891</v>
      </c>
      <c r="S18" s="2">
        <f t="shared" si="3"/>
        <v>54.470547345891021</v>
      </c>
      <c r="U18" s="3">
        <v>280</v>
      </c>
      <c r="X18" s="2">
        <f t="shared" si="4"/>
        <v>-273.14999999999998</v>
      </c>
      <c r="Z18" s="3">
        <v>280</v>
      </c>
      <c r="AA18" s="2">
        <v>0.46925538201370298</v>
      </c>
      <c r="AB18" s="1">
        <v>329.18087356107799</v>
      </c>
      <c r="AC18" s="2">
        <f t="shared" si="5"/>
        <v>56.03087356107801</v>
      </c>
    </row>
    <row r="19" spans="1:29" x14ac:dyDescent="0.25">
      <c r="A19" s="3">
        <v>300</v>
      </c>
      <c r="B19" s="2">
        <v>0.296724250803095</v>
      </c>
      <c r="C19" s="1">
        <v>323.77065386827201</v>
      </c>
      <c r="D19" s="2">
        <f t="shared" si="0"/>
        <v>50.620653868272029</v>
      </c>
      <c r="F19" s="3">
        <v>300</v>
      </c>
      <c r="G19" s="2">
        <v>0.34509062414446301</v>
      </c>
      <c r="H19" s="1">
        <v>325.30097898620699</v>
      </c>
      <c r="I19" s="2">
        <f t="shared" si="1"/>
        <v>52.150978986207008</v>
      </c>
      <c r="K19" s="3">
        <v>300</v>
      </c>
      <c r="L19" s="2">
        <v>0.38947335176111803</v>
      </c>
      <c r="M19" s="1">
        <v>326.98675520998398</v>
      </c>
      <c r="N19" s="2">
        <f t="shared" si="2"/>
        <v>53.836755209984005</v>
      </c>
      <c r="P19" s="3">
        <v>300</v>
      </c>
      <c r="Q19" s="2">
        <v>0.43058531752345403</v>
      </c>
      <c r="R19" s="1">
        <v>328.79886533462701</v>
      </c>
      <c r="S19" s="2">
        <f t="shared" si="3"/>
        <v>55.648865334627033</v>
      </c>
      <c r="U19" s="3">
        <v>300</v>
      </c>
      <c r="X19" s="2">
        <f t="shared" si="4"/>
        <v>-273.14999999999998</v>
      </c>
      <c r="Z19" s="3">
        <v>300</v>
      </c>
      <c r="AA19" s="2">
        <v>0.50829543214981798</v>
      </c>
      <c r="AB19" s="1">
        <v>330.24361231760099</v>
      </c>
      <c r="AC19" s="2">
        <f t="shared" si="5"/>
        <v>57.093612317601014</v>
      </c>
    </row>
    <row r="20" spans="1:29" x14ac:dyDescent="0.25">
      <c r="A20" s="3">
        <v>320</v>
      </c>
      <c r="B20" s="2">
        <v>0.32168445042226201</v>
      </c>
      <c r="C20" s="1">
        <v>324.52375377793902</v>
      </c>
      <c r="D20" s="2">
        <f t="shared" si="0"/>
        <v>51.373753777939044</v>
      </c>
      <c r="F20" s="3">
        <v>320</v>
      </c>
      <c r="G20" s="2">
        <v>0.37239141663911002</v>
      </c>
      <c r="H20" s="1">
        <v>326.17582891189198</v>
      </c>
      <c r="I20" s="2">
        <f t="shared" si="1"/>
        <v>53.025828911892006</v>
      </c>
      <c r="K20" s="3">
        <v>320</v>
      </c>
      <c r="L20" s="2">
        <v>0.41906384661124702</v>
      </c>
      <c r="M20" s="1">
        <v>327.98646878682899</v>
      </c>
      <c r="N20" s="2">
        <f t="shared" si="2"/>
        <v>54.836468786829016</v>
      </c>
      <c r="P20" s="3">
        <v>320</v>
      </c>
      <c r="Q20" s="2">
        <v>0.46235026902160098</v>
      </c>
      <c r="R20" s="1">
        <v>329.928895012927</v>
      </c>
      <c r="S20" s="2">
        <f t="shared" si="3"/>
        <v>56.778895012927023</v>
      </c>
      <c r="U20" s="3">
        <v>320</v>
      </c>
      <c r="X20" s="2">
        <f t="shared" si="4"/>
        <v>-273.14999999999998</v>
      </c>
      <c r="Z20" s="3">
        <v>320</v>
      </c>
      <c r="AA20" s="2">
        <v>0.54828876420313399</v>
      </c>
      <c r="AB20" s="1">
        <v>331.24442106076901</v>
      </c>
      <c r="AC20" s="2">
        <f t="shared" si="5"/>
        <v>58.094421060769037</v>
      </c>
    </row>
    <row r="21" spans="1:29" x14ac:dyDescent="0.25">
      <c r="A21" s="3">
        <v>340</v>
      </c>
      <c r="B21" s="2">
        <v>0.34667197709998698</v>
      </c>
      <c r="C21" s="1">
        <v>325.232223719594</v>
      </c>
      <c r="D21" s="2">
        <f t="shared" si="0"/>
        <v>52.082223719594026</v>
      </c>
      <c r="F21" s="3">
        <v>340</v>
      </c>
      <c r="G21" s="2">
        <v>0.39970497651005499</v>
      </c>
      <c r="H21" s="1">
        <v>327.00834907669702</v>
      </c>
      <c r="I21" s="2">
        <f t="shared" si="1"/>
        <v>53.858349076697039</v>
      </c>
      <c r="K21" s="3">
        <v>340</v>
      </c>
      <c r="L21" s="2">
        <v>0.44871114875385298</v>
      </c>
      <c r="M21" s="1">
        <v>328.94259936306401</v>
      </c>
      <c r="N21" s="2">
        <f t="shared" si="2"/>
        <v>55.792599363064028</v>
      </c>
      <c r="P21" s="3">
        <v>340</v>
      </c>
      <c r="Q21" s="2">
        <v>0.49428703485879599</v>
      </c>
      <c r="R21" s="1">
        <v>331.01182629816901</v>
      </c>
      <c r="S21" s="2">
        <f t="shared" si="3"/>
        <v>57.861826298169035</v>
      </c>
      <c r="U21" s="3">
        <v>340</v>
      </c>
      <c r="X21" s="2">
        <f t="shared" si="4"/>
        <v>-273.14999999999998</v>
      </c>
      <c r="Z21" s="3">
        <v>340</v>
      </c>
      <c r="AA21" s="2">
        <v>0.58784915809418803</v>
      </c>
      <c r="AB21" s="1">
        <v>332.24080386587298</v>
      </c>
      <c r="AC21" s="2">
        <f t="shared" si="5"/>
        <v>59.090803865872999</v>
      </c>
    </row>
    <row r="22" spans="1:29" x14ac:dyDescent="0.25">
      <c r="A22" s="3">
        <v>360</v>
      </c>
      <c r="B22" s="2">
        <v>0.37142248382657</v>
      </c>
      <c r="C22" s="1">
        <v>325.914133402652</v>
      </c>
      <c r="D22" s="2">
        <f t="shared" si="0"/>
        <v>52.764133402652021</v>
      </c>
      <c r="F22" s="3">
        <v>360</v>
      </c>
      <c r="G22" s="2">
        <v>0.42712037923870899</v>
      </c>
      <c r="H22" s="1">
        <v>327.80000983013701</v>
      </c>
      <c r="I22" s="2">
        <f t="shared" si="1"/>
        <v>54.650009830137037</v>
      </c>
      <c r="K22" s="3">
        <v>360</v>
      </c>
      <c r="L22" s="2">
        <v>0.478539140169363</v>
      </c>
      <c r="M22" s="1">
        <v>329.85644460942802</v>
      </c>
      <c r="N22" s="2">
        <f t="shared" si="2"/>
        <v>56.706444609428047</v>
      </c>
      <c r="P22" s="3">
        <v>360</v>
      </c>
      <c r="Q22" s="2">
        <v>0.52658725998497302</v>
      </c>
      <c r="R22" s="1">
        <v>332.04768465096203</v>
      </c>
      <c r="S22" s="2">
        <f t="shared" si="3"/>
        <v>58.897684650962049</v>
      </c>
      <c r="U22" s="3">
        <v>360</v>
      </c>
      <c r="X22" s="2">
        <f t="shared" si="4"/>
        <v>-273.14999999999998</v>
      </c>
      <c r="Z22" s="3">
        <v>360</v>
      </c>
      <c r="AA22" s="2">
        <v>0.62646342329806903</v>
      </c>
      <c r="AB22" s="1">
        <v>333.253081893581</v>
      </c>
      <c r="AC22" s="2">
        <f t="shared" si="5"/>
        <v>60.10308189358102</v>
      </c>
    </row>
    <row r="23" spans="1:29" x14ac:dyDescent="0.25">
      <c r="A23" s="3">
        <v>380</v>
      </c>
      <c r="B23" s="2">
        <v>0.39634920327941903</v>
      </c>
      <c r="C23" s="1">
        <v>326.55597480212799</v>
      </c>
      <c r="D23" s="2">
        <f t="shared" si="0"/>
        <v>53.405974802128014</v>
      </c>
      <c r="F23" s="3">
        <v>380</v>
      </c>
      <c r="G23" s="2">
        <v>0.454617695110972</v>
      </c>
      <c r="H23" s="1">
        <v>328.55761725827</v>
      </c>
      <c r="I23" s="2">
        <f t="shared" si="1"/>
        <v>55.407617258270022</v>
      </c>
      <c r="K23" s="3">
        <v>380</v>
      </c>
      <c r="L23" s="2">
        <v>0.50869751839916499</v>
      </c>
      <c r="M23" s="1">
        <v>330.72871676246598</v>
      </c>
      <c r="N23" s="2">
        <f t="shared" si="2"/>
        <v>57.578716762466001</v>
      </c>
      <c r="P23" s="3">
        <v>380</v>
      </c>
      <c r="Q23" s="2">
        <v>0.55962860672813397</v>
      </c>
      <c r="R23" s="1">
        <v>333.03231502825997</v>
      </c>
      <c r="S23" s="2">
        <f t="shared" si="3"/>
        <v>59.882315028259995</v>
      </c>
      <c r="U23" s="3">
        <v>380</v>
      </c>
      <c r="X23" s="2">
        <f t="shared" si="4"/>
        <v>-273.14999999999998</v>
      </c>
      <c r="Z23" s="3">
        <v>380</v>
      </c>
      <c r="AA23" s="2">
        <v>0.66399187784990599</v>
      </c>
      <c r="AB23" s="1">
        <v>334.284541563799</v>
      </c>
      <c r="AC23" s="2">
        <f t="shared" si="5"/>
        <v>61.134541563799019</v>
      </c>
    </row>
    <row r="24" spans="1:29" x14ac:dyDescent="0.25">
      <c r="A24" s="3">
        <v>400</v>
      </c>
      <c r="B24" s="2">
        <v>0.42125421352642201</v>
      </c>
      <c r="C24" s="1">
        <v>327.171334209843</v>
      </c>
      <c r="D24" s="2">
        <f t="shared" si="0"/>
        <v>54.021334209843019</v>
      </c>
      <c r="F24" s="3">
        <v>400</v>
      </c>
      <c r="G24" s="2">
        <v>0.482343698236264</v>
      </c>
      <c r="H24" s="1">
        <v>329.28107426740098</v>
      </c>
      <c r="I24" s="2">
        <f t="shared" si="1"/>
        <v>56.131074267401004</v>
      </c>
      <c r="K24" s="3">
        <v>400</v>
      </c>
      <c r="L24" s="2">
        <v>0.53942419365130501</v>
      </c>
      <c r="M24" s="1">
        <v>331.55905364471101</v>
      </c>
      <c r="N24" s="2">
        <f t="shared" si="2"/>
        <v>58.409053644711037</v>
      </c>
      <c r="P24" s="3">
        <v>400</v>
      </c>
      <c r="Q24" s="2">
        <v>0.59320194913620605</v>
      </c>
      <c r="R24" s="1">
        <v>333.98227644844599</v>
      </c>
      <c r="S24" s="2">
        <f t="shared" si="3"/>
        <v>60.832276448446009</v>
      </c>
      <c r="U24" s="3">
        <v>400</v>
      </c>
      <c r="X24" s="2">
        <f t="shared" si="4"/>
        <v>-273.14999999999998</v>
      </c>
      <c r="Z24" s="3">
        <v>400</v>
      </c>
      <c r="AA24" s="2">
        <v>0.70038258811572995</v>
      </c>
      <c r="AB24" s="1">
        <v>335.33353750840303</v>
      </c>
      <c r="AC24" s="2">
        <f t="shared" si="5"/>
        <v>62.183537508403049</v>
      </c>
    </row>
    <row r="25" spans="1:29" x14ac:dyDescent="0.25">
      <c r="A25" s="3">
        <v>420</v>
      </c>
      <c r="B25" s="2">
        <v>0.44639415708258301</v>
      </c>
      <c r="C25" s="1">
        <v>327.75427902499899</v>
      </c>
      <c r="D25" s="2">
        <f t="shared" si="0"/>
        <v>54.604279024999016</v>
      </c>
      <c r="F25" s="3">
        <v>420</v>
      </c>
      <c r="G25" s="2">
        <v>0.51051783871696899</v>
      </c>
      <c r="H25" s="1">
        <v>329.96783234629902</v>
      </c>
      <c r="I25" s="2">
        <f t="shared" si="1"/>
        <v>56.817832346299042</v>
      </c>
      <c r="K25" s="3">
        <v>420</v>
      </c>
      <c r="L25" s="2">
        <v>0.57073130937606897</v>
      </c>
      <c r="M25" s="1">
        <v>332.35506221030897</v>
      </c>
      <c r="N25" s="2">
        <f t="shared" si="2"/>
        <v>59.205062210308995</v>
      </c>
      <c r="P25" s="3">
        <v>420</v>
      </c>
      <c r="Q25" s="2">
        <v>0.62637769649623198</v>
      </c>
      <c r="R25" s="1">
        <v>334.93460699393597</v>
      </c>
      <c r="S25" s="2">
        <f t="shared" si="3"/>
        <v>61.784606993935995</v>
      </c>
      <c r="U25" s="3">
        <v>420</v>
      </c>
      <c r="X25" s="2">
        <f t="shared" si="4"/>
        <v>-273.14999999999998</v>
      </c>
      <c r="Z25" s="3">
        <v>420</v>
      </c>
      <c r="AA25" s="2">
        <v>0.73556181730037096</v>
      </c>
      <c r="AB25" s="1">
        <v>336.39873183243998</v>
      </c>
      <c r="AC25" s="2">
        <f t="shared" si="5"/>
        <v>63.248731832440001</v>
      </c>
    </row>
    <row r="26" spans="1:29" x14ac:dyDescent="0.25">
      <c r="A26" s="3">
        <v>440</v>
      </c>
      <c r="B26" s="2">
        <v>0.47173354920118599</v>
      </c>
      <c r="C26" s="1">
        <v>328.311252060573</v>
      </c>
      <c r="D26" s="2">
        <f t="shared" si="0"/>
        <v>55.16125206057302</v>
      </c>
      <c r="F26" s="3">
        <v>440</v>
      </c>
      <c r="G26" s="2">
        <v>0.53927508655856704</v>
      </c>
      <c r="H26" s="1">
        <v>330.62140830650799</v>
      </c>
      <c r="I26" s="2">
        <f t="shared" si="1"/>
        <v>57.47140830650801</v>
      </c>
      <c r="K26" s="3">
        <v>440</v>
      </c>
      <c r="L26" s="2">
        <v>0.60179895156367702</v>
      </c>
      <c r="M26" s="1">
        <v>333.14988609521902</v>
      </c>
      <c r="N26" s="2">
        <f t="shared" si="2"/>
        <v>59.99988609521904</v>
      </c>
      <c r="P26" s="3">
        <v>440</v>
      </c>
      <c r="Q26" s="2">
        <v>0.65892369841551002</v>
      </c>
      <c r="R26" s="1">
        <v>335.89816710696698</v>
      </c>
      <c r="S26" s="2">
        <f t="shared" si="3"/>
        <v>62.748167106967003</v>
      </c>
      <c r="U26" s="3">
        <v>440</v>
      </c>
      <c r="X26" s="2">
        <f t="shared" si="4"/>
        <v>-273.14999999999998</v>
      </c>
      <c r="Z26" s="3">
        <v>440</v>
      </c>
      <c r="AA26" s="2">
        <v>0.769422212614705</v>
      </c>
      <c r="AB26" s="1">
        <v>337.479881178894</v>
      </c>
      <c r="AC26" s="2">
        <f t="shared" si="5"/>
        <v>64.329881178894027</v>
      </c>
    </row>
    <row r="27" spans="1:29" x14ac:dyDescent="0.25">
      <c r="A27" s="3">
        <v>460</v>
      </c>
      <c r="B27" s="2">
        <v>0.49753856334908297</v>
      </c>
      <c r="C27" s="1">
        <v>328.83760389388601</v>
      </c>
      <c r="D27" s="2">
        <f t="shared" si="0"/>
        <v>55.687603893886035</v>
      </c>
      <c r="F27" s="3">
        <v>460</v>
      </c>
      <c r="G27" s="2">
        <v>0.568055200470031</v>
      </c>
      <c r="H27" s="1">
        <v>331.26568483685702</v>
      </c>
      <c r="I27" s="2">
        <f t="shared" si="1"/>
        <v>58.115684836857042</v>
      </c>
      <c r="K27" s="3">
        <v>460</v>
      </c>
      <c r="L27" s="2">
        <v>0.63233987491530796</v>
      </c>
      <c r="M27" s="1">
        <v>333.95520826382602</v>
      </c>
      <c r="N27" s="2">
        <f t="shared" si="2"/>
        <v>60.805208263826046</v>
      </c>
      <c r="P27" s="3">
        <v>460</v>
      </c>
      <c r="Q27" s="2">
        <v>0.69072573494678402</v>
      </c>
      <c r="R27" s="1">
        <v>336.87568210564302</v>
      </c>
      <c r="S27" s="2">
        <f t="shared" si="3"/>
        <v>63.725682105643045</v>
      </c>
      <c r="U27" s="3">
        <v>460</v>
      </c>
      <c r="X27" s="2">
        <f t="shared" si="4"/>
        <v>-273.14999999999998</v>
      </c>
      <c r="Z27" s="3">
        <v>460</v>
      </c>
      <c r="AA27" s="2">
        <v>0.80189221257109999</v>
      </c>
      <c r="AB27" s="1">
        <v>338.57459796009698</v>
      </c>
      <c r="AC27" s="2">
        <f t="shared" si="5"/>
        <v>65.424597960097003</v>
      </c>
    </row>
    <row r="28" spans="1:29" x14ac:dyDescent="0.25">
      <c r="A28" s="3">
        <v>480</v>
      </c>
      <c r="B28" s="2">
        <v>0.523679801659375</v>
      </c>
      <c r="C28" s="1">
        <v>329.34430505006497</v>
      </c>
      <c r="D28" s="2">
        <f t="shared" si="0"/>
        <v>56.194305050064997</v>
      </c>
      <c r="F28" s="3">
        <v>480</v>
      </c>
      <c r="G28" s="2">
        <v>0.59644997917644504</v>
      </c>
      <c r="H28" s="1">
        <v>331.917608533764</v>
      </c>
      <c r="I28" s="2">
        <f t="shared" si="1"/>
        <v>58.767608533764019</v>
      </c>
      <c r="K28" s="3">
        <v>480</v>
      </c>
      <c r="L28" s="2">
        <v>0.66232042195269403</v>
      </c>
      <c r="M28" s="1">
        <v>334.771005897924</v>
      </c>
      <c r="N28" s="2">
        <f t="shared" si="2"/>
        <v>61.621005897924022</v>
      </c>
      <c r="P28" s="3">
        <v>480</v>
      </c>
      <c r="Q28" s="2">
        <v>0.72175460465347197</v>
      </c>
      <c r="R28" s="1">
        <v>337.86565278548602</v>
      </c>
      <c r="S28" s="2">
        <f t="shared" si="3"/>
        <v>64.715652785486043</v>
      </c>
      <c r="U28" s="3">
        <v>480</v>
      </c>
      <c r="X28" s="2">
        <f t="shared" si="4"/>
        <v>-273.14999999999998</v>
      </c>
      <c r="Z28" s="3">
        <v>480</v>
      </c>
      <c r="AA28" s="2">
        <v>0.83282550016144397</v>
      </c>
      <c r="AB28" s="1">
        <v>339.68285660327899</v>
      </c>
      <c r="AC28" s="2">
        <f t="shared" si="5"/>
        <v>66.532856603279015</v>
      </c>
    </row>
    <row r="29" spans="1:29" x14ac:dyDescent="0.25">
      <c r="A29" s="3">
        <v>500</v>
      </c>
      <c r="B29" s="2">
        <v>0.54970637082069795</v>
      </c>
      <c r="C29" s="1">
        <v>329.84955403662701</v>
      </c>
      <c r="D29" s="2">
        <f t="shared" si="0"/>
        <v>56.699554036627035</v>
      </c>
      <c r="F29" s="3">
        <v>500</v>
      </c>
      <c r="G29" s="2">
        <v>0.62442545792692905</v>
      </c>
      <c r="H29" s="1">
        <v>332.57783637602</v>
      </c>
      <c r="I29" s="2">
        <f t="shared" si="1"/>
        <v>59.427836376020025</v>
      </c>
      <c r="K29" s="3">
        <v>500</v>
      </c>
      <c r="L29" s="2">
        <v>0.69168325331420699</v>
      </c>
      <c r="M29" s="1">
        <v>335.59789807649003</v>
      </c>
      <c r="N29" s="2">
        <f t="shared" si="2"/>
        <v>62.447898076490048</v>
      </c>
      <c r="P29" s="3">
        <v>500</v>
      </c>
      <c r="Q29" s="2">
        <v>0.75196103862137398</v>
      </c>
      <c r="R29" s="1">
        <v>338.86702150358201</v>
      </c>
      <c r="S29" s="2">
        <f t="shared" si="3"/>
        <v>65.717021503582032</v>
      </c>
      <c r="U29" s="3">
        <v>500</v>
      </c>
      <c r="X29" s="2">
        <f t="shared" si="4"/>
        <v>-273.14999999999998</v>
      </c>
      <c r="Z29" s="3">
        <v>500</v>
      </c>
      <c r="AA29" s="2">
        <v>0.86205695937651206</v>
      </c>
      <c r="AB29" s="1">
        <v>340.80434603214701</v>
      </c>
      <c r="AC29" s="2">
        <f t="shared" si="5"/>
        <v>67.654346032147032</v>
      </c>
    </row>
    <row r="30" spans="1:29" x14ac:dyDescent="0.25">
      <c r="A30" s="3">
        <v>520</v>
      </c>
      <c r="B30" s="2">
        <v>0.57541105408886695</v>
      </c>
      <c r="C30" s="1">
        <v>330.36221455378501</v>
      </c>
      <c r="D30" s="2">
        <f t="shared" si="0"/>
        <v>57.212214553785032</v>
      </c>
      <c r="F30" s="3">
        <v>520</v>
      </c>
      <c r="G30" s="2">
        <v>0.65193153629401002</v>
      </c>
      <c r="H30" s="1">
        <v>333.24741590454897</v>
      </c>
      <c r="I30" s="2">
        <f t="shared" si="1"/>
        <v>60.097415904548996</v>
      </c>
      <c r="K30" s="3">
        <v>520</v>
      </c>
      <c r="L30" s="2">
        <v>0.72040098799462404</v>
      </c>
      <c r="M30" s="1">
        <v>336.43490060117699</v>
      </c>
      <c r="N30" s="2">
        <f t="shared" si="2"/>
        <v>63.284900601177014</v>
      </c>
      <c r="P30" s="3">
        <v>520</v>
      </c>
      <c r="Q30" s="2">
        <v>0.78124959523341997</v>
      </c>
      <c r="R30" s="1">
        <v>339.88021345770898</v>
      </c>
      <c r="S30" s="2">
        <f t="shared" si="3"/>
        <v>66.730213457708999</v>
      </c>
      <c r="U30" s="3">
        <v>520</v>
      </c>
      <c r="X30" s="2">
        <f t="shared" si="4"/>
        <v>-273.14999999999998</v>
      </c>
      <c r="Z30" s="3">
        <v>520</v>
      </c>
      <c r="AA30" s="2">
        <v>0.88938753200463805</v>
      </c>
      <c r="AB30" s="1">
        <v>341.939439761112</v>
      </c>
      <c r="AC30" s="2">
        <f t="shared" si="5"/>
        <v>68.789439761112021</v>
      </c>
    </row>
    <row r="31" spans="1:29" x14ac:dyDescent="0.25">
      <c r="A31" s="3">
        <v>540</v>
      </c>
      <c r="B31" s="2">
        <v>0.60079904258025796</v>
      </c>
      <c r="C31" s="1">
        <v>330.88129818173502</v>
      </c>
      <c r="D31" s="2">
        <f t="shared" si="0"/>
        <v>57.731298181735042</v>
      </c>
      <c r="F31" s="3">
        <v>540</v>
      </c>
      <c r="G31" s="2">
        <v>0.67896619927030299</v>
      </c>
      <c r="H31" s="1">
        <v>333.92511608843199</v>
      </c>
      <c r="I31" s="2">
        <f t="shared" si="1"/>
        <v>60.775116088432014</v>
      </c>
      <c r="K31" s="3">
        <v>540</v>
      </c>
      <c r="L31" s="2">
        <v>0.74842974713016297</v>
      </c>
      <c r="M31" s="1">
        <v>337.28135382501603</v>
      </c>
      <c r="N31" s="2">
        <f t="shared" si="2"/>
        <v>64.131353825016049</v>
      </c>
      <c r="P31" s="3">
        <v>540</v>
      </c>
      <c r="Q31" s="2">
        <v>0.80955340174967805</v>
      </c>
      <c r="R31" s="1">
        <v>340.90386002786403</v>
      </c>
      <c r="S31" s="2">
        <f t="shared" si="3"/>
        <v>67.75386002786405</v>
      </c>
      <c r="U31" s="3">
        <v>540</v>
      </c>
      <c r="X31" s="2">
        <f t="shared" si="4"/>
        <v>-273.14999999999998</v>
      </c>
      <c r="Z31" s="3">
        <v>540</v>
      </c>
      <c r="AA31" s="2">
        <v>0.914584874617695</v>
      </c>
      <c r="AB31" s="1">
        <v>343.08851362755598</v>
      </c>
      <c r="AC31" s="2">
        <f t="shared" si="5"/>
        <v>69.938513627556006</v>
      </c>
    </row>
    <row r="32" spans="1:29" x14ac:dyDescent="0.25">
      <c r="A32" s="3">
        <v>560</v>
      </c>
      <c r="B32" s="2">
        <v>0.62584442639792104</v>
      </c>
      <c r="C32" s="1">
        <v>331.40734540310399</v>
      </c>
      <c r="D32" s="2">
        <f t="shared" si="0"/>
        <v>58.257345403104011</v>
      </c>
      <c r="F32" s="3">
        <v>560</v>
      </c>
      <c r="G32" s="2">
        <v>0.70548623530097399</v>
      </c>
      <c r="H32" s="1">
        <v>334.61126649157598</v>
      </c>
      <c r="I32" s="2">
        <f t="shared" si="1"/>
        <v>61.461266491575998</v>
      </c>
      <c r="K32" s="3">
        <v>560</v>
      </c>
      <c r="L32" s="2">
        <v>0.77570128083821899</v>
      </c>
      <c r="M32" s="1">
        <v>338.13732139233599</v>
      </c>
      <c r="N32" s="2">
        <f t="shared" si="2"/>
        <v>64.987321392336014</v>
      </c>
      <c r="P32" s="3">
        <v>560</v>
      </c>
      <c r="Q32" s="2">
        <v>0.83675380632079599</v>
      </c>
      <c r="R32" s="1">
        <v>341.93822549249398</v>
      </c>
      <c r="S32" s="2">
        <f t="shared" si="3"/>
        <v>68.788225492494007</v>
      </c>
      <c r="U32" s="3">
        <v>560</v>
      </c>
      <c r="X32" s="2">
        <f t="shared" si="4"/>
        <v>-273.14999999999998</v>
      </c>
      <c r="Z32" s="3">
        <v>560</v>
      </c>
      <c r="AA32" s="2">
        <v>0.93730079596252103</v>
      </c>
      <c r="AB32" s="1">
        <v>344.25575980873799</v>
      </c>
      <c r="AC32" s="2">
        <f t="shared" si="5"/>
        <v>71.105759808738014</v>
      </c>
    </row>
    <row r="33" spans="1:29" x14ac:dyDescent="0.25">
      <c r="A33" s="3">
        <v>580</v>
      </c>
      <c r="B33" s="2">
        <v>0.65051701491895897</v>
      </c>
      <c r="C33" s="1">
        <v>331.94082576438001</v>
      </c>
      <c r="D33" s="2">
        <f t="shared" si="0"/>
        <v>58.790825764380031</v>
      </c>
      <c r="F33" s="3">
        <v>580</v>
      </c>
      <c r="G33" s="2">
        <v>0.73147907963144498</v>
      </c>
      <c r="H33" s="1">
        <v>335.30459455162799</v>
      </c>
      <c r="I33" s="2">
        <f t="shared" si="1"/>
        <v>62.154594551628009</v>
      </c>
      <c r="K33" s="3">
        <v>580</v>
      </c>
      <c r="L33" s="2">
        <v>0.80216277549965498</v>
      </c>
      <c r="M33" s="1">
        <v>339.00176901109</v>
      </c>
      <c r="N33" s="2">
        <f t="shared" si="2"/>
        <v>65.851769011090028</v>
      </c>
      <c r="P33" s="3">
        <v>580</v>
      </c>
      <c r="Q33" s="2">
        <v>0.86271104382996899</v>
      </c>
      <c r="R33" s="1">
        <v>342.98353513002701</v>
      </c>
      <c r="S33" s="2">
        <f t="shared" si="3"/>
        <v>69.83353513002703</v>
      </c>
      <c r="U33" s="3">
        <v>580</v>
      </c>
      <c r="X33" s="2">
        <f t="shared" si="4"/>
        <v>-273.14999999999998</v>
      </c>
      <c r="Z33" s="3">
        <v>580</v>
      </c>
      <c r="AA33" s="2">
        <v>0.95716765258173697</v>
      </c>
      <c r="AB33" s="1">
        <v>345.44521967018602</v>
      </c>
      <c r="AC33" s="2">
        <f t="shared" si="5"/>
        <v>72.295219670186043</v>
      </c>
    </row>
    <row r="34" spans="1:29" x14ac:dyDescent="0.25">
      <c r="A34" s="3">
        <v>600</v>
      </c>
      <c r="B34" s="2">
        <v>0.67484382852179503</v>
      </c>
      <c r="C34" s="1">
        <v>332.479562431006</v>
      </c>
      <c r="D34" s="2">
        <f t="shared" si="0"/>
        <v>59.329562431006025</v>
      </c>
      <c r="F34" s="3">
        <v>600</v>
      </c>
      <c r="G34" s="2">
        <v>0.75688379685848095</v>
      </c>
      <c r="H34" s="1">
        <v>336.00568592899202</v>
      </c>
      <c r="I34" s="2">
        <f t="shared" si="1"/>
        <v>62.855685928992045</v>
      </c>
      <c r="K34" s="3">
        <v>600</v>
      </c>
      <c r="L34" s="2">
        <v>0.827719202818049</v>
      </c>
      <c r="M34" s="1">
        <v>339.87506688052702</v>
      </c>
      <c r="N34" s="2">
        <f t="shared" si="2"/>
        <v>66.725066880527038</v>
      </c>
      <c r="P34" s="3">
        <v>600</v>
      </c>
      <c r="Q34" s="2">
        <v>0.88726676518073</v>
      </c>
      <c r="R34" s="1">
        <v>344.03994730698798</v>
      </c>
      <c r="S34" s="2">
        <f t="shared" si="3"/>
        <v>70.889947306988006</v>
      </c>
      <c r="U34" s="3">
        <v>600</v>
      </c>
      <c r="X34" s="2">
        <f t="shared" si="4"/>
        <v>-273.14999999999998</v>
      </c>
      <c r="Z34" s="3">
        <v>600</v>
      </c>
      <c r="AA34" s="2">
        <v>0.97360482049498698</v>
      </c>
      <c r="AB34" s="1">
        <v>346.66799528866397</v>
      </c>
      <c r="AC34" s="2">
        <f t="shared" si="5"/>
        <v>73.517995288663997</v>
      </c>
    </row>
    <row r="35" spans="1:29" x14ac:dyDescent="0.25">
      <c r="A35" s="3">
        <v>620</v>
      </c>
      <c r="B35" s="2">
        <v>0.69877554664311903</v>
      </c>
      <c r="C35" s="1">
        <v>333.02464190769302</v>
      </c>
      <c r="D35" s="2">
        <f t="shared" si="0"/>
        <v>59.874641907693047</v>
      </c>
      <c r="F35" s="3">
        <v>620</v>
      </c>
      <c r="G35" s="2">
        <v>0.78166713217484596</v>
      </c>
      <c r="H35" s="1">
        <v>336.71361853360798</v>
      </c>
      <c r="I35" s="2">
        <f t="shared" si="1"/>
        <v>63.563618533608008</v>
      </c>
      <c r="K35" s="3">
        <v>620</v>
      </c>
      <c r="L35" s="2">
        <v>0.85228814925542695</v>
      </c>
      <c r="M35" s="1">
        <v>340.75641465739398</v>
      </c>
      <c r="N35" s="2">
        <f t="shared" si="2"/>
        <v>67.606414657393998</v>
      </c>
      <c r="P35" s="3">
        <v>620</v>
      </c>
      <c r="Q35" s="2">
        <v>0.91019176497552201</v>
      </c>
      <c r="R35" s="1">
        <v>345.10969395266</v>
      </c>
      <c r="S35" s="2">
        <f t="shared" si="3"/>
        <v>71.959693952660018</v>
      </c>
      <c r="U35" s="3">
        <v>620</v>
      </c>
      <c r="X35" s="2">
        <f t="shared" si="4"/>
        <v>-273.14999999999998</v>
      </c>
      <c r="Z35" s="3">
        <v>620</v>
      </c>
      <c r="AA35" s="2">
        <v>0.98588628867520001</v>
      </c>
      <c r="AB35" s="1">
        <v>347.93731322344502</v>
      </c>
      <c r="AC35" s="2">
        <f t="shared" si="5"/>
        <v>74.78731322344504</v>
      </c>
    </row>
    <row r="36" spans="1:29" x14ac:dyDescent="0.25">
      <c r="A36" s="3">
        <v>640</v>
      </c>
      <c r="B36" s="2">
        <v>0.72228523405405698</v>
      </c>
      <c r="C36" s="1">
        <v>333.57593294324602</v>
      </c>
      <c r="D36" s="2">
        <f t="shared" si="0"/>
        <v>60.425932943246039</v>
      </c>
      <c r="F36" s="3">
        <v>640</v>
      </c>
      <c r="G36" s="2">
        <v>0.80576565034376901</v>
      </c>
      <c r="H36" s="1">
        <v>337.428503144302</v>
      </c>
      <c r="I36" s="2">
        <f t="shared" si="1"/>
        <v>64.278503144302022</v>
      </c>
      <c r="K36" s="3">
        <v>640</v>
      </c>
      <c r="L36" s="2">
        <v>0.87572898139850097</v>
      </c>
      <c r="M36" s="1">
        <v>341.646888915207</v>
      </c>
      <c r="N36" s="2">
        <f t="shared" si="2"/>
        <v>68.496888915207023</v>
      </c>
      <c r="P36" s="3">
        <v>640</v>
      </c>
      <c r="Q36" s="2">
        <v>0.931169583093164</v>
      </c>
      <c r="R36" s="1">
        <v>346.19743932543503</v>
      </c>
      <c r="S36" s="2">
        <f t="shared" si="3"/>
        <v>73.04743932543505</v>
      </c>
      <c r="U36" s="3">
        <v>640</v>
      </c>
      <c r="X36" s="2">
        <f t="shared" si="4"/>
        <v>-273.14999999999998</v>
      </c>
      <c r="Z36" s="3">
        <v>640</v>
      </c>
      <c r="AA36" s="2">
        <v>0.993966870728623</v>
      </c>
      <c r="AB36" s="1">
        <v>349.23714907578</v>
      </c>
      <c r="AC36" s="2">
        <f t="shared" si="5"/>
        <v>76.087149075780019</v>
      </c>
    </row>
    <row r="37" spans="1:29" x14ac:dyDescent="0.25">
      <c r="A37" s="3">
        <v>660</v>
      </c>
      <c r="B37" s="2">
        <v>0.74536574981169701</v>
      </c>
      <c r="C37" s="1">
        <v>334.13228585783099</v>
      </c>
      <c r="D37" s="2">
        <f t="shared" si="0"/>
        <v>60.982285857831016</v>
      </c>
      <c r="F37" s="3">
        <v>660</v>
      </c>
      <c r="G37" s="2">
        <v>0.82912451104798701</v>
      </c>
      <c r="H37" s="1">
        <v>338.14980112267801</v>
      </c>
      <c r="I37" s="2">
        <f t="shared" si="1"/>
        <v>64.999801122678036</v>
      </c>
      <c r="K37" s="3">
        <v>660</v>
      </c>
      <c r="L37" s="2">
        <v>0.89789157501980099</v>
      </c>
      <c r="M37" s="1">
        <v>342.54696129934001</v>
      </c>
      <c r="N37" s="2">
        <f t="shared" si="2"/>
        <v>69.396961299340035</v>
      </c>
      <c r="P37" s="3">
        <v>660</v>
      </c>
      <c r="Q37" s="2">
        <v>0.94983898442809001</v>
      </c>
      <c r="R37" s="1">
        <v>347.30864340561601</v>
      </c>
      <c r="S37" s="2">
        <f t="shared" si="3"/>
        <v>74.158643405616033</v>
      </c>
      <c r="U37" s="3">
        <v>660</v>
      </c>
      <c r="X37" s="2">
        <f t="shared" si="4"/>
        <v>-273.14999999999998</v>
      </c>
      <c r="Z37" s="3">
        <v>660</v>
      </c>
      <c r="AA37" s="2">
        <v>0.99848155050256004</v>
      </c>
      <c r="AB37" s="1">
        <v>350.53023903867199</v>
      </c>
      <c r="AC37" s="2">
        <f t="shared" si="5"/>
        <v>77.380239038672016</v>
      </c>
    </row>
    <row r="38" spans="1:29" x14ac:dyDescent="0.25">
      <c r="A38" s="3">
        <v>680</v>
      </c>
      <c r="B38" s="2">
        <v>0.76797745005329798</v>
      </c>
      <c r="C38" s="1">
        <v>334.69381907137898</v>
      </c>
      <c r="D38" s="2">
        <f t="shared" si="0"/>
        <v>61.543819071379005</v>
      </c>
      <c r="F38" s="3">
        <v>680</v>
      </c>
      <c r="G38" s="2">
        <v>0.85166710731947504</v>
      </c>
      <c r="H38" s="1">
        <v>338.87746241369001</v>
      </c>
      <c r="I38" s="2">
        <f t="shared" si="1"/>
        <v>65.727462413690034</v>
      </c>
      <c r="K38" s="3">
        <v>680</v>
      </c>
      <c r="L38" s="2">
        <v>0.91856913756370095</v>
      </c>
      <c r="M38" s="1">
        <v>343.45920512152702</v>
      </c>
      <c r="N38" s="2">
        <f t="shared" si="2"/>
        <v>70.309205121527043</v>
      </c>
      <c r="P38" s="3">
        <v>680</v>
      </c>
      <c r="Q38" s="2">
        <v>0.96563044059911396</v>
      </c>
      <c r="R38" s="1">
        <v>348.45561958952499</v>
      </c>
      <c r="S38" s="2">
        <f t="shared" si="3"/>
        <v>75.305619589525008</v>
      </c>
      <c r="U38" s="3">
        <v>680</v>
      </c>
      <c r="X38" s="2">
        <f t="shared" si="4"/>
        <v>-273.14999999999998</v>
      </c>
      <c r="Z38" s="3">
        <v>680</v>
      </c>
      <c r="AA38" s="2">
        <v>1</v>
      </c>
      <c r="AB38" s="1">
        <v>351.78954136551999</v>
      </c>
      <c r="AC38" s="2">
        <f t="shared" si="5"/>
        <v>78.639541365520017</v>
      </c>
    </row>
    <row r="39" spans="1:29" x14ac:dyDescent="0.25">
      <c r="A39" s="3">
        <v>700</v>
      </c>
      <c r="B39" s="2">
        <v>0.79006525914226799</v>
      </c>
      <c r="C39" s="1">
        <v>335.26108482038399</v>
      </c>
      <c r="D39" s="2">
        <f t="shared" si="0"/>
        <v>62.111084820384008</v>
      </c>
      <c r="F39" s="3">
        <v>700</v>
      </c>
      <c r="G39" s="2">
        <v>0.87328511556742205</v>
      </c>
      <c r="H39" s="1">
        <v>339.61216146745602</v>
      </c>
      <c r="I39" s="2">
        <f t="shared" si="1"/>
        <v>66.462161467456042</v>
      </c>
      <c r="K39" s="3">
        <v>700</v>
      </c>
      <c r="L39" s="2">
        <v>0.93750885343008405</v>
      </c>
      <c r="M39" s="1">
        <v>344.38674270527298</v>
      </c>
      <c r="N39" s="2">
        <f t="shared" si="2"/>
        <v>71.236742705273002</v>
      </c>
      <c r="P39" s="3">
        <v>700</v>
      </c>
      <c r="Q39" s="2">
        <v>0.97808845803322797</v>
      </c>
      <c r="R39" s="1">
        <v>349.64313091505397</v>
      </c>
      <c r="S39" s="2">
        <f t="shared" si="3"/>
        <v>76.493130915053996</v>
      </c>
      <c r="U39" s="3">
        <v>700</v>
      </c>
      <c r="X39" s="2">
        <f t="shared" si="4"/>
        <v>-273.14999999999998</v>
      </c>
      <c r="Z39" s="3">
        <v>700</v>
      </c>
      <c r="AB39" s="1">
        <v>352.95652767621402</v>
      </c>
      <c r="AC39" s="2">
        <f t="shared" si="5"/>
        <v>79.806527676214046</v>
      </c>
    </row>
    <row r="40" spans="1:29" x14ac:dyDescent="0.25">
      <c r="A40" s="3">
        <v>720</v>
      </c>
      <c r="B40" s="2">
        <v>0.81160775835820498</v>
      </c>
      <c r="C40" s="1">
        <v>335.83301870892501</v>
      </c>
      <c r="D40" s="2">
        <f t="shared" si="0"/>
        <v>62.683018708925033</v>
      </c>
      <c r="F40" s="3">
        <v>720</v>
      </c>
      <c r="G40" s="2">
        <v>0.89387130846771201</v>
      </c>
      <c r="H40" s="1">
        <v>340.35412590435902</v>
      </c>
      <c r="I40" s="2">
        <f t="shared" si="1"/>
        <v>67.204125904359046</v>
      </c>
      <c r="K40" s="3">
        <v>720</v>
      </c>
      <c r="L40" s="2">
        <v>0.95435176631184804</v>
      </c>
      <c r="M40" s="1">
        <v>345.33637651654698</v>
      </c>
      <c r="N40" s="2">
        <f t="shared" si="2"/>
        <v>72.186376516547</v>
      </c>
      <c r="P40" s="3">
        <v>720</v>
      </c>
      <c r="Q40" s="2">
        <v>0.98737394922185895</v>
      </c>
      <c r="R40" s="1">
        <v>350.85213252937098</v>
      </c>
      <c r="S40" s="2">
        <f t="shared" si="3"/>
        <v>77.702132529370999</v>
      </c>
      <c r="U40" s="3">
        <v>720</v>
      </c>
      <c r="X40" s="2">
        <f t="shared" si="4"/>
        <v>-273.14999999999998</v>
      </c>
      <c r="Z40" s="3">
        <v>720</v>
      </c>
      <c r="AB40" s="1">
        <v>353.98895680608001</v>
      </c>
      <c r="AC40" s="2">
        <f t="shared" si="5"/>
        <v>80.838956806080034</v>
      </c>
    </row>
    <row r="41" spans="1:29" x14ac:dyDescent="0.25">
      <c r="A41" s="3">
        <v>740</v>
      </c>
      <c r="B41" s="2">
        <v>0.83255367079327502</v>
      </c>
      <c r="C41" s="1">
        <v>336.40953694712999</v>
      </c>
      <c r="D41" s="2">
        <f t="shared" si="0"/>
        <v>63.259536947130016</v>
      </c>
      <c r="F41" s="3">
        <v>740</v>
      </c>
      <c r="G41" s="2">
        <v>0.91327102165736096</v>
      </c>
      <c r="H41" s="1">
        <v>341.10516801245001</v>
      </c>
      <c r="I41" s="2">
        <f t="shared" si="1"/>
        <v>67.955168012450031</v>
      </c>
      <c r="K41" s="3">
        <v>740</v>
      </c>
      <c r="L41" s="2">
        <v>0.96859452364643195</v>
      </c>
      <c r="M41" s="1">
        <v>346.31913268580701</v>
      </c>
      <c r="N41" s="2">
        <f t="shared" si="2"/>
        <v>73.169132685807028</v>
      </c>
      <c r="P41" s="3">
        <v>740</v>
      </c>
      <c r="Q41" s="2">
        <v>0.99389273719058602</v>
      </c>
      <c r="R41" s="1">
        <v>352.05926843446503</v>
      </c>
      <c r="S41" s="2">
        <f t="shared" si="3"/>
        <v>78.909268434465048</v>
      </c>
      <c r="U41" s="3">
        <v>740</v>
      </c>
      <c r="X41" s="2">
        <f t="shared" si="4"/>
        <v>-273.14999999999998</v>
      </c>
      <c r="Z41" s="3">
        <v>740</v>
      </c>
      <c r="AB41" s="1">
        <v>354.90789260377898</v>
      </c>
      <c r="AC41" s="2">
        <f t="shared" si="5"/>
        <v>81.757892603778998</v>
      </c>
    </row>
    <row r="42" spans="1:29" x14ac:dyDescent="0.25">
      <c r="A42" s="3">
        <v>760</v>
      </c>
      <c r="B42" s="2">
        <v>0.85284582897988703</v>
      </c>
      <c r="C42" s="1">
        <v>336.990691904323</v>
      </c>
      <c r="D42" s="2">
        <f t="shared" si="0"/>
        <v>63.840691904323023</v>
      </c>
      <c r="F42" s="3">
        <v>760</v>
      </c>
      <c r="G42" s="2">
        <v>0.93130831921827795</v>
      </c>
      <c r="H42" s="1">
        <v>341.86677475911699</v>
      </c>
      <c r="I42" s="2">
        <f t="shared" si="1"/>
        <v>68.716774759117015</v>
      </c>
      <c r="K42" s="3">
        <v>760</v>
      </c>
      <c r="L42" s="2">
        <v>0.97990940503614599</v>
      </c>
      <c r="M42" s="1">
        <v>347.33651239733001</v>
      </c>
      <c r="N42" s="2">
        <f t="shared" si="2"/>
        <v>74.186512397330034</v>
      </c>
      <c r="P42" s="3">
        <v>760</v>
      </c>
      <c r="Q42" s="2">
        <v>0.99794561892165401</v>
      </c>
      <c r="R42" s="1">
        <v>353.24911296333198</v>
      </c>
      <c r="S42" s="2">
        <f t="shared" si="3"/>
        <v>80.099112963332004</v>
      </c>
      <c r="U42" s="3">
        <v>760</v>
      </c>
      <c r="X42" s="2">
        <f t="shared" si="4"/>
        <v>-273.14999999999998</v>
      </c>
      <c r="Z42" s="3">
        <v>760</v>
      </c>
      <c r="AB42" s="1">
        <v>355.72844522295202</v>
      </c>
      <c r="AC42" s="2">
        <f t="shared" si="5"/>
        <v>82.578445222952041</v>
      </c>
    </row>
    <row r="43" spans="1:29" x14ac:dyDescent="0.25">
      <c r="A43" s="3">
        <v>780</v>
      </c>
      <c r="B43" s="2">
        <v>0.87239724785398098</v>
      </c>
      <c r="C43" s="1">
        <v>337.57717808379499</v>
      </c>
      <c r="D43" s="2">
        <f t="shared" si="0"/>
        <v>64.427178083795013</v>
      </c>
      <c r="F43" s="3">
        <v>780</v>
      </c>
      <c r="G43" s="2">
        <v>0.94772070575602596</v>
      </c>
      <c r="H43" s="1">
        <v>342.64408533157001</v>
      </c>
      <c r="I43" s="2">
        <f t="shared" si="1"/>
        <v>69.494085331570034</v>
      </c>
      <c r="K43" s="3">
        <v>780</v>
      </c>
      <c r="L43" s="2">
        <v>0.98839183394520402</v>
      </c>
      <c r="M43" s="1">
        <v>348.37394135303299</v>
      </c>
      <c r="N43" s="2">
        <f t="shared" si="2"/>
        <v>75.223941353033013</v>
      </c>
      <c r="P43" s="3">
        <v>780</v>
      </c>
      <c r="Q43" s="2">
        <v>0.99983077482540395</v>
      </c>
      <c r="R43" s="1">
        <v>354.41030146776097</v>
      </c>
      <c r="S43" s="2">
        <f t="shared" si="3"/>
        <v>81.260301467760996</v>
      </c>
      <c r="U43" s="3">
        <v>780</v>
      </c>
      <c r="X43" s="2">
        <f t="shared" si="4"/>
        <v>-273.14999999999998</v>
      </c>
      <c r="Z43" s="3">
        <v>780</v>
      </c>
      <c r="AB43" s="1">
        <v>356.46288201604102</v>
      </c>
      <c r="AC43" s="2">
        <f t="shared" si="5"/>
        <v>83.312882016041044</v>
      </c>
    </row>
    <row r="44" spans="1:29" x14ac:dyDescent="0.25">
      <c r="A44" s="3">
        <v>800</v>
      </c>
      <c r="B44" s="2">
        <v>0.89113962269904601</v>
      </c>
      <c r="C44" s="1">
        <v>338.168836322397</v>
      </c>
      <c r="D44" s="2">
        <f t="shared" si="0"/>
        <v>65.018836322397021</v>
      </c>
      <c r="F44" s="3">
        <v>800</v>
      </c>
      <c r="G44" s="2">
        <v>0.96219322181677103</v>
      </c>
      <c r="H44" s="1">
        <v>343.442791816176</v>
      </c>
      <c r="I44" s="2">
        <f t="shared" si="1"/>
        <v>70.29279181617602</v>
      </c>
      <c r="K44" s="3">
        <v>800</v>
      </c>
      <c r="L44" s="2">
        <v>0.99436854636096395</v>
      </c>
      <c r="M44" s="1">
        <v>349.41269230331199</v>
      </c>
      <c r="N44" s="2">
        <f t="shared" si="2"/>
        <v>76.262692303312008</v>
      </c>
      <c r="P44" s="3">
        <v>800</v>
      </c>
      <c r="Q44" s="2">
        <v>1</v>
      </c>
      <c r="R44" s="1">
        <v>355.52513327595102</v>
      </c>
      <c r="S44" s="2">
        <f t="shared" si="3"/>
        <v>82.375133275951043</v>
      </c>
      <c r="U44" s="3">
        <v>800</v>
      </c>
      <c r="X44" s="2">
        <f t="shared" si="4"/>
        <v>-273.14999999999998</v>
      </c>
      <c r="Z44" s="3">
        <v>800</v>
      </c>
      <c r="AB44" s="1">
        <v>357.12144788798298</v>
      </c>
      <c r="AC44" s="2">
        <f t="shared" si="5"/>
        <v>83.971447887983004</v>
      </c>
    </row>
    <row r="45" spans="1:29" x14ac:dyDescent="0.25">
      <c r="A45" s="3">
        <v>820</v>
      </c>
      <c r="B45" s="2">
        <v>0.90896200774443403</v>
      </c>
      <c r="C45" s="1">
        <v>338.76665213195099</v>
      </c>
      <c r="D45" s="2">
        <f t="shared" si="0"/>
        <v>65.616652131951014</v>
      </c>
      <c r="F45" s="3">
        <v>820</v>
      </c>
      <c r="G45" s="2">
        <v>0.97427058496673002</v>
      </c>
      <c r="H45" s="1">
        <v>344.27294977108198</v>
      </c>
      <c r="I45" s="2">
        <f t="shared" si="1"/>
        <v>71.122949771082006</v>
      </c>
      <c r="K45" s="3">
        <v>820</v>
      </c>
      <c r="L45" s="2">
        <v>0.99811978625845399</v>
      </c>
      <c r="M45" s="1">
        <v>350.43806467276698</v>
      </c>
      <c r="N45" s="2">
        <f t="shared" si="2"/>
        <v>77.288064672767007</v>
      </c>
      <c r="P45" s="3">
        <v>820</v>
      </c>
      <c r="R45" s="1">
        <v>356.53888894173599</v>
      </c>
      <c r="S45" s="2">
        <f t="shared" si="3"/>
        <v>83.388888941736013</v>
      </c>
      <c r="U45" s="3">
        <v>820</v>
      </c>
      <c r="X45" s="2">
        <f t="shared" si="4"/>
        <v>-273.14999999999998</v>
      </c>
      <c r="Z45" s="3">
        <v>820</v>
      </c>
      <c r="AB45" s="1">
        <v>357.71283856783401</v>
      </c>
      <c r="AC45" s="2">
        <f t="shared" si="5"/>
        <v>84.562838567834035</v>
      </c>
    </row>
    <row r="46" spans="1:29" x14ac:dyDescent="0.25">
      <c r="A46" s="3">
        <v>840</v>
      </c>
      <c r="B46" s="2">
        <v>0.92573453710274201</v>
      </c>
      <c r="C46" s="1">
        <v>339.37206236544301</v>
      </c>
      <c r="D46" s="2">
        <f t="shared" si="0"/>
        <v>66.222062365443037</v>
      </c>
      <c r="F46" s="3">
        <v>840</v>
      </c>
      <c r="G46" s="2">
        <v>0.98379148541146699</v>
      </c>
      <c r="H46" s="1">
        <v>345.13107311327701</v>
      </c>
      <c r="I46" s="2">
        <f t="shared" si="1"/>
        <v>71.981073113277034</v>
      </c>
      <c r="K46" s="3">
        <v>840</v>
      </c>
      <c r="L46" s="2">
        <v>0.99985752210194001</v>
      </c>
      <c r="M46" s="1">
        <v>351.44195559753803</v>
      </c>
      <c r="N46" s="2">
        <f t="shared" si="2"/>
        <v>78.291955597538049</v>
      </c>
      <c r="P46" s="3">
        <v>840</v>
      </c>
      <c r="R46" s="1">
        <v>357.46155732530201</v>
      </c>
      <c r="S46" s="2">
        <f t="shared" si="3"/>
        <v>84.311557325302033</v>
      </c>
      <c r="U46" s="3">
        <v>840</v>
      </c>
      <c r="X46" s="2">
        <f t="shared" si="4"/>
        <v>-273.14999999999998</v>
      </c>
      <c r="Z46" s="3">
        <v>840</v>
      </c>
      <c r="AB46" s="1">
        <v>358.244523445916</v>
      </c>
      <c r="AC46" s="2">
        <f t="shared" si="5"/>
        <v>85.094523445916025</v>
      </c>
    </row>
    <row r="47" spans="1:29" x14ac:dyDescent="0.25">
      <c r="A47" s="3">
        <v>860</v>
      </c>
      <c r="B47" s="2">
        <v>0.94129590998407497</v>
      </c>
      <c r="C47" s="1">
        <v>339.98729194401</v>
      </c>
      <c r="D47" s="2">
        <f t="shared" si="0"/>
        <v>66.837291944010019</v>
      </c>
      <c r="F47" s="3">
        <v>860</v>
      </c>
      <c r="G47" s="2">
        <v>0.99090366676609198</v>
      </c>
      <c r="H47" s="1">
        <v>346.00320515069899</v>
      </c>
      <c r="I47" s="2">
        <f t="shared" si="1"/>
        <v>72.853205150699011</v>
      </c>
      <c r="K47" s="3">
        <v>860</v>
      </c>
      <c r="L47" s="2">
        <v>1</v>
      </c>
      <c r="M47" s="1">
        <v>352.40757400573801</v>
      </c>
      <c r="N47" s="2">
        <f t="shared" si="2"/>
        <v>79.257574005738036</v>
      </c>
      <c r="P47" s="3">
        <v>860</v>
      </c>
      <c r="R47" s="1">
        <v>358.30417994791401</v>
      </c>
      <c r="S47" s="2">
        <f t="shared" si="3"/>
        <v>85.154179947914031</v>
      </c>
      <c r="U47" s="3">
        <v>860</v>
      </c>
      <c r="X47" s="2">
        <f t="shared" si="4"/>
        <v>-273.14999999999998</v>
      </c>
      <c r="Z47" s="3">
        <v>860</v>
      </c>
      <c r="AB47" s="1">
        <v>358.72297852109398</v>
      </c>
      <c r="AC47" s="2">
        <f t="shared" si="5"/>
        <v>85.572978521094001</v>
      </c>
    </row>
    <row r="48" spans="1:29" x14ac:dyDescent="0.25">
      <c r="A48" s="3">
        <v>880</v>
      </c>
      <c r="B48" s="2">
        <v>0.95541841003105699</v>
      </c>
      <c r="C48" s="1">
        <v>340.61688306501401</v>
      </c>
      <c r="D48" s="2">
        <f t="shared" si="0"/>
        <v>67.466883065014031</v>
      </c>
      <c r="F48" s="3">
        <v>880</v>
      </c>
      <c r="G48" s="2">
        <v>0.99581650208059103</v>
      </c>
      <c r="H48" s="1">
        <v>346.87690199740501</v>
      </c>
      <c r="I48" s="2">
        <f t="shared" si="1"/>
        <v>73.726901997405037</v>
      </c>
      <c r="K48" s="3">
        <v>880</v>
      </c>
      <c r="M48" s="1">
        <v>353.28321758480399</v>
      </c>
      <c r="N48" s="2">
        <f t="shared" si="2"/>
        <v>80.133217584804015</v>
      </c>
      <c r="P48" s="3">
        <v>880</v>
      </c>
      <c r="R48" s="1">
        <v>359.075505556292</v>
      </c>
      <c r="S48" s="2">
        <f t="shared" si="3"/>
        <v>85.925505556292023</v>
      </c>
      <c r="U48" s="3">
        <v>880</v>
      </c>
      <c r="X48" s="2">
        <f t="shared" si="4"/>
        <v>-273.14999999999998</v>
      </c>
      <c r="Z48" s="3">
        <v>880</v>
      </c>
      <c r="AB48" s="1">
        <v>359.15386037654702</v>
      </c>
      <c r="AC48" s="2">
        <f t="shared" si="5"/>
        <v>86.003860376547038</v>
      </c>
    </row>
    <row r="49" spans="1:29" x14ac:dyDescent="0.25">
      <c r="A49" s="3">
        <v>900</v>
      </c>
      <c r="B49" s="2">
        <v>0.96780954966400601</v>
      </c>
      <c r="C49" s="1">
        <v>341.26667244301501</v>
      </c>
      <c r="D49" s="2">
        <f t="shared" si="0"/>
        <v>68.116672443015034</v>
      </c>
      <c r="F49" s="3">
        <v>900</v>
      </c>
      <c r="G49" s="2">
        <v>0.99882616777036604</v>
      </c>
      <c r="H49" s="1">
        <v>347.73812346402599</v>
      </c>
      <c r="I49" s="2">
        <f t="shared" si="1"/>
        <v>74.588123464026012</v>
      </c>
      <c r="K49" s="3">
        <v>900</v>
      </c>
      <c r="M49" s="1">
        <v>354.07845922614098</v>
      </c>
      <c r="N49" s="2">
        <f t="shared" si="2"/>
        <v>80.928459226141001</v>
      </c>
      <c r="P49" s="3">
        <v>900</v>
      </c>
      <c r="R49" s="1">
        <v>359.78283728994199</v>
      </c>
      <c r="S49" s="2">
        <f t="shared" si="3"/>
        <v>86.632837289942017</v>
      </c>
      <c r="U49" s="3">
        <v>900</v>
      </c>
      <c r="X49" s="2">
        <f t="shared" si="4"/>
        <v>-273.14999999999998</v>
      </c>
      <c r="Z49" s="3">
        <v>900</v>
      </c>
      <c r="AB49" s="1">
        <v>359.54213960469599</v>
      </c>
      <c r="AC49" s="2">
        <f t="shared" si="5"/>
        <v>86.392139604696013</v>
      </c>
    </row>
    <row r="50" spans="1:29" x14ac:dyDescent="0.25">
      <c r="A50" s="3">
        <v>920</v>
      </c>
      <c r="B50" s="2">
        <v>0.97812704642653103</v>
      </c>
      <c r="C50" s="1">
        <v>341.94361539686599</v>
      </c>
      <c r="D50" s="2">
        <f t="shared" si="0"/>
        <v>68.793615396866016</v>
      </c>
      <c r="F50" s="3">
        <v>920</v>
      </c>
      <c r="G50" s="2">
        <v>0.99998818480193197</v>
      </c>
      <c r="H50" s="1">
        <v>348.58453660938699</v>
      </c>
      <c r="I50" s="2">
        <f t="shared" si="1"/>
        <v>75.43453660938701</v>
      </c>
      <c r="K50" s="3">
        <v>920</v>
      </c>
      <c r="M50" s="1">
        <v>354.803257099593</v>
      </c>
      <c r="N50" s="2">
        <f t="shared" si="2"/>
        <v>81.65325709959302</v>
      </c>
      <c r="P50" s="3">
        <v>920</v>
      </c>
      <c r="R50" s="1">
        <v>360.43240530034097</v>
      </c>
      <c r="S50" s="2">
        <f t="shared" si="3"/>
        <v>87.282405300340997</v>
      </c>
      <c r="U50" s="3">
        <v>920</v>
      </c>
      <c r="X50" s="2">
        <f t="shared" si="4"/>
        <v>-273.14999999999998</v>
      </c>
      <c r="Z50" s="3">
        <v>920</v>
      </c>
      <c r="AB50" s="1">
        <v>359.89220541169101</v>
      </c>
      <c r="AC50" s="2">
        <f t="shared" si="5"/>
        <v>86.742205411691032</v>
      </c>
    </row>
    <row r="51" spans="1:29" x14ac:dyDescent="0.25">
      <c r="A51" s="3">
        <v>940</v>
      </c>
      <c r="B51" s="2">
        <v>0.98626206534674099</v>
      </c>
      <c r="C51" s="1">
        <v>342.64376940559299</v>
      </c>
      <c r="D51" s="2">
        <f t="shared" si="0"/>
        <v>69.493769405593014</v>
      </c>
      <c r="F51" s="3">
        <v>940</v>
      </c>
      <c r="G51" s="2">
        <v>1</v>
      </c>
      <c r="H51" s="1">
        <v>349.38772852877503</v>
      </c>
      <c r="I51" s="2">
        <f t="shared" si="1"/>
        <v>76.237728528775051</v>
      </c>
      <c r="K51" s="3">
        <v>940</v>
      </c>
      <c r="M51" s="1">
        <v>355.46548466854699</v>
      </c>
      <c r="N51" s="2">
        <f t="shared" si="2"/>
        <v>82.315484668547015</v>
      </c>
      <c r="P51" s="3">
        <v>940</v>
      </c>
      <c r="R51" s="1">
        <v>361.02960426219698</v>
      </c>
      <c r="S51" s="2">
        <f t="shared" si="3"/>
        <v>87.879604262197006</v>
      </c>
      <c r="U51" s="3">
        <v>940</v>
      </c>
      <c r="X51" s="2">
        <f t="shared" si="4"/>
        <v>-273.14999999999998</v>
      </c>
      <c r="Z51" s="3">
        <v>940</v>
      </c>
      <c r="AB51" s="1">
        <v>360.20794918868302</v>
      </c>
      <c r="AC51" s="2">
        <f t="shared" si="5"/>
        <v>87.05794918868304</v>
      </c>
    </row>
    <row r="52" spans="1:29" x14ac:dyDescent="0.25">
      <c r="A52" s="3">
        <v>960</v>
      </c>
      <c r="B52" s="2">
        <v>0.99237682083360301</v>
      </c>
      <c r="C52" s="1">
        <v>343.35513078221101</v>
      </c>
      <c r="D52" s="2">
        <f t="shared" si="0"/>
        <v>70.205130782211029</v>
      </c>
      <c r="F52" s="3">
        <v>960</v>
      </c>
      <c r="H52" s="1">
        <v>350.11152988353899</v>
      </c>
      <c r="I52" s="2">
        <f t="shared" si="1"/>
        <v>76.961529883539015</v>
      </c>
      <c r="K52" s="3">
        <v>960</v>
      </c>
      <c r="M52" s="1">
        <v>356.07169791375998</v>
      </c>
      <c r="N52" s="2">
        <f t="shared" si="2"/>
        <v>82.921697913759999</v>
      </c>
      <c r="P52" s="3">
        <v>960</v>
      </c>
      <c r="R52" s="1">
        <v>361.57915939751598</v>
      </c>
      <c r="S52" s="2">
        <f t="shared" si="3"/>
        <v>88.429159397516003</v>
      </c>
      <c r="U52" s="3">
        <v>960</v>
      </c>
      <c r="X52" s="2">
        <f t="shared" si="4"/>
        <v>-273.14999999999998</v>
      </c>
      <c r="Z52" s="3">
        <v>960</v>
      </c>
      <c r="AB52" s="1">
        <v>360.492832382931</v>
      </c>
      <c r="AC52" s="2">
        <f t="shared" si="5"/>
        <v>87.342832382931022</v>
      </c>
    </row>
    <row r="53" spans="1:29" x14ac:dyDescent="0.25">
      <c r="A53" s="3">
        <v>980</v>
      </c>
      <c r="B53" s="2">
        <v>0.99659149985620099</v>
      </c>
      <c r="C53" s="1">
        <v>344.06882880063699</v>
      </c>
      <c r="D53" s="2">
        <f t="shared" si="0"/>
        <v>70.918828800637016</v>
      </c>
      <c r="F53" s="3">
        <v>980</v>
      </c>
      <c r="H53" s="1">
        <v>350.767932674382</v>
      </c>
      <c r="I53" s="2">
        <f t="shared" si="1"/>
        <v>77.617932674382018</v>
      </c>
      <c r="K53" s="3">
        <v>980</v>
      </c>
      <c r="M53" s="1">
        <v>356.627476068737</v>
      </c>
      <c r="N53" s="2">
        <f t="shared" si="2"/>
        <v>83.477476068737019</v>
      </c>
      <c r="P53" s="3">
        <v>980</v>
      </c>
      <c r="R53" s="1">
        <v>362.08524772411698</v>
      </c>
      <c r="S53" s="2">
        <f t="shared" si="3"/>
        <v>88.935247724117005</v>
      </c>
      <c r="U53" s="3">
        <v>980</v>
      </c>
      <c r="X53" s="2">
        <f t="shared" si="4"/>
        <v>-273.14999999999998</v>
      </c>
      <c r="Z53" s="3">
        <v>980</v>
      </c>
      <c r="AB53" s="1">
        <v>360.74994241331302</v>
      </c>
      <c r="AC53" s="2">
        <f t="shared" si="5"/>
        <v>87.599942413313045</v>
      </c>
    </row>
    <row r="54" spans="1:29" x14ac:dyDescent="0.25">
      <c r="A54" s="3">
        <v>1000</v>
      </c>
      <c r="B54" s="2">
        <v>0.99910884966241897</v>
      </c>
      <c r="C54" s="1">
        <v>344.77599172865899</v>
      </c>
      <c r="D54" s="2">
        <f t="shared" si="0"/>
        <v>71.625991728659017</v>
      </c>
      <c r="F54" s="3">
        <v>1000</v>
      </c>
      <c r="H54" s="1">
        <v>351.36523198333703</v>
      </c>
      <c r="I54" s="2">
        <f t="shared" si="1"/>
        <v>78.215231983337048</v>
      </c>
      <c r="K54" s="3">
        <v>1000</v>
      </c>
      <c r="M54" s="1">
        <v>357.13763868003701</v>
      </c>
      <c r="N54" s="2">
        <f t="shared" si="2"/>
        <v>83.987638680037037</v>
      </c>
      <c r="P54" s="3">
        <v>1000</v>
      </c>
      <c r="R54" s="1">
        <v>362.551589333121</v>
      </c>
      <c r="S54" s="2">
        <f t="shared" si="3"/>
        <v>89.401589333121024</v>
      </c>
      <c r="U54" s="3">
        <v>1000</v>
      </c>
      <c r="X54" s="2">
        <f t="shared" si="4"/>
        <v>-273.14999999999998</v>
      </c>
      <c r="Z54" s="3">
        <v>1000</v>
      </c>
      <c r="AB54" s="1">
        <v>360.98203931822002</v>
      </c>
      <c r="AC54" s="2">
        <f t="shared" si="5"/>
        <v>87.832039318220041</v>
      </c>
    </row>
    <row r="55" spans="1:29" x14ac:dyDescent="0.25">
      <c r="A55" s="3">
        <v>1020</v>
      </c>
      <c r="B55" s="2">
        <v>1</v>
      </c>
      <c r="C55" s="1">
        <v>345.47269460336298</v>
      </c>
      <c r="D55" s="2">
        <f t="shared" si="0"/>
        <v>72.322694603363004</v>
      </c>
      <c r="F55" s="3">
        <v>1020</v>
      </c>
      <c r="H55" s="1">
        <v>351.91009245460202</v>
      </c>
      <c r="I55" s="2">
        <f t="shared" si="1"/>
        <v>78.760092454602045</v>
      </c>
      <c r="K55" s="3">
        <v>1020</v>
      </c>
      <c r="M55" s="1">
        <v>357.60639715225199</v>
      </c>
      <c r="N55" s="2">
        <f t="shared" si="2"/>
        <v>84.456397152252009</v>
      </c>
      <c r="P55" s="3">
        <v>1020</v>
      </c>
      <c r="R55" s="1">
        <v>362.98151779186401</v>
      </c>
      <c r="S55" s="2">
        <f t="shared" si="3"/>
        <v>89.83151779186403</v>
      </c>
      <c r="U55" s="3">
        <v>1020</v>
      </c>
      <c r="X55" s="2">
        <f t="shared" si="4"/>
        <v>-273.14999999999998</v>
      </c>
      <c r="Z55" s="3">
        <v>1020</v>
      </c>
      <c r="AB55" s="1">
        <v>361.19159510306997</v>
      </c>
      <c r="AC55" s="2">
        <f t="shared" si="5"/>
        <v>88.041595103069994</v>
      </c>
    </row>
    <row r="56" spans="1:29" x14ac:dyDescent="0.25">
      <c r="A56" s="3">
        <v>1040</v>
      </c>
      <c r="C56" s="1">
        <v>346.128908040493</v>
      </c>
      <c r="D56" s="2">
        <f t="shared" si="0"/>
        <v>72.978908040493025</v>
      </c>
      <c r="F56" s="3">
        <v>1040</v>
      </c>
      <c r="H56" s="1">
        <v>352.40808028885499</v>
      </c>
      <c r="I56" s="2">
        <f t="shared" si="1"/>
        <v>79.258080288855012</v>
      </c>
      <c r="K56" s="3">
        <v>1040</v>
      </c>
      <c r="M56" s="1">
        <v>358.03746534235597</v>
      </c>
      <c r="N56" s="2">
        <f t="shared" si="2"/>
        <v>84.887465342355995</v>
      </c>
      <c r="P56" s="3">
        <v>1040</v>
      </c>
      <c r="R56" s="1">
        <v>363.37803556785201</v>
      </c>
      <c r="S56" s="2">
        <f t="shared" si="3"/>
        <v>90.228035567852032</v>
      </c>
      <c r="U56" s="3">
        <v>1040</v>
      </c>
      <c r="X56" s="2">
        <f t="shared" si="4"/>
        <v>-273.14999999999998</v>
      </c>
      <c r="Z56" s="3">
        <v>1040</v>
      </c>
      <c r="AB56" s="1">
        <v>361.38082725330003</v>
      </c>
      <c r="AC56" s="2">
        <f t="shared" si="5"/>
        <v>88.230827253300049</v>
      </c>
    </row>
    <row r="57" spans="1:29" x14ac:dyDescent="0.25">
      <c r="A57" s="3">
        <v>1060</v>
      </c>
      <c r="C57" s="1">
        <v>346.71860603174099</v>
      </c>
      <c r="D57" s="2">
        <f t="shared" si="0"/>
        <v>73.568606031741012</v>
      </c>
      <c r="F57" s="3">
        <v>1060</v>
      </c>
      <c r="H57" s="1">
        <v>352.86393666654197</v>
      </c>
      <c r="I57" s="2">
        <f t="shared" si="1"/>
        <v>79.713936666541997</v>
      </c>
      <c r="K57" s="3">
        <v>1060</v>
      </c>
      <c r="M57" s="1">
        <v>358.43414279506902</v>
      </c>
      <c r="N57" s="2">
        <f t="shared" si="2"/>
        <v>85.284142795069044</v>
      </c>
      <c r="P57" s="3">
        <v>1060</v>
      </c>
      <c r="R57" s="1">
        <v>363.74385844055701</v>
      </c>
      <c r="S57" s="2">
        <f t="shared" si="3"/>
        <v>90.593858440557028</v>
      </c>
      <c r="U57" s="3">
        <v>1060</v>
      </c>
      <c r="X57" s="2">
        <f t="shared" si="4"/>
        <v>-273.14999999999998</v>
      </c>
      <c r="Z57" s="3">
        <v>1060</v>
      </c>
      <c r="AB57" s="1">
        <v>361.55172720734799</v>
      </c>
      <c r="AC57" s="2">
        <f t="shared" si="5"/>
        <v>88.401727207348017</v>
      </c>
    </row>
    <row r="58" spans="1:29" x14ac:dyDescent="0.25">
      <c r="A58" s="3">
        <v>1080</v>
      </c>
      <c r="C58" s="1">
        <v>347.25211837388798</v>
      </c>
      <c r="D58" s="2">
        <f t="shared" si="0"/>
        <v>74.102118373888004</v>
      </c>
      <c r="F58" s="3">
        <v>1080</v>
      </c>
      <c r="H58" s="1">
        <v>353.28175713752802</v>
      </c>
      <c r="I58" s="2">
        <f t="shared" si="1"/>
        <v>80.131757137528041</v>
      </c>
      <c r="K58" s="3">
        <v>1080</v>
      </c>
      <c r="M58" s="1">
        <v>358.79937895163101</v>
      </c>
      <c r="N58" s="2">
        <f t="shared" si="2"/>
        <v>85.649378951631036</v>
      </c>
      <c r="P58" s="3">
        <v>1080</v>
      </c>
      <c r="R58" s="1">
        <v>364.08145164756701</v>
      </c>
      <c r="S58" s="2">
        <f t="shared" si="3"/>
        <v>90.93145164756703</v>
      </c>
      <c r="U58" s="3">
        <v>1080</v>
      </c>
      <c r="X58" s="2">
        <f t="shared" si="4"/>
        <v>-273.14999999999998</v>
      </c>
      <c r="Z58" s="3">
        <v>1080</v>
      </c>
      <c r="AB58" s="1">
        <v>361.70608495062601</v>
      </c>
      <c r="AC58" s="2">
        <f t="shared" si="5"/>
        <v>88.55608495062603</v>
      </c>
    </row>
    <row r="59" spans="1:29" x14ac:dyDescent="0.25">
      <c r="A59" s="3">
        <v>1100</v>
      </c>
      <c r="C59" s="1">
        <v>347.73648559915699</v>
      </c>
      <c r="D59" s="2">
        <f t="shared" si="0"/>
        <v>74.586485599157015</v>
      </c>
      <c r="F59" s="3">
        <v>1100</v>
      </c>
      <c r="H59" s="1">
        <v>353.66511827729499</v>
      </c>
      <c r="I59" s="2">
        <f t="shared" si="1"/>
        <v>80.515118277295016</v>
      </c>
      <c r="K59" s="3">
        <v>1100</v>
      </c>
      <c r="M59" s="1">
        <v>359.13582371675301</v>
      </c>
      <c r="N59" s="2">
        <f t="shared" si="2"/>
        <v>85.985823716753032</v>
      </c>
      <c r="P59" s="3">
        <v>1100</v>
      </c>
      <c r="R59" s="1">
        <v>364.39305971509702</v>
      </c>
      <c r="S59" s="2">
        <f t="shared" si="3"/>
        <v>91.243059715097047</v>
      </c>
      <c r="U59" s="3">
        <v>1100</v>
      </c>
      <c r="X59" s="2">
        <f t="shared" si="4"/>
        <v>-273.14999999999998</v>
      </c>
      <c r="Z59" s="3">
        <v>1100</v>
      </c>
      <c r="AB59" s="1">
        <v>361.845511751728</v>
      </c>
      <c r="AC59" s="2">
        <f t="shared" si="5"/>
        <v>88.69551175172802</v>
      </c>
    </row>
    <row r="60" spans="1:29" x14ac:dyDescent="0.25">
      <c r="A60" s="3">
        <v>1120</v>
      </c>
      <c r="C60" s="1">
        <v>348.17737611899003</v>
      </c>
      <c r="D60" s="2">
        <f t="shared" si="0"/>
        <v>75.027376118990048</v>
      </c>
      <c r="F60" s="3">
        <v>1120</v>
      </c>
      <c r="H60" s="1">
        <v>354.01717079220901</v>
      </c>
      <c r="I60" s="2">
        <f t="shared" si="1"/>
        <v>80.867170792209038</v>
      </c>
      <c r="K60" s="3">
        <v>1120</v>
      </c>
      <c r="M60" s="1">
        <v>359.44586800271998</v>
      </c>
      <c r="N60" s="2">
        <f t="shared" si="2"/>
        <v>86.295868002719999</v>
      </c>
      <c r="P60" s="3">
        <v>1120</v>
      </c>
      <c r="R60" s="1">
        <v>364.68073138408198</v>
      </c>
      <c r="S60" s="2">
        <f t="shared" si="3"/>
        <v>91.530731384082003</v>
      </c>
      <c r="U60" s="3">
        <v>1120</v>
      </c>
      <c r="X60" s="2">
        <f t="shared" si="4"/>
        <v>-273.14999999999998</v>
      </c>
      <c r="Z60" s="3">
        <v>1120</v>
      </c>
      <c r="AB60" s="1">
        <v>361.971458638277</v>
      </c>
      <c r="AC60" s="2">
        <f t="shared" si="5"/>
        <v>88.821458638277022</v>
      </c>
    </row>
    <row r="61" spans="1:29" x14ac:dyDescent="0.25">
      <c r="A61" s="3">
        <v>1140</v>
      </c>
      <c r="C61" s="1">
        <v>348.57951708242598</v>
      </c>
      <c r="D61" s="2">
        <f t="shared" si="0"/>
        <v>75.429517082426003</v>
      </c>
      <c r="F61" s="3">
        <v>1140</v>
      </c>
      <c r="H61" s="1">
        <v>354.34071000824798</v>
      </c>
      <c r="I61" s="2">
        <f t="shared" si="1"/>
        <v>81.190710008248004</v>
      </c>
      <c r="K61" s="3">
        <v>1140</v>
      </c>
      <c r="M61" s="1">
        <v>359.73167674870399</v>
      </c>
      <c r="N61" s="2">
        <f t="shared" si="2"/>
        <v>86.581676748704012</v>
      </c>
      <c r="P61" s="3">
        <v>1140</v>
      </c>
      <c r="R61" s="1">
        <v>364.94634067239002</v>
      </c>
      <c r="S61" s="2">
        <f t="shared" si="3"/>
        <v>91.796340672390045</v>
      </c>
      <c r="U61" s="3">
        <v>1140</v>
      </c>
      <c r="X61" s="2">
        <f t="shared" si="4"/>
        <v>-273.14999999999998</v>
      </c>
      <c r="Z61" s="3">
        <v>1140</v>
      </c>
      <c r="AB61" s="1">
        <v>362.08523304158899</v>
      </c>
      <c r="AC61" s="2">
        <f t="shared" si="5"/>
        <v>88.935233041589015</v>
      </c>
    </row>
    <row r="62" spans="1:29" x14ac:dyDescent="0.25">
      <c r="A62" s="3">
        <v>1160</v>
      </c>
      <c r="C62" s="1">
        <v>348.94692647219102</v>
      </c>
      <c r="D62" s="2">
        <f t="shared" si="0"/>
        <v>75.796926472191046</v>
      </c>
      <c r="F62" s="3">
        <v>1160</v>
      </c>
      <c r="H62" s="1">
        <v>354.638230525822</v>
      </c>
      <c r="I62" s="2">
        <f t="shared" si="1"/>
        <v>81.488230525822019</v>
      </c>
      <c r="K62" s="3">
        <v>1160</v>
      </c>
      <c r="M62" s="1">
        <v>359.995216187952</v>
      </c>
      <c r="N62" s="2">
        <f t="shared" si="2"/>
        <v>86.845216187952019</v>
      </c>
      <c r="P62" s="3">
        <v>1160</v>
      </c>
      <c r="R62" s="1">
        <v>365.19160485590101</v>
      </c>
      <c r="S62" s="2">
        <f t="shared" si="3"/>
        <v>92.041604855901028</v>
      </c>
      <c r="U62" s="3">
        <v>1160</v>
      </c>
      <c r="X62" s="2">
        <f t="shared" si="4"/>
        <v>-273.14999999999998</v>
      </c>
      <c r="Z62" s="3">
        <v>1160</v>
      </c>
      <c r="AB62" s="1">
        <v>362.18801357873298</v>
      </c>
      <c r="AC62" s="2">
        <f t="shared" si="5"/>
        <v>89.038013578733</v>
      </c>
    </row>
    <row r="63" spans="1:29" x14ac:dyDescent="0.25">
      <c r="A63" s="3">
        <v>1180</v>
      </c>
      <c r="C63" s="1">
        <v>349.28306677472801</v>
      </c>
      <c r="D63" s="2">
        <f t="shared" si="0"/>
        <v>76.133066774728036</v>
      </c>
      <c r="F63" s="3">
        <v>1180</v>
      </c>
      <c r="H63" s="1">
        <v>354.91196946038298</v>
      </c>
      <c r="I63" s="2">
        <f t="shared" si="1"/>
        <v>81.761969460383</v>
      </c>
      <c r="K63" s="3">
        <v>1180</v>
      </c>
      <c r="M63" s="1">
        <v>360.23827664472799</v>
      </c>
      <c r="N63" s="2">
        <f t="shared" si="2"/>
        <v>87.088276644728012</v>
      </c>
      <c r="P63" s="3">
        <v>1180</v>
      </c>
      <c r="R63" s="1">
        <v>365.41809996112198</v>
      </c>
      <c r="S63" s="2">
        <f t="shared" si="3"/>
        <v>92.268099961122005</v>
      </c>
      <c r="U63" s="3">
        <v>1180</v>
      </c>
      <c r="X63" s="2">
        <f t="shared" si="4"/>
        <v>-273.14999999999998</v>
      </c>
      <c r="Z63" s="3">
        <v>1180</v>
      </c>
      <c r="AB63" s="1">
        <v>362.280863178147</v>
      </c>
      <c r="AC63" s="2">
        <f t="shared" si="5"/>
        <v>89.130863178147024</v>
      </c>
    </row>
    <row r="64" spans="1:29" x14ac:dyDescent="0.25">
      <c r="A64" s="3">
        <v>1200</v>
      </c>
      <c r="C64" s="1">
        <v>349.59095385766301</v>
      </c>
      <c r="D64" s="2">
        <f t="shared" si="0"/>
        <v>76.440953857663033</v>
      </c>
      <c r="F64" s="3">
        <v>1200</v>
      </c>
      <c r="H64" s="1">
        <v>355.163941253308</v>
      </c>
      <c r="I64" s="2">
        <f t="shared" si="1"/>
        <v>82.013941253308019</v>
      </c>
      <c r="K64" s="3">
        <v>1200</v>
      </c>
      <c r="M64" s="1">
        <v>360.462491805404</v>
      </c>
      <c r="N64" s="2">
        <f t="shared" si="2"/>
        <v>87.312491805404022</v>
      </c>
      <c r="P64" s="3">
        <v>1200</v>
      </c>
      <c r="R64" s="1">
        <v>365.62727422714801</v>
      </c>
      <c r="S64" s="2">
        <f t="shared" si="3"/>
        <v>92.47727422714803</v>
      </c>
      <c r="U64" s="3">
        <v>1200</v>
      </c>
      <c r="X64" s="2">
        <f t="shared" si="4"/>
        <v>-273.14999999999998</v>
      </c>
      <c r="Z64" s="3">
        <v>1200</v>
      </c>
      <c r="AB64" s="1">
        <v>362.36474078026498</v>
      </c>
      <c r="AC64" s="2">
        <f t="shared" si="5"/>
        <v>89.214740780265004</v>
      </c>
    </row>
    <row r="65" spans="1:29" x14ac:dyDescent="0.25">
      <c r="A65" s="3">
        <v>1220</v>
      </c>
      <c r="C65" s="1">
        <v>349.87323720055701</v>
      </c>
      <c r="D65" s="2">
        <f t="shared" si="0"/>
        <v>76.723237200557037</v>
      </c>
      <c r="F65" s="3">
        <v>1220</v>
      </c>
      <c r="H65" s="1">
        <v>355.39596612507802</v>
      </c>
      <c r="I65" s="2">
        <f t="shared" si="1"/>
        <v>82.245966125078041</v>
      </c>
      <c r="K65" s="3">
        <v>1220</v>
      </c>
      <c r="M65" s="1">
        <v>360.66935517213102</v>
      </c>
      <c r="N65" s="2">
        <f t="shared" si="2"/>
        <v>87.519355172131043</v>
      </c>
      <c r="P65" s="3">
        <v>1220</v>
      </c>
      <c r="R65" s="1">
        <v>365.82045988718397</v>
      </c>
      <c r="S65" s="2">
        <f t="shared" si="3"/>
        <v>92.670459887183995</v>
      </c>
      <c r="U65" s="3">
        <v>1220</v>
      </c>
      <c r="X65" s="2">
        <f t="shared" si="4"/>
        <v>-273.14999999999998</v>
      </c>
      <c r="Z65" s="3">
        <v>1220</v>
      </c>
      <c r="AB65" s="1">
        <v>362.440511740364</v>
      </c>
      <c r="AC65" s="2">
        <f t="shared" si="5"/>
        <v>89.290511740364025</v>
      </c>
    </row>
    <row r="66" spans="1:29" x14ac:dyDescent="0.25">
      <c r="A66" s="3">
        <v>1240</v>
      </c>
      <c r="C66" s="1">
        <v>350.132260760745</v>
      </c>
      <c r="D66" s="2">
        <f t="shared" si="0"/>
        <v>76.982260760745021</v>
      </c>
      <c r="F66" s="3">
        <v>1240</v>
      </c>
      <c r="H66" s="1">
        <v>355.60969364538698</v>
      </c>
      <c r="I66" s="2">
        <f t="shared" si="1"/>
        <v>82.459693645387006</v>
      </c>
      <c r="K66" s="3">
        <v>1240</v>
      </c>
      <c r="M66" s="1">
        <v>360.86023422973898</v>
      </c>
      <c r="N66" s="2">
        <f t="shared" si="2"/>
        <v>87.710234229739001</v>
      </c>
      <c r="P66" s="3">
        <v>1240</v>
      </c>
      <c r="R66" s="1">
        <v>365.99888355370598</v>
      </c>
      <c r="S66" s="2">
        <f t="shared" si="3"/>
        <v>92.848883553706003</v>
      </c>
      <c r="U66" s="3">
        <v>1240</v>
      </c>
      <c r="X66" s="2">
        <f t="shared" si="4"/>
        <v>-273.14999999999998</v>
      </c>
      <c r="Z66" s="3">
        <v>1240</v>
      </c>
      <c r="AB66" s="1">
        <v>362.50895736352902</v>
      </c>
      <c r="AC66" s="2">
        <f t="shared" si="5"/>
        <v>89.358957363529044</v>
      </c>
    </row>
    <row r="67" spans="1:29" x14ac:dyDescent="0.25">
      <c r="A67" s="3">
        <v>1260</v>
      </c>
      <c r="C67" s="1">
        <v>350.37011025330202</v>
      </c>
      <c r="D67" s="2">
        <f t="shared" si="0"/>
        <v>77.220110253302039</v>
      </c>
      <c r="F67" s="3">
        <v>1260</v>
      </c>
      <c r="H67" s="1">
        <v>355.80662248516802</v>
      </c>
      <c r="I67" s="2">
        <f t="shared" si="1"/>
        <v>82.656622485168043</v>
      </c>
      <c r="K67" s="3">
        <v>1260</v>
      </c>
      <c r="M67" s="1">
        <v>361.036382752355</v>
      </c>
      <c r="N67" s="2">
        <f t="shared" si="2"/>
        <v>87.886382752355019</v>
      </c>
      <c r="P67" s="3">
        <v>1260</v>
      </c>
      <c r="R67" s="1">
        <v>366.16367544057601</v>
      </c>
      <c r="S67" s="2">
        <f t="shared" si="3"/>
        <v>93.013675440576037</v>
      </c>
      <c r="U67" s="3">
        <v>1260</v>
      </c>
      <c r="X67" s="2">
        <f t="shared" si="4"/>
        <v>-273.14999999999998</v>
      </c>
      <c r="Z67" s="3">
        <v>1260</v>
      </c>
      <c r="AB67" s="1">
        <v>362.57078308324498</v>
      </c>
      <c r="AC67" s="2">
        <f t="shared" si="5"/>
        <v>89.420783083244999</v>
      </c>
    </row>
    <row r="68" spans="1:29" x14ac:dyDescent="0.25">
      <c r="A68" s="3">
        <v>1280</v>
      </c>
      <c r="C68" s="1">
        <v>350.58865061678898</v>
      </c>
      <c r="D68" s="2">
        <f t="shared" si="0"/>
        <v>77.438650616789005</v>
      </c>
      <c r="F68" s="3">
        <v>1280</v>
      </c>
      <c r="H68" s="1">
        <v>355.98811714759199</v>
      </c>
      <c r="I68" s="2">
        <f t="shared" si="1"/>
        <v>82.838117147592015</v>
      </c>
      <c r="K68" s="3">
        <v>1280</v>
      </c>
      <c r="M68" s="1">
        <v>361.19895157333201</v>
      </c>
      <c r="N68" s="2">
        <f t="shared" si="2"/>
        <v>88.048951573332033</v>
      </c>
      <c r="P68" s="3">
        <v>1280</v>
      </c>
      <c r="R68" s="1">
        <v>366.31587758500098</v>
      </c>
      <c r="S68" s="2">
        <f t="shared" si="3"/>
        <v>93.165877585000999</v>
      </c>
      <c r="U68" s="3">
        <v>1280</v>
      </c>
      <c r="X68" s="2">
        <f t="shared" si="4"/>
        <v>-273.14999999999998</v>
      </c>
      <c r="Z68" s="3">
        <v>1280</v>
      </c>
      <c r="AB68" s="1">
        <v>362.62662588554298</v>
      </c>
      <c r="AC68" s="2">
        <f t="shared" si="5"/>
        <v>89.476625885543001</v>
      </c>
    </row>
    <row r="69" spans="1:29" x14ac:dyDescent="0.25">
      <c r="A69" s="3">
        <v>1300</v>
      </c>
      <c r="C69" s="1">
        <v>350.78955620963899</v>
      </c>
      <c r="D69" s="2">
        <f t="shared" ref="D69:D114" si="6">C69-273.15</f>
        <v>77.639556209639011</v>
      </c>
      <c r="F69" s="3">
        <v>1300</v>
      </c>
      <c r="H69" s="1">
        <v>356.15542228114901</v>
      </c>
      <c r="I69" s="2">
        <f t="shared" ref="I69:I114" si="7">H69-273.15</f>
        <v>83.005422281149038</v>
      </c>
      <c r="K69" s="3">
        <v>1300</v>
      </c>
      <c r="M69" s="1">
        <v>361.34899806269999</v>
      </c>
      <c r="N69" s="2">
        <f t="shared" ref="N69:N114" si="8">M69-273.15</f>
        <v>88.198998062700014</v>
      </c>
      <c r="P69" s="3">
        <v>1300</v>
      </c>
      <c r="R69" s="1">
        <v>366.45645121657202</v>
      </c>
      <c r="S69" s="2">
        <f t="shared" ref="S69:S114" si="9">R69-273.15</f>
        <v>93.306451216572043</v>
      </c>
      <c r="U69" s="3">
        <v>1300</v>
      </c>
      <c r="X69" s="2">
        <f t="shared" ref="X69:X114" si="10">W69-273.15</f>
        <v>-273.14999999999998</v>
      </c>
      <c r="Z69" s="3">
        <v>1300</v>
      </c>
      <c r="AB69" s="1">
        <v>362.67706182472398</v>
      </c>
      <c r="AC69" s="2">
        <f t="shared" ref="AC69:AC114" si="11">AB69-273.15</f>
        <v>89.527061824724001</v>
      </c>
    </row>
    <row r="70" spans="1:29" x14ac:dyDescent="0.25">
      <c r="A70" s="3">
        <v>1320</v>
      </c>
      <c r="C70" s="1">
        <v>350.97433551620901</v>
      </c>
      <c r="D70" s="2">
        <f t="shared" si="6"/>
        <v>77.824335516209032</v>
      </c>
      <c r="F70" s="3">
        <v>1320</v>
      </c>
      <c r="H70" s="1">
        <v>356.30967501769101</v>
      </c>
      <c r="I70" s="2">
        <f t="shared" si="7"/>
        <v>83.159675017691029</v>
      </c>
      <c r="K70" s="3">
        <v>1320</v>
      </c>
      <c r="M70" s="1">
        <v>361.48749451926699</v>
      </c>
      <c r="N70" s="2">
        <f t="shared" si="8"/>
        <v>88.337494519267011</v>
      </c>
      <c r="P70" s="3">
        <v>1320</v>
      </c>
      <c r="R70" s="1">
        <v>366.58628331299099</v>
      </c>
      <c r="S70" s="2">
        <f t="shared" si="9"/>
        <v>93.436283312991009</v>
      </c>
      <c r="U70" s="3">
        <v>1320</v>
      </c>
      <c r="X70" s="2">
        <f t="shared" si="10"/>
        <v>-273.14999999999998</v>
      </c>
      <c r="Z70" s="3">
        <v>1320</v>
      </c>
      <c r="AB70" s="1">
        <v>362.72261092630498</v>
      </c>
      <c r="AC70" s="2">
        <f t="shared" si="11"/>
        <v>89.572610926305003</v>
      </c>
    </row>
    <row r="71" spans="1:29" x14ac:dyDescent="0.25">
      <c r="A71" s="3">
        <v>1340</v>
      </c>
      <c r="C71" s="1">
        <v>351.14435163018697</v>
      </c>
      <c r="D71" s="2">
        <f t="shared" si="6"/>
        <v>77.994351630186998</v>
      </c>
      <c r="F71" s="3">
        <v>1340</v>
      </c>
      <c r="H71" s="1">
        <v>356.45191568805399</v>
      </c>
      <c r="I71" s="2">
        <f t="shared" si="7"/>
        <v>83.301915688054009</v>
      </c>
      <c r="K71" s="3">
        <v>1340</v>
      </c>
      <c r="M71" s="1">
        <v>361.61533556265601</v>
      </c>
      <c r="N71" s="2">
        <f t="shared" si="8"/>
        <v>88.465335562656037</v>
      </c>
      <c r="P71" s="3">
        <v>1340</v>
      </c>
      <c r="R71" s="1">
        <v>366.70619218286203</v>
      </c>
      <c r="S71" s="2">
        <f t="shared" si="9"/>
        <v>93.556192182862048</v>
      </c>
      <c r="U71" s="3">
        <v>1340</v>
      </c>
      <c r="X71" s="2">
        <f t="shared" si="10"/>
        <v>-273.14999999999998</v>
      </c>
      <c r="Z71" s="3">
        <v>1340</v>
      </c>
      <c r="AB71" s="1">
        <v>362.76374363148699</v>
      </c>
      <c r="AC71" s="2">
        <f t="shared" si="11"/>
        <v>89.613743631487011</v>
      </c>
    </row>
    <row r="72" spans="1:29" x14ac:dyDescent="0.25">
      <c r="A72" s="3">
        <v>1360</v>
      </c>
      <c r="C72" s="1">
        <v>351.30083942557201</v>
      </c>
      <c r="D72" s="2">
        <f t="shared" si="6"/>
        <v>78.15083942557203</v>
      </c>
      <c r="F72" s="3">
        <v>1360</v>
      </c>
      <c r="H72" s="1">
        <v>356.58309719584901</v>
      </c>
      <c r="I72" s="2">
        <f t="shared" si="7"/>
        <v>83.43309719584903</v>
      </c>
      <c r="K72" s="3">
        <v>1360</v>
      </c>
      <c r="M72" s="1">
        <v>361.73334439072897</v>
      </c>
      <c r="N72" s="2">
        <f t="shared" si="8"/>
        <v>88.583344390728996</v>
      </c>
      <c r="P72" s="3">
        <v>1360</v>
      </c>
      <c r="R72" s="1">
        <v>366.81693367801802</v>
      </c>
      <c r="S72" s="2">
        <f t="shared" si="9"/>
        <v>93.66693367801804</v>
      </c>
      <c r="U72" s="3">
        <v>1360</v>
      </c>
      <c r="X72" s="2">
        <f t="shared" si="10"/>
        <v>-273.14999999999998</v>
      </c>
      <c r="Z72" s="3">
        <v>1360</v>
      </c>
      <c r="AB72" s="1">
        <v>362.800885170909</v>
      </c>
      <c r="AC72" s="2">
        <f t="shared" si="11"/>
        <v>89.650885170909021</v>
      </c>
    </row>
    <row r="73" spans="1:29" x14ac:dyDescent="0.25">
      <c r="A73" s="3">
        <v>1380</v>
      </c>
      <c r="C73" s="1">
        <v>351.44492009609002</v>
      </c>
      <c r="D73" s="2">
        <f t="shared" si="6"/>
        <v>78.294920096090038</v>
      </c>
      <c r="F73" s="3">
        <v>1380</v>
      </c>
      <c r="H73" s="1">
        <v>356.70409298379298</v>
      </c>
      <c r="I73" s="2">
        <f t="shared" si="7"/>
        <v>83.554092983792998</v>
      </c>
      <c r="K73" s="3">
        <v>1380</v>
      </c>
      <c r="M73" s="1">
        <v>361.842279553899</v>
      </c>
      <c r="N73" s="2">
        <f t="shared" si="8"/>
        <v>88.692279553899027</v>
      </c>
      <c r="P73" s="3">
        <v>1380</v>
      </c>
      <c r="R73" s="1">
        <v>366.91920594410999</v>
      </c>
      <c r="S73" s="2">
        <f t="shared" si="9"/>
        <v>93.769205944110013</v>
      </c>
      <c r="U73" s="3">
        <v>1380</v>
      </c>
      <c r="X73" s="2">
        <f t="shared" si="10"/>
        <v>-273.14999999999998</v>
      </c>
      <c r="Z73" s="3">
        <v>1380</v>
      </c>
      <c r="AB73" s="1">
        <v>362.83442020350799</v>
      </c>
      <c r="AC73" s="2">
        <f t="shared" si="11"/>
        <v>89.684420203508012</v>
      </c>
    </row>
    <row r="74" spans="1:29" x14ac:dyDescent="0.25">
      <c r="A74" s="3">
        <v>1400</v>
      </c>
      <c r="C74" s="1">
        <v>351.57761358031001</v>
      </c>
      <c r="D74" s="2">
        <f t="shared" si="6"/>
        <v>78.427613580310037</v>
      </c>
      <c r="F74" s="3">
        <v>1400</v>
      </c>
      <c r="H74" s="1">
        <v>356.81570431540399</v>
      </c>
      <c r="I74" s="2">
        <f t="shared" si="7"/>
        <v>83.665704315404014</v>
      </c>
      <c r="K74" s="3">
        <v>1400</v>
      </c>
      <c r="M74" s="1">
        <v>361.942840170382</v>
      </c>
      <c r="N74" s="2">
        <f t="shared" si="8"/>
        <v>88.792840170382021</v>
      </c>
      <c r="P74" s="3">
        <v>1400</v>
      </c>
      <c r="R74" s="1">
        <v>367.01365383561301</v>
      </c>
      <c r="S74" s="2">
        <f t="shared" si="9"/>
        <v>93.863653835613036</v>
      </c>
      <c r="U74" s="3">
        <v>1400</v>
      </c>
      <c r="X74" s="2">
        <f t="shared" si="10"/>
        <v>-273.14999999999998</v>
      </c>
      <c r="Z74" s="3">
        <v>1400</v>
      </c>
      <c r="AB74" s="1">
        <v>362.86469650493899</v>
      </c>
      <c r="AC74" s="2">
        <f t="shared" si="11"/>
        <v>89.714696504939013</v>
      </c>
    </row>
    <row r="75" spans="1:29" x14ac:dyDescent="0.25">
      <c r="A75" s="3">
        <v>1420</v>
      </c>
      <c r="C75" s="1">
        <v>351.699849217382</v>
      </c>
      <c r="D75" s="2">
        <f t="shared" si="6"/>
        <v>78.549849217382018</v>
      </c>
      <c r="F75" s="3">
        <v>1420</v>
      </c>
      <c r="H75" s="1">
        <v>356.918667367377</v>
      </c>
      <c r="I75" s="2">
        <f t="shared" si="7"/>
        <v>83.76866736737702</v>
      </c>
      <c r="K75" s="3">
        <v>1420</v>
      </c>
      <c r="M75" s="1">
        <v>362.03567068408802</v>
      </c>
      <c r="N75" s="2">
        <f t="shared" si="8"/>
        <v>88.885670684088041</v>
      </c>
      <c r="P75" s="3">
        <v>1420</v>
      </c>
      <c r="R75" s="1">
        <v>367.10087302409897</v>
      </c>
      <c r="S75" s="2">
        <f t="shared" si="9"/>
        <v>93.950873024098996</v>
      </c>
      <c r="U75" s="3">
        <v>1420</v>
      </c>
      <c r="X75" s="2">
        <f t="shared" si="10"/>
        <v>-273.14999999999998</v>
      </c>
      <c r="Z75" s="3">
        <v>1420</v>
      </c>
      <c r="AB75" s="1">
        <v>362.89202835696602</v>
      </c>
      <c r="AC75" s="2">
        <f t="shared" si="11"/>
        <v>89.742028356966046</v>
      </c>
    </row>
    <row r="76" spans="1:29" x14ac:dyDescent="0.25">
      <c r="A76" s="3">
        <v>1440</v>
      </c>
      <c r="C76" s="1">
        <v>351.812474560829</v>
      </c>
      <c r="D76" s="2">
        <f t="shared" si="6"/>
        <v>78.662474560829025</v>
      </c>
      <c r="F76" s="3">
        <v>1440</v>
      </c>
      <c r="H76" s="1">
        <v>357.01365865615497</v>
      </c>
      <c r="I76" s="2">
        <f t="shared" si="7"/>
        <v>83.863658656154996</v>
      </c>
      <c r="K76" s="3">
        <v>1440</v>
      </c>
      <c r="M76" s="1">
        <v>362.12136531550402</v>
      </c>
      <c r="N76" s="2">
        <f t="shared" si="8"/>
        <v>88.971365315504045</v>
      </c>
      <c r="P76" s="3">
        <v>1440</v>
      </c>
      <c r="R76" s="1">
        <v>367.18141376193699</v>
      </c>
      <c r="S76" s="2">
        <f t="shared" si="9"/>
        <v>94.031413761937017</v>
      </c>
      <c r="U76" s="3">
        <v>1440</v>
      </c>
      <c r="X76" s="2">
        <f t="shared" si="10"/>
        <v>-273.14999999999998</v>
      </c>
      <c r="Z76" s="3">
        <v>1440</v>
      </c>
      <c r="AB76" s="1">
        <v>362.916700307246</v>
      </c>
      <c r="AC76" s="2">
        <f t="shared" si="11"/>
        <v>89.766700307246026</v>
      </c>
    </row>
    <row r="77" spans="1:29" x14ac:dyDescent="0.25">
      <c r="A77" s="3">
        <v>1460</v>
      </c>
      <c r="C77" s="1">
        <v>351.91626416021398</v>
      </c>
      <c r="D77" s="2">
        <f t="shared" si="6"/>
        <v>78.766264160214007</v>
      </c>
      <c r="F77" s="3">
        <v>1460</v>
      </c>
      <c r="H77" s="1">
        <v>357.10130022437198</v>
      </c>
      <c r="I77" s="2">
        <f t="shared" si="7"/>
        <v>83.951300224372005</v>
      </c>
      <c r="K77" s="3">
        <v>1460</v>
      </c>
      <c r="M77" s="1">
        <v>362.200472084936</v>
      </c>
      <c r="N77" s="2">
        <f t="shared" si="8"/>
        <v>89.050472084936018</v>
      </c>
      <c r="P77" s="3">
        <v>1460</v>
      </c>
      <c r="R77" s="1">
        <v>367.25578442936302</v>
      </c>
      <c r="S77" s="2">
        <f t="shared" si="9"/>
        <v>94.105784429363041</v>
      </c>
      <c r="U77" s="3">
        <v>1460</v>
      </c>
      <c r="X77" s="2">
        <f t="shared" si="10"/>
        <v>-273.14999999999998</v>
      </c>
      <c r="Z77" s="3">
        <v>1460</v>
      </c>
      <c r="AB77" s="1">
        <v>362.93896973202902</v>
      </c>
      <c r="AC77" s="2">
        <f t="shared" si="11"/>
        <v>89.788969732029045</v>
      </c>
    </row>
    <row r="78" spans="1:29" x14ac:dyDescent="0.25">
      <c r="A78" s="3">
        <v>1480</v>
      </c>
      <c r="C78" s="1">
        <v>352.011926624252</v>
      </c>
      <c r="D78" s="2">
        <f t="shared" si="6"/>
        <v>78.861926624252021</v>
      </c>
      <c r="F78" s="3">
        <v>1480</v>
      </c>
      <c r="H78" s="1">
        <v>357.18216427093699</v>
      </c>
      <c r="I78" s="2">
        <f t="shared" si="7"/>
        <v>84.032164270937017</v>
      </c>
      <c r="K78" s="3">
        <v>1480</v>
      </c>
      <c r="M78" s="1">
        <v>362.27349654794301</v>
      </c>
      <c r="N78" s="2">
        <f t="shared" si="8"/>
        <v>89.123496547943034</v>
      </c>
      <c r="P78" s="3">
        <v>1480</v>
      </c>
      <c r="R78" s="1">
        <v>367.32445466360701</v>
      </c>
      <c r="S78" s="2">
        <f t="shared" si="9"/>
        <v>94.174454663607037</v>
      </c>
      <c r="U78" s="3">
        <v>1480</v>
      </c>
      <c r="X78" s="2">
        <f t="shared" si="10"/>
        <v>-273.14999999999998</v>
      </c>
      <c r="Z78" s="3">
        <v>1480</v>
      </c>
      <c r="AB78" s="1">
        <v>362.95906916309298</v>
      </c>
      <c r="AC78" s="2">
        <f t="shared" si="11"/>
        <v>89.809069163093</v>
      </c>
    </row>
    <row r="79" spans="1:29" x14ac:dyDescent="0.25">
      <c r="A79" s="3">
        <v>1500</v>
      </c>
      <c r="C79" s="1">
        <v>352.10011068739902</v>
      </c>
      <c r="D79" s="2">
        <f t="shared" si="6"/>
        <v>78.950110687399047</v>
      </c>
      <c r="F79" s="3">
        <v>1500</v>
      </c>
      <c r="H79" s="1">
        <v>357.25677737800203</v>
      </c>
      <c r="I79" s="2">
        <f t="shared" si="7"/>
        <v>84.10677737800205</v>
      </c>
      <c r="K79" s="3">
        <v>1500</v>
      </c>
      <c r="M79" s="1">
        <v>362.340905077782</v>
      </c>
      <c r="N79" s="2">
        <f t="shared" si="8"/>
        <v>89.19090507778202</v>
      </c>
      <c r="P79" s="3">
        <v>1500</v>
      </c>
      <c r="R79" s="1">
        <v>367.38785845593299</v>
      </c>
      <c r="S79" s="2">
        <f t="shared" si="9"/>
        <v>94.237858455933008</v>
      </c>
      <c r="U79" s="3">
        <v>1500</v>
      </c>
      <c r="X79" s="2">
        <f t="shared" si="10"/>
        <v>-273.14999999999998</v>
      </c>
      <c r="Z79" s="3">
        <v>1500</v>
      </c>
      <c r="AB79" s="1">
        <v>362.97720942811401</v>
      </c>
      <c r="AC79" s="2">
        <f t="shared" si="11"/>
        <v>89.827209428114031</v>
      </c>
    </row>
    <row r="80" spans="1:29" x14ac:dyDescent="0.25">
      <c r="A80" s="3">
        <v>1520</v>
      </c>
      <c r="C80" s="1">
        <v>352.18141084885502</v>
      </c>
      <c r="D80" s="2">
        <f t="shared" si="6"/>
        <v>79.031410848855046</v>
      </c>
      <c r="F80" s="3">
        <v>1520</v>
      </c>
      <c r="H80" s="1">
        <v>357.32562434974199</v>
      </c>
      <c r="I80" s="2">
        <f t="shared" si="7"/>
        <v>84.175624349742009</v>
      </c>
      <c r="K80" s="3">
        <v>1520</v>
      </c>
      <c r="M80" s="1">
        <v>362.403128059663</v>
      </c>
      <c r="N80" s="2">
        <f t="shared" si="8"/>
        <v>89.253128059663027</v>
      </c>
      <c r="P80" s="3">
        <v>1520</v>
      </c>
      <c r="R80" s="1">
        <v>367.44639664440098</v>
      </c>
      <c r="S80" s="2">
        <f t="shared" si="9"/>
        <v>94.296396644401</v>
      </c>
      <c r="U80" s="3">
        <v>1520</v>
      </c>
      <c r="X80" s="2">
        <f t="shared" si="10"/>
        <v>-273.14999999999998</v>
      </c>
      <c r="Z80" s="3">
        <v>1520</v>
      </c>
      <c r="AB80" s="1">
        <v>362.99358717413401</v>
      </c>
      <c r="AC80" s="2">
        <f t="shared" si="11"/>
        <v>89.843587174134029</v>
      </c>
    </row>
    <row r="81" spans="1:29" x14ac:dyDescent="0.25">
      <c r="A81" s="3">
        <v>1540</v>
      </c>
      <c r="C81" s="1">
        <v>352.25637221835001</v>
      </c>
      <c r="D81" s="2">
        <f t="shared" si="6"/>
        <v>79.106372218350032</v>
      </c>
      <c r="F81" s="3">
        <v>1540</v>
      </c>
      <c r="H81" s="1">
        <v>357.38915163746498</v>
      </c>
      <c r="I81" s="2">
        <f t="shared" si="7"/>
        <v>84.239151637465</v>
      </c>
      <c r="K81" s="3">
        <v>1540</v>
      </c>
      <c r="M81" s="1">
        <v>362.46056260107002</v>
      </c>
      <c r="N81" s="2">
        <f t="shared" si="8"/>
        <v>89.310562601070046</v>
      </c>
      <c r="P81" s="3">
        <v>1540</v>
      </c>
      <c r="R81" s="1">
        <v>367.50043967115101</v>
      </c>
      <c r="S81" s="2">
        <f t="shared" si="9"/>
        <v>94.350439671151037</v>
      </c>
      <c r="U81" s="3">
        <v>1540</v>
      </c>
      <c r="X81" s="2">
        <f t="shared" si="10"/>
        <v>-273.14999999999998</v>
      </c>
      <c r="Z81" s="3">
        <v>1540</v>
      </c>
      <c r="AB81" s="1">
        <v>363.00838168576797</v>
      </c>
      <c r="AC81" s="2">
        <f t="shared" si="11"/>
        <v>89.858381685767995</v>
      </c>
    </row>
    <row r="82" spans="1:29" x14ac:dyDescent="0.25">
      <c r="A82" s="3">
        <v>1560</v>
      </c>
      <c r="C82" s="1">
        <v>352.32549504050297</v>
      </c>
      <c r="D82" s="2">
        <f t="shared" si="6"/>
        <v>79.175495040502994</v>
      </c>
      <c r="F82" s="3">
        <v>1560</v>
      </c>
      <c r="H82" s="1">
        <v>357.44777054348299</v>
      </c>
      <c r="I82" s="2">
        <f t="shared" si="7"/>
        <v>84.297770543483011</v>
      </c>
      <c r="K82" s="3">
        <v>1560</v>
      </c>
      <c r="M82" s="1">
        <v>362.51357529712101</v>
      </c>
      <c r="N82" s="2">
        <f t="shared" si="8"/>
        <v>89.363575297121031</v>
      </c>
      <c r="P82" s="3">
        <v>1560</v>
      </c>
      <c r="R82" s="1">
        <v>367.550329883796</v>
      </c>
      <c r="S82" s="2">
        <f t="shared" si="9"/>
        <v>94.400329883796019</v>
      </c>
      <c r="U82" s="3">
        <v>1560</v>
      </c>
      <c r="X82" s="2">
        <f t="shared" si="10"/>
        <v>-273.14999999999998</v>
      </c>
      <c r="Z82" s="3">
        <v>1560</v>
      </c>
      <c r="AB82" s="1">
        <v>363.02174879489701</v>
      </c>
      <c r="AC82" s="2">
        <f t="shared" si="11"/>
        <v>89.87174879489703</v>
      </c>
    </row>
    <row r="83" spans="1:29" x14ac:dyDescent="0.25">
      <c r="A83" s="3">
        <v>1580</v>
      </c>
      <c r="C83" s="1">
        <v>352.38923865020001</v>
      </c>
      <c r="D83" s="2">
        <f t="shared" si="6"/>
        <v>79.239238650200036</v>
      </c>
      <c r="F83" s="3">
        <v>1580</v>
      </c>
      <c r="H83" s="1">
        <v>357.50186002275001</v>
      </c>
      <c r="I83" s="2">
        <f t="shared" si="7"/>
        <v>84.351860022750031</v>
      </c>
      <c r="K83" s="3">
        <v>1580</v>
      </c>
      <c r="M83" s="1">
        <v>362.562504589399</v>
      </c>
      <c r="N83" s="2">
        <f t="shared" si="8"/>
        <v>89.41250458939902</v>
      </c>
      <c r="P83" s="3">
        <v>1580</v>
      </c>
      <c r="R83" s="1">
        <v>367.59638345575598</v>
      </c>
      <c r="S83" s="2">
        <f t="shared" si="9"/>
        <v>94.446383455756006</v>
      </c>
      <c r="U83" s="3">
        <v>1580</v>
      </c>
      <c r="X83" s="2">
        <f t="shared" si="10"/>
        <v>-273.14999999999998</v>
      </c>
      <c r="Z83" s="3">
        <v>1580</v>
      </c>
      <c r="AB83" s="1">
        <v>363.03382218559898</v>
      </c>
      <c r="AC83" s="2">
        <f t="shared" si="11"/>
        <v>89.883822185599001</v>
      </c>
    </row>
    <row r="84" spans="1:29" x14ac:dyDescent="0.25">
      <c r="A84" s="3">
        <v>1600</v>
      </c>
      <c r="C84" s="1">
        <v>352.44802501208898</v>
      </c>
      <c r="D84" s="2">
        <f t="shared" si="6"/>
        <v>79.298025012088999</v>
      </c>
      <c r="F84" s="3">
        <v>1600</v>
      </c>
      <c r="H84" s="1">
        <v>357.55176942728099</v>
      </c>
      <c r="I84" s="2">
        <f t="shared" si="7"/>
        <v>84.40176942728101</v>
      </c>
      <c r="K84" s="3">
        <v>1600</v>
      </c>
      <c r="M84" s="1">
        <v>362.607662946853</v>
      </c>
      <c r="N84" s="2">
        <f t="shared" si="8"/>
        <v>89.45766294685302</v>
      </c>
      <c r="U84" s="3">
        <v>1600</v>
      </c>
      <c r="X84" s="2">
        <f t="shared" si="10"/>
        <v>-273.14999999999998</v>
      </c>
      <c r="Z84" s="3">
        <v>1600</v>
      </c>
      <c r="AB84" s="1">
        <v>363.044732911842</v>
      </c>
      <c r="AC84" s="2">
        <f t="shared" si="11"/>
        <v>89.894732911842027</v>
      </c>
    </row>
    <row r="85" spans="1:29" x14ac:dyDescent="0.25">
      <c r="A85" s="3">
        <v>1620</v>
      </c>
      <c r="C85" s="1">
        <v>352.50224196312797</v>
      </c>
      <c r="D85" s="2">
        <f t="shared" si="6"/>
        <v>79.352241963127994</v>
      </c>
      <c r="F85" s="3">
        <v>1620</v>
      </c>
      <c r="H85" s="1">
        <v>357.59782089044899</v>
      </c>
      <c r="I85" s="2">
        <f t="shared" si="7"/>
        <v>84.447820890449009</v>
      </c>
      <c r="K85" s="3">
        <v>1620</v>
      </c>
      <c r="M85" s="1">
        <v>362.649338765724</v>
      </c>
      <c r="N85" s="2">
        <f t="shared" si="8"/>
        <v>89.499338765724019</v>
      </c>
      <c r="U85" s="3">
        <v>1620</v>
      </c>
      <c r="X85" s="2">
        <f t="shared" si="10"/>
        <v>-273.14999999999998</v>
      </c>
      <c r="Z85" s="3">
        <v>1620</v>
      </c>
      <c r="AB85" s="1">
        <v>363.054591011269</v>
      </c>
      <c r="AC85" s="2">
        <f t="shared" si="11"/>
        <v>89.904591011269019</v>
      </c>
    </row>
    <row r="86" spans="1:29" x14ac:dyDescent="0.25">
      <c r="A86" s="3">
        <v>1640</v>
      </c>
      <c r="C86" s="1">
        <v>352.55224623620802</v>
      </c>
      <c r="D86" s="2">
        <f t="shared" si="6"/>
        <v>79.402246236208043</v>
      </c>
      <c r="F86" s="3">
        <v>1640</v>
      </c>
      <c r="H86" s="1">
        <v>357.64031145019101</v>
      </c>
      <c r="I86" s="2">
        <f t="shared" si="7"/>
        <v>84.49031145019103</v>
      </c>
      <c r="K86" s="3">
        <v>1640</v>
      </c>
      <c r="M86" s="1">
        <v>362.68779846712101</v>
      </c>
      <c r="N86" s="2">
        <f t="shared" si="8"/>
        <v>89.537798467121036</v>
      </c>
      <c r="U86" s="3">
        <v>1640</v>
      </c>
      <c r="X86" s="2">
        <f t="shared" si="10"/>
        <v>-273.14999999999998</v>
      </c>
      <c r="Z86" s="3">
        <v>1640</v>
      </c>
      <c r="AB86" s="1">
        <v>363.06349352672999</v>
      </c>
      <c r="AC86" s="2">
        <f t="shared" si="11"/>
        <v>89.913493526730008</v>
      </c>
    </row>
    <row r="87" spans="1:29" x14ac:dyDescent="0.25">
      <c r="A87" s="3">
        <v>1660</v>
      </c>
      <c r="C87" s="1">
        <v>352.59836601901401</v>
      </c>
      <c r="D87" s="2">
        <f t="shared" si="6"/>
        <v>79.448366019014031</v>
      </c>
      <c r="F87" s="3">
        <v>1660</v>
      </c>
      <c r="H87" s="1">
        <v>357.67951495797598</v>
      </c>
      <c r="I87" s="2">
        <f t="shared" si="7"/>
        <v>84.529514957976005</v>
      </c>
      <c r="K87" s="3">
        <v>1660</v>
      </c>
      <c r="M87" s="1">
        <v>362.72328822178901</v>
      </c>
      <c r="N87" s="2">
        <f t="shared" si="8"/>
        <v>89.573288221789028</v>
      </c>
      <c r="U87" s="3">
        <v>1660</v>
      </c>
      <c r="X87" s="2">
        <f t="shared" si="10"/>
        <v>-273.14999999999998</v>
      </c>
      <c r="Z87" s="3">
        <v>1660</v>
      </c>
      <c r="AB87" s="1">
        <v>363.07154564440799</v>
      </c>
      <c r="AC87" s="2">
        <f t="shared" si="11"/>
        <v>89.921545644408013</v>
      </c>
    </row>
    <row r="88" spans="1:29" x14ac:dyDescent="0.25">
      <c r="A88" s="3">
        <v>1680</v>
      </c>
      <c r="C88" s="1">
        <v>352.64090344369799</v>
      </c>
      <c r="D88" s="2">
        <f t="shared" si="6"/>
        <v>79.490903443698016</v>
      </c>
      <c r="F88" s="3">
        <v>1680</v>
      </c>
      <c r="H88" s="1">
        <v>357.71568442789101</v>
      </c>
      <c r="I88" s="2">
        <f t="shared" si="7"/>
        <v>84.565684427891028</v>
      </c>
      <c r="K88" s="3">
        <v>1680</v>
      </c>
      <c r="M88" s="1">
        <v>362.75603535810899</v>
      </c>
      <c r="N88" s="2">
        <f t="shared" si="8"/>
        <v>89.606035358109011</v>
      </c>
      <c r="U88" s="3">
        <v>1680</v>
      </c>
      <c r="X88" s="2">
        <f t="shared" si="10"/>
        <v>-273.14999999999998</v>
      </c>
      <c r="Z88" s="3">
        <v>1680</v>
      </c>
      <c r="AB88" s="1">
        <v>363.07880375095698</v>
      </c>
      <c r="AC88" s="2">
        <f t="shared" si="11"/>
        <v>89.928803750957002</v>
      </c>
    </row>
    <row r="89" spans="1:29" x14ac:dyDescent="0.25">
      <c r="A89" s="3">
        <v>1700</v>
      </c>
      <c r="C89" s="1">
        <v>352.680136638281</v>
      </c>
      <c r="D89" s="2">
        <f t="shared" si="6"/>
        <v>79.530136638281022</v>
      </c>
      <c r="F89" s="3">
        <v>1700</v>
      </c>
      <c r="H89" s="1">
        <v>357.74905326805202</v>
      </c>
      <c r="I89" s="2">
        <f t="shared" si="7"/>
        <v>84.599053268052046</v>
      </c>
      <c r="K89" s="3">
        <v>1700</v>
      </c>
      <c r="M89" s="1">
        <v>362.78624984132301</v>
      </c>
      <c r="N89" s="2">
        <f t="shared" si="8"/>
        <v>89.636249841323036</v>
      </c>
      <c r="U89" s="3">
        <v>1700</v>
      </c>
      <c r="X89" s="2">
        <f t="shared" si="10"/>
        <v>-273.14999999999998</v>
      </c>
      <c r="Z89" s="3">
        <v>1700</v>
      </c>
      <c r="AB89" s="1">
        <v>363.085376714777</v>
      </c>
      <c r="AC89" s="2">
        <f t="shared" si="11"/>
        <v>89.935376714777021</v>
      </c>
    </row>
    <row r="90" spans="1:29" x14ac:dyDescent="0.25">
      <c r="A90" s="3">
        <v>1720</v>
      </c>
      <c r="C90" s="1">
        <v>352.71632202389702</v>
      </c>
      <c r="D90" s="2">
        <f t="shared" si="6"/>
        <v>79.566322023897044</v>
      </c>
      <c r="F90" s="3">
        <v>1720</v>
      </c>
      <c r="H90" s="1">
        <v>357.77983668595402</v>
      </c>
      <c r="I90" s="2">
        <f t="shared" si="7"/>
        <v>84.629836685954047</v>
      </c>
      <c r="U90" s="3">
        <v>1720</v>
      </c>
      <c r="X90" s="2">
        <f t="shared" si="10"/>
        <v>-273.14999999999998</v>
      </c>
      <c r="Z90" s="3">
        <v>1720</v>
      </c>
      <c r="AB90" s="1">
        <v>363.09130929461298</v>
      </c>
      <c r="AC90" s="2">
        <f t="shared" si="11"/>
        <v>89.941309294613006</v>
      </c>
    </row>
    <row r="91" spans="1:29" x14ac:dyDescent="0.25">
      <c r="A91" s="3">
        <v>1740</v>
      </c>
      <c r="C91" s="1">
        <v>352.74969575859302</v>
      </c>
      <c r="D91" s="2">
        <f t="shared" si="6"/>
        <v>79.599695758593043</v>
      </c>
      <c r="F91" s="3">
        <v>1740</v>
      </c>
      <c r="H91" s="1">
        <v>357.80823357782901</v>
      </c>
      <c r="I91" s="2">
        <f t="shared" si="7"/>
        <v>84.658233577829037</v>
      </c>
      <c r="U91" s="3">
        <v>1740</v>
      </c>
      <c r="X91" s="2">
        <f t="shared" si="10"/>
        <v>-273.14999999999998</v>
      </c>
      <c r="Z91" s="3">
        <v>1740</v>
      </c>
      <c r="AB91" s="1">
        <v>363.096659893489</v>
      </c>
      <c r="AC91" s="2">
        <f t="shared" si="11"/>
        <v>89.946659893489027</v>
      </c>
    </row>
    <row r="92" spans="1:29" x14ac:dyDescent="0.25">
      <c r="A92" s="3">
        <v>1760</v>
      </c>
      <c r="C92" s="1">
        <v>352.78047539773399</v>
      </c>
      <c r="D92" s="2">
        <f t="shared" si="6"/>
        <v>79.630475397734017</v>
      </c>
      <c r="F92" s="3">
        <v>1760</v>
      </c>
      <c r="H92" s="1">
        <v>357.834427491665</v>
      </c>
      <c r="I92" s="2">
        <f t="shared" si="7"/>
        <v>84.684427491665019</v>
      </c>
      <c r="U92" s="3">
        <v>1760</v>
      </c>
      <c r="X92" s="2">
        <f t="shared" si="10"/>
        <v>-273.14999999999998</v>
      </c>
      <c r="Z92" s="3">
        <v>1760</v>
      </c>
      <c r="AB92" s="1">
        <v>363.10150993454198</v>
      </c>
      <c r="AC92" s="2">
        <f t="shared" si="11"/>
        <v>89.951509934542003</v>
      </c>
    </row>
    <row r="93" spans="1:29" x14ac:dyDescent="0.25">
      <c r="A93" s="3">
        <v>1780</v>
      </c>
      <c r="C93" s="1">
        <v>352.80886194154402</v>
      </c>
      <c r="D93" s="2">
        <f t="shared" si="6"/>
        <v>79.658861941544046</v>
      </c>
      <c r="F93" s="3">
        <v>1780</v>
      </c>
      <c r="H93" s="1">
        <v>357.858588149978</v>
      </c>
      <c r="I93" s="2">
        <f t="shared" si="7"/>
        <v>84.708588149978027</v>
      </c>
      <c r="U93" s="3">
        <v>1780</v>
      </c>
      <c r="X93" s="2">
        <f t="shared" si="10"/>
        <v>-273.14999999999998</v>
      </c>
      <c r="Z93" s="3">
        <v>1780</v>
      </c>
      <c r="AB93" s="1">
        <v>363.105886136192</v>
      </c>
      <c r="AC93" s="2">
        <f t="shared" si="11"/>
        <v>89.955886136192021</v>
      </c>
    </row>
    <row r="94" spans="1:29" x14ac:dyDescent="0.25">
      <c r="A94" s="3">
        <v>1800</v>
      </c>
      <c r="C94" s="1">
        <v>352.835040402571</v>
      </c>
      <c r="D94" s="2">
        <f t="shared" si="6"/>
        <v>79.685040402571019</v>
      </c>
      <c r="F94" s="3">
        <v>1800</v>
      </c>
      <c r="H94" s="1">
        <v>357.88087211936499</v>
      </c>
      <c r="I94" s="2">
        <f t="shared" si="7"/>
        <v>84.730872119365017</v>
      </c>
      <c r="U94" s="3">
        <v>1800</v>
      </c>
      <c r="X94" s="2">
        <f t="shared" si="10"/>
        <v>-273.14999999999998</v>
      </c>
      <c r="Z94" s="3">
        <v>1800</v>
      </c>
      <c r="AB94" s="1">
        <v>363.10982654475299</v>
      </c>
      <c r="AC94" s="2">
        <f t="shared" si="11"/>
        <v>89.959826544753014</v>
      </c>
    </row>
    <row r="95" spans="1:29" x14ac:dyDescent="0.25">
      <c r="A95" s="3">
        <v>1820</v>
      </c>
      <c r="C95" s="1">
        <v>352.85918189090899</v>
      </c>
      <c r="D95" s="2">
        <f t="shared" si="6"/>
        <v>79.709181890909008</v>
      </c>
      <c r="F95" s="3">
        <v>1820</v>
      </c>
      <c r="H95" s="1">
        <v>357.90142411713902</v>
      </c>
      <c r="I95" s="2">
        <f t="shared" si="7"/>
        <v>84.751424117139038</v>
      </c>
      <c r="U95" s="3">
        <v>1820</v>
      </c>
      <c r="X95" s="2">
        <f t="shared" si="10"/>
        <v>-273.14999999999998</v>
      </c>
      <c r="Z95" s="3">
        <v>1820</v>
      </c>
      <c r="AB95" s="1">
        <v>363.11339386173501</v>
      </c>
      <c r="AC95" s="2">
        <f t="shared" si="11"/>
        <v>89.963393861735028</v>
      </c>
    </row>
    <row r="96" spans="1:29" x14ac:dyDescent="0.25">
      <c r="A96" s="3">
        <v>1840</v>
      </c>
      <c r="C96" s="1">
        <v>352.88144402655598</v>
      </c>
      <c r="D96" s="2">
        <f t="shared" si="6"/>
        <v>79.731444026556005</v>
      </c>
      <c r="F96" s="3">
        <v>1840</v>
      </c>
      <c r="H96" s="1">
        <v>357.92037779523798</v>
      </c>
      <c r="I96" s="2">
        <f t="shared" si="7"/>
        <v>84.770377795238005</v>
      </c>
      <c r="U96" s="3">
        <v>1840</v>
      </c>
      <c r="X96" s="2">
        <f t="shared" si="10"/>
        <v>-273.14999999999998</v>
      </c>
      <c r="Z96" s="3">
        <v>1840</v>
      </c>
      <c r="AB96" s="1">
        <v>363.116632561698</v>
      </c>
      <c r="AC96" s="2">
        <f t="shared" si="11"/>
        <v>89.96663256169802</v>
      </c>
    </row>
    <row r="97" spans="1:29" x14ac:dyDescent="0.25">
      <c r="A97" s="3">
        <v>1860</v>
      </c>
      <c r="C97" s="1">
        <v>352.901972126999</v>
      </c>
      <c r="D97" s="2">
        <f t="shared" si="6"/>
        <v>79.751972126999021</v>
      </c>
      <c r="F97" s="3">
        <v>1860</v>
      </c>
      <c r="H97" s="1">
        <v>357.93785643913202</v>
      </c>
      <c r="I97" s="2">
        <f t="shared" si="7"/>
        <v>84.787856439132042</v>
      </c>
      <c r="U97" s="3">
        <v>1860</v>
      </c>
      <c r="X97" s="2">
        <f t="shared" si="10"/>
        <v>-273.14999999999998</v>
      </c>
      <c r="Z97" s="3">
        <v>1860</v>
      </c>
      <c r="AB97" s="1">
        <v>363.11955105373801</v>
      </c>
      <c r="AC97" s="2">
        <f t="shared" si="11"/>
        <v>89.96955105373803</v>
      </c>
    </row>
    <row r="98" spans="1:29" x14ac:dyDescent="0.25">
      <c r="A98" s="3">
        <v>1880</v>
      </c>
      <c r="C98" s="1">
        <v>352.92090086616503</v>
      </c>
      <c r="D98" s="2">
        <f t="shared" si="6"/>
        <v>79.77090086616505</v>
      </c>
      <c r="F98" s="3">
        <v>1880</v>
      </c>
      <c r="H98" s="1">
        <v>357.95397405334199</v>
      </c>
      <c r="I98" s="2">
        <f t="shared" si="7"/>
        <v>84.803974053342017</v>
      </c>
      <c r="U98" s="3">
        <v>1880</v>
      </c>
      <c r="X98" s="2">
        <f t="shared" si="10"/>
        <v>-273.14999999999998</v>
      </c>
      <c r="Z98" s="3">
        <v>1880</v>
      </c>
      <c r="AB98" s="1">
        <v>363.12217852875602</v>
      </c>
      <c r="AC98" s="2">
        <f t="shared" si="11"/>
        <v>89.972178528756046</v>
      </c>
    </row>
    <row r="99" spans="1:29" x14ac:dyDescent="0.25">
      <c r="A99" s="3">
        <v>1900</v>
      </c>
      <c r="C99" s="1">
        <v>352.93835387774499</v>
      </c>
      <c r="D99" s="2">
        <f t="shared" si="6"/>
        <v>79.78835387774501</v>
      </c>
      <c r="F99" s="3">
        <v>1900</v>
      </c>
      <c r="H99" s="1">
        <v>357.96883613629899</v>
      </c>
      <c r="I99" s="2">
        <f t="shared" si="7"/>
        <v>84.818836136299012</v>
      </c>
      <c r="U99" s="3">
        <v>1900</v>
      </c>
      <c r="X99" s="2">
        <f t="shared" si="10"/>
        <v>-273.14999999999998</v>
      </c>
      <c r="Z99" s="3">
        <v>1900</v>
      </c>
      <c r="AB99" s="1">
        <v>363.12454724980103</v>
      </c>
      <c r="AC99" s="2">
        <f t="shared" si="11"/>
        <v>89.974547249801049</v>
      </c>
    </row>
    <row r="100" spans="1:29" x14ac:dyDescent="0.25">
      <c r="A100" s="3">
        <v>1920</v>
      </c>
      <c r="C100" s="1">
        <v>352.95444579100001</v>
      </c>
      <c r="D100" s="2">
        <f t="shared" si="6"/>
        <v>79.804445791000035</v>
      </c>
      <c r="F100" s="3">
        <v>1920</v>
      </c>
      <c r="H100" s="1">
        <v>357.98253986762103</v>
      </c>
      <c r="I100" s="2">
        <f t="shared" si="7"/>
        <v>84.832539867621051</v>
      </c>
      <c r="U100" s="3">
        <v>1920</v>
      </c>
      <c r="X100" s="2">
        <f t="shared" si="10"/>
        <v>-273.14999999999998</v>
      </c>
      <c r="Z100" s="3">
        <v>1920</v>
      </c>
      <c r="AB100" s="1">
        <v>363.12669874257801</v>
      </c>
      <c r="AC100" s="2">
        <f t="shared" si="11"/>
        <v>89.976698742578037</v>
      </c>
    </row>
    <row r="101" spans="1:29" x14ac:dyDescent="0.25">
      <c r="A101" s="3">
        <v>1940</v>
      </c>
      <c r="C101" s="1">
        <v>352.96928214395098</v>
      </c>
      <c r="D101" s="2">
        <f t="shared" si="6"/>
        <v>79.819282143951</v>
      </c>
      <c r="F101" s="3">
        <v>1940</v>
      </c>
      <c r="H101" s="1">
        <v>357.99517497627198</v>
      </c>
      <c r="I101" s="2">
        <f t="shared" si="7"/>
        <v>84.845174976272006</v>
      </c>
      <c r="U101" s="3">
        <v>1940</v>
      </c>
      <c r="X101" s="2">
        <f t="shared" si="10"/>
        <v>-273.14999999999998</v>
      </c>
      <c r="Z101" s="3">
        <v>1940</v>
      </c>
      <c r="AB101" s="1">
        <v>363.12866415418699</v>
      </c>
      <c r="AC101" s="2">
        <f t="shared" si="11"/>
        <v>89.978664154187015</v>
      </c>
    </row>
    <row r="102" spans="1:29" x14ac:dyDescent="0.25">
      <c r="A102" s="3">
        <v>1960</v>
      </c>
      <c r="C102" s="1">
        <v>352.982960413782</v>
      </c>
      <c r="D102" s="2">
        <f t="shared" si="6"/>
        <v>79.832960413782018</v>
      </c>
      <c r="F102" s="3">
        <v>1960</v>
      </c>
      <c r="H102" s="1">
        <v>358.00682476804502</v>
      </c>
      <c r="I102" s="2">
        <f t="shared" si="7"/>
        <v>84.856824768045044</v>
      </c>
      <c r="U102" s="3">
        <v>1960</v>
      </c>
      <c r="X102" s="2">
        <f t="shared" si="10"/>
        <v>-273.14999999999998</v>
      </c>
      <c r="Z102" s="3">
        <v>1960</v>
      </c>
      <c r="AB102" s="1">
        <v>363.13046348870103</v>
      </c>
      <c r="AC102" s="2">
        <f t="shared" si="11"/>
        <v>89.980463488701048</v>
      </c>
    </row>
    <row r="103" spans="1:29" x14ac:dyDescent="0.25">
      <c r="A103" s="3">
        <v>1980</v>
      </c>
      <c r="C103" s="1">
        <v>352.99557092241702</v>
      </c>
      <c r="D103" s="2">
        <f t="shared" si="6"/>
        <v>79.845570922417039</v>
      </c>
      <c r="F103" s="3">
        <v>1980</v>
      </c>
      <c r="H103" s="1">
        <v>358.01756537314702</v>
      </c>
      <c r="I103" s="2">
        <f t="shared" si="7"/>
        <v>84.867565373147045</v>
      </c>
      <c r="U103" s="3">
        <v>1980</v>
      </c>
      <c r="X103" s="2">
        <f t="shared" si="10"/>
        <v>-273.14999999999998</v>
      </c>
      <c r="Z103" s="3">
        <v>1980</v>
      </c>
      <c r="AB103" s="1">
        <v>363.13211198522401</v>
      </c>
      <c r="AC103" s="2">
        <f t="shared" si="11"/>
        <v>89.982111985224037</v>
      </c>
    </row>
    <row r="104" spans="1:29" x14ac:dyDescent="0.25">
      <c r="A104" s="3">
        <v>2000</v>
      </c>
      <c r="C104" s="1">
        <v>353.00719670694599</v>
      </c>
      <c r="D104" s="2">
        <f t="shared" si="6"/>
        <v>79.857196706946013</v>
      </c>
      <c r="F104" s="3">
        <v>2000</v>
      </c>
      <c r="H104" s="1">
        <v>358.02746776593199</v>
      </c>
      <c r="I104" s="2">
        <f t="shared" si="7"/>
        <v>84.87746776593201</v>
      </c>
      <c r="U104" s="3">
        <v>2000</v>
      </c>
      <c r="X104" s="2">
        <f t="shared" si="10"/>
        <v>-273.14999999999998</v>
      </c>
      <c r="Z104" s="3">
        <v>2000</v>
      </c>
      <c r="AB104" s="1">
        <v>363.13362254586798</v>
      </c>
      <c r="AC104" s="2">
        <f t="shared" si="11"/>
        <v>89.983622545868002</v>
      </c>
    </row>
    <row r="105" spans="1:29" x14ac:dyDescent="0.25">
      <c r="A105" s="3">
        <v>2020</v>
      </c>
      <c r="C105" s="1">
        <v>353.01791407165598</v>
      </c>
      <c r="D105" s="2">
        <f t="shared" si="6"/>
        <v>79.867914071656003</v>
      </c>
      <c r="F105" s="3">
        <v>2020</v>
      </c>
      <c r="H105" s="1">
        <v>358.03659716757898</v>
      </c>
      <c r="I105" s="2">
        <f t="shared" si="7"/>
        <v>84.886597167578998</v>
      </c>
      <c r="U105" s="3">
        <v>2020</v>
      </c>
      <c r="X105" s="2">
        <f t="shared" si="10"/>
        <v>-273.14999999999998</v>
      </c>
      <c r="Z105" s="3">
        <v>2020</v>
      </c>
      <c r="AB105" s="1">
        <v>363.13500665977801</v>
      </c>
      <c r="AC105" s="2">
        <f t="shared" si="11"/>
        <v>89.985006659778037</v>
      </c>
    </row>
    <row r="106" spans="1:29" x14ac:dyDescent="0.25">
      <c r="A106" s="3">
        <v>2040</v>
      </c>
      <c r="C106" s="1">
        <v>353.02779429655197</v>
      </c>
      <c r="D106" s="2">
        <f t="shared" si="6"/>
        <v>79.877794296551997</v>
      </c>
      <c r="F106" s="3">
        <v>2040</v>
      </c>
      <c r="H106" s="1">
        <v>358.04501337869601</v>
      </c>
      <c r="I106" s="2">
        <f t="shared" si="7"/>
        <v>84.895013378696035</v>
      </c>
      <c r="U106" s="3">
        <v>2040</v>
      </c>
      <c r="X106" s="2">
        <f t="shared" si="10"/>
        <v>-273.14999999999998</v>
      </c>
      <c r="Z106" s="3">
        <v>2040</v>
      </c>
      <c r="AB106" s="1">
        <v>363.13627477428997</v>
      </c>
      <c r="AC106" s="2">
        <f t="shared" si="11"/>
        <v>89.986274774289996</v>
      </c>
    </row>
    <row r="107" spans="1:29" x14ac:dyDescent="0.25">
      <c r="A107" s="3">
        <v>2060</v>
      </c>
      <c r="C107" s="1">
        <v>353.03690271254902</v>
      </c>
      <c r="D107" s="2">
        <f t="shared" si="6"/>
        <v>79.886902712549045</v>
      </c>
      <c r="F107" s="3">
        <v>2060</v>
      </c>
      <c r="H107" s="1">
        <v>358.05277388894899</v>
      </c>
      <c r="I107" s="2">
        <f t="shared" si="7"/>
        <v>84.902773888949014</v>
      </c>
      <c r="U107" s="3">
        <v>2060</v>
      </c>
      <c r="X107" s="2">
        <f t="shared" si="10"/>
        <v>-273.14999999999998</v>
      </c>
      <c r="Z107" s="3">
        <v>2060</v>
      </c>
      <c r="AB107" s="1">
        <v>363.13743646445602</v>
      </c>
      <c r="AC107" s="2">
        <f t="shared" si="11"/>
        <v>89.987436464456039</v>
      </c>
    </row>
    <row r="108" spans="1:29" x14ac:dyDescent="0.25">
      <c r="A108" s="3">
        <v>2080</v>
      </c>
      <c r="C108" s="1">
        <v>353.04529880142297</v>
      </c>
      <c r="D108" s="2">
        <f t="shared" si="6"/>
        <v>79.895298801422996</v>
      </c>
      <c r="F108" s="3">
        <v>2080</v>
      </c>
      <c r="H108" s="1">
        <v>358.059928799256</v>
      </c>
      <c r="I108" s="2">
        <f t="shared" si="7"/>
        <v>84.909928799256022</v>
      </c>
      <c r="U108" s="3">
        <v>2080</v>
      </c>
      <c r="X108" s="2">
        <f t="shared" si="10"/>
        <v>-273.14999999999998</v>
      </c>
      <c r="Z108" s="3">
        <v>2080</v>
      </c>
      <c r="AB108" s="1">
        <v>363.13850052879798</v>
      </c>
      <c r="AC108" s="2">
        <f t="shared" si="11"/>
        <v>89.988500528797999</v>
      </c>
    </row>
    <row r="109" spans="1:29" x14ac:dyDescent="0.25">
      <c r="A109" s="3">
        <v>2100</v>
      </c>
      <c r="C109" s="1">
        <v>353.05304080510001</v>
      </c>
      <c r="D109" s="2">
        <f t="shared" si="6"/>
        <v>79.903040805100034</v>
      </c>
      <c r="F109" s="3">
        <v>2100</v>
      </c>
      <c r="H109" s="1">
        <v>358.06652184943999</v>
      </c>
      <c r="I109" s="2">
        <f t="shared" si="7"/>
        <v>84.916521849440016</v>
      </c>
      <c r="U109" s="3">
        <v>2100</v>
      </c>
      <c r="X109" s="2">
        <f t="shared" si="10"/>
        <v>-273.14999999999998</v>
      </c>
      <c r="Z109" s="3">
        <v>2100</v>
      </c>
      <c r="AB109" s="1">
        <v>363.13947505720802</v>
      </c>
      <c r="AC109" s="2">
        <f t="shared" si="11"/>
        <v>89.98947505720804</v>
      </c>
    </row>
    <row r="110" spans="1:29" x14ac:dyDescent="0.25">
      <c r="A110" s="3">
        <v>2120</v>
      </c>
      <c r="C110" s="1">
        <v>353.06018261075297</v>
      </c>
      <c r="D110" s="2">
        <f t="shared" si="6"/>
        <v>79.910182610752997</v>
      </c>
      <c r="F110" s="3">
        <v>2120</v>
      </c>
      <c r="H110" s="1">
        <v>358.07261371457002</v>
      </c>
      <c r="I110" s="2">
        <f t="shared" si="7"/>
        <v>84.922613714570048</v>
      </c>
      <c r="U110" s="3">
        <v>2120</v>
      </c>
      <c r="X110" s="2">
        <f t="shared" si="10"/>
        <v>-273.14999999999998</v>
      </c>
      <c r="Z110" s="3">
        <v>2120</v>
      </c>
      <c r="AB110" s="1">
        <v>363.140367487226</v>
      </c>
      <c r="AC110" s="2">
        <f t="shared" si="11"/>
        <v>89.990367487226024</v>
      </c>
    </row>
    <row r="111" spans="1:29" x14ac:dyDescent="0.25">
      <c r="A111" s="3">
        <v>2140</v>
      </c>
      <c r="C111" s="1">
        <v>353.06675940864801</v>
      </c>
      <c r="D111" s="2">
        <f t="shared" si="6"/>
        <v>79.916759408648034</v>
      </c>
      <c r="F111" s="3">
        <v>2140</v>
      </c>
      <c r="H111" s="1">
        <v>358.078238925486</v>
      </c>
      <c r="I111" s="2">
        <f t="shared" si="7"/>
        <v>84.928238925486028</v>
      </c>
      <c r="U111" s="3">
        <v>2140</v>
      </c>
      <c r="X111" s="2">
        <f t="shared" si="10"/>
        <v>-273.14999999999998</v>
      </c>
      <c r="Z111" s="3">
        <v>2140</v>
      </c>
      <c r="AB111" s="1">
        <v>363.141184654347</v>
      </c>
      <c r="AC111" s="2">
        <f t="shared" si="11"/>
        <v>89.991184654347023</v>
      </c>
    </row>
    <row r="112" spans="1:29" x14ac:dyDescent="0.25">
      <c r="A112" s="3">
        <v>2160</v>
      </c>
      <c r="C112" s="1">
        <v>353.07283540012401</v>
      </c>
      <c r="D112" s="2">
        <f t="shared" si="6"/>
        <v>79.922835400124029</v>
      </c>
      <c r="F112" s="3">
        <v>2160</v>
      </c>
      <c r="H112" s="1">
        <v>358.08341350000501</v>
      </c>
      <c r="I112" s="2">
        <f t="shared" si="7"/>
        <v>84.933413500005031</v>
      </c>
      <c r="U112" s="3">
        <v>2160</v>
      </c>
      <c r="X112" s="2">
        <f t="shared" si="10"/>
        <v>-273.14999999999998</v>
      </c>
      <c r="Z112" s="3">
        <v>2160</v>
      </c>
      <c r="AB112" s="1">
        <v>363.14193283832498</v>
      </c>
      <c r="AC112" s="2">
        <f t="shared" si="11"/>
        <v>89.991932838324999</v>
      </c>
    </row>
    <row r="113" spans="1:29" x14ac:dyDescent="0.25">
      <c r="A113" s="3">
        <v>2180</v>
      </c>
      <c r="C113" s="1">
        <v>353.07845223022298</v>
      </c>
      <c r="D113" s="2">
        <f t="shared" si="6"/>
        <v>79.928452230223002</v>
      </c>
      <c r="F113" s="3">
        <v>2180</v>
      </c>
      <c r="H113" s="1">
        <v>358.08818888787403</v>
      </c>
      <c r="I113" s="2">
        <f t="shared" si="7"/>
        <v>84.938188887874048</v>
      </c>
      <c r="U113" s="3">
        <v>2180</v>
      </c>
      <c r="X113" s="2">
        <f t="shared" si="10"/>
        <v>-273.14999999999998</v>
      </c>
      <c r="Z113" s="3">
        <v>2180</v>
      </c>
      <c r="AB113" s="1">
        <v>363.14261780615902</v>
      </c>
      <c r="AC113" s="2">
        <f t="shared" si="11"/>
        <v>89.992617806159046</v>
      </c>
    </row>
    <row r="114" spans="1:29" x14ac:dyDescent="0.25">
      <c r="A114" s="3">
        <v>2200</v>
      </c>
      <c r="C114" s="1">
        <v>353.08361934959402</v>
      </c>
      <c r="D114" s="2">
        <f t="shared" si="6"/>
        <v>79.933619349594039</v>
      </c>
      <c r="F114" s="3">
        <v>2200</v>
      </c>
      <c r="H114" s="1">
        <v>358.09261640152903</v>
      </c>
      <c r="I114" s="2">
        <f t="shared" si="7"/>
        <v>84.942616401529051</v>
      </c>
      <c r="U114" s="3">
        <v>2200</v>
      </c>
      <c r="X114" s="2">
        <f t="shared" si="10"/>
        <v>-273.14999999999998</v>
      </c>
      <c r="Z114" s="3">
        <v>2200</v>
      </c>
      <c r="AB114" s="1">
        <v>363.14324485209403</v>
      </c>
      <c r="AC114" s="2">
        <f t="shared" si="11"/>
        <v>89.993244852094051</v>
      </c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D3FB4-E9A2-4E6A-9453-9DF6A9C17745}">
  <dimension ref="A1:S99"/>
  <sheetViews>
    <sheetView topLeftCell="F1" workbookViewId="0">
      <selection activeCell="E99" sqref="E99"/>
    </sheetView>
  </sheetViews>
  <sheetFormatPr defaultRowHeight="13.8" x14ac:dyDescent="0.25"/>
  <cols>
    <col min="1" max="1" width="15" style="3" bestFit="1" customWidth="1"/>
    <col min="2" max="2" width="12.109375" style="2" bestFit="1" customWidth="1"/>
    <col min="3" max="3" width="17.33203125" style="1" bestFit="1" customWidth="1"/>
    <col min="4" max="4" width="17.88671875" style="2" bestFit="1" customWidth="1"/>
    <col min="6" max="6" width="15" style="3" bestFit="1" customWidth="1"/>
    <col min="7" max="7" width="12.109375" style="2" bestFit="1" customWidth="1"/>
    <col min="8" max="8" width="17.33203125" style="1" bestFit="1" customWidth="1"/>
    <col min="9" max="9" width="17.88671875" style="2" bestFit="1" customWidth="1"/>
    <col min="11" max="11" width="15" style="3" bestFit="1" customWidth="1"/>
    <col min="12" max="12" width="12.109375" style="2" bestFit="1" customWidth="1"/>
    <col min="13" max="13" width="17.33203125" style="1" bestFit="1" customWidth="1"/>
    <col min="14" max="14" width="17.88671875" style="2" bestFit="1" customWidth="1"/>
    <col min="16" max="16" width="15" style="3" bestFit="1" customWidth="1"/>
    <col min="17" max="17" width="12.109375" style="2" bestFit="1" customWidth="1"/>
    <col min="18" max="18" width="17.33203125" style="1" bestFit="1" customWidth="1"/>
    <col min="19" max="19" width="17.88671875" style="2" bestFit="1" customWidth="1"/>
  </cols>
  <sheetData>
    <row r="1" spans="1:19" x14ac:dyDescent="0.25">
      <c r="A1" s="2"/>
      <c r="C1" s="2"/>
      <c r="F1" s="2"/>
      <c r="H1" s="2"/>
      <c r="K1" s="2"/>
      <c r="M1" s="2"/>
      <c r="P1" s="2"/>
      <c r="R1" s="2"/>
    </row>
    <row r="2" spans="1:19" ht="16.8" x14ac:dyDescent="0.25">
      <c r="A2" s="3" t="s">
        <v>1</v>
      </c>
      <c r="B2" s="3">
        <v>0.7</v>
      </c>
      <c r="C2" s="4" t="s">
        <v>2</v>
      </c>
      <c r="D2" s="3">
        <v>80</v>
      </c>
      <c r="F2" s="3" t="s">
        <v>1</v>
      </c>
      <c r="G2" s="3">
        <v>0.8</v>
      </c>
      <c r="H2" s="4" t="s">
        <v>2</v>
      </c>
      <c r="I2" s="3">
        <v>80</v>
      </c>
      <c r="K2" s="3" t="s">
        <v>1</v>
      </c>
      <c r="L2" s="3">
        <v>0.9</v>
      </c>
      <c r="M2" s="4" t="s">
        <v>2</v>
      </c>
      <c r="N2" s="3">
        <v>80</v>
      </c>
      <c r="P2" s="3" t="s">
        <v>1</v>
      </c>
      <c r="Q2" s="3">
        <v>1</v>
      </c>
      <c r="R2" s="4" t="s">
        <v>2</v>
      </c>
      <c r="S2" s="3">
        <v>80</v>
      </c>
    </row>
    <row r="3" spans="1:19" ht="16.8" x14ac:dyDescent="0.25">
      <c r="A3" s="5" t="s">
        <v>3</v>
      </c>
      <c r="B3" s="2" t="s">
        <v>4</v>
      </c>
      <c r="C3" s="1" t="s">
        <v>5</v>
      </c>
      <c r="D3" s="2" t="s">
        <v>6</v>
      </c>
      <c r="F3" s="5" t="s">
        <v>3</v>
      </c>
      <c r="G3" s="2" t="s">
        <v>4</v>
      </c>
      <c r="H3" s="1" t="s">
        <v>5</v>
      </c>
      <c r="I3" s="2" t="s">
        <v>6</v>
      </c>
      <c r="K3" s="5" t="s">
        <v>3</v>
      </c>
      <c r="L3" s="2" t="s">
        <v>4</v>
      </c>
      <c r="M3" s="1" t="s">
        <v>5</v>
      </c>
      <c r="N3" s="2" t="s">
        <v>6</v>
      </c>
      <c r="P3" s="5" t="s">
        <v>3</v>
      </c>
      <c r="Q3" s="2" t="s">
        <v>4</v>
      </c>
      <c r="R3" s="1" t="s">
        <v>5</v>
      </c>
      <c r="S3" s="2" t="s">
        <v>6</v>
      </c>
    </row>
    <row r="4" spans="1:19" x14ac:dyDescent="0.25">
      <c r="A4" s="3">
        <v>0</v>
      </c>
      <c r="B4" s="2">
        <v>0</v>
      </c>
      <c r="C4" s="1">
        <v>303.15000000000299</v>
      </c>
      <c r="D4" s="2">
        <f>C4-273.15</f>
        <v>30.000000000003013</v>
      </c>
      <c r="F4" s="3">
        <v>0</v>
      </c>
      <c r="G4" s="2">
        <v>0</v>
      </c>
      <c r="H4" s="1">
        <v>303.15000000000299</v>
      </c>
      <c r="I4" s="2">
        <f>H4-273.15</f>
        <v>30.000000000003013</v>
      </c>
      <c r="K4" s="3">
        <v>0</v>
      </c>
      <c r="L4" s="2">
        <v>0</v>
      </c>
      <c r="M4" s="1">
        <v>303.15000000000299</v>
      </c>
      <c r="N4" s="2">
        <f>M4-273.15</f>
        <v>30.000000000003013</v>
      </c>
      <c r="P4" s="3">
        <v>0</v>
      </c>
      <c r="Q4" s="2">
        <v>0</v>
      </c>
      <c r="R4" s="1">
        <v>303.15000000000299</v>
      </c>
      <c r="S4" s="2">
        <f>R4-273.15</f>
        <v>30.000000000003013</v>
      </c>
    </row>
    <row r="5" spans="1:19" x14ac:dyDescent="0.25">
      <c r="A5" s="3">
        <v>20</v>
      </c>
      <c r="B5" s="2">
        <v>0</v>
      </c>
      <c r="C5" s="1">
        <v>304.99357870463598</v>
      </c>
      <c r="D5" s="2">
        <f t="shared" ref="D5:D68" si="0">C5-273.15</f>
        <v>31.843578704636002</v>
      </c>
      <c r="F5" s="3">
        <v>20</v>
      </c>
      <c r="G5" s="2">
        <v>0</v>
      </c>
      <c r="H5" s="1">
        <v>305.262245092017</v>
      </c>
      <c r="I5" s="2">
        <f t="shared" ref="I5:I68" si="1">H5-273.15</f>
        <v>32.112245092017019</v>
      </c>
      <c r="K5" s="3">
        <v>20</v>
      </c>
      <c r="L5" s="2">
        <v>0</v>
      </c>
      <c r="M5" s="1">
        <v>305.53075364162999</v>
      </c>
      <c r="N5" s="2">
        <f t="shared" ref="N5:N68" si="2">M5-273.15</f>
        <v>32.380753641630008</v>
      </c>
      <c r="P5" s="3">
        <v>20</v>
      </c>
      <c r="Q5" s="2">
        <v>0</v>
      </c>
      <c r="R5" s="1">
        <v>305.79812537980899</v>
      </c>
      <c r="S5" s="2">
        <f t="shared" ref="S5:S68" si="3">R5-273.15</f>
        <v>32.648125379809017</v>
      </c>
    </row>
    <row r="6" spans="1:19" x14ac:dyDescent="0.25">
      <c r="A6" s="3">
        <v>40</v>
      </c>
      <c r="B6" s="2">
        <v>8.2532042465361798E-4</v>
      </c>
      <c r="C6" s="1">
        <v>307.416972674031</v>
      </c>
      <c r="D6" s="2">
        <f t="shared" si="0"/>
        <v>34.266972674031024</v>
      </c>
      <c r="F6" s="3">
        <v>40</v>
      </c>
      <c r="G6" s="2">
        <v>2.2432997803013702E-3</v>
      </c>
      <c r="H6" s="1">
        <v>307.98294954069701</v>
      </c>
      <c r="I6" s="2">
        <f t="shared" si="1"/>
        <v>34.83294954069703</v>
      </c>
      <c r="K6" s="3">
        <v>40</v>
      </c>
      <c r="L6" s="2">
        <v>3.9023516027867299E-3</v>
      </c>
      <c r="M6" s="1">
        <v>308.52876309585901</v>
      </c>
      <c r="N6" s="2">
        <f t="shared" si="2"/>
        <v>35.378763095859028</v>
      </c>
      <c r="P6" s="3">
        <v>40</v>
      </c>
      <c r="Q6" s="2">
        <v>5.6718132016784399E-3</v>
      </c>
      <c r="R6" s="1">
        <v>309.05629444489102</v>
      </c>
      <c r="S6" s="2">
        <f t="shared" si="3"/>
        <v>35.906294444891046</v>
      </c>
    </row>
    <row r="7" spans="1:19" x14ac:dyDescent="0.25">
      <c r="A7" s="3">
        <v>60</v>
      </c>
      <c r="B7" s="2">
        <v>1.0198242492555999E-2</v>
      </c>
      <c r="C7" s="1">
        <v>309.56372536374602</v>
      </c>
      <c r="D7" s="2">
        <f t="shared" si="0"/>
        <v>36.413725363746039</v>
      </c>
      <c r="F7" s="3">
        <v>60</v>
      </c>
      <c r="G7" s="2">
        <v>1.4528144236732699E-2</v>
      </c>
      <c r="H7" s="1">
        <v>310.34170846768001</v>
      </c>
      <c r="I7" s="2">
        <f t="shared" si="1"/>
        <v>37.19170846768003</v>
      </c>
      <c r="K7" s="3">
        <v>60</v>
      </c>
      <c r="L7" s="2">
        <v>1.89028542284836E-2</v>
      </c>
      <c r="M7" s="1">
        <v>311.08930969713401</v>
      </c>
      <c r="N7" s="2">
        <f t="shared" si="2"/>
        <v>37.939309697134036</v>
      </c>
      <c r="P7" s="3">
        <v>60</v>
      </c>
      <c r="Q7" s="2">
        <v>2.3214620957171299E-2</v>
      </c>
      <c r="R7" s="1">
        <v>311.80547208683902</v>
      </c>
      <c r="S7" s="2">
        <f t="shared" si="3"/>
        <v>38.65547208683904</v>
      </c>
    </row>
    <row r="8" spans="1:19" x14ac:dyDescent="0.25">
      <c r="A8" s="3">
        <v>80</v>
      </c>
      <c r="B8" s="2">
        <v>2.55440434355865E-2</v>
      </c>
      <c r="C8" s="1">
        <v>311.43720797951801</v>
      </c>
      <c r="D8" s="2">
        <f t="shared" si="0"/>
        <v>38.28720797951803</v>
      </c>
      <c r="F8" s="3">
        <v>80</v>
      </c>
      <c r="G8" s="2">
        <v>3.3159579167649202E-2</v>
      </c>
      <c r="H8" s="1">
        <v>312.38490723258201</v>
      </c>
      <c r="I8" s="2">
        <f t="shared" si="1"/>
        <v>39.234907232582032</v>
      </c>
      <c r="K8" s="3">
        <v>80</v>
      </c>
      <c r="L8" s="2">
        <v>4.0769132198504303E-2</v>
      </c>
      <c r="M8" s="1">
        <v>313.28148360506799</v>
      </c>
      <c r="N8" s="2">
        <f t="shared" si="2"/>
        <v>40.131483605068013</v>
      </c>
      <c r="P8" s="3">
        <v>80</v>
      </c>
      <c r="Q8" s="2">
        <v>4.8266006244803802E-2</v>
      </c>
      <c r="R8" s="1">
        <v>314.12955338606298</v>
      </c>
      <c r="S8" s="2">
        <f t="shared" si="3"/>
        <v>40.979553386063003</v>
      </c>
    </row>
    <row r="9" spans="1:19" x14ac:dyDescent="0.25">
      <c r="A9" s="3">
        <v>100</v>
      </c>
      <c r="B9" s="2">
        <v>4.48606216511441E-2</v>
      </c>
      <c r="C9" s="1">
        <v>313.09928385531703</v>
      </c>
      <c r="D9" s="2">
        <f t="shared" si="0"/>
        <v>39.949283855317049</v>
      </c>
      <c r="F9" s="3">
        <v>100</v>
      </c>
      <c r="G9" s="2">
        <v>5.6150031872812901E-2</v>
      </c>
      <c r="H9" s="1">
        <v>314.174918052039</v>
      </c>
      <c r="I9" s="2">
        <f t="shared" si="1"/>
        <v>41.024918052039027</v>
      </c>
      <c r="K9" s="3">
        <v>100</v>
      </c>
      <c r="L9" s="2">
        <v>6.7381480227962906E-2</v>
      </c>
      <c r="M9" s="1">
        <v>315.17657786993499</v>
      </c>
      <c r="N9" s="2">
        <f t="shared" si="2"/>
        <v>42.026577869935011</v>
      </c>
      <c r="P9" s="3">
        <v>100</v>
      </c>
      <c r="Q9" s="2">
        <v>7.8497338595593796E-2</v>
      </c>
      <c r="R9" s="1">
        <v>316.10684458871202</v>
      </c>
      <c r="S9" s="2">
        <f t="shared" si="3"/>
        <v>42.956844588712045</v>
      </c>
    </row>
    <row r="10" spans="1:19" x14ac:dyDescent="0.25">
      <c r="A10" s="3">
        <v>120</v>
      </c>
      <c r="B10" s="2">
        <v>6.6970923039587404E-2</v>
      </c>
      <c r="C10" s="1">
        <v>314.58802734233598</v>
      </c>
      <c r="D10" s="2">
        <f t="shared" si="0"/>
        <v>41.438027342335999</v>
      </c>
      <c r="F10" s="3">
        <v>120</v>
      </c>
      <c r="G10" s="2">
        <v>8.2002931373098401E-2</v>
      </c>
      <c r="H10" s="1">
        <v>315.76414508605302</v>
      </c>
      <c r="I10" s="2">
        <f t="shared" si="1"/>
        <v>42.614145086053043</v>
      </c>
      <c r="K10" s="3">
        <v>120</v>
      </c>
      <c r="L10" s="2">
        <v>9.7032467927820401E-2</v>
      </c>
      <c r="M10" s="1">
        <v>316.83805581231599</v>
      </c>
      <c r="N10" s="2">
        <f t="shared" si="2"/>
        <v>43.688055812316009</v>
      </c>
      <c r="P10" s="3">
        <v>120</v>
      </c>
      <c r="Q10" s="2">
        <v>0.11192556032407799</v>
      </c>
      <c r="R10" s="1">
        <v>317.81547550075902</v>
      </c>
      <c r="S10" s="2">
        <f t="shared" si="3"/>
        <v>44.665475500759044</v>
      </c>
    </row>
    <row r="11" spans="1:19" x14ac:dyDescent="0.25">
      <c r="A11" s="3">
        <v>140</v>
      </c>
      <c r="B11" s="2">
        <v>9.0671343206323293E-2</v>
      </c>
      <c r="C11" s="1">
        <v>315.946627246557</v>
      </c>
      <c r="D11" s="2">
        <f t="shared" si="0"/>
        <v>42.796627246557023</v>
      </c>
      <c r="F11" s="3">
        <v>140</v>
      </c>
      <c r="G11" s="2">
        <v>0.110010264744928</v>
      </c>
      <c r="H11" s="1">
        <v>317.17882813656399</v>
      </c>
      <c r="I11" s="2">
        <f t="shared" si="1"/>
        <v>44.028828136564016</v>
      </c>
      <c r="K11" s="3">
        <v>140</v>
      </c>
      <c r="L11" s="2">
        <v>0.12874182484806901</v>
      </c>
      <c r="M11" s="1">
        <v>318.30489449812097</v>
      </c>
      <c r="N11" s="2">
        <f t="shared" si="2"/>
        <v>45.154894498120996</v>
      </c>
      <c r="P11" s="3">
        <v>140</v>
      </c>
      <c r="Q11" s="2">
        <v>0.147599971849499</v>
      </c>
      <c r="R11" s="1">
        <v>319.29962260666298</v>
      </c>
      <c r="S11" s="2">
        <f t="shared" si="3"/>
        <v>46.149622606663002</v>
      </c>
    </row>
    <row r="12" spans="1:19" x14ac:dyDescent="0.25">
      <c r="A12" s="3">
        <v>160</v>
      </c>
      <c r="B12" s="2">
        <v>0.11562982395282601</v>
      </c>
      <c r="C12" s="1">
        <v>317.18851117690798</v>
      </c>
      <c r="D12" s="2">
        <f t="shared" si="0"/>
        <v>44.038511176908003</v>
      </c>
      <c r="F12" s="3">
        <v>160</v>
      </c>
      <c r="G12" s="2">
        <v>0.13905493747971401</v>
      </c>
      <c r="H12" s="1">
        <v>318.46127096716299</v>
      </c>
      <c r="I12" s="2">
        <f t="shared" si="1"/>
        <v>45.311270967163011</v>
      </c>
      <c r="K12" s="3">
        <v>160</v>
      </c>
      <c r="L12" s="2">
        <v>0.16185086962345599</v>
      </c>
      <c r="M12" s="1">
        <v>319.60571230497402</v>
      </c>
      <c r="N12" s="2">
        <f t="shared" si="2"/>
        <v>46.455712304974043</v>
      </c>
      <c r="P12" s="3">
        <v>160</v>
      </c>
      <c r="Q12" s="2">
        <v>0.184383067056935</v>
      </c>
      <c r="R12" s="1">
        <v>320.61456789248803</v>
      </c>
      <c r="S12" s="2">
        <f t="shared" si="3"/>
        <v>47.464567892488049</v>
      </c>
    </row>
    <row r="13" spans="1:19" x14ac:dyDescent="0.25">
      <c r="A13" s="3">
        <v>180</v>
      </c>
      <c r="B13" s="2">
        <v>0.14164022445878399</v>
      </c>
      <c r="C13" s="1">
        <v>318.31730475632003</v>
      </c>
      <c r="D13" s="2">
        <f t="shared" si="0"/>
        <v>45.16730475632005</v>
      </c>
      <c r="F13" s="3">
        <v>180</v>
      </c>
      <c r="G13" s="2">
        <v>0.16873980190422999</v>
      </c>
      <c r="H13" s="1">
        <v>319.63188640522401</v>
      </c>
      <c r="I13" s="2">
        <f t="shared" si="1"/>
        <v>46.481886405224031</v>
      </c>
      <c r="K13" s="3">
        <v>180</v>
      </c>
      <c r="L13" s="2">
        <v>0.19552087960366901</v>
      </c>
      <c r="M13" s="1">
        <v>320.77946350760402</v>
      </c>
      <c r="N13" s="2">
        <f t="shared" si="2"/>
        <v>47.629463507604044</v>
      </c>
      <c r="P13" s="3">
        <v>180</v>
      </c>
      <c r="Q13" s="2">
        <v>0.221982297996274</v>
      </c>
      <c r="R13" s="1">
        <v>321.775693170588</v>
      </c>
      <c r="S13" s="2">
        <f t="shared" si="3"/>
        <v>48.625693170588022</v>
      </c>
    </row>
    <row r="14" spans="1:19" x14ac:dyDescent="0.25">
      <c r="A14" s="3">
        <v>200</v>
      </c>
      <c r="B14" s="2">
        <v>0.16787476699008</v>
      </c>
      <c r="C14" s="1">
        <v>319.367401204494</v>
      </c>
      <c r="D14" s="2">
        <f t="shared" si="0"/>
        <v>46.217401204494024</v>
      </c>
      <c r="F14" s="3">
        <v>200</v>
      </c>
      <c r="G14" s="2">
        <v>0.198802163015038</v>
      </c>
      <c r="H14" s="1">
        <v>320.70135862789198</v>
      </c>
      <c r="I14" s="2">
        <f t="shared" si="1"/>
        <v>47.551358627892</v>
      </c>
      <c r="K14" s="3">
        <v>200</v>
      </c>
      <c r="L14" s="2">
        <v>0.22921371693360501</v>
      </c>
      <c r="M14" s="1">
        <v>321.85467353770798</v>
      </c>
      <c r="N14" s="2">
        <f t="shared" si="2"/>
        <v>48.704673537708004</v>
      </c>
      <c r="P14" s="3">
        <v>200</v>
      </c>
      <c r="Q14" s="2">
        <v>0.25934831034400202</v>
      </c>
      <c r="R14" s="1">
        <v>322.84067599363402</v>
      </c>
      <c r="S14" s="2">
        <f t="shared" si="3"/>
        <v>49.690675993634045</v>
      </c>
    </row>
    <row r="15" spans="1:19" x14ac:dyDescent="0.25">
      <c r="A15" s="3">
        <v>220</v>
      </c>
      <c r="B15" s="2">
        <v>0.194159119486461</v>
      </c>
      <c r="C15" s="1">
        <v>320.349106904167</v>
      </c>
      <c r="D15" s="2">
        <f t="shared" si="0"/>
        <v>47.199106904167024</v>
      </c>
      <c r="F15" s="3">
        <v>220</v>
      </c>
      <c r="G15" s="2">
        <v>0.22873998538241</v>
      </c>
      <c r="H15" s="1">
        <v>321.69631888954899</v>
      </c>
      <c r="I15" s="2">
        <f t="shared" si="1"/>
        <v>48.546318889549013</v>
      </c>
      <c r="K15" s="3">
        <v>220</v>
      </c>
      <c r="L15" s="2">
        <v>0.26274668789744898</v>
      </c>
      <c r="M15" s="1">
        <v>322.84684251842901</v>
      </c>
      <c r="N15" s="2">
        <f t="shared" si="2"/>
        <v>49.696842518429037</v>
      </c>
      <c r="P15" s="3">
        <v>220</v>
      </c>
      <c r="Q15" s="2">
        <v>0.29636455045870302</v>
      </c>
      <c r="R15" s="1">
        <v>323.82392419975798</v>
      </c>
      <c r="S15" s="2">
        <f t="shared" si="3"/>
        <v>50.673924199758005</v>
      </c>
    </row>
    <row r="16" spans="1:19" x14ac:dyDescent="0.25">
      <c r="A16" s="3">
        <v>240</v>
      </c>
      <c r="B16" s="2">
        <v>0.220158231491241</v>
      </c>
      <c r="C16" s="1">
        <v>321.278104001938</v>
      </c>
      <c r="D16" s="2">
        <f t="shared" si="0"/>
        <v>48.128104001938027</v>
      </c>
      <c r="F16" s="3">
        <v>240</v>
      </c>
      <c r="G16" s="2">
        <v>0.25831890802396401</v>
      </c>
      <c r="H16" s="1">
        <v>322.63108047805503</v>
      </c>
      <c r="I16" s="2">
        <f t="shared" si="1"/>
        <v>49.481080478055048</v>
      </c>
      <c r="K16" s="3">
        <v>240</v>
      </c>
      <c r="L16" s="2">
        <v>0.295858909585625</v>
      </c>
      <c r="M16" s="1">
        <v>323.77489505724498</v>
      </c>
      <c r="N16" s="2">
        <f t="shared" si="2"/>
        <v>50.624895057244998</v>
      </c>
      <c r="P16" s="3">
        <v>240</v>
      </c>
      <c r="Q16" s="2">
        <v>0.33287068477630399</v>
      </c>
      <c r="R16" s="1">
        <v>324.74470740569802</v>
      </c>
      <c r="S16" s="2">
        <f t="shared" si="3"/>
        <v>51.594707405698045</v>
      </c>
    </row>
    <row r="17" spans="1:19" x14ac:dyDescent="0.25">
      <c r="A17" s="3">
        <v>260</v>
      </c>
      <c r="B17" s="2">
        <v>0.246020038274783</v>
      </c>
      <c r="C17" s="1">
        <v>322.15070095564101</v>
      </c>
      <c r="D17" s="2">
        <f t="shared" si="0"/>
        <v>49.000700955641037</v>
      </c>
      <c r="F17" s="3">
        <v>260</v>
      </c>
      <c r="G17" s="2">
        <v>0.28752122041649197</v>
      </c>
      <c r="H17" s="1">
        <v>323.51236159049103</v>
      </c>
      <c r="I17" s="2">
        <f t="shared" si="1"/>
        <v>50.362361590491048</v>
      </c>
      <c r="K17" s="3">
        <v>260</v>
      </c>
      <c r="L17" s="2">
        <v>0.328426734934959</v>
      </c>
      <c r="M17" s="1">
        <v>324.65368895086903</v>
      </c>
      <c r="N17" s="2">
        <f t="shared" si="2"/>
        <v>51.503688950869048</v>
      </c>
      <c r="P17" s="3">
        <v>260</v>
      </c>
      <c r="Q17" s="2">
        <v>0.369012076062467</v>
      </c>
      <c r="R17" s="1">
        <v>325.60883264065501</v>
      </c>
      <c r="S17" s="2">
        <f t="shared" si="3"/>
        <v>52.458832640655032</v>
      </c>
    </row>
    <row r="18" spans="1:19" x14ac:dyDescent="0.25">
      <c r="A18" s="3">
        <v>280</v>
      </c>
      <c r="B18" s="2">
        <v>0.27148780101660103</v>
      </c>
      <c r="C18" s="1">
        <v>322.98264394468703</v>
      </c>
      <c r="D18" s="2">
        <f t="shared" si="0"/>
        <v>49.832643944687049</v>
      </c>
      <c r="F18" s="3">
        <v>280</v>
      </c>
      <c r="G18" s="2">
        <v>0.31635788236549101</v>
      </c>
      <c r="H18" s="1">
        <v>324.34663947505902</v>
      </c>
      <c r="I18" s="2">
        <f t="shared" si="1"/>
        <v>51.196639475059044</v>
      </c>
      <c r="K18" s="3">
        <v>280</v>
      </c>
      <c r="L18" s="2">
        <v>0.36068591565161801</v>
      </c>
      <c r="M18" s="1">
        <v>325.48290831461497</v>
      </c>
      <c r="N18" s="2">
        <f t="shared" si="2"/>
        <v>52.332908314614997</v>
      </c>
      <c r="P18" s="3">
        <v>280</v>
      </c>
      <c r="Q18" s="2">
        <v>0.405047817363616</v>
      </c>
      <c r="R18" s="1">
        <v>326.420011279162</v>
      </c>
      <c r="S18" s="2">
        <f t="shared" si="3"/>
        <v>53.27001127916202</v>
      </c>
    </row>
    <row r="19" spans="1:19" x14ac:dyDescent="0.25">
      <c r="A19" s="3">
        <v>300</v>
      </c>
      <c r="B19" s="2">
        <v>0.296724250803095</v>
      </c>
      <c r="C19" s="1">
        <v>323.77065386827201</v>
      </c>
      <c r="D19" s="2">
        <f t="shared" si="0"/>
        <v>50.620653868272029</v>
      </c>
      <c r="F19" s="3">
        <v>300</v>
      </c>
      <c r="G19" s="2">
        <v>0.344911163199207</v>
      </c>
      <c r="H19" s="1">
        <v>325.13831086644598</v>
      </c>
      <c r="I19" s="2">
        <f t="shared" si="1"/>
        <v>51.988310866446</v>
      </c>
      <c r="K19" s="3">
        <v>300</v>
      </c>
      <c r="L19" s="2">
        <v>0.39283846331362798</v>
      </c>
      <c r="M19" s="1">
        <v>326.26433464690001</v>
      </c>
      <c r="N19" s="2">
        <f t="shared" si="2"/>
        <v>53.114334646900033</v>
      </c>
      <c r="P19" s="3">
        <v>300</v>
      </c>
      <c r="Q19" s="2">
        <v>0.44124818331195098</v>
      </c>
      <c r="R19" s="1">
        <v>327.18104401873001</v>
      </c>
      <c r="S19" s="2">
        <f t="shared" si="3"/>
        <v>54.031044018730029</v>
      </c>
    </row>
    <row r="20" spans="1:19" x14ac:dyDescent="0.25">
      <c r="A20" s="3">
        <v>320</v>
      </c>
      <c r="B20" s="2">
        <v>0.32168445042226201</v>
      </c>
      <c r="C20" s="1">
        <v>324.52375377793902</v>
      </c>
      <c r="D20" s="2">
        <f t="shared" si="0"/>
        <v>51.373753777939044</v>
      </c>
      <c r="F20" s="3">
        <v>320</v>
      </c>
      <c r="G20" s="2">
        <v>0.37334651281292103</v>
      </c>
      <c r="H20" s="1">
        <v>325.88770142578301</v>
      </c>
      <c r="I20" s="2">
        <f t="shared" si="1"/>
        <v>52.73770142578303</v>
      </c>
      <c r="K20" s="3">
        <v>320</v>
      </c>
      <c r="L20" s="2">
        <v>0.42506852174567</v>
      </c>
      <c r="M20" s="1">
        <v>327.00051200307598</v>
      </c>
      <c r="N20" s="2">
        <f t="shared" si="2"/>
        <v>53.850512003076005</v>
      </c>
      <c r="P20" s="3">
        <v>320</v>
      </c>
      <c r="Q20" s="2">
        <v>0.47823357838007102</v>
      </c>
      <c r="R20" s="1">
        <v>327.88482937315598</v>
      </c>
      <c r="S20" s="2">
        <f t="shared" si="3"/>
        <v>54.734829373156003</v>
      </c>
    </row>
    <row r="21" spans="1:19" x14ac:dyDescent="0.25">
      <c r="A21" s="3">
        <v>340</v>
      </c>
      <c r="B21" s="2">
        <v>0.34667197709998698</v>
      </c>
      <c r="C21" s="1">
        <v>325.232223719594</v>
      </c>
      <c r="D21" s="2">
        <f t="shared" si="0"/>
        <v>52.082223719594026</v>
      </c>
      <c r="F21" s="3">
        <v>340</v>
      </c>
      <c r="G21" s="2">
        <v>0.40184413881608</v>
      </c>
      <c r="H21" s="1">
        <v>326.594179423941</v>
      </c>
      <c r="I21" s="2">
        <f t="shared" si="1"/>
        <v>53.444179423941023</v>
      </c>
      <c r="K21" s="3">
        <v>340</v>
      </c>
      <c r="L21" s="2">
        <v>0.45762811465381398</v>
      </c>
      <c r="M21" s="1">
        <v>327.692045547558</v>
      </c>
      <c r="N21" s="2">
        <f t="shared" si="2"/>
        <v>54.542045547558018</v>
      </c>
      <c r="P21" s="3">
        <v>340</v>
      </c>
      <c r="Q21" s="2">
        <v>0.51533631529651103</v>
      </c>
      <c r="R21" s="1">
        <v>328.56658965316899</v>
      </c>
      <c r="S21" s="2">
        <f t="shared" si="3"/>
        <v>55.416589653169012</v>
      </c>
    </row>
    <row r="22" spans="1:19" x14ac:dyDescent="0.25">
      <c r="A22" s="3">
        <v>360</v>
      </c>
      <c r="B22" s="2">
        <v>0.37142248382657</v>
      </c>
      <c r="C22" s="1">
        <v>325.914133402652</v>
      </c>
      <c r="D22" s="2">
        <f t="shared" si="0"/>
        <v>52.764133402652021</v>
      </c>
      <c r="F22" s="3">
        <v>360</v>
      </c>
      <c r="G22" s="2">
        <v>0.43043884650251701</v>
      </c>
      <c r="H22" s="1">
        <v>327.26383813958603</v>
      </c>
      <c r="I22" s="2">
        <f t="shared" si="1"/>
        <v>54.113838139586051</v>
      </c>
      <c r="K22" s="3">
        <v>360</v>
      </c>
      <c r="L22" s="2">
        <v>0.49094039703527198</v>
      </c>
      <c r="M22" s="1">
        <v>328.33567499253098</v>
      </c>
      <c r="N22" s="2">
        <f t="shared" si="2"/>
        <v>55.185674992531006</v>
      </c>
      <c r="P22" s="3">
        <v>360</v>
      </c>
      <c r="Q22" s="2">
        <v>0.55174315883838099</v>
      </c>
      <c r="R22" s="1">
        <v>329.260181170549</v>
      </c>
      <c r="S22" s="2">
        <f t="shared" si="3"/>
        <v>56.110181170549026</v>
      </c>
    </row>
    <row r="23" spans="1:19" x14ac:dyDescent="0.25">
      <c r="A23" s="3">
        <v>380</v>
      </c>
      <c r="B23" s="2">
        <v>0.39634920327941903</v>
      </c>
      <c r="C23" s="1">
        <v>326.55597480212799</v>
      </c>
      <c r="D23" s="2">
        <f t="shared" si="0"/>
        <v>53.405974802128014</v>
      </c>
      <c r="F23" s="3">
        <v>380</v>
      </c>
      <c r="G23" s="2">
        <v>0.459265242385405</v>
      </c>
      <c r="H23" s="1">
        <v>327.898671248021</v>
      </c>
      <c r="I23" s="2">
        <f t="shared" si="1"/>
        <v>54.748671248021026</v>
      </c>
      <c r="K23" s="3">
        <v>380</v>
      </c>
      <c r="L23" s="2">
        <v>0.52431041997180705</v>
      </c>
      <c r="M23" s="1">
        <v>328.96421240352998</v>
      </c>
      <c r="N23" s="2">
        <f t="shared" si="2"/>
        <v>55.814212403530007</v>
      </c>
      <c r="P23" s="3">
        <v>380</v>
      </c>
      <c r="Q23" s="2">
        <v>0.58729964031785198</v>
      </c>
      <c r="R23" s="1">
        <v>329.97089788685901</v>
      </c>
      <c r="S23" s="2">
        <f t="shared" si="3"/>
        <v>56.820897886859029</v>
      </c>
    </row>
    <row r="24" spans="1:19" x14ac:dyDescent="0.25">
      <c r="A24" s="3">
        <v>400</v>
      </c>
      <c r="B24" s="2">
        <v>0.42125421352642201</v>
      </c>
      <c r="C24" s="1">
        <v>327.171334209843</v>
      </c>
      <c r="D24" s="2">
        <f t="shared" si="0"/>
        <v>54.021334209843019</v>
      </c>
      <c r="F24" s="3">
        <v>400</v>
      </c>
      <c r="G24" s="2">
        <v>0.48864818626177697</v>
      </c>
      <c r="H24" s="1">
        <v>328.49461823213699</v>
      </c>
      <c r="I24" s="2">
        <f t="shared" si="1"/>
        <v>55.344618232137009</v>
      </c>
      <c r="K24" s="3">
        <v>400</v>
      </c>
      <c r="L24" s="2">
        <v>0.55716813596110504</v>
      </c>
      <c r="M24" s="1">
        <v>329.60122338084199</v>
      </c>
      <c r="N24" s="2">
        <f t="shared" si="2"/>
        <v>56.451223380842009</v>
      </c>
      <c r="P24" s="3">
        <v>400</v>
      </c>
      <c r="Q24" s="2">
        <v>0.62200456195717702</v>
      </c>
      <c r="R24" s="1">
        <v>330.696993103419</v>
      </c>
      <c r="S24" s="2">
        <f t="shared" si="3"/>
        <v>57.546993103419027</v>
      </c>
    </row>
    <row r="25" spans="1:19" x14ac:dyDescent="0.25">
      <c r="A25" s="3">
        <v>420</v>
      </c>
      <c r="B25" s="2">
        <v>0.44639415708258301</v>
      </c>
      <c r="C25" s="1">
        <v>327.75427902499899</v>
      </c>
      <c r="D25" s="2">
        <f t="shared" si="0"/>
        <v>54.604279024999016</v>
      </c>
      <c r="F25" s="3">
        <v>420</v>
      </c>
      <c r="G25" s="2">
        <v>0.51846056144238895</v>
      </c>
      <c r="H25" s="1">
        <v>329.063881496796</v>
      </c>
      <c r="I25" s="2">
        <f t="shared" si="1"/>
        <v>55.913881496796023</v>
      </c>
      <c r="K25" s="3">
        <v>420</v>
      </c>
      <c r="L25" s="2">
        <v>0.58939439537656502</v>
      </c>
      <c r="M25" s="1">
        <v>330.25098058301103</v>
      </c>
      <c r="N25" s="2">
        <f t="shared" si="2"/>
        <v>57.100980583011051</v>
      </c>
      <c r="P25" s="3">
        <v>420</v>
      </c>
      <c r="Q25" s="2">
        <v>0.65582427766940099</v>
      </c>
      <c r="R25" s="1">
        <v>331.43758143605402</v>
      </c>
      <c r="S25" s="2">
        <f t="shared" si="3"/>
        <v>58.28758143605404</v>
      </c>
    </row>
    <row r="26" spans="1:19" x14ac:dyDescent="0.25">
      <c r="A26" s="3">
        <v>440</v>
      </c>
      <c r="B26" s="2">
        <v>0.47173354920118599</v>
      </c>
      <c r="C26" s="1">
        <v>328.311252060573</v>
      </c>
      <c r="D26" s="2">
        <f t="shared" si="0"/>
        <v>55.16125206057302</v>
      </c>
      <c r="F26" s="3">
        <v>440</v>
      </c>
      <c r="G26" s="2">
        <v>0.54798150999930095</v>
      </c>
      <c r="H26" s="1">
        <v>329.63627307304699</v>
      </c>
      <c r="I26" s="2">
        <f t="shared" si="1"/>
        <v>56.486273073047016</v>
      </c>
      <c r="K26" s="3">
        <v>440</v>
      </c>
      <c r="L26" s="2">
        <v>0.62095697060577604</v>
      </c>
      <c r="M26" s="1">
        <v>330.91360170439901</v>
      </c>
      <c r="N26" s="2">
        <f t="shared" si="2"/>
        <v>57.763601704399036</v>
      </c>
      <c r="P26" s="3">
        <v>440</v>
      </c>
      <c r="Q26" s="2">
        <v>0.68872740708455304</v>
      </c>
      <c r="R26" s="1">
        <v>332.19116474394298</v>
      </c>
      <c r="S26" s="2">
        <f t="shared" si="3"/>
        <v>59.041164743943</v>
      </c>
    </row>
    <row r="27" spans="1:19" x14ac:dyDescent="0.25">
      <c r="A27" s="3">
        <v>460</v>
      </c>
      <c r="B27" s="2">
        <v>0.49753856334908297</v>
      </c>
      <c r="C27" s="1">
        <v>328.83760389388601</v>
      </c>
      <c r="D27" s="2">
        <f t="shared" si="0"/>
        <v>55.687603893886035</v>
      </c>
      <c r="F27" s="3">
        <v>460</v>
      </c>
      <c r="G27" s="2">
        <v>0.57707489298077896</v>
      </c>
      <c r="H27" s="1">
        <v>330.217151150272</v>
      </c>
      <c r="I27" s="2">
        <f t="shared" si="1"/>
        <v>57.067151150272025</v>
      </c>
      <c r="K27" s="3">
        <v>460</v>
      </c>
      <c r="L27" s="2">
        <v>0.65184309302059895</v>
      </c>
      <c r="M27" s="1">
        <v>331.58770231917498</v>
      </c>
      <c r="N27" s="2">
        <f t="shared" si="2"/>
        <v>58.437702319175003</v>
      </c>
      <c r="P27" s="3">
        <v>460</v>
      </c>
      <c r="Q27" s="2">
        <v>0.72066918597772101</v>
      </c>
      <c r="R27" s="1">
        <v>332.95657386980503</v>
      </c>
      <c r="S27" s="2">
        <f t="shared" si="3"/>
        <v>59.80657386980505</v>
      </c>
    </row>
    <row r="28" spans="1:19" x14ac:dyDescent="0.25">
      <c r="A28" s="3">
        <v>480</v>
      </c>
      <c r="B28" s="2">
        <v>0.523679801659375</v>
      </c>
      <c r="C28" s="1">
        <v>329.34430505006497</v>
      </c>
      <c r="D28" s="2">
        <f t="shared" si="0"/>
        <v>56.194305050064997</v>
      </c>
      <c r="F28" s="3">
        <v>480</v>
      </c>
      <c r="G28" s="2">
        <v>0.60570480692694495</v>
      </c>
      <c r="H28" s="1">
        <v>330.80725335031298</v>
      </c>
      <c r="I28" s="2">
        <f t="shared" si="1"/>
        <v>57.657253350312999</v>
      </c>
      <c r="K28" s="3">
        <v>480</v>
      </c>
      <c r="L28" s="2">
        <v>0.68205269391682999</v>
      </c>
      <c r="M28" s="1">
        <v>332.27121232758702</v>
      </c>
      <c r="N28" s="2">
        <f t="shared" si="2"/>
        <v>59.121212327587045</v>
      </c>
      <c r="P28" s="3">
        <v>480</v>
      </c>
      <c r="Q28" s="2">
        <v>0.75158172025831205</v>
      </c>
      <c r="R28" s="1">
        <v>333.73333033493998</v>
      </c>
      <c r="S28" s="2">
        <f t="shared" si="3"/>
        <v>60.583330334940001</v>
      </c>
    </row>
    <row r="29" spans="1:19" x14ac:dyDescent="0.25">
      <c r="A29" s="3">
        <v>500</v>
      </c>
      <c r="B29" s="2">
        <v>0.54970637082069795</v>
      </c>
      <c r="C29" s="1">
        <v>329.84955403662701</v>
      </c>
      <c r="D29" s="2">
        <f t="shared" si="0"/>
        <v>56.699554036627035</v>
      </c>
      <c r="F29" s="3">
        <v>500</v>
      </c>
      <c r="G29" s="2">
        <v>0.63384376177734203</v>
      </c>
      <c r="H29" s="1">
        <v>331.40662860942899</v>
      </c>
      <c r="I29" s="2">
        <f t="shared" si="1"/>
        <v>58.256628609429015</v>
      </c>
      <c r="K29" s="3">
        <v>500</v>
      </c>
      <c r="L29" s="2">
        <v>0.71152881382143096</v>
      </c>
      <c r="M29" s="1">
        <v>332.96433384551</v>
      </c>
      <c r="N29" s="2">
        <f t="shared" si="2"/>
        <v>59.814333845510021</v>
      </c>
      <c r="P29" s="3">
        <v>500</v>
      </c>
      <c r="Q29" s="2">
        <v>0.781402647710144</v>
      </c>
      <c r="R29" s="1">
        <v>334.52033125494</v>
      </c>
      <c r="S29" s="2">
        <f t="shared" si="3"/>
        <v>61.370331254940027</v>
      </c>
    </row>
    <row r="30" spans="1:19" x14ac:dyDescent="0.25">
      <c r="A30" s="3">
        <v>520</v>
      </c>
      <c r="B30" s="2">
        <v>0.57541105408886695</v>
      </c>
      <c r="C30" s="1">
        <v>330.36221455378501</v>
      </c>
      <c r="D30" s="2">
        <f t="shared" si="0"/>
        <v>57.212214553785032</v>
      </c>
      <c r="F30" s="3">
        <v>520</v>
      </c>
      <c r="G30" s="2">
        <v>0.66148840813288301</v>
      </c>
      <c r="H30" s="1">
        <v>332.01405147439101</v>
      </c>
      <c r="I30" s="2">
        <f t="shared" si="1"/>
        <v>58.864051474391033</v>
      </c>
      <c r="K30" s="3">
        <v>520</v>
      </c>
      <c r="L30" s="2">
        <v>0.74021411859728603</v>
      </c>
      <c r="M30" s="1">
        <v>333.66687246612798</v>
      </c>
      <c r="N30" s="2">
        <f t="shared" si="2"/>
        <v>60.516872466128007</v>
      </c>
      <c r="P30" s="3">
        <v>520</v>
      </c>
      <c r="Q30" s="2">
        <v>0.81006150915236896</v>
      </c>
      <c r="R30" s="1">
        <v>335.31658843941602</v>
      </c>
      <c r="S30" s="2">
        <f t="shared" si="3"/>
        <v>62.166588439416046</v>
      </c>
    </row>
    <row r="31" spans="1:19" x14ac:dyDescent="0.25">
      <c r="A31" s="3">
        <v>540</v>
      </c>
      <c r="B31" s="2">
        <v>0.60079904258025796</v>
      </c>
      <c r="C31" s="1">
        <v>330.88129818173502</v>
      </c>
      <c r="D31" s="2">
        <f t="shared" si="0"/>
        <v>57.731298181735042</v>
      </c>
      <c r="F31" s="3">
        <v>540</v>
      </c>
      <c r="G31" s="2">
        <v>0.68859735260847099</v>
      </c>
      <c r="H31" s="1">
        <v>332.62988593869801</v>
      </c>
      <c r="I31" s="2">
        <f t="shared" si="1"/>
        <v>59.479885938698033</v>
      </c>
      <c r="K31" s="3">
        <v>540</v>
      </c>
      <c r="L31" s="2">
        <v>0.76804919982196895</v>
      </c>
      <c r="M31" s="1">
        <v>334.37847304012399</v>
      </c>
      <c r="N31" s="2">
        <f t="shared" si="2"/>
        <v>61.228473040124015</v>
      </c>
      <c r="P31" s="3">
        <v>540</v>
      </c>
      <c r="Q31" s="2">
        <v>0.83744673418687399</v>
      </c>
      <c r="R31" s="1">
        <v>336.12230939603103</v>
      </c>
      <c r="S31" s="2">
        <f t="shared" si="3"/>
        <v>62.972309396031051</v>
      </c>
    </row>
    <row r="32" spans="1:19" x14ac:dyDescent="0.25">
      <c r="A32" s="3">
        <v>560</v>
      </c>
      <c r="B32" s="2">
        <v>0.62584442639792104</v>
      </c>
      <c r="C32" s="1">
        <v>331.40734540310399</v>
      </c>
      <c r="D32" s="2">
        <f t="shared" si="0"/>
        <v>58.257345403104011</v>
      </c>
      <c r="F32" s="3">
        <v>560</v>
      </c>
      <c r="G32" s="2">
        <v>0.71515681105263895</v>
      </c>
      <c r="H32" s="1">
        <v>333.25281929107598</v>
      </c>
      <c r="I32" s="2">
        <f t="shared" si="1"/>
        <v>60.102819291076003</v>
      </c>
      <c r="K32" s="3">
        <v>560</v>
      </c>
      <c r="L32" s="2">
        <v>0.794995175367046</v>
      </c>
      <c r="M32" s="1">
        <v>335.09757523700398</v>
      </c>
      <c r="N32" s="2">
        <f t="shared" si="2"/>
        <v>61.947575237004003</v>
      </c>
      <c r="P32" s="3">
        <v>560</v>
      </c>
      <c r="Q32" s="2">
        <v>0.86344960512109603</v>
      </c>
      <c r="R32" s="1">
        <v>336.936631727975</v>
      </c>
      <c r="S32" s="2">
        <f t="shared" si="3"/>
        <v>63.786631727975021</v>
      </c>
    </row>
    <row r="33" spans="1:19" x14ac:dyDescent="0.25">
      <c r="A33" s="3">
        <v>580</v>
      </c>
      <c r="B33" s="2">
        <v>0.65051701491895897</v>
      </c>
      <c r="C33" s="1">
        <v>331.94082576438001</v>
      </c>
      <c r="D33" s="2">
        <f t="shared" si="0"/>
        <v>58.790825764380031</v>
      </c>
      <c r="F33" s="3">
        <v>580</v>
      </c>
      <c r="G33" s="2">
        <v>0.74110374792572298</v>
      </c>
      <c r="H33" s="1">
        <v>333.88371770169601</v>
      </c>
      <c r="I33" s="2">
        <f t="shared" si="1"/>
        <v>60.733717701696037</v>
      </c>
      <c r="K33" s="3">
        <v>580</v>
      </c>
      <c r="L33" s="2">
        <v>0.82096217924845205</v>
      </c>
      <c r="M33" s="1">
        <v>335.82457901146398</v>
      </c>
      <c r="N33" s="2">
        <f t="shared" si="2"/>
        <v>62.674579011464004</v>
      </c>
      <c r="P33" s="3">
        <v>580</v>
      </c>
      <c r="Q33" s="2">
        <v>0.88792244207524995</v>
      </c>
      <c r="R33" s="1">
        <v>337.76032528558102</v>
      </c>
      <c r="S33" s="2">
        <f t="shared" si="3"/>
        <v>64.610325285581041</v>
      </c>
    </row>
    <row r="34" spans="1:19" x14ac:dyDescent="0.25">
      <c r="A34" s="3">
        <v>600</v>
      </c>
      <c r="B34" s="2">
        <v>0.67484382852179503</v>
      </c>
      <c r="C34" s="1">
        <v>332.479562431006</v>
      </c>
      <c r="D34" s="2">
        <f t="shared" si="0"/>
        <v>59.329562431006025</v>
      </c>
      <c r="F34" s="3">
        <v>600</v>
      </c>
      <c r="G34" s="2">
        <v>0.76642708859600805</v>
      </c>
      <c r="H34" s="1">
        <v>334.52064841072701</v>
      </c>
      <c r="I34" s="2">
        <f t="shared" si="1"/>
        <v>61.370648410727028</v>
      </c>
      <c r="K34" s="3">
        <v>600</v>
      </c>
      <c r="L34" s="2">
        <v>0.84586767016175202</v>
      </c>
      <c r="M34" s="1">
        <v>336.55922181304197</v>
      </c>
      <c r="N34" s="2">
        <f t="shared" si="2"/>
        <v>63.409221813041995</v>
      </c>
      <c r="P34" s="3">
        <v>600</v>
      </c>
      <c r="Q34" s="2">
        <v>0.91070590268530305</v>
      </c>
      <c r="R34" s="1">
        <v>338.59335826914298</v>
      </c>
      <c r="S34" s="2">
        <f t="shared" si="3"/>
        <v>65.443358269143005</v>
      </c>
    </row>
    <row r="35" spans="1:19" x14ac:dyDescent="0.25">
      <c r="A35" s="3">
        <v>620</v>
      </c>
      <c r="B35" s="2">
        <v>0.69877554664311903</v>
      </c>
      <c r="C35" s="1">
        <v>333.02464190769302</v>
      </c>
      <c r="D35" s="2">
        <f t="shared" si="0"/>
        <v>59.874641907693047</v>
      </c>
      <c r="F35" s="3">
        <v>620</v>
      </c>
      <c r="G35" s="2">
        <v>0.79104428659678105</v>
      </c>
      <c r="H35" s="1">
        <v>335.164862630134</v>
      </c>
      <c r="I35" s="2">
        <f t="shared" si="1"/>
        <v>62.014862630134019</v>
      </c>
      <c r="K35" s="3">
        <v>620</v>
      </c>
      <c r="L35" s="2">
        <v>0.86960715554246604</v>
      </c>
      <c r="M35" s="1">
        <v>337.30110598341997</v>
      </c>
      <c r="N35" s="2">
        <f t="shared" si="2"/>
        <v>64.151105983419995</v>
      </c>
      <c r="P35" s="3">
        <v>620</v>
      </c>
      <c r="Q35" s="2">
        <v>0.93159298065761098</v>
      </c>
      <c r="R35" s="1">
        <v>339.437637423122</v>
      </c>
      <c r="S35" s="2">
        <f t="shared" si="3"/>
        <v>66.287637423122021</v>
      </c>
    </row>
    <row r="36" spans="1:19" x14ac:dyDescent="0.25">
      <c r="A36" s="3">
        <v>640</v>
      </c>
      <c r="B36" s="2">
        <v>0.72228523405405698</v>
      </c>
      <c r="C36" s="1">
        <v>333.57593294324602</v>
      </c>
      <c r="D36" s="2">
        <f t="shared" si="0"/>
        <v>60.425932943246039</v>
      </c>
      <c r="F36" s="3">
        <v>640</v>
      </c>
      <c r="G36" s="2">
        <v>0.81493127195596204</v>
      </c>
      <c r="H36" s="1">
        <v>335.81463285283297</v>
      </c>
      <c r="I36" s="2">
        <f t="shared" si="1"/>
        <v>62.664632852832995</v>
      </c>
      <c r="K36" s="3">
        <v>640</v>
      </c>
      <c r="L36" s="2">
        <v>0.89205561716604198</v>
      </c>
      <c r="M36" s="1">
        <v>338.05086329082297</v>
      </c>
      <c r="N36" s="2">
        <f t="shared" si="2"/>
        <v>64.900863290822997</v>
      </c>
      <c r="P36" s="3">
        <v>640</v>
      </c>
      <c r="Q36" s="2">
        <v>0.95036560905099199</v>
      </c>
      <c r="R36" s="1">
        <v>340.29439205099698</v>
      </c>
      <c r="S36" s="2">
        <f t="shared" si="3"/>
        <v>67.144392050996998</v>
      </c>
    </row>
    <row r="37" spans="1:19" x14ac:dyDescent="0.25">
      <c r="A37" s="3">
        <v>660</v>
      </c>
      <c r="B37" s="2">
        <v>0.74536574981169701</v>
      </c>
      <c r="C37" s="1">
        <v>334.13228585783099</v>
      </c>
      <c r="D37" s="2">
        <f t="shared" si="0"/>
        <v>60.982285857831016</v>
      </c>
      <c r="F37" s="3">
        <v>660</v>
      </c>
      <c r="G37" s="2">
        <v>0.83798799024187098</v>
      </c>
      <c r="H37" s="1">
        <v>336.47124788443602</v>
      </c>
      <c r="I37" s="2">
        <f t="shared" si="1"/>
        <v>63.321247884436048</v>
      </c>
      <c r="K37" s="3">
        <v>660</v>
      </c>
      <c r="L37" s="2">
        <v>0.91307088710223905</v>
      </c>
      <c r="M37" s="1">
        <v>338.80873488441802</v>
      </c>
      <c r="N37" s="2">
        <f t="shared" si="2"/>
        <v>65.658734884418038</v>
      </c>
      <c r="P37" s="3">
        <v>660</v>
      </c>
      <c r="Q37" s="2">
        <v>0.96668231762657497</v>
      </c>
      <c r="R37" s="1">
        <v>341.16933462876898</v>
      </c>
      <c r="S37" s="2">
        <f t="shared" si="3"/>
        <v>68.019334628769002</v>
      </c>
    </row>
    <row r="38" spans="1:19" x14ac:dyDescent="0.25">
      <c r="A38" s="3">
        <v>680</v>
      </c>
      <c r="B38" s="2">
        <v>0.76797745005329798</v>
      </c>
      <c r="C38" s="1">
        <v>334.69381907137898</v>
      </c>
      <c r="D38" s="2">
        <f t="shared" si="0"/>
        <v>61.543819071379005</v>
      </c>
      <c r="F38" s="3">
        <v>680</v>
      </c>
      <c r="G38" s="2">
        <v>0.86016460805926598</v>
      </c>
      <c r="H38" s="1">
        <v>337.133380876209</v>
      </c>
      <c r="I38" s="2">
        <f t="shared" si="1"/>
        <v>63.983380876209026</v>
      </c>
      <c r="K38" s="3">
        <v>680</v>
      </c>
      <c r="L38" s="2">
        <v>0.93244454473356697</v>
      </c>
      <c r="M38" s="1">
        <v>339.57749823114699</v>
      </c>
      <c r="N38" s="2">
        <f t="shared" si="2"/>
        <v>66.427498231147013</v>
      </c>
      <c r="P38" s="3">
        <v>680</v>
      </c>
      <c r="Q38" s="2">
        <v>0.98012338067525295</v>
      </c>
      <c r="R38" s="1">
        <v>342.069676454275</v>
      </c>
      <c r="S38" s="2">
        <f t="shared" si="3"/>
        <v>68.91967645427502</v>
      </c>
    </row>
    <row r="39" spans="1:19" x14ac:dyDescent="0.25">
      <c r="A39" s="3">
        <v>700</v>
      </c>
      <c r="B39" s="2">
        <v>0.79006525914226799</v>
      </c>
      <c r="C39" s="1">
        <v>335.26108482038399</v>
      </c>
      <c r="D39" s="2">
        <f t="shared" si="0"/>
        <v>62.111084820384008</v>
      </c>
      <c r="F39" s="3">
        <v>700</v>
      </c>
      <c r="G39" s="2">
        <v>0.88135752611011198</v>
      </c>
      <c r="H39" s="1">
        <v>337.80172556190502</v>
      </c>
      <c r="I39" s="2">
        <f t="shared" si="1"/>
        <v>64.651725561905039</v>
      </c>
      <c r="K39" s="3">
        <v>700</v>
      </c>
      <c r="L39" s="2">
        <v>0.94999258104365902</v>
      </c>
      <c r="M39" s="1">
        <v>340.35789220892599</v>
      </c>
      <c r="N39" s="2">
        <f t="shared" si="2"/>
        <v>67.207892208926012</v>
      </c>
      <c r="P39" s="3">
        <v>700</v>
      </c>
      <c r="Q39" s="2">
        <v>0.99005323360056596</v>
      </c>
      <c r="R39" s="1">
        <v>343.009595022795</v>
      </c>
      <c r="S39" s="2">
        <f t="shared" si="3"/>
        <v>69.85959502279502</v>
      </c>
    </row>
    <row r="40" spans="1:19" x14ac:dyDescent="0.25">
      <c r="A40" s="3">
        <v>720</v>
      </c>
      <c r="B40" s="2">
        <v>0.81160775835820498</v>
      </c>
      <c r="C40" s="1">
        <v>335.83301870892501</v>
      </c>
      <c r="D40" s="2">
        <f t="shared" si="0"/>
        <v>62.683018708925033</v>
      </c>
      <c r="F40" s="3">
        <v>720</v>
      </c>
      <c r="G40" s="2">
        <v>0.90143251932153601</v>
      </c>
      <c r="H40" s="1">
        <v>338.47736809166901</v>
      </c>
      <c r="I40" s="2">
        <f t="shared" si="1"/>
        <v>65.32736809166903</v>
      </c>
      <c r="K40" s="3">
        <v>720</v>
      </c>
      <c r="L40" s="2">
        <v>0.96540515288308903</v>
      </c>
      <c r="M40" s="1">
        <v>341.15546223393801</v>
      </c>
      <c r="N40" s="2">
        <f t="shared" si="2"/>
        <v>68.005462233938033</v>
      </c>
      <c r="P40" s="3">
        <v>720</v>
      </c>
      <c r="Q40" s="2">
        <v>0.99638949728248805</v>
      </c>
      <c r="R40" s="1">
        <v>343.97645406516199</v>
      </c>
      <c r="S40" s="2">
        <f t="shared" si="3"/>
        <v>70.826454065162011</v>
      </c>
    </row>
    <row r="41" spans="1:19" x14ac:dyDescent="0.25">
      <c r="A41" s="3">
        <v>740</v>
      </c>
      <c r="B41" s="2">
        <v>0.83255367079327502</v>
      </c>
      <c r="C41" s="1">
        <v>336.40953694712999</v>
      </c>
      <c r="D41" s="2">
        <f t="shared" si="0"/>
        <v>63.259536947130016</v>
      </c>
      <c r="F41" s="3">
        <v>740</v>
      </c>
      <c r="G41" s="2">
        <v>0.92028242764802903</v>
      </c>
      <c r="H41" s="1">
        <v>339.16024397826698</v>
      </c>
      <c r="I41" s="2">
        <f t="shared" si="1"/>
        <v>66.010243978266999</v>
      </c>
      <c r="K41" s="3">
        <v>740</v>
      </c>
      <c r="L41" s="2">
        <v>0.97823416900762505</v>
      </c>
      <c r="M41" s="1">
        <v>341.97978285572998</v>
      </c>
      <c r="N41" s="2">
        <f t="shared" si="2"/>
        <v>68.829782855730002</v>
      </c>
      <c r="P41" s="3">
        <v>740</v>
      </c>
      <c r="Q41" s="2">
        <v>0.99947010073145903</v>
      </c>
      <c r="R41" s="1">
        <v>344.946903261957</v>
      </c>
      <c r="S41" s="2">
        <f t="shared" si="3"/>
        <v>71.796903261957027</v>
      </c>
    </row>
    <row r="42" spans="1:19" x14ac:dyDescent="0.25">
      <c r="A42" s="3">
        <v>760</v>
      </c>
      <c r="B42" s="2">
        <v>0.85284582897988703</v>
      </c>
      <c r="C42" s="1">
        <v>336.990691904323</v>
      </c>
      <c r="D42" s="2">
        <f t="shared" si="0"/>
        <v>63.840691904323023</v>
      </c>
      <c r="F42" s="3">
        <v>760</v>
      </c>
      <c r="G42" s="2">
        <v>0.93769194045867599</v>
      </c>
      <c r="H42" s="1">
        <v>339.85384546266499</v>
      </c>
      <c r="I42" s="2">
        <f t="shared" si="1"/>
        <v>66.703845462665015</v>
      </c>
      <c r="K42" s="3">
        <v>760</v>
      </c>
      <c r="L42" s="2">
        <v>0.98803174723765497</v>
      </c>
      <c r="M42" s="1">
        <v>342.83821206812098</v>
      </c>
      <c r="N42" s="2">
        <f t="shared" si="2"/>
        <v>69.688212068121004</v>
      </c>
      <c r="P42" s="3">
        <v>760</v>
      </c>
      <c r="Q42" s="2">
        <v>1</v>
      </c>
      <c r="R42" s="1">
        <v>345.888069626228</v>
      </c>
      <c r="S42" s="2">
        <f t="shared" si="3"/>
        <v>72.738069626228025</v>
      </c>
    </row>
    <row r="43" spans="1:19" x14ac:dyDescent="0.25">
      <c r="A43" s="3">
        <v>780</v>
      </c>
      <c r="B43" s="2">
        <v>0.87239724785398098</v>
      </c>
      <c r="C43" s="1">
        <v>337.57717808379499</v>
      </c>
      <c r="D43" s="2">
        <f t="shared" si="0"/>
        <v>64.427178083795013</v>
      </c>
      <c r="F43" s="3">
        <v>780</v>
      </c>
      <c r="G43" s="2">
        <v>0.95348696485538698</v>
      </c>
      <c r="H43" s="1">
        <v>340.55969294633201</v>
      </c>
      <c r="I43" s="2">
        <f t="shared" si="1"/>
        <v>67.409692946332029</v>
      </c>
      <c r="K43" s="3">
        <v>780</v>
      </c>
      <c r="L43" s="2">
        <v>0.99466616730222202</v>
      </c>
      <c r="M43" s="1">
        <v>343.723239691576</v>
      </c>
      <c r="N43" s="2">
        <f t="shared" si="2"/>
        <v>70.573239691576021</v>
      </c>
      <c r="P43" s="3">
        <v>780</v>
      </c>
      <c r="R43" s="1">
        <v>346.72214042114598</v>
      </c>
      <c r="S43" s="2">
        <f t="shared" si="3"/>
        <v>73.572140421146003</v>
      </c>
    </row>
    <row r="44" spans="1:19" x14ac:dyDescent="0.25">
      <c r="A44" s="3">
        <v>800</v>
      </c>
      <c r="B44" s="2">
        <v>0.89113962269904601</v>
      </c>
      <c r="C44" s="1">
        <v>338.168836322397</v>
      </c>
      <c r="D44" s="2">
        <f t="shared" si="0"/>
        <v>65.018836322397021</v>
      </c>
      <c r="F44" s="3">
        <v>800</v>
      </c>
      <c r="G44" s="2">
        <v>0.96733145797607101</v>
      </c>
      <c r="H44" s="1">
        <v>341.284861131561</v>
      </c>
      <c r="I44" s="2">
        <f t="shared" si="1"/>
        <v>68.134861131561024</v>
      </c>
      <c r="K44" s="3">
        <v>800</v>
      </c>
      <c r="L44" s="2">
        <v>0.99853739462815505</v>
      </c>
      <c r="M44" s="1">
        <v>344.61130942150697</v>
      </c>
      <c r="N44" s="2">
        <f t="shared" si="2"/>
        <v>71.461309421506996</v>
      </c>
      <c r="P44" s="3">
        <v>800</v>
      </c>
      <c r="R44" s="1">
        <v>347.45033689920501</v>
      </c>
      <c r="S44" s="2">
        <f t="shared" si="3"/>
        <v>74.300336899205035</v>
      </c>
    </row>
    <row r="45" spans="1:19" x14ac:dyDescent="0.25">
      <c r="A45" s="3">
        <v>820</v>
      </c>
      <c r="B45" s="2">
        <v>0.90896200774443403</v>
      </c>
      <c r="C45" s="1">
        <v>338.76665213195099</v>
      </c>
      <c r="D45" s="2">
        <f t="shared" si="0"/>
        <v>65.616652131951014</v>
      </c>
      <c r="F45" s="3">
        <v>820</v>
      </c>
      <c r="G45" s="2">
        <v>0.97881275288013403</v>
      </c>
      <c r="H45" s="1">
        <v>342.03822924693702</v>
      </c>
      <c r="I45" s="2">
        <f t="shared" si="1"/>
        <v>68.888229246937044</v>
      </c>
      <c r="K45" s="3">
        <v>820</v>
      </c>
      <c r="L45" s="2">
        <v>0.99999413229336698</v>
      </c>
      <c r="M45" s="1">
        <v>345.48396554824899</v>
      </c>
      <c r="N45" s="2">
        <f t="shared" si="2"/>
        <v>72.333965548249012</v>
      </c>
      <c r="P45" s="3">
        <v>820</v>
      </c>
      <c r="R45" s="1">
        <v>348.08928514842898</v>
      </c>
      <c r="S45" s="2">
        <f t="shared" si="3"/>
        <v>74.939285148429008</v>
      </c>
    </row>
    <row r="46" spans="1:19" x14ac:dyDescent="0.25">
      <c r="A46" s="3">
        <v>840</v>
      </c>
      <c r="B46" s="2">
        <v>0.92573453710274201</v>
      </c>
      <c r="C46" s="1">
        <v>339.37206236544301</v>
      </c>
      <c r="D46" s="2">
        <f t="shared" si="0"/>
        <v>66.222062365443037</v>
      </c>
      <c r="F46" s="3">
        <v>840</v>
      </c>
      <c r="G46" s="2">
        <v>0.987638331445714</v>
      </c>
      <c r="H46" s="1">
        <v>342.82126131074898</v>
      </c>
      <c r="I46" s="2">
        <f t="shared" si="1"/>
        <v>69.671261310749003</v>
      </c>
      <c r="K46" s="3">
        <v>840</v>
      </c>
      <c r="L46" s="2">
        <v>1</v>
      </c>
      <c r="M46" s="1">
        <v>346.30200438698699</v>
      </c>
      <c r="N46" s="2">
        <f t="shared" si="2"/>
        <v>73.152004386987016</v>
      </c>
      <c r="P46" s="3">
        <v>840</v>
      </c>
      <c r="R46" s="1">
        <v>348.651780633371</v>
      </c>
      <c r="S46" s="2">
        <f t="shared" si="3"/>
        <v>75.501780633371027</v>
      </c>
    </row>
    <row r="47" spans="1:19" x14ac:dyDescent="0.25">
      <c r="A47" s="3">
        <v>860</v>
      </c>
      <c r="B47" s="2">
        <v>0.94129590998407497</v>
      </c>
      <c r="C47" s="1">
        <v>339.98729194401</v>
      </c>
      <c r="D47" s="2">
        <f t="shared" si="0"/>
        <v>66.837291944010019</v>
      </c>
      <c r="F47" s="3">
        <v>860</v>
      </c>
      <c r="G47" s="2">
        <v>0.993885551563089</v>
      </c>
      <c r="H47" s="1">
        <v>343.62249855197803</v>
      </c>
      <c r="I47" s="2">
        <f t="shared" si="1"/>
        <v>70.472498551978049</v>
      </c>
      <c r="K47" s="3">
        <v>860</v>
      </c>
      <c r="M47" s="1">
        <v>347.02011752210001</v>
      </c>
      <c r="N47" s="2">
        <f t="shared" si="2"/>
        <v>73.870117522100031</v>
      </c>
      <c r="P47" s="3">
        <v>860</v>
      </c>
      <c r="R47" s="1">
        <v>349.14823393003502</v>
      </c>
      <c r="S47" s="2">
        <f t="shared" si="3"/>
        <v>75.998233930035042</v>
      </c>
    </row>
    <row r="48" spans="1:19" x14ac:dyDescent="0.25">
      <c r="A48" s="3">
        <v>880</v>
      </c>
      <c r="B48" s="2">
        <v>0.95541841003105699</v>
      </c>
      <c r="C48" s="1">
        <v>340.61688306501401</v>
      </c>
      <c r="D48" s="2">
        <f t="shared" si="0"/>
        <v>67.466883065014031</v>
      </c>
      <c r="F48" s="3">
        <v>880</v>
      </c>
      <c r="G48" s="2">
        <v>0.99788291123065298</v>
      </c>
      <c r="H48" s="1">
        <v>344.42270998656301</v>
      </c>
      <c r="I48" s="2">
        <f t="shared" si="1"/>
        <v>71.272709986563029</v>
      </c>
      <c r="K48" s="3">
        <v>880</v>
      </c>
      <c r="M48" s="1">
        <v>347.655107789174</v>
      </c>
      <c r="N48" s="2">
        <f t="shared" si="2"/>
        <v>74.505107789174019</v>
      </c>
      <c r="P48" s="3">
        <v>880</v>
      </c>
      <c r="R48" s="1">
        <v>349.58728972390901</v>
      </c>
      <c r="S48" s="2">
        <f t="shared" si="3"/>
        <v>76.437289723909032</v>
      </c>
    </row>
    <row r="49" spans="1:19" x14ac:dyDescent="0.25">
      <c r="A49" s="3">
        <v>900</v>
      </c>
      <c r="B49" s="2">
        <v>0.96780954966400601</v>
      </c>
      <c r="C49" s="1">
        <v>341.26667244301501</v>
      </c>
      <c r="D49" s="2">
        <f t="shared" si="0"/>
        <v>68.116672443015034</v>
      </c>
      <c r="F49" s="3">
        <v>900</v>
      </c>
      <c r="G49" s="2">
        <v>0.99978802645442599</v>
      </c>
      <c r="H49" s="1">
        <v>345.21376759710398</v>
      </c>
      <c r="I49" s="2">
        <f t="shared" si="1"/>
        <v>72.063767597104004</v>
      </c>
      <c r="K49" s="3">
        <v>900</v>
      </c>
      <c r="M49" s="1">
        <v>348.21877013313201</v>
      </c>
      <c r="N49" s="2">
        <f t="shared" si="2"/>
        <v>75.068770133132034</v>
      </c>
      <c r="P49" s="3">
        <v>900</v>
      </c>
      <c r="R49" s="1">
        <v>349.976225128078</v>
      </c>
      <c r="S49" s="2">
        <f t="shared" si="3"/>
        <v>76.826225128078022</v>
      </c>
    </row>
    <row r="50" spans="1:19" x14ac:dyDescent="0.25">
      <c r="A50" s="3">
        <v>920</v>
      </c>
      <c r="B50" s="2">
        <v>0.97812704642653103</v>
      </c>
      <c r="C50" s="1">
        <v>341.94361539686599</v>
      </c>
      <c r="D50" s="2">
        <f t="shared" si="0"/>
        <v>68.793615396866016</v>
      </c>
      <c r="F50" s="3">
        <v>920</v>
      </c>
      <c r="G50" s="2">
        <v>1</v>
      </c>
      <c r="H50" s="1">
        <v>345.97888414414899</v>
      </c>
      <c r="I50" s="2">
        <f t="shared" si="1"/>
        <v>72.828884144149015</v>
      </c>
      <c r="K50" s="3">
        <v>920</v>
      </c>
      <c r="M50" s="1">
        <v>348.72054539936698</v>
      </c>
      <c r="N50" s="2">
        <f t="shared" si="2"/>
        <v>75.570545399367006</v>
      </c>
      <c r="P50" s="3">
        <v>920</v>
      </c>
      <c r="R50" s="1">
        <v>350.32122990892998</v>
      </c>
      <c r="S50" s="2">
        <f t="shared" si="3"/>
        <v>77.171229908930002</v>
      </c>
    </row>
    <row r="51" spans="1:19" x14ac:dyDescent="0.25">
      <c r="A51" s="3">
        <v>940</v>
      </c>
      <c r="B51" s="2">
        <v>0.98626206534674099</v>
      </c>
      <c r="C51" s="1">
        <v>342.64376940559299</v>
      </c>
      <c r="D51" s="2">
        <f t="shared" si="0"/>
        <v>69.493769405593014</v>
      </c>
      <c r="F51" s="3">
        <v>940</v>
      </c>
      <c r="H51" s="1">
        <v>346.663172130644</v>
      </c>
      <c r="I51" s="2">
        <f t="shared" si="1"/>
        <v>73.513172130644023</v>
      </c>
      <c r="K51" s="3">
        <v>940</v>
      </c>
      <c r="M51" s="1">
        <v>349.16823272309102</v>
      </c>
      <c r="N51" s="2">
        <f t="shared" si="2"/>
        <v>76.018232723091046</v>
      </c>
      <c r="P51" s="3">
        <v>940</v>
      </c>
      <c r="R51" s="1">
        <v>350.62761218960401</v>
      </c>
      <c r="S51" s="2">
        <f t="shared" si="3"/>
        <v>77.477612189604031</v>
      </c>
    </row>
    <row r="52" spans="1:19" x14ac:dyDescent="0.25">
      <c r="A52" s="3">
        <v>960</v>
      </c>
      <c r="B52" s="2">
        <v>0.99237682083360301</v>
      </c>
      <c r="C52" s="1">
        <v>343.35513078221101</v>
      </c>
      <c r="D52" s="2">
        <f t="shared" si="0"/>
        <v>70.205130782211029</v>
      </c>
      <c r="F52" s="3">
        <v>960</v>
      </c>
      <c r="H52" s="1">
        <v>347.27367646019098</v>
      </c>
      <c r="I52" s="2">
        <f t="shared" si="1"/>
        <v>74.123676460191007</v>
      </c>
      <c r="K52" s="3">
        <v>960</v>
      </c>
      <c r="M52" s="1">
        <v>349.56838722598502</v>
      </c>
      <c r="N52" s="2">
        <f t="shared" si="2"/>
        <v>76.418387225985043</v>
      </c>
      <c r="P52" s="3">
        <v>960</v>
      </c>
      <c r="R52" s="1">
        <v>350.89995403989201</v>
      </c>
      <c r="S52" s="2">
        <f t="shared" si="3"/>
        <v>77.749954039892032</v>
      </c>
    </row>
    <row r="53" spans="1:19" x14ac:dyDescent="0.25">
      <c r="A53" s="3">
        <v>980</v>
      </c>
      <c r="B53" s="2">
        <v>0.99659149985620099</v>
      </c>
      <c r="C53" s="1">
        <v>344.06882880063699</v>
      </c>
      <c r="D53" s="2">
        <f t="shared" si="0"/>
        <v>70.918828800637016</v>
      </c>
      <c r="F53" s="3">
        <v>980</v>
      </c>
      <c r="H53" s="1">
        <v>347.82077254308001</v>
      </c>
      <c r="I53" s="2">
        <f t="shared" si="1"/>
        <v>74.670772543080034</v>
      </c>
      <c r="K53" s="3">
        <v>980</v>
      </c>
      <c r="M53" s="1">
        <v>349.92658792946401</v>
      </c>
      <c r="N53" s="2">
        <f t="shared" si="2"/>
        <v>76.776587929464029</v>
      </c>
      <c r="P53" s="3">
        <v>980</v>
      </c>
      <c r="R53" s="1">
        <v>351.14223200293702</v>
      </c>
      <c r="S53" s="2">
        <f t="shared" si="3"/>
        <v>77.992232002937044</v>
      </c>
    </row>
    <row r="54" spans="1:19" x14ac:dyDescent="0.25">
      <c r="A54" s="3">
        <v>1000</v>
      </c>
      <c r="B54" s="2">
        <v>0.99910884966241897</v>
      </c>
      <c r="C54" s="1">
        <v>344.77599172865899</v>
      </c>
      <c r="D54" s="2">
        <f t="shared" si="0"/>
        <v>71.625991728659017</v>
      </c>
      <c r="F54" s="3">
        <v>1000</v>
      </c>
      <c r="H54" s="1">
        <v>348.31254503569198</v>
      </c>
      <c r="I54" s="2">
        <f t="shared" si="1"/>
        <v>75.162545035692006</v>
      </c>
      <c r="K54" s="3">
        <v>1000</v>
      </c>
      <c r="M54" s="1">
        <v>350.247629557886</v>
      </c>
      <c r="N54" s="2">
        <f t="shared" si="2"/>
        <v>77.097629557886023</v>
      </c>
      <c r="P54" s="3">
        <v>1000</v>
      </c>
      <c r="R54" s="1">
        <v>351.35791233156601</v>
      </c>
      <c r="S54" s="2">
        <f t="shared" si="3"/>
        <v>78.207912331566035</v>
      </c>
    </row>
    <row r="55" spans="1:19" x14ac:dyDescent="0.25">
      <c r="A55" s="3">
        <v>1020</v>
      </c>
      <c r="B55" s="2">
        <v>1</v>
      </c>
      <c r="C55" s="1">
        <v>345.47269460336298</v>
      </c>
      <c r="D55" s="2">
        <f t="shared" si="0"/>
        <v>72.322694603363004</v>
      </c>
      <c r="F55" s="3">
        <v>1020</v>
      </c>
      <c r="H55" s="1">
        <v>348.755638094223</v>
      </c>
      <c r="I55" s="2">
        <f t="shared" si="1"/>
        <v>75.605638094223025</v>
      </c>
      <c r="K55" s="3">
        <v>1020</v>
      </c>
      <c r="M55" s="1">
        <v>350.535664948212</v>
      </c>
      <c r="N55" s="2">
        <f t="shared" si="2"/>
        <v>77.385664948212025</v>
      </c>
      <c r="P55" s="3">
        <v>1020</v>
      </c>
      <c r="R55" s="1">
        <v>351.55002745377999</v>
      </c>
      <c r="S55" s="2">
        <f t="shared" si="3"/>
        <v>78.400027453780012</v>
      </c>
    </row>
    <row r="56" spans="1:19" x14ac:dyDescent="0.25">
      <c r="A56" s="3">
        <v>1040</v>
      </c>
      <c r="C56" s="1">
        <v>346.128908040493</v>
      </c>
      <c r="D56" s="2">
        <f t="shared" si="0"/>
        <v>72.978908040493025</v>
      </c>
      <c r="F56" s="3">
        <v>1040</v>
      </c>
      <c r="H56" s="1">
        <v>349.15563155750601</v>
      </c>
      <c r="I56" s="2">
        <f t="shared" si="1"/>
        <v>76.005631557506035</v>
      </c>
      <c r="K56" s="3">
        <v>1040</v>
      </c>
      <c r="M56" s="1">
        <v>350.79431373756898</v>
      </c>
      <c r="N56" s="2">
        <f t="shared" si="2"/>
        <v>77.644313737569007</v>
      </c>
      <c r="P56" s="3">
        <v>1040</v>
      </c>
      <c r="R56" s="1">
        <v>351.72123750387601</v>
      </c>
      <c r="S56" s="2">
        <f t="shared" si="3"/>
        <v>78.571237503876034</v>
      </c>
    </row>
    <row r="57" spans="1:19" x14ac:dyDescent="0.25">
      <c r="A57" s="3">
        <v>1060</v>
      </c>
      <c r="C57" s="1">
        <v>346.71860603174099</v>
      </c>
      <c r="D57" s="2">
        <f t="shared" si="0"/>
        <v>73.568606031741012</v>
      </c>
      <c r="F57" s="3">
        <v>1060</v>
      </c>
      <c r="H57" s="1">
        <v>349.51728090829403</v>
      </c>
      <c r="I57" s="2">
        <f t="shared" si="1"/>
        <v>76.367280908294049</v>
      </c>
      <c r="K57" s="3">
        <v>1060</v>
      </c>
      <c r="M57" s="1">
        <v>351.02674720199798</v>
      </c>
      <c r="N57" s="2">
        <f t="shared" si="2"/>
        <v>77.876747201998</v>
      </c>
      <c r="P57" s="3">
        <v>1060</v>
      </c>
      <c r="R57" s="1">
        <v>351.87388276031101</v>
      </c>
      <c r="S57" s="2">
        <f t="shared" si="3"/>
        <v>78.723882760311028</v>
      </c>
    </row>
    <row r="58" spans="1:19" x14ac:dyDescent="0.25">
      <c r="A58" s="3">
        <v>1080</v>
      </c>
      <c r="C58" s="1">
        <v>347.25211837388798</v>
      </c>
      <c r="D58" s="2">
        <f t="shared" si="0"/>
        <v>74.102118373888004</v>
      </c>
      <c r="F58" s="3">
        <v>1080</v>
      </c>
      <c r="H58" s="1">
        <v>349.84468481798802</v>
      </c>
      <c r="I58" s="2">
        <f t="shared" si="1"/>
        <v>76.694684817988048</v>
      </c>
      <c r="K58" s="3">
        <v>1080</v>
      </c>
      <c r="M58" s="1">
        <v>351.235755747398</v>
      </c>
      <c r="N58" s="2">
        <f t="shared" si="2"/>
        <v>78.085755747398025</v>
      </c>
      <c r="P58" s="3">
        <v>1080</v>
      </c>
      <c r="R58" s="1">
        <v>352.01002657230401</v>
      </c>
      <c r="S58" s="2">
        <f t="shared" si="3"/>
        <v>78.860026572304037</v>
      </c>
    </row>
    <row r="59" spans="1:19" x14ac:dyDescent="0.25">
      <c r="A59" s="3">
        <v>1100</v>
      </c>
      <c r="C59" s="1">
        <v>347.73648559915699</v>
      </c>
      <c r="D59" s="2">
        <f t="shared" si="0"/>
        <v>74.586485599157015</v>
      </c>
      <c r="F59" s="3">
        <v>1100</v>
      </c>
      <c r="H59" s="1">
        <v>350.14140744679702</v>
      </c>
      <c r="I59" s="2">
        <f t="shared" si="1"/>
        <v>76.991407446797041</v>
      </c>
      <c r="K59" s="3">
        <v>1100</v>
      </c>
      <c r="M59" s="1">
        <v>351.423803476074</v>
      </c>
      <c r="N59" s="2">
        <f t="shared" si="2"/>
        <v>78.273803476074022</v>
      </c>
      <c r="P59" s="3">
        <v>1100</v>
      </c>
      <c r="R59" s="1">
        <v>352.13149115835301</v>
      </c>
      <c r="S59" s="2">
        <f t="shared" si="3"/>
        <v>78.981491158353037</v>
      </c>
    </row>
    <row r="60" spans="1:19" x14ac:dyDescent="0.25">
      <c r="A60" s="3">
        <v>1120</v>
      </c>
      <c r="C60" s="1">
        <v>348.17737611899003</v>
      </c>
      <c r="D60" s="2">
        <f t="shared" si="0"/>
        <v>75.027376118990048</v>
      </c>
      <c r="F60" s="3">
        <v>1120</v>
      </c>
      <c r="H60" s="1">
        <v>350.41057055370601</v>
      </c>
      <c r="I60" s="2">
        <f t="shared" si="1"/>
        <v>77.260570553706032</v>
      </c>
      <c r="K60" s="3">
        <v>1120</v>
      </c>
      <c r="M60" s="1">
        <v>351.59307290168698</v>
      </c>
      <c r="N60" s="2">
        <f t="shared" si="2"/>
        <v>78.443072901687003</v>
      </c>
      <c r="P60" s="3">
        <v>1120</v>
      </c>
      <c r="R60" s="1">
        <v>352.23988821319102</v>
      </c>
      <c r="S60" s="2">
        <f t="shared" si="3"/>
        <v>79.089888213191045</v>
      </c>
    </row>
    <row r="61" spans="1:19" x14ac:dyDescent="0.25">
      <c r="A61" s="3">
        <v>1140</v>
      </c>
      <c r="C61" s="1">
        <v>348.57951708242598</v>
      </c>
      <c r="D61" s="2">
        <f t="shared" si="0"/>
        <v>75.429517082426003</v>
      </c>
      <c r="F61" s="3">
        <v>1140</v>
      </c>
      <c r="H61" s="1">
        <v>350.65492461409798</v>
      </c>
      <c r="I61" s="2">
        <f t="shared" si="1"/>
        <v>77.504924614098002</v>
      </c>
      <c r="K61" s="3">
        <v>1140</v>
      </c>
      <c r="M61" s="1">
        <v>351.745501394879</v>
      </c>
      <c r="N61" s="2">
        <f t="shared" si="2"/>
        <v>78.595501394879022</v>
      </c>
      <c r="P61" s="3">
        <v>1140</v>
      </c>
      <c r="R61" s="1">
        <v>352.33664525102199</v>
      </c>
      <c r="S61" s="2">
        <f t="shared" si="3"/>
        <v>79.186645251022014</v>
      </c>
    </row>
    <row r="62" spans="1:19" x14ac:dyDescent="0.25">
      <c r="A62" s="3">
        <v>1160</v>
      </c>
      <c r="C62" s="1">
        <v>348.94692647219102</v>
      </c>
      <c r="D62" s="2">
        <f t="shared" si="0"/>
        <v>75.796926472191046</v>
      </c>
      <c r="F62" s="3">
        <v>1160</v>
      </c>
      <c r="H62" s="1">
        <v>350.87690488427302</v>
      </c>
      <c r="I62" s="2">
        <f t="shared" si="1"/>
        <v>77.72690488427304</v>
      </c>
      <c r="K62" s="3">
        <v>1160</v>
      </c>
      <c r="M62" s="1">
        <v>351.88281294289499</v>
      </c>
      <c r="N62" s="2">
        <f t="shared" si="2"/>
        <v>78.732812942895009</v>
      </c>
      <c r="P62" s="3">
        <v>1160</v>
      </c>
      <c r="R62" s="1">
        <v>352.42302806605699</v>
      </c>
      <c r="S62" s="2">
        <f t="shared" si="3"/>
        <v>79.273028066057009</v>
      </c>
    </row>
    <row r="63" spans="1:19" x14ac:dyDescent="0.25">
      <c r="A63" s="3">
        <v>1180</v>
      </c>
      <c r="C63" s="1">
        <v>349.28306677472801</v>
      </c>
      <c r="D63" s="2">
        <f t="shared" si="0"/>
        <v>76.133066774728036</v>
      </c>
      <c r="F63" s="3">
        <v>1180</v>
      </c>
      <c r="H63" s="1">
        <v>351.07867638907697</v>
      </c>
      <c r="I63" s="2">
        <f t="shared" si="1"/>
        <v>77.928676389076998</v>
      </c>
      <c r="K63" s="3">
        <v>1180</v>
      </c>
      <c r="M63" s="1">
        <v>352.006544744731</v>
      </c>
      <c r="N63" s="2">
        <f t="shared" si="2"/>
        <v>78.856544744731025</v>
      </c>
      <c r="P63" s="3">
        <v>1180</v>
      </c>
      <c r="R63" s="1">
        <v>352.50016031233798</v>
      </c>
      <c r="S63" s="2">
        <f t="shared" si="3"/>
        <v>79.350160312338005</v>
      </c>
    </row>
    <row r="64" spans="1:19" x14ac:dyDescent="0.25">
      <c r="A64" s="3">
        <v>1200</v>
      </c>
      <c r="C64" s="1">
        <v>349.59095385766301</v>
      </c>
      <c r="D64" s="2">
        <f t="shared" si="0"/>
        <v>76.440953857663033</v>
      </c>
      <c r="F64" s="3">
        <v>1200</v>
      </c>
      <c r="H64" s="1">
        <v>351.26217057804701</v>
      </c>
      <c r="I64" s="2">
        <f t="shared" si="1"/>
        <v>78.112170578047028</v>
      </c>
      <c r="K64" s="3">
        <v>1200</v>
      </c>
      <c r="M64" s="1">
        <v>352.11806928211502</v>
      </c>
      <c r="N64" s="2">
        <f t="shared" si="2"/>
        <v>78.968069282115039</v>
      </c>
      <c r="P64" s="3">
        <v>1200</v>
      </c>
      <c r="R64" s="1">
        <v>352.56904041693798</v>
      </c>
      <c r="S64" s="2">
        <f t="shared" si="3"/>
        <v>79.419040416938003</v>
      </c>
    </row>
    <row r="65" spans="1:19" x14ac:dyDescent="0.25">
      <c r="A65" s="3">
        <v>1220</v>
      </c>
      <c r="C65" s="1">
        <v>349.87323720055701</v>
      </c>
      <c r="D65" s="2">
        <f t="shared" si="0"/>
        <v>76.723237200557037</v>
      </c>
      <c r="F65" s="3">
        <v>1220</v>
      </c>
      <c r="H65" s="1">
        <v>351.42911559289303</v>
      </c>
      <c r="I65" s="2">
        <f t="shared" si="1"/>
        <v>78.279115592893049</v>
      </c>
      <c r="K65" s="3">
        <v>1220</v>
      </c>
      <c r="M65" s="1">
        <v>352.218613620898</v>
      </c>
      <c r="N65" s="2">
        <f t="shared" si="2"/>
        <v>79.06861362089802</v>
      </c>
      <c r="P65" s="3">
        <v>1220</v>
      </c>
      <c r="R65" s="1">
        <v>352.63055643248703</v>
      </c>
      <c r="S65" s="2">
        <f t="shared" si="3"/>
        <v>79.480556432487049</v>
      </c>
    </row>
    <row r="66" spans="1:19" x14ac:dyDescent="0.25">
      <c r="A66" s="3">
        <v>1240</v>
      </c>
      <c r="C66" s="1">
        <v>350.132260760745</v>
      </c>
      <c r="D66" s="2">
        <f t="shared" si="0"/>
        <v>76.982260760745021</v>
      </c>
      <c r="F66" s="3">
        <v>1240</v>
      </c>
      <c r="H66" s="1">
        <v>351.581061550779</v>
      </c>
      <c r="I66" s="2">
        <f t="shared" si="1"/>
        <v>78.43106155077902</v>
      </c>
      <c r="K66" s="3">
        <v>1240</v>
      </c>
      <c r="M66" s="1">
        <v>352.30927615173698</v>
      </c>
      <c r="N66" s="2">
        <f t="shared" si="2"/>
        <v>79.159276151737004</v>
      </c>
      <c r="P66" s="3">
        <v>1240</v>
      </c>
      <c r="R66" s="1">
        <v>352.68549892926399</v>
      </c>
      <c r="S66" s="2">
        <f t="shared" si="3"/>
        <v>79.535498929264008</v>
      </c>
    </row>
    <row r="67" spans="1:19" x14ac:dyDescent="0.25">
      <c r="A67" s="3">
        <v>1260</v>
      </c>
      <c r="C67" s="1">
        <v>350.37011025330202</v>
      </c>
      <c r="D67" s="2">
        <f t="shared" si="0"/>
        <v>77.220110253302039</v>
      </c>
      <c r="F67" s="3">
        <v>1260</v>
      </c>
      <c r="H67" s="1">
        <v>351.71940164181399</v>
      </c>
      <c r="I67" s="2">
        <f t="shared" si="1"/>
        <v>78.569401641814011</v>
      </c>
      <c r="K67" s="3">
        <v>1260</v>
      </c>
      <c r="M67" s="1">
        <v>352.39104105923002</v>
      </c>
      <c r="N67" s="2">
        <f t="shared" si="2"/>
        <v>79.241041059230042</v>
      </c>
      <c r="P67" s="3">
        <v>1260</v>
      </c>
      <c r="R67" s="1">
        <v>352.73457213318801</v>
      </c>
      <c r="S67" s="2">
        <f t="shared" si="3"/>
        <v>79.584572133188033</v>
      </c>
    </row>
    <row r="68" spans="1:19" x14ac:dyDescent="0.25">
      <c r="A68" s="3">
        <v>1280</v>
      </c>
      <c r="C68" s="1">
        <v>350.58865061678898</v>
      </c>
      <c r="D68" s="2">
        <f t="shared" si="0"/>
        <v>77.438650616789005</v>
      </c>
      <c r="F68" s="3">
        <v>1280</v>
      </c>
      <c r="H68" s="1">
        <v>351.845389979863</v>
      </c>
      <c r="I68" s="2">
        <f t="shared" si="1"/>
        <v>78.695389979863023</v>
      </c>
      <c r="K68" s="3">
        <v>1280</v>
      </c>
      <c r="M68" s="1">
        <v>352.46479103226397</v>
      </c>
      <c r="N68" s="2">
        <f t="shared" si="2"/>
        <v>79.314791032263997</v>
      </c>
      <c r="P68" s="3">
        <v>1280</v>
      </c>
      <c r="R68" s="1">
        <v>352.77840397047902</v>
      </c>
      <c r="S68" s="2">
        <f t="shared" si="3"/>
        <v>79.628403970479042</v>
      </c>
    </row>
    <row r="69" spans="1:19" x14ac:dyDescent="0.25">
      <c r="A69" s="3">
        <v>1300</v>
      </c>
      <c r="C69" s="1">
        <v>350.78955620963899</v>
      </c>
      <c r="D69" s="2">
        <f t="shared" ref="D69:D99" si="4">C69-273.15</f>
        <v>77.639556209639011</v>
      </c>
      <c r="F69" s="3">
        <v>1300</v>
      </c>
      <c r="H69" s="1">
        <v>351.960158104095</v>
      </c>
      <c r="I69" s="2">
        <f t="shared" ref="I69:I89" si="5">H69-273.15</f>
        <v>78.810158104095024</v>
      </c>
      <c r="K69" s="3">
        <v>1300</v>
      </c>
      <c r="M69" s="1">
        <v>352.53131851323297</v>
      </c>
      <c r="N69" s="2">
        <f t="shared" ref="N69:N79" si="6">M69-273.15</f>
        <v>79.381318513232998</v>
      </c>
      <c r="P69" s="3">
        <v>1300</v>
      </c>
      <c r="R69" s="1">
        <v>352.81755455461598</v>
      </c>
      <c r="S69" s="2">
        <f t="shared" ref="S69:S74" si="7">R69-273.15</f>
        <v>79.667554554616004</v>
      </c>
    </row>
    <row r="70" spans="1:19" x14ac:dyDescent="0.25">
      <c r="A70" s="3">
        <v>1320</v>
      </c>
      <c r="C70" s="1">
        <v>350.97433551620901</v>
      </c>
      <c r="D70" s="2">
        <f t="shared" si="4"/>
        <v>77.824335516209032</v>
      </c>
      <c r="F70" s="3">
        <v>1320</v>
      </c>
      <c r="H70" s="1">
        <v>352.06472802243599</v>
      </c>
      <c r="I70" s="2">
        <f t="shared" si="5"/>
        <v>78.914728022436009</v>
      </c>
      <c r="K70" s="3">
        <v>1320</v>
      </c>
      <c r="M70" s="1">
        <v>352.59133546535799</v>
      </c>
      <c r="N70" s="2">
        <f t="shared" si="6"/>
        <v>79.441335465358009</v>
      </c>
      <c r="P70" s="3">
        <v>1320</v>
      </c>
      <c r="R70" s="1">
        <v>352.85252343562001</v>
      </c>
      <c r="S70" s="2">
        <f t="shared" si="7"/>
        <v>79.702523435620037</v>
      </c>
    </row>
    <row r="71" spans="1:19" x14ac:dyDescent="0.25">
      <c r="A71" s="3">
        <v>1340</v>
      </c>
      <c r="C71" s="1">
        <v>351.14435163018697</v>
      </c>
      <c r="D71" s="2">
        <f t="shared" si="4"/>
        <v>77.994351630186998</v>
      </c>
      <c r="F71" s="3">
        <v>1340</v>
      </c>
      <c r="H71" s="1">
        <v>352.16002386006198</v>
      </c>
      <c r="I71" s="2">
        <f t="shared" si="5"/>
        <v>79.010023860062006</v>
      </c>
      <c r="K71" s="3">
        <v>1340</v>
      </c>
      <c r="M71" s="1">
        <v>352.64548184761401</v>
      </c>
      <c r="N71" s="2">
        <f t="shared" si="6"/>
        <v>79.49548184761403</v>
      </c>
      <c r="P71" s="3">
        <v>1340</v>
      </c>
      <c r="R71" s="1">
        <v>352.88375730173198</v>
      </c>
      <c r="S71" s="2">
        <f t="shared" si="7"/>
        <v>79.733757301731998</v>
      </c>
    </row>
    <row r="72" spans="1:19" x14ac:dyDescent="0.25">
      <c r="A72" s="3">
        <v>1360</v>
      </c>
      <c r="C72" s="1">
        <v>351.30083942557201</v>
      </c>
      <c r="D72" s="2">
        <f t="shared" si="4"/>
        <v>78.15083942557203</v>
      </c>
      <c r="F72" s="3">
        <v>1360</v>
      </c>
      <c r="H72" s="1">
        <v>352.24688206105901</v>
      </c>
      <c r="I72" s="2">
        <f t="shared" si="5"/>
        <v>79.096882061059034</v>
      </c>
      <c r="K72" s="3">
        <v>1360</v>
      </c>
      <c r="M72" s="1">
        <v>352.694333664498</v>
      </c>
      <c r="N72" s="2">
        <f t="shared" si="6"/>
        <v>79.544333664498026</v>
      </c>
      <c r="P72" s="3">
        <v>1360</v>
      </c>
      <c r="R72" s="1">
        <v>352.91165465923098</v>
      </c>
      <c r="S72" s="2">
        <f t="shared" si="7"/>
        <v>79.761654659230999</v>
      </c>
    </row>
    <row r="73" spans="1:19" x14ac:dyDescent="0.25">
      <c r="A73" s="3">
        <v>1380</v>
      </c>
      <c r="C73" s="1">
        <v>351.44492009609002</v>
      </c>
      <c r="D73" s="2">
        <f t="shared" si="4"/>
        <v>78.294920096090038</v>
      </c>
      <c r="F73" s="3">
        <v>1380</v>
      </c>
      <c r="H73" s="1">
        <v>352.32606053198799</v>
      </c>
      <c r="I73" s="2">
        <f t="shared" si="5"/>
        <v>79.176060531988014</v>
      </c>
      <c r="K73" s="3">
        <v>1380</v>
      </c>
      <c r="M73" s="1">
        <v>352.73840933863801</v>
      </c>
      <c r="N73" s="2">
        <f t="shared" si="6"/>
        <v>79.58840933863803</v>
      </c>
      <c r="P73" s="3">
        <v>1380</v>
      </c>
      <c r="R73" s="1">
        <v>352.93657139448698</v>
      </c>
      <c r="S73" s="2">
        <f t="shared" si="7"/>
        <v>79.786571394486998</v>
      </c>
    </row>
    <row r="74" spans="1:19" x14ac:dyDescent="0.25">
      <c r="A74" s="3">
        <v>1400</v>
      </c>
      <c r="C74" s="1">
        <v>351.57761358031001</v>
      </c>
      <c r="D74" s="2">
        <f t="shared" si="4"/>
        <v>78.427613580310037</v>
      </c>
      <c r="F74" s="3">
        <v>1400</v>
      </c>
      <c r="H74" s="1">
        <v>352.39824638037902</v>
      </c>
      <c r="I74" s="2">
        <f t="shared" si="5"/>
        <v>79.248246380379044</v>
      </c>
      <c r="K74" s="3">
        <v>1400</v>
      </c>
      <c r="M74" s="1">
        <v>352.778176039605</v>
      </c>
      <c r="N74" s="2">
        <f t="shared" si="6"/>
        <v>79.628176039605023</v>
      </c>
      <c r="P74" s="3">
        <v>1400</v>
      </c>
      <c r="R74" s="1">
        <v>352.95884071360598</v>
      </c>
      <c r="S74" s="2">
        <f t="shared" si="7"/>
        <v>79.808840713606003</v>
      </c>
    </row>
    <row r="75" spans="1:19" x14ac:dyDescent="0.25">
      <c r="A75" s="3">
        <v>1420</v>
      </c>
      <c r="C75" s="1">
        <v>351.699849217382</v>
      </c>
      <c r="D75" s="2">
        <f t="shared" si="4"/>
        <v>78.549849217382018</v>
      </c>
      <c r="F75" s="3">
        <v>1420</v>
      </c>
      <c r="H75" s="1">
        <v>352.46406317116799</v>
      </c>
      <c r="I75" s="2">
        <f t="shared" si="5"/>
        <v>79.314063171168016</v>
      </c>
      <c r="K75" s="3">
        <v>1420</v>
      </c>
      <c r="M75" s="1">
        <v>352.81405481824902</v>
      </c>
      <c r="N75" s="2">
        <f t="shared" si="6"/>
        <v>79.664054818249042</v>
      </c>
    </row>
    <row r="76" spans="1:19" x14ac:dyDescent="0.25">
      <c r="A76" s="3">
        <v>1440</v>
      </c>
      <c r="C76" s="1">
        <v>351.812474560829</v>
      </c>
      <c r="D76" s="2">
        <f t="shared" si="4"/>
        <v>78.662474560829025</v>
      </c>
      <c r="F76" s="3">
        <v>1440</v>
      </c>
      <c r="H76" s="1">
        <v>352.52407708949198</v>
      </c>
      <c r="I76" s="2">
        <f t="shared" si="5"/>
        <v>79.374077089492005</v>
      </c>
      <c r="K76" s="3">
        <v>1440</v>
      </c>
      <c r="M76" s="1">
        <v>352.846425240705</v>
      </c>
      <c r="N76" s="2">
        <f t="shared" si="6"/>
        <v>79.696425240705025</v>
      </c>
    </row>
    <row r="77" spans="1:19" x14ac:dyDescent="0.25">
      <c r="A77" s="3">
        <v>1460</v>
      </c>
      <c r="C77" s="1">
        <v>351.91626416021398</v>
      </c>
      <c r="D77" s="2">
        <f t="shared" si="4"/>
        <v>78.766264160214007</v>
      </c>
      <c r="F77" s="3">
        <v>1460</v>
      </c>
      <c r="H77" s="1">
        <v>352.57880266233599</v>
      </c>
      <c r="I77" s="2">
        <f t="shared" si="5"/>
        <v>79.428802662336011</v>
      </c>
      <c r="K77" s="3">
        <v>1460</v>
      </c>
      <c r="M77" s="1">
        <v>352.875629734749</v>
      </c>
      <c r="N77" s="2">
        <f t="shared" si="6"/>
        <v>79.72562973474902</v>
      </c>
    </row>
    <row r="78" spans="1:19" x14ac:dyDescent="0.25">
      <c r="A78" s="3">
        <v>1480</v>
      </c>
      <c r="C78" s="1">
        <v>352.011926624252</v>
      </c>
      <c r="D78" s="2">
        <f t="shared" si="4"/>
        <v>78.861926624252021</v>
      </c>
      <c r="F78" s="3">
        <v>1480</v>
      </c>
      <c r="H78" s="1">
        <v>352.628707600871</v>
      </c>
      <c r="I78" s="2">
        <f t="shared" si="5"/>
        <v>79.478707600871019</v>
      </c>
      <c r="K78" s="3">
        <v>1480</v>
      </c>
      <c r="M78" s="1">
        <v>352.90197736793999</v>
      </c>
      <c r="N78" s="2">
        <f t="shared" si="6"/>
        <v>79.751977367940015</v>
      </c>
    </row>
    <row r="79" spans="1:19" x14ac:dyDescent="0.25">
      <c r="A79" s="3">
        <v>1500</v>
      </c>
      <c r="C79" s="1">
        <v>352.10011068739902</v>
      </c>
      <c r="D79" s="2">
        <f t="shared" si="4"/>
        <v>78.950110687399047</v>
      </c>
      <c r="F79" s="3">
        <v>1500</v>
      </c>
      <c r="H79" s="1">
        <v>352.674217604776</v>
      </c>
      <c r="I79" s="2">
        <f t="shared" si="5"/>
        <v>79.524217604776027</v>
      </c>
      <c r="K79" s="3">
        <v>1500</v>
      </c>
      <c r="M79" s="1">
        <v>352.92574704656198</v>
      </c>
      <c r="N79" s="2">
        <f t="shared" si="6"/>
        <v>79.775747046562003</v>
      </c>
    </row>
    <row r="80" spans="1:19" x14ac:dyDescent="0.25">
      <c r="A80" s="3">
        <v>1520</v>
      </c>
      <c r="C80" s="1">
        <v>352.18141084885502</v>
      </c>
      <c r="D80" s="2">
        <f t="shared" si="4"/>
        <v>79.031410848855046</v>
      </c>
      <c r="F80" s="3">
        <v>1520</v>
      </c>
      <c r="H80" s="1">
        <v>352.71571977218599</v>
      </c>
      <c r="I80" s="2">
        <f t="shared" si="5"/>
        <v>79.565719772186014</v>
      </c>
    </row>
    <row r="81" spans="1:9" x14ac:dyDescent="0.25">
      <c r="A81" s="3">
        <v>1540</v>
      </c>
      <c r="C81" s="1">
        <v>352.25637221835001</v>
      </c>
      <c r="D81" s="2">
        <f t="shared" si="4"/>
        <v>79.106372218350032</v>
      </c>
      <c r="F81" s="3">
        <v>1540</v>
      </c>
      <c r="H81" s="1">
        <v>352.75356713060302</v>
      </c>
      <c r="I81" s="2">
        <f t="shared" si="5"/>
        <v>79.603567130603039</v>
      </c>
    </row>
    <row r="82" spans="1:9" x14ac:dyDescent="0.25">
      <c r="A82" s="3">
        <v>1560</v>
      </c>
      <c r="C82" s="1">
        <v>352.32549504050297</v>
      </c>
      <c r="D82" s="2">
        <f t="shared" si="4"/>
        <v>79.175495040502994</v>
      </c>
      <c r="F82" s="3">
        <v>1560</v>
      </c>
      <c r="H82" s="1">
        <v>352.78808086262097</v>
      </c>
      <c r="I82" s="2">
        <f t="shared" si="5"/>
        <v>79.638080862620996</v>
      </c>
    </row>
    <row r="83" spans="1:9" x14ac:dyDescent="0.25">
      <c r="A83" s="3">
        <v>1580</v>
      </c>
      <c r="C83" s="1">
        <v>352.38923865020001</v>
      </c>
      <c r="D83" s="2">
        <f t="shared" si="4"/>
        <v>79.239238650200036</v>
      </c>
      <c r="F83" s="3">
        <v>1580</v>
      </c>
      <c r="H83" s="1">
        <v>352.819554153024</v>
      </c>
      <c r="I83" s="2">
        <f t="shared" si="5"/>
        <v>79.669554153024023</v>
      </c>
    </row>
    <row r="84" spans="1:9" x14ac:dyDescent="0.25">
      <c r="A84" s="3">
        <v>1600</v>
      </c>
      <c r="C84" s="1">
        <v>352.44802501208898</v>
      </c>
      <c r="D84" s="2">
        <f t="shared" si="4"/>
        <v>79.298025012088999</v>
      </c>
      <c r="F84" s="3">
        <v>1600</v>
      </c>
      <c r="H84" s="1">
        <v>352.84825373993698</v>
      </c>
      <c r="I84" s="2">
        <f t="shared" si="5"/>
        <v>79.698253739937002</v>
      </c>
    </row>
    <row r="85" spans="1:9" x14ac:dyDescent="0.25">
      <c r="A85" s="3">
        <v>1620</v>
      </c>
      <c r="C85" s="1">
        <v>352.50224196312797</v>
      </c>
      <c r="D85" s="2">
        <f t="shared" si="4"/>
        <v>79.352241963127994</v>
      </c>
      <c r="F85" s="3">
        <v>1620</v>
      </c>
      <c r="H85" s="1">
        <v>352.87442359345903</v>
      </c>
      <c r="I85" s="2">
        <f t="shared" si="5"/>
        <v>79.724423593459051</v>
      </c>
    </row>
    <row r="86" spans="1:9" x14ac:dyDescent="0.25">
      <c r="A86" s="3">
        <v>1640</v>
      </c>
      <c r="C86" s="1">
        <v>352.55224623620802</v>
      </c>
      <c r="D86" s="2">
        <f t="shared" si="4"/>
        <v>79.402246236208043</v>
      </c>
      <c r="F86" s="3">
        <v>1640</v>
      </c>
      <c r="H86" s="1">
        <v>352.89828565012101</v>
      </c>
      <c r="I86" s="2">
        <f t="shared" si="5"/>
        <v>79.748285650121034</v>
      </c>
    </row>
    <row r="87" spans="1:9" x14ac:dyDescent="0.25">
      <c r="A87" s="3">
        <v>1660</v>
      </c>
      <c r="C87" s="1">
        <v>352.59836601901401</v>
      </c>
      <c r="D87" s="2">
        <f t="shared" si="4"/>
        <v>79.448366019014031</v>
      </c>
      <c r="F87" s="3">
        <v>1660</v>
      </c>
      <c r="H87" s="1">
        <v>352.92004305491099</v>
      </c>
      <c r="I87" s="2">
        <f t="shared" si="5"/>
        <v>79.770043054911014</v>
      </c>
    </row>
    <row r="88" spans="1:9" x14ac:dyDescent="0.25">
      <c r="A88" s="3">
        <v>1680</v>
      </c>
      <c r="C88" s="1">
        <v>352.64090344369799</v>
      </c>
      <c r="D88" s="2">
        <f t="shared" si="4"/>
        <v>79.490903443698016</v>
      </c>
      <c r="F88" s="3">
        <v>1680</v>
      </c>
      <c r="H88" s="1">
        <v>352.93988059249602</v>
      </c>
      <c r="I88" s="2">
        <f t="shared" si="5"/>
        <v>79.789880592496047</v>
      </c>
    </row>
    <row r="89" spans="1:9" x14ac:dyDescent="0.25">
      <c r="A89" s="3">
        <v>1700</v>
      </c>
      <c r="C89" s="1">
        <v>352.680136638281</v>
      </c>
      <c r="D89" s="2">
        <f t="shared" si="4"/>
        <v>79.530136638281022</v>
      </c>
      <c r="F89" s="3">
        <v>1700</v>
      </c>
      <c r="H89" s="1">
        <v>352.95796691903399</v>
      </c>
      <c r="I89" s="2">
        <f t="shared" si="5"/>
        <v>79.807966919034016</v>
      </c>
    </row>
    <row r="90" spans="1:9" x14ac:dyDescent="0.25">
      <c r="A90" s="3">
        <v>1720</v>
      </c>
      <c r="C90" s="1">
        <v>352.71632202389702</v>
      </c>
      <c r="D90" s="2">
        <f t="shared" si="4"/>
        <v>79.566322023897044</v>
      </c>
    </row>
    <row r="91" spans="1:9" x14ac:dyDescent="0.25">
      <c r="A91" s="3">
        <v>1740</v>
      </c>
      <c r="C91" s="1">
        <v>352.74969575859302</v>
      </c>
      <c r="D91" s="2">
        <f t="shared" si="4"/>
        <v>79.599695758593043</v>
      </c>
    </row>
    <row r="92" spans="1:9" x14ac:dyDescent="0.25">
      <c r="A92" s="3">
        <v>1760</v>
      </c>
      <c r="C92" s="1">
        <v>352.78047539773399</v>
      </c>
      <c r="D92" s="2">
        <f t="shared" si="4"/>
        <v>79.630475397734017</v>
      </c>
    </row>
    <row r="93" spans="1:9" x14ac:dyDescent="0.25">
      <c r="A93" s="3">
        <v>1780</v>
      </c>
      <c r="C93" s="1">
        <v>352.80886194154402</v>
      </c>
      <c r="D93" s="2">
        <f t="shared" si="4"/>
        <v>79.658861941544046</v>
      </c>
    </row>
    <row r="94" spans="1:9" x14ac:dyDescent="0.25">
      <c r="A94" s="3">
        <v>1800</v>
      </c>
      <c r="C94" s="1">
        <v>352.835040402571</v>
      </c>
      <c r="D94" s="2">
        <f t="shared" si="4"/>
        <v>79.685040402571019</v>
      </c>
    </row>
    <row r="95" spans="1:9" x14ac:dyDescent="0.25">
      <c r="A95" s="3">
        <v>1820</v>
      </c>
      <c r="C95" s="1">
        <v>352.85918189090899</v>
      </c>
      <c r="D95" s="2">
        <f t="shared" si="4"/>
        <v>79.709181890909008</v>
      </c>
    </row>
    <row r="96" spans="1:9" x14ac:dyDescent="0.25">
      <c r="A96" s="3">
        <v>1840</v>
      </c>
      <c r="C96" s="1">
        <v>352.88144402655598</v>
      </c>
      <c r="D96" s="2">
        <f t="shared" si="4"/>
        <v>79.731444026556005</v>
      </c>
    </row>
    <row r="97" spans="1:4" x14ac:dyDescent="0.25">
      <c r="A97" s="3">
        <v>1860</v>
      </c>
      <c r="C97" s="1">
        <v>352.901972126999</v>
      </c>
      <c r="D97" s="2">
        <f t="shared" si="4"/>
        <v>79.751972126999021</v>
      </c>
    </row>
    <row r="98" spans="1:4" x14ac:dyDescent="0.25">
      <c r="A98" s="3">
        <v>1880</v>
      </c>
      <c r="C98" s="1">
        <v>352.92090086616503</v>
      </c>
      <c r="D98" s="2">
        <f t="shared" si="4"/>
        <v>79.77090086616505</v>
      </c>
    </row>
    <row r="99" spans="1:4" x14ac:dyDescent="0.25">
      <c r="A99" s="3">
        <v>1900</v>
      </c>
      <c r="C99" s="1">
        <v>352.93835387774499</v>
      </c>
      <c r="D99" s="2">
        <f t="shared" si="4"/>
        <v>79.78835387774501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3D2FD-B331-4002-83A7-CD41C2B5D91B}">
  <dimension ref="A1:C80"/>
  <sheetViews>
    <sheetView topLeftCell="A54" workbookViewId="0">
      <selection activeCell="B1" sqref="B1:B80"/>
    </sheetView>
  </sheetViews>
  <sheetFormatPr defaultRowHeight="13.8" x14ac:dyDescent="0.25"/>
  <sheetData>
    <row r="1" spans="1:3" x14ac:dyDescent="0.25">
      <c r="A1">
        <v>0</v>
      </c>
      <c r="B1">
        <v>303.15000000000299</v>
      </c>
      <c r="C1">
        <v>0</v>
      </c>
    </row>
    <row r="2" spans="1:3" x14ac:dyDescent="0.25">
      <c r="A2">
        <v>100</v>
      </c>
      <c r="B2" s="6">
        <v>305.54665230922802</v>
      </c>
      <c r="C2">
        <v>20</v>
      </c>
    </row>
    <row r="3" spans="1:3" x14ac:dyDescent="0.25">
      <c r="A3">
        <v>200</v>
      </c>
      <c r="B3">
        <v>308.37043721738797</v>
      </c>
      <c r="C3">
        <v>40</v>
      </c>
    </row>
    <row r="4" spans="1:3" x14ac:dyDescent="0.25">
      <c r="A4">
        <v>300</v>
      </c>
      <c r="B4">
        <v>310.75988791828598</v>
      </c>
      <c r="C4">
        <v>60</v>
      </c>
    </row>
    <row r="5" spans="1:3" x14ac:dyDescent="0.25">
      <c r="A5">
        <v>400</v>
      </c>
      <c r="B5">
        <v>312.83835180464803</v>
      </c>
      <c r="C5">
        <v>80</v>
      </c>
    </row>
    <row r="6" spans="1:3" x14ac:dyDescent="0.25">
      <c r="A6">
        <v>500</v>
      </c>
      <c r="B6">
        <v>314.69864410810601</v>
      </c>
      <c r="C6">
        <v>100</v>
      </c>
    </row>
    <row r="7" spans="1:3" x14ac:dyDescent="0.25">
      <c r="A7">
        <v>600</v>
      </c>
      <c r="B7">
        <v>316.40847215836601</v>
      </c>
      <c r="C7">
        <v>120</v>
      </c>
    </row>
    <row r="8" spans="1:3" x14ac:dyDescent="0.25">
      <c r="A8">
        <v>700</v>
      </c>
      <c r="B8">
        <v>318.00173329838498</v>
      </c>
      <c r="C8">
        <v>140</v>
      </c>
    </row>
    <row r="9" spans="1:3" x14ac:dyDescent="0.25">
      <c r="A9">
        <v>800</v>
      </c>
      <c r="B9">
        <v>319.52766924763699</v>
      </c>
      <c r="C9">
        <v>160</v>
      </c>
    </row>
    <row r="10" spans="1:3" x14ac:dyDescent="0.25">
      <c r="A10">
        <v>900</v>
      </c>
      <c r="B10">
        <v>320.99154003980601</v>
      </c>
      <c r="C10">
        <v>180</v>
      </c>
    </row>
    <row r="11" spans="1:3" x14ac:dyDescent="0.25">
      <c r="A11">
        <v>1000</v>
      </c>
      <c r="B11">
        <v>322.41103096332802</v>
      </c>
      <c r="C11">
        <v>200</v>
      </c>
    </row>
    <row r="12" spans="1:3" x14ac:dyDescent="0.25">
      <c r="A12">
        <v>1100</v>
      </c>
      <c r="B12">
        <v>323.78669818283402</v>
      </c>
      <c r="C12">
        <v>220</v>
      </c>
    </row>
    <row r="13" spans="1:3" x14ac:dyDescent="0.25">
      <c r="A13">
        <v>1200</v>
      </c>
      <c r="B13">
        <v>325.11509996805597</v>
      </c>
      <c r="C13">
        <v>240</v>
      </c>
    </row>
    <row r="14" spans="1:3" x14ac:dyDescent="0.25">
      <c r="A14">
        <v>1300</v>
      </c>
      <c r="B14">
        <v>326.39294151951299</v>
      </c>
      <c r="C14">
        <v>260</v>
      </c>
    </row>
    <row r="15" spans="1:3" x14ac:dyDescent="0.25">
      <c r="A15">
        <v>1400</v>
      </c>
      <c r="B15">
        <v>327.620547345891</v>
      </c>
      <c r="C15">
        <v>280</v>
      </c>
    </row>
    <row r="16" spans="1:3" x14ac:dyDescent="0.25">
      <c r="A16">
        <v>1500</v>
      </c>
      <c r="B16">
        <v>328.79886533462701</v>
      </c>
      <c r="C16">
        <v>300</v>
      </c>
    </row>
    <row r="17" spans="1:3" x14ac:dyDescent="0.25">
      <c r="A17">
        <v>1600</v>
      </c>
      <c r="B17">
        <v>329.928895012927</v>
      </c>
      <c r="C17">
        <v>320</v>
      </c>
    </row>
    <row r="18" spans="1:3" x14ac:dyDescent="0.25">
      <c r="A18">
        <v>1700</v>
      </c>
      <c r="B18">
        <v>331.01182629816901</v>
      </c>
      <c r="C18">
        <v>340</v>
      </c>
    </row>
    <row r="19" spans="1:3" x14ac:dyDescent="0.25">
      <c r="A19">
        <v>1800</v>
      </c>
      <c r="B19">
        <v>332.04768465096203</v>
      </c>
      <c r="C19">
        <v>360</v>
      </c>
    </row>
    <row r="20" spans="1:3" x14ac:dyDescent="0.25">
      <c r="A20">
        <v>1900</v>
      </c>
      <c r="B20">
        <v>333.03231502825997</v>
      </c>
      <c r="C20">
        <v>380</v>
      </c>
    </row>
    <row r="21" spans="1:3" x14ac:dyDescent="0.25">
      <c r="A21">
        <v>2000</v>
      </c>
      <c r="B21">
        <v>333.98227644844599</v>
      </c>
      <c r="C21">
        <v>400</v>
      </c>
    </row>
    <row r="22" spans="1:3" x14ac:dyDescent="0.25">
      <c r="A22">
        <v>2100</v>
      </c>
      <c r="B22">
        <v>334.93460699393597</v>
      </c>
      <c r="C22">
        <v>420</v>
      </c>
    </row>
    <row r="23" spans="1:3" x14ac:dyDescent="0.25">
      <c r="A23">
        <v>2200</v>
      </c>
      <c r="B23">
        <v>335.89816710696698</v>
      </c>
      <c r="C23">
        <v>440</v>
      </c>
    </row>
    <row r="24" spans="1:3" x14ac:dyDescent="0.25">
      <c r="A24">
        <v>2300</v>
      </c>
      <c r="B24">
        <v>336.87568210564302</v>
      </c>
      <c r="C24">
        <v>460</v>
      </c>
    </row>
    <row r="25" spans="1:3" x14ac:dyDescent="0.25">
      <c r="A25">
        <v>2400</v>
      </c>
      <c r="B25">
        <v>337.86565278548602</v>
      </c>
      <c r="C25">
        <v>480</v>
      </c>
    </row>
    <row r="26" spans="1:3" x14ac:dyDescent="0.25">
      <c r="A26">
        <v>2500</v>
      </c>
      <c r="B26">
        <v>338.86702150358201</v>
      </c>
      <c r="C26">
        <v>500</v>
      </c>
    </row>
    <row r="27" spans="1:3" x14ac:dyDescent="0.25">
      <c r="A27">
        <v>2600</v>
      </c>
      <c r="B27">
        <v>339.88021345770898</v>
      </c>
      <c r="C27">
        <v>520</v>
      </c>
    </row>
    <row r="28" spans="1:3" x14ac:dyDescent="0.25">
      <c r="A28">
        <v>2700</v>
      </c>
      <c r="B28">
        <v>340.90386002786403</v>
      </c>
      <c r="C28">
        <v>540</v>
      </c>
    </row>
    <row r="29" spans="1:3" x14ac:dyDescent="0.25">
      <c r="A29">
        <v>2800</v>
      </c>
      <c r="B29">
        <v>341.93822549249398</v>
      </c>
      <c r="C29">
        <v>560</v>
      </c>
    </row>
    <row r="30" spans="1:3" x14ac:dyDescent="0.25">
      <c r="A30">
        <v>2900</v>
      </c>
      <c r="B30">
        <v>342.98353513002701</v>
      </c>
      <c r="C30">
        <v>580</v>
      </c>
    </row>
    <row r="31" spans="1:3" x14ac:dyDescent="0.25">
      <c r="A31">
        <v>3000</v>
      </c>
      <c r="B31">
        <v>344.03994730698798</v>
      </c>
      <c r="C31">
        <v>600</v>
      </c>
    </row>
    <row r="32" spans="1:3" x14ac:dyDescent="0.25">
      <c r="A32">
        <v>3100</v>
      </c>
      <c r="B32">
        <v>345.10969395266</v>
      </c>
      <c r="C32">
        <v>620</v>
      </c>
    </row>
    <row r="33" spans="1:3" x14ac:dyDescent="0.25">
      <c r="A33">
        <v>3200</v>
      </c>
      <c r="B33">
        <v>346.19743932543503</v>
      </c>
      <c r="C33">
        <v>640</v>
      </c>
    </row>
    <row r="34" spans="1:3" x14ac:dyDescent="0.25">
      <c r="A34">
        <v>3300</v>
      </c>
      <c r="B34">
        <v>347.30864340561601</v>
      </c>
      <c r="C34">
        <v>660</v>
      </c>
    </row>
    <row r="35" spans="1:3" x14ac:dyDescent="0.25">
      <c r="A35">
        <v>3400</v>
      </c>
      <c r="B35">
        <v>348.45561958952499</v>
      </c>
      <c r="C35">
        <v>680</v>
      </c>
    </row>
    <row r="36" spans="1:3" x14ac:dyDescent="0.25">
      <c r="A36">
        <v>3500</v>
      </c>
      <c r="B36">
        <v>349.64313091505397</v>
      </c>
      <c r="C36">
        <v>700</v>
      </c>
    </row>
    <row r="37" spans="1:3" x14ac:dyDescent="0.25">
      <c r="A37">
        <v>3600</v>
      </c>
      <c r="B37">
        <v>350.85213252937098</v>
      </c>
      <c r="C37">
        <v>720</v>
      </c>
    </row>
    <row r="38" spans="1:3" x14ac:dyDescent="0.25">
      <c r="A38">
        <v>3700</v>
      </c>
      <c r="B38">
        <v>352.05926843446503</v>
      </c>
      <c r="C38">
        <v>740</v>
      </c>
    </row>
    <row r="39" spans="1:3" x14ac:dyDescent="0.25">
      <c r="A39">
        <v>3800</v>
      </c>
      <c r="B39">
        <v>353.24911296333198</v>
      </c>
      <c r="C39">
        <v>760</v>
      </c>
    </row>
    <row r="40" spans="1:3" x14ac:dyDescent="0.25">
      <c r="A40">
        <v>3900</v>
      </c>
      <c r="B40">
        <v>354.41030146776097</v>
      </c>
      <c r="C40">
        <v>780</v>
      </c>
    </row>
    <row r="41" spans="1:3" x14ac:dyDescent="0.25">
      <c r="A41">
        <v>4000</v>
      </c>
      <c r="B41">
        <v>355.52513327595102</v>
      </c>
      <c r="C41">
        <v>800</v>
      </c>
    </row>
    <row r="42" spans="1:3" x14ac:dyDescent="0.25">
      <c r="A42">
        <v>4100</v>
      </c>
      <c r="B42">
        <v>356.53888894173599</v>
      </c>
      <c r="C42">
        <v>820</v>
      </c>
    </row>
    <row r="43" spans="1:3" x14ac:dyDescent="0.25">
      <c r="A43">
        <v>4200</v>
      </c>
      <c r="B43">
        <v>357.46155732530201</v>
      </c>
      <c r="C43">
        <v>840</v>
      </c>
    </row>
    <row r="44" spans="1:3" x14ac:dyDescent="0.25">
      <c r="A44">
        <v>4300</v>
      </c>
      <c r="B44">
        <v>358.30417994791401</v>
      </c>
      <c r="C44">
        <v>860</v>
      </c>
    </row>
    <row r="45" spans="1:3" x14ac:dyDescent="0.25">
      <c r="A45">
        <v>4400</v>
      </c>
      <c r="B45">
        <v>359.075505556292</v>
      </c>
      <c r="C45">
        <v>880</v>
      </c>
    </row>
    <row r="46" spans="1:3" x14ac:dyDescent="0.25">
      <c r="A46">
        <v>4500</v>
      </c>
      <c r="B46">
        <v>359.78283728994199</v>
      </c>
      <c r="C46">
        <v>900</v>
      </c>
    </row>
    <row r="47" spans="1:3" x14ac:dyDescent="0.25">
      <c r="A47">
        <v>4600</v>
      </c>
      <c r="B47">
        <v>360.43240530034097</v>
      </c>
      <c r="C47">
        <v>920</v>
      </c>
    </row>
    <row r="48" spans="1:3" x14ac:dyDescent="0.25">
      <c r="A48">
        <v>4700</v>
      </c>
      <c r="B48">
        <v>361.02960426219698</v>
      </c>
      <c r="C48">
        <v>940</v>
      </c>
    </row>
    <row r="49" spans="1:3" x14ac:dyDescent="0.25">
      <c r="A49">
        <v>4800</v>
      </c>
      <c r="B49">
        <v>361.57915939751598</v>
      </c>
      <c r="C49">
        <v>960</v>
      </c>
    </row>
    <row r="50" spans="1:3" x14ac:dyDescent="0.25">
      <c r="A50">
        <v>4900</v>
      </c>
      <c r="B50">
        <v>362.08524772411698</v>
      </c>
      <c r="C50">
        <v>980</v>
      </c>
    </row>
    <row r="51" spans="1:3" x14ac:dyDescent="0.25">
      <c r="A51">
        <v>5000</v>
      </c>
      <c r="B51">
        <v>362.551589333121</v>
      </c>
      <c r="C51">
        <v>1000</v>
      </c>
    </row>
    <row r="52" spans="1:3" x14ac:dyDescent="0.25">
      <c r="A52">
        <v>5100</v>
      </c>
      <c r="B52">
        <v>362.98151779186401</v>
      </c>
      <c r="C52">
        <v>1020</v>
      </c>
    </row>
    <row r="53" spans="1:3" x14ac:dyDescent="0.25">
      <c r="A53">
        <v>5200</v>
      </c>
      <c r="B53">
        <v>363.37803556785201</v>
      </c>
      <c r="C53">
        <v>1040</v>
      </c>
    </row>
    <row r="54" spans="1:3" x14ac:dyDescent="0.25">
      <c r="A54">
        <v>5300</v>
      </c>
      <c r="B54">
        <v>363.74385844055701</v>
      </c>
      <c r="C54">
        <v>1060</v>
      </c>
    </row>
    <row r="55" spans="1:3" x14ac:dyDescent="0.25">
      <c r="A55">
        <v>5400</v>
      </c>
      <c r="B55">
        <v>364.08145164756701</v>
      </c>
      <c r="C55">
        <v>1080</v>
      </c>
    </row>
    <row r="56" spans="1:3" x14ac:dyDescent="0.25">
      <c r="A56">
        <v>5500</v>
      </c>
      <c r="B56">
        <v>364.39305971509702</v>
      </c>
      <c r="C56">
        <v>1100</v>
      </c>
    </row>
    <row r="57" spans="1:3" x14ac:dyDescent="0.25">
      <c r="A57">
        <v>5600</v>
      </c>
      <c r="B57">
        <v>364.68073138408198</v>
      </c>
      <c r="C57">
        <v>1120</v>
      </c>
    </row>
    <row r="58" spans="1:3" x14ac:dyDescent="0.25">
      <c r="A58">
        <v>5700</v>
      </c>
      <c r="B58">
        <v>364.94634067239002</v>
      </c>
      <c r="C58">
        <v>1140</v>
      </c>
    </row>
    <row r="59" spans="1:3" x14ac:dyDescent="0.25">
      <c r="A59">
        <v>5800</v>
      </c>
      <c r="B59">
        <v>365.19160485590101</v>
      </c>
      <c r="C59">
        <v>1160</v>
      </c>
    </row>
    <row r="60" spans="1:3" x14ac:dyDescent="0.25">
      <c r="A60">
        <v>5900</v>
      </c>
      <c r="B60">
        <v>365.41809996112198</v>
      </c>
      <c r="C60">
        <v>1180</v>
      </c>
    </row>
    <row r="61" spans="1:3" x14ac:dyDescent="0.25">
      <c r="A61">
        <v>6000</v>
      </c>
      <c r="B61">
        <v>365.62727422714801</v>
      </c>
      <c r="C61">
        <v>1200</v>
      </c>
    </row>
    <row r="62" spans="1:3" x14ac:dyDescent="0.25">
      <c r="A62">
        <v>6100</v>
      </c>
      <c r="B62">
        <v>365.82045988718397</v>
      </c>
      <c r="C62">
        <v>1220</v>
      </c>
    </row>
    <row r="63" spans="1:3" x14ac:dyDescent="0.25">
      <c r="A63">
        <v>6200</v>
      </c>
      <c r="B63">
        <v>365.99888355370598</v>
      </c>
      <c r="C63">
        <v>1240</v>
      </c>
    </row>
    <row r="64" spans="1:3" x14ac:dyDescent="0.25">
      <c r="A64">
        <v>6300</v>
      </c>
      <c r="B64">
        <v>366.16367544057601</v>
      </c>
      <c r="C64">
        <v>1260</v>
      </c>
    </row>
    <row r="65" spans="1:3" x14ac:dyDescent="0.25">
      <c r="A65">
        <v>6400</v>
      </c>
      <c r="B65">
        <v>366.31587758500098</v>
      </c>
      <c r="C65">
        <v>1280</v>
      </c>
    </row>
    <row r="66" spans="1:3" x14ac:dyDescent="0.25">
      <c r="A66">
        <v>6500</v>
      </c>
      <c r="B66">
        <v>366.45645121657202</v>
      </c>
      <c r="C66">
        <v>1300</v>
      </c>
    </row>
    <row r="67" spans="1:3" x14ac:dyDescent="0.25">
      <c r="A67">
        <v>6600</v>
      </c>
      <c r="B67">
        <v>366.58628331299099</v>
      </c>
      <c r="C67">
        <v>1320</v>
      </c>
    </row>
    <row r="68" spans="1:3" x14ac:dyDescent="0.25">
      <c r="A68">
        <v>6700</v>
      </c>
      <c r="B68">
        <v>366.70619218286203</v>
      </c>
      <c r="C68">
        <v>1340</v>
      </c>
    </row>
    <row r="69" spans="1:3" x14ac:dyDescent="0.25">
      <c r="A69">
        <v>6800</v>
      </c>
      <c r="B69">
        <v>366.81693367801802</v>
      </c>
      <c r="C69">
        <v>1360</v>
      </c>
    </row>
    <row r="70" spans="1:3" x14ac:dyDescent="0.25">
      <c r="A70">
        <v>6900</v>
      </c>
      <c r="B70">
        <v>366.91920594410999</v>
      </c>
      <c r="C70">
        <v>1380</v>
      </c>
    </row>
    <row r="71" spans="1:3" x14ac:dyDescent="0.25">
      <c r="A71">
        <v>7000</v>
      </c>
      <c r="B71">
        <v>367.01365383561301</v>
      </c>
      <c r="C71">
        <v>1400</v>
      </c>
    </row>
    <row r="72" spans="1:3" x14ac:dyDescent="0.25">
      <c r="A72">
        <v>7100</v>
      </c>
      <c r="B72">
        <v>367.10087302409897</v>
      </c>
      <c r="C72">
        <v>1420</v>
      </c>
    </row>
    <row r="73" spans="1:3" x14ac:dyDescent="0.25">
      <c r="A73">
        <v>7200</v>
      </c>
      <c r="B73">
        <v>367.18141376193699</v>
      </c>
      <c r="C73">
        <v>1440</v>
      </c>
    </row>
    <row r="74" spans="1:3" x14ac:dyDescent="0.25">
      <c r="A74">
        <v>7300</v>
      </c>
      <c r="B74">
        <v>367.25578442936302</v>
      </c>
      <c r="C74">
        <v>1460</v>
      </c>
    </row>
    <row r="75" spans="1:3" x14ac:dyDescent="0.25">
      <c r="A75">
        <v>7400</v>
      </c>
      <c r="B75">
        <v>367.32445466360701</v>
      </c>
      <c r="C75">
        <v>1480</v>
      </c>
    </row>
    <row r="76" spans="1:3" x14ac:dyDescent="0.25">
      <c r="A76">
        <v>7500</v>
      </c>
      <c r="B76">
        <v>367.38785845593299</v>
      </c>
      <c r="C76">
        <v>1500</v>
      </c>
    </row>
    <row r="77" spans="1:3" x14ac:dyDescent="0.25">
      <c r="A77">
        <v>7600</v>
      </c>
      <c r="B77">
        <v>367.44639664440098</v>
      </c>
      <c r="C77">
        <v>1520</v>
      </c>
    </row>
    <row r="78" spans="1:3" x14ac:dyDescent="0.25">
      <c r="A78">
        <v>7700</v>
      </c>
      <c r="B78">
        <v>367.50043967115101</v>
      </c>
      <c r="C78">
        <v>1540</v>
      </c>
    </row>
    <row r="79" spans="1:3" x14ac:dyDescent="0.25">
      <c r="A79">
        <v>7800</v>
      </c>
      <c r="B79">
        <v>367.550329883796</v>
      </c>
      <c r="C79">
        <v>1560</v>
      </c>
    </row>
    <row r="80" spans="1:3" x14ac:dyDescent="0.25">
      <c r="A80">
        <v>7900</v>
      </c>
      <c r="B80">
        <v>367.59638345575598</v>
      </c>
      <c r="C80">
        <v>1580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计算值（恒定速度）</vt:lpstr>
      <vt:lpstr>计算值（恒定温度）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20723</dc:creator>
  <cp:lastModifiedBy>Tian Xiao</cp:lastModifiedBy>
  <dcterms:created xsi:type="dcterms:W3CDTF">2022-08-07T04:05:51Z</dcterms:created>
  <dcterms:modified xsi:type="dcterms:W3CDTF">2022-08-19T02:42:30Z</dcterms:modified>
</cp:coreProperties>
</file>