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dizhao/Documents/Flask_ECD/data/"/>
    </mc:Choice>
  </mc:AlternateContent>
  <xr:revisionPtr revIDLastSave="0" documentId="13_ncr:1_{6E6C29CE-D47C-EE43-8C4B-E8CEFC19869A}" xr6:coauthVersionLast="44" xr6:coauthVersionMax="44" xr10:uidLastSave="{00000000-0000-0000-0000-000000000000}"/>
  <bookViews>
    <workbookView xWindow="380" yWindow="460" windowWidth="28040" windowHeight="16380" xr2:uid="{F4C36BF5-E9AC-FF47-9E3D-837888784E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E10" i="1"/>
  <c r="D10" i="1"/>
  <c r="C10" i="1"/>
  <c r="E9" i="1"/>
  <c r="E8" i="1"/>
</calcChain>
</file>

<file path=xl/sharedStrings.xml><?xml version="1.0" encoding="utf-8"?>
<sst xmlns="http://schemas.openxmlformats.org/spreadsheetml/2006/main" count="7" uniqueCount="7">
  <si>
    <t>Misclassification Rate:</t>
  </si>
  <si>
    <t>Accuracy:</t>
  </si>
  <si>
    <t>Predicted: No</t>
  </si>
  <si>
    <t>Actual: No</t>
  </si>
  <si>
    <t>Actual: Yes</t>
  </si>
  <si>
    <t>Predicted: Yes</t>
  </si>
  <si>
    <t>True Positive Rate (Sensitivity/Recall)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</si>
</sst>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21D3-F4BB-9A48-A18E-3DFD27A20F2B}">
  <dimension ref="B5:G15"/>
  <sheetViews>
    <sheetView tabSelected="1" topLeftCell="A4" zoomScale="171" workbookViewId="0">
      <selection activeCell="E17" sqref="E17"/>
    </sheetView>
  </sheetViews>
  <sheetFormatPr baseColWidth="10" defaultRowHeight="16" x14ac:dyDescent="0.2"/>
  <cols>
    <col min="2" max="2" width="14.83203125" customWidth="1"/>
    <col min="3" max="3" width="13.83203125" customWidth="1"/>
    <col min="6" max="6" width="34.5" customWidth="1"/>
  </cols>
  <sheetData>
    <row r="5" spans="2:7" ht="19" x14ac:dyDescent="0.25">
      <c r="C5" s="1"/>
    </row>
    <row r="6" spans="2:7" ht="19" x14ac:dyDescent="0.25">
      <c r="C6" s="1"/>
    </row>
    <row r="7" spans="2:7" x14ac:dyDescent="0.2">
      <c r="C7" t="s">
        <v>2</v>
      </c>
      <c r="D7" t="s">
        <v>5</v>
      </c>
    </row>
    <row r="8" spans="2:7" x14ac:dyDescent="0.2">
      <c r="B8" t="s">
        <v>3</v>
      </c>
      <c r="C8" s="2">
        <v>37958</v>
      </c>
      <c r="D8" s="2">
        <v>7089</v>
      </c>
      <c r="E8" s="3">
        <f>SUM(C8:D8)</f>
        <v>45047</v>
      </c>
    </row>
    <row r="9" spans="2:7" x14ac:dyDescent="0.2">
      <c r="B9" t="s">
        <v>4</v>
      </c>
      <c r="C9" s="2">
        <v>2876</v>
      </c>
      <c r="D9" s="2">
        <v>6129</v>
      </c>
      <c r="E9" s="3">
        <f>SUM(C9:D9)</f>
        <v>9005</v>
      </c>
    </row>
    <row r="10" spans="2:7" x14ac:dyDescent="0.2">
      <c r="C10" s="3">
        <f>SUM(C8:C9)</f>
        <v>40834</v>
      </c>
      <c r="D10" s="3">
        <f>SUM(D8:D9)</f>
        <v>13218</v>
      </c>
      <c r="E10">
        <f>SUM(C8:D9)</f>
        <v>54052</v>
      </c>
    </row>
    <row r="13" spans="2:7" x14ac:dyDescent="0.2">
      <c r="F13" t="s">
        <v>1</v>
      </c>
      <c r="G13">
        <f>(C8+D9)/E10</f>
        <v>0.81564049433878483</v>
      </c>
    </row>
    <row r="14" spans="2:7" x14ac:dyDescent="0.2">
      <c r="F14" t="s">
        <v>0</v>
      </c>
      <c r="G14">
        <f>(C9+D8)/E10</f>
        <v>0.18435950566121512</v>
      </c>
    </row>
    <row r="15" spans="2:7" x14ac:dyDescent="0.2">
      <c r="F15" t="s">
        <v>6</v>
      </c>
      <c r="G15">
        <f>E9/D10</f>
        <v>0.68126796792252986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2019-10-30T20:08:26Z</dcterms:created>
  <dcterms:modified xsi:type="dcterms:W3CDTF">2019-10-30T21:05:52Z</dcterms:modified>
</cp:coreProperties>
</file>