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 February 2026 Students Payme" sheetId="1" r:id="rId5"/>
    <sheet state="visible" name=" 03 March 2026 Students Payment" sheetId="2" r:id="rId6"/>
    <sheet state="visible" name="04 April 2026 Students Payment " sheetId="3" r:id="rId7"/>
    <sheet state="visible" name="05 May 2026 Students Payment ta" sheetId="4" r:id="rId8"/>
    <sheet state="visible" name="06June 2026 Students Payment ta" sheetId="5" r:id="rId9"/>
    <sheet state="visible" name="07 July 2026 Students Payment t" sheetId="6" r:id="rId10"/>
    <sheet state="visible" name="08 August 2026 Students Payment" sheetId="7" r:id="rId11"/>
    <sheet state="visible" name="09 September 2026 Students Paym" sheetId="8" r:id="rId12"/>
    <sheet state="hidden" name=" April 2026 Students table" sheetId="9" r:id="rId13"/>
  </sheets>
  <definedNames/>
  <calcPr/>
</workbook>
</file>

<file path=xl/sharedStrings.xml><?xml version="1.0" encoding="utf-8"?>
<sst xmlns="http://schemas.openxmlformats.org/spreadsheetml/2006/main" count="1251" uniqueCount="568">
  <si>
    <t>Name</t>
  </si>
  <si>
    <t xml:space="preserve"> Course </t>
  </si>
  <si>
    <t>Payment Date</t>
  </si>
  <si>
    <t>Course Start date</t>
  </si>
  <si>
    <t>Course End Date</t>
  </si>
  <si>
    <t>Promotion</t>
  </si>
  <si>
    <t>Paid + Book</t>
  </si>
  <si>
    <t>Discounts</t>
  </si>
  <si>
    <t>Khun Rattiya Uyathitang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</si>
  <si>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2days/week</t>
    </r>
  </si>
  <si>
    <t>26/3/2026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</si>
  <si>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2days/week</t>
    </r>
  </si>
  <si>
    <t>(1/6 discount for a period of 6 months, starting from March and ending in August 2026)</t>
  </si>
  <si>
    <t>Khun Kanyaphat Yotsaeng</t>
  </si>
  <si>
    <t>Note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</si>
  <si>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</si>
  <si>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t>16/2/2026</t>
  </si>
  <si>
    <t>(2/6 discount for a period of 6 months, starting from March and ending in August 2026)</t>
  </si>
  <si>
    <t>Phitchayapha Buayen</t>
  </si>
  <si>
    <t>Khun Manatchanok Yotrach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</si>
  <si>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(Mon–Tue, 4:00–6:00 PM) </t>
    </r>
    <r>
      <rPr>
        <rFont val="Roboto"/>
        <b/>
        <color rgb="FF181D16"/>
        <sz val="10.0"/>
      </rPr>
      <t>2days/week</t>
    </r>
  </si>
  <si>
    <t>Khun Pakamas Kanthawong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</si>
  <si>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</si>
  <si>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t>26/2/2026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</si>
  <si>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</si>
  <si>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12:20–14:40 PM)  </t>
    </r>
    <r>
      <rPr>
        <rFont val="Roboto"/>
        <b/>
        <color rgb="FF181D16"/>
        <sz val="10.0"/>
      </rPr>
      <t>2days/week</t>
    </r>
  </si>
  <si>
    <t>-</t>
  </si>
  <si>
    <t>Book</t>
  </si>
  <si>
    <t>Pasis Sukhanthong (Kid 7years)</t>
  </si>
  <si>
    <r>
      <rPr>
        <rFont val="Roboto"/>
        <b/>
        <color rgb="FFFF9900"/>
        <sz val="15.0"/>
      </rPr>
      <t>English for Kids Course</t>
    </r>
    <r>
      <rPr>
        <rFont val="Roboto"/>
        <color rgb="FF181D16"/>
        <sz val="10.0"/>
      </rPr>
      <t xml:space="preserve"> (Sat–Sun, 2:00–4:00 PM) </t>
    </r>
    <r>
      <rPr>
        <rFont val="Roboto"/>
        <b/>
        <color rgb="FF181D16"/>
        <sz val="10.0"/>
      </rPr>
      <t>2days/week</t>
    </r>
  </si>
  <si>
    <t>28/2/2026</t>
  </si>
  <si>
    <t>29/3/2026</t>
  </si>
  <si>
    <t xml:space="preserve">30% Off 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</si>
  <si>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(Mon–Tue, 4:00–6:00 PM) </t>
    </r>
  </si>
  <si>
    <t>Mantharaporn Chansangkeet (Kid 9years)</t>
  </si>
  <si>
    <r>
      <rPr>
        <rFont val="Roboto"/>
        <b/>
        <color rgb="FFFF9900"/>
        <sz val="15.0"/>
      </rPr>
      <t>English for Kids Course</t>
    </r>
    <r>
      <rPr>
        <rFont val="Roboto"/>
        <color rgb="FF181D16"/>
        <sz val="10.0"/>
      </rPr>
      <t xml:space="preserve"> (Sat–Sun, 2:00–4:00 PM) </t>
    </r>
    <r>
      <rPr>
        <rFont val="Roboto"/>
        <b/>
        <color rgb="FF181D16"/>
        <sz val="10.0"/>
      </rPr>
      <t>2days/week</t>
    </r>
  </si>
  <si>
    <t>24/3/2026</t>
  </si>
  <si>
    <t>Phansa Mankhong</t>
  </si>
  <si>
    <t>Khun Pongsathorn Wonganukul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</si>
  <si>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</si>
  <si>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2:1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(Sun, 10:00–11:00 PM)  </t>
    </r>
    <r>
      <rPr>
        <rFont val="Roboto"/>
        <b/>
        <color rgb="FF181D16"/>
        <sz val="10.0"/>
      </rPr>
      <t>1day/week</t>
    </r>
  </si>
  <si>
    <t>21/2/2026</t>
  </si>
  <si>
    <t>31/5/2026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</si>
  <si>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</si>
  <si>
    <t>Deposit -1000</t>
  </si>
  <si>
    <t>(1/3 discount for a period of 3 months, starting from March and ending in May 2026)</t>
  </si>
  <si>
    <t>Benchawan Phanpradap</t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</si>
  <si>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2:1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(Sun, 10:20–11:00 PM)  </t>
    </r>
    <r>
      <rPr>
        <rFont val="Roboto"/>
        <b/>
        <color rgb="FF181D16"/>
        <sz val="10.0"/>
      </rPr>
      <t>1day/week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</si>
  <si>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</si>
  <si>
    <t>Khun Natasha Kaewmala</t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</si>
  <si>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(Wed, 18:00 PM–19:00 PM) </t>
    </r>
    <r>
      <rPr>
        <rFont val="Roboto"/>
        <b/>
        <color rgb="FF181D16"/>
        <sz val="10.0"/>
      </rPr>
      <t>2day/weeks</t>
    </r>
  </si>
  <si>
    <t>30% Off - 200.-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</si>
  <si>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</t>
    </r>
  </si>
  <si>
    <t>Miss Nichaphat Amornpetchsathaporn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</si>
  <si>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2days/week</t>
    </r>
  </si>
  <si>
    <t>Noonin (10years)</t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</si>
  <si>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(Sat–Sun, 14.40 PM-16.40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</si>
  <si>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</si>
  <si>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t>25/3/2026</t>
  </si>
  <si>
    <t>30/4/2026</t>
  </si>
  <si>
    <t xml:space="preserve">Students Total </t>
  </si>
  <si>
    <t>(An additional promotion for four-day, Monday-Thursday courses, offering a 50% discount.)</t>
  </si>
  <si>
    <t>K'Nang may eain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</si>
  <si>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</si>
  <si>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9900FF"/>
        <sz val="15.0"/>
      </rPr>
      <t>Korean Course 1:1</t>
    </r>
    <r>
      <rPr>
        <rFont val="Roboto"/>
        <color rgb="FF181D16"/>
        <sz val="10.0"/>
      </rPr>
      <t xml:space="preserve"> (Sat–Sun, 5:00 PM–7:00 PM) </t>
    </r>
  </si>
  <si>
    <t>16/5/2026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</si>
  <si>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2days/week</t>
    </r>
  </si>
  <si>
    <t>Khun Sararatt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</si>
  <si>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4days/week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</si>
  <si>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</si>
  <si>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9900FF"/>
        <sz val="14.0"/>
      </rPr>
      <t>English Conversation Course</t>
    </r>
    <r>
      <rPr>
        <rFont val="Roboto"/>
        <color rgb="FF181D16"/>
        <sz val="10.0"/>
      </rPr>
      <t xml:space="preserve"> </t>
    </r>
    <r>
      <rPr>
        <rFont val="Roboto"/>
        <b/>
        <color rgb="FF9900FF"/>
        <sz val="10.0"/>
      </rPr>
      <t>1:1</t>
    </r>
    <r>
      <rPr>
        <rFont val="Roboto"/>
        <color rgb="FF181D16"/>
        <sz val="10.0"/>
      </rPr>
      <t xml:space="preserve"> ( Wed,Thu,Fri  10AM.-12.00AM.) </t>
    </r>
    <r>
      <rPr>
        <rFont val="Roboto"/>
        <b/>
        <color rgb="FF181D16"/>
        <sz val="10.0"/>
      </rPr>
      <t xml:space="preserve">3days/week </t>
    </r>
  </si>
  <si>
    <t>22/04/2026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</si>
  <si>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(Mon–Tue, 4:00–6:00 PM) </t>
    </r>
    <r>
      <rPr>
        <rFont val="Roboto"/>
        <b/>
        <color rgb="FF181D16"/>
        <sz val="10.0"/>
      </rPr>
      <t>2days/week</t>
    </r>
  </si>
  <si>
    <t>24/04/2026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</si>
  <si>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4days/week</t>
    </r>
  </si>
  <si>
    <t>(1/3 discount for a period of 3 months, starting from April and ending in June 2026)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</si>
  <si>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</si>
  <si>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</t>
    </r>
    <r>
      <rPr>
        <rFont val="Roboto"/>
        <color rgb="FF181D16"/>
        <sz val="10.0"/>
      </rPr>
      <t>4days/week</t>
    </r>
  </si>
  <si>
    <r>
      <rPr>
        <rFont val="Roboto"/>
        <b/>
        <color rgb="FFFF9900"/>
        <sz val="15.0"/>
      </rPr>
      <t>English for Kids Course</t>
    </r>
    <r>
      <rPr>
        <rFont val="Roboto"/>
        <color rgb="FF181D16"/>
        <sz val="10.0"/>
      </rPr>
      <t xml:space="preserve"> (Sat–Sun, 2:00–4:00 PM) </t>
    </r>
    <r>
      <rPr>
        <rFont val="Roboto"/>
        <b/>
        <color rgb="FF181D16"/>
        <sz val="10.0"/>
      </rPr>
      <t>2days/week</t>
    </r>
  </si>
  <si>
    <t>Khun Thanwarat Jitniyom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</si>
  <si>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4days/week</t>
    </r>
  </si>
  <si>
    <t>13/5/2026</t>
  </si>
  <si>
    <r>
      <rPr>
        <rFont val="Roboto"/>
        <b/>
        <color rgb="FFFF9900"/>
        <sz val="15.0"/>
      </rPr>
      <t>English for Kids Course</t>
    </r>
    <r>
      <rPr>
        <rFont val="Roboto"/>
        <color rgb="FF181D16"/>
        <sz val="10.0"/>
      </rPr>
      <t xml:space="preserve"> (Sat–Sun, 2:00–4:00 PM) </t>
    </r>
    <r>
      <rPr>
        <rFont val="Roboto"/>
        <b/>
        <color rgb="FF181D16"/>
        <sz val="10.0"/>
      </rPr>
      <t>2days/week</t>
    </r>
  </si>
  <si>
    <t xml:space="preserve">50% Off 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</si>
  <si>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</si>
  <si>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4days/week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</si>
  <si>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</si>
  <si>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</t>
    </r>
    <r>
      <rPr>
        <rFont val="Roboto"/>
        <color rgb="FF181D16"/>
        <sz val="10.0"/>
      </rPr>
      <t>4days/week</t>
    </r>
  </si>
  <si>
    <r>
      <rPr>
        <rFont val="Roboto"/>
        <b/>
        <color rgb="FF9900FF"/>
        <sz val="15.0"/>
      </rPr>
      <t>Korean Course 1:1</t>
    </r>
    <r>
      <rPr>
        <rFont val="Roboto"/>
        <color rgb="FF181D16"/>
        <sz val="10.0"/>
      </rPr>
      <t xml:space="preserve"> (Sat–Sun, 5:00 PM–7:00 PM) </t>
    </r>
  </si>
  <si>
    <t>18/4/2026</t>
  </si>
  <si>
    <t xml:space="preserve">Existin Students  </t>
  </si>
  <si>
    <t>30% Off - 500.-</t>
  </si>
  <si>
    <t>Phatcharin Theweelaporn P'PLOY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</si>
  <si>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</si>
  <si>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t>Wawa</t>
  </si>
  <si>
    <t>17/5/2026</t>
  </si>
  <si>
    <t>13/6/2026</t>
  </si>
  <si>
    <r>
      <rPr>
        <rFont val="Roboto"/>
        <color rgb="FF181D16"/>
        <sz val="10.0"/>
      </rPr>
      <t>New Students</t>
    </r>
    <r>
      <rPr>
        <rFont val="Roboto"/>
        <color rgb="FF181D16"/>
        <sz val="22.0"/>
      </rPr>
      <t xml:space="preserve"> 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</si>
  <si>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</si>
  <si>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t>30% Off</t>
  </si>
  <si>
    <t xml:space="preserve">Drop-Off Students </t>
  </si>
  <si>
    <t>Miss Thanaree Chacha</t>
  </si>
  <si>
    <t>Meena</t>
  </si>
  <si>
    <r>
      <rPr>
        <rFont val="Roboto"/>
        <b/>
        <color rgb="FFFF9900"/>
        <sz val="18.0"/>
      </rPr>
      <t>Korean Course Onine</t>
    </r>
    <r>
      <rPr>
        <rFont val="Roboto"/>
        <color rgb="FF181D16"/>
        <sz val="10.0"/>
      </rPr>
      <t xml:space="preserve"> (Wed–Fri, 13.00 PM-16.00 PM) </t>
    </r>
    <r>
      <rPr>
        <rFont val="Roboto"/>
        <b/>
        <color rgb="FF181D16"/>
        <sz val="10.0"/>
      </rPr>
      <t>3 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</si>
  <si>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</si>
  <si>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t>Total 7</t>
  </si>
  <si>
    <r>
      <rPr>
        <rFont val="Roboto"/>
        <b/>
        <color rgb="FF4285F4"/>
        <sz val="18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</si>
  <si>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16/5/2027</t>
  </si>
  <si>
    <t>Acting Sub Lt. Montakarn Leksririram (Fin)</t>
  </si>
  <si>
    <t>24/5/2026</t>
  </si>
  <si>
    <t>20/6/2026</t>
  </si>
  <si>
    <r>
      <rPr>
        <rFont val="Roboto"/>
        <b/>
        <color rgb="FF9900FF"/>
        <sz val="15.0"/>
      </rPr>
      <t>English Conversation Course 1:1</t>
    </r>
    <r>
      <rPr>
        <rFont val="Roboto"/>
        <color rgb="FF181D16"/>
        <sz val="10.0"/>
      </rPr>
      <t xml:space="preserve"> (Wed,12:00 AM–13:00 PM) </t>
    </r>
    <r>
      <rPr>
        <rFont val="Roboto"/>
        <b/>
        <color rgb="FF181D16"/>
        <sz val="10.0"/>
      </rPr>
      <t>1day/week</t>
    </r>
  </si>
  <si>
    <t>Kanchana Phromsupha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</si>
  <si>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</si>
  <si>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t>24/4/2026</t>
  </si>
  <si>
    <t>Khun been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</si>
  <si>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</si>
  <si>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t>19/4/2026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</si>
  <si>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10.00 AM-12.00 AM)</t>
    </r>
    <r>
      <rPr>
        <rFont val="Roboto"/>
        <b/>
        <color rgb="FF181D16"/>
        <sz val="10.0"/>
      </rPr>
      <t xml:space="preserve"> 2 days/week</t>
    </r>
  </si>
  <si>
    <t>14/6/2026</t>
  </si>
  <si>
    <t>N Atom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</si>
  <si>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</si>
  <si>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9900FF"/>
        <sz val="18.0"/>
      </rPr>
      <t>English for Kids Course</t>
    </r>
    <r>
      <rPr>
        <rFont val="Roboto"/>
        <color rgb="FF181D16"/>
        <sz val="10.0"/>
      </rPr>
      <t xml:space="preserve"> (Sat–Sun, 14.40 PM-16.40 PM.)</t>
    </r>
    <r>
      <rPr>
        <rFont val="Roboto"/>
        <b/>
        <color rgb="FF181D16"/>
        <sz val="10.0"/>
      </rPr>
      <t xml:space="preserve"> 2days/week </t>
    </r>
  </si>
  <si>
    <t>17/3/2026</t>
  </si>
  <si>
    <t>Khun KOY จีรพร ดีทู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</si>
  <si>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</si>
  <si>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18/5/2026</t>
  </si>
  <si>
    <t>27/5/2026</t>
  </si>
  <si>
    <t>18/6/2026</t>
  </si>
  <si>
    <t>Asinyarn Asakit P'BOW</t>
  </si>
  <si>
    <r>
      <rPr>
        <rFont val="Roboto"/>
        <b/>
        <color rgb="FF9900FF"/>
        <sz val="17.0"/>
      </rPr>
      <t xml:space="preserve">Korean Course 1:1 </t>
    </r>
    <r>
      <rPr>
        <rFont val="Roboto"/>
        <color rgb="FF181D16"/>
        <sz val="10.0"/>
      </rPr>
      <t xml:space="preserve">(Sat–Sun, 12:20–14:20 PM) </t>
    </r>
    <r>
      <rPr>
        <rFont val="Roboto"/>
        <b/>
        <color rgb="FF181D16"/>
        <sz val="10.0"/>
      </rPr>
      <t>2 days/week</t>
    </r>
  </si>
  <si>
    <t>Khun Mod</t>
  </si>
  <si>
    <t>25/4/2026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</si>
  <si>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</si>
  <si>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Nene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</si>
  <si>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</si>
  <si>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14</t>
  </si>
  <si>
    <t>Nong Pleonjai</t>
  </si>
  <si>
    <t>Nong Kittipong Pimpakdee (Kid 9years)</t>
  </si>
  <si>
    <r>
      <rPr>
        <rFont val="Roboto"/>
        <b/>
        <color rgb="FF9900FF"/>
        <sz val="18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</si>
  <si>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r>
      <rPr>
        <rFont val="Montserrat"/>
        <b/>
        <color rgb="FFFF00FF"/>
        <sz val="15.0"/>
      </rPr>
      <t>Korean Course</t>
    </r>
    <r>
      <rPr>
        <rFont val="Montserrat"/>
        <b/>
        <color rgb="FF181D16"/>
        <sz val="11.0"/>
      </rPr>
      <t xml:space="preserve"> (Sat–Sun, 10:00 AM–12:00 PM) </t>
    </r>
    <r>
      <rPr>
        <rFont val="Montserrat"/>
        <b/>
        <color rgb="FF181D16"/>
        <sz val="11.0"/>
      </rPr>
      <t>2days/week</t>
    </r>
  </si>
  <si>
    <t>K. Janice</t>
  </si>
  <si>
    <r>
      <rPr>
        <rFont val="Roboto"/>
        <b/>
        <color rgb="FF4285F4"/>
        <sz val="18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</si>
  <si>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30/5/2026</t>
  </si>
  <si>
    <t>24/6/2026</t>
  </si>
  <si>
    <t>2,240</t>
  </si>
  <si>
    <t>(2/3 discount for a period of 3 months, starting from March and ending in May 2026)</t>
  </si>
  <si>
    <t>Sripatsorn Jongpisutthisophon คุณมิ้น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</si>
  <si>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(Wed–Thu, 20.00-22.00 )</t>
    </r>
    <r>
      <rPr>
        <rFont val="Roboto"/>
        <b/>
        <color rgb="FF181D16"/>
        <sz val="10.0"/>
      </rPr>
      <t xml:space="preserve"> 2 days/week</t>
    </r>
  </si>
  <si>
    <t>25/5/2026</t>
  </si>
  <si>
    <t>Kanwara Runtisorn</t>
  </si>
  <si>
    <r>
      <rPr>
        <rFont val="Roboto"/>
        <b/>
        <color rgb="FF4285F4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</si>
  <si>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</si>
  <si>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254/2026</t>
  </si>
  <si>
    <t>17/5/2027</t>
  </si>
  <si>
    <t>(2/3 discount for a period of 3 months, starting from April and ending in June 2026)</t>
  </si>
  <si>
    <t>Narathip Junpijan คุณอั้ม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</si>
  <si>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</si>
  <si>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Pimphan Phrompanya</t>
  </si>
  <si>
    <r>
      <rPr>
        <rFont val="Roboto"/>
        <b/>
        <color rgb="FFFF9900"/>
        <sz val="15.0"/>
      </rPr>
      <t>Korean for Travel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(Wed–Thu, 6.00–7:00 PM) </t>
    </r>
    <r>
      <rPr>
        <rFont val="Roboto"/>
        <b/>
        <color rgb="FF181D16"/>
        <sz val="10.0"/>
      </rPr>
      <t>2days/week</t>
    </r>
  </si>
  <si>
    <t>Pimnipa Sombunphrom พี่เปิ้ล</t>
  </si>
  <si>
    <t>22/4/2026</t>
  </si>
  <si>
    <t>28/5/2027</t>
  </si>
  <si>
    <r>
      <rPr>
        <rFont val="Roboto"/>
        <b/>
        <color rgb="FF9900FF"/>
        <sz val="18.0"/>
      </rPr>
      <t>English Basic Course</t>
    </r>
    <r>
      <rPr>
        <rFont val="Roboto"/>
        <color rgb="FF181D16"/>
        <sz val="10.0"/>
      </rPr>
      <t xml:space="preserve"> (Sat–Sun, 20.00-22.00)</t>
    </r>
    <r>
      <rPr>
        <rFont val="Roboto"/>
        <b/>
        <color rgb="FF181D16"/>
        <sz val="10.0"/>
      </rPr>
      <t xml:space="preserve"> 2days/week </t>
    </r>
  </si>
  <si>
    <t>26/5/2026</t>
  </si>
  <si>
    <t>18/7/2026</t>
  </si>
  <si>
    <t>Class  Cancled</t>
  </si>
  <si>
    <r>
      <rPr>
        <rFont val="Roboto"/>
        <b/>
        <color rgb="FFFF9900"/>
        <sz val="15.0"/>
      </rPr>
      <t>TOPIK I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>(Sat–Sun, 12:20–14:40 PM)</t>
    </r>
    <r>
      <rPr>
        <rFont val="Roboto"/>
        <color rgb="FF181D16"/>
        <sz val="15.0"/>
      </rPr>
      <t xml:space="preserve">  </t>
    </r>
    <r>
      <rPr>
        <rFont val="Roboto"/>
        <b/>
        <color rgb="FF181D16"/>
        <sz val="10.0"/>
      </rPr>
      <t>2days/week</t>
    </r>
  </si>
  <si>
    <t>Natthathan Khamson น้องแฝด</t>
  </si>
  <si>
    <t>24/5/2027</t>
  </si>
  <si>
    <r>
      <rPr>
        <rFont val="Roboto"/>
        <b/>
        <color rgb="FFEA4335"/>
        <sz val="18.0"/>
      </rPr>
      <t>Korean Course Onine/Onsite</t>
    </r>
    <r>
      <rPr>
        <rFont val="Roboto"/>
        <color rgb="FF181D16"/>
        <sz val="10.0"/>
      </rPr>
      <t xml:space="preserve"> (Sat–Sun, 20.00-22.00)</t>
    </r>
    <r>
      <rPr>
        <rFont val="Roboto"/>
        <b/>
        <color rgb="FF181D16"/>
        <sz val="10.0"/>
      </rPr>
      <t xml:space="preserve"> 2 days/week</t>
    </r>
  </si>
  <si>
    <t>Khun Paweena Chaisrimontol</t>
  </si>
  <si>
    <r>
      <rPr>
        <rFont val="Roboto"/>
        <b/>
        <color rgb="FFFF9900"/>
        <sz val="15.0"/>
      </rPr>
      <t>Korean Conversation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>(Mon, 10:00–12:00 PM)</t>
    </r>
    <r>
      <rPr>
        <rFont val="Roboto"/>
        <color rgb="FF181D16"/>
        <sz val="15.0"/>
      </rPr>
      <t xml:space="preserve"> 1</t>
    </r>
    <r>
      <rPr>
        <rFont val="Roboto"/>
        <b/>
        <color rgb="FF181D16"/>
        <sz val="10.0"/>
      </rPr>
      <t>day</t>
    </r>
  </si>
  <si>
    <t>20/4/2026</t>
  </si>
  <si>
    <t>20/4/2027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</si>
  <si>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</si>
  <si>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12:20–14:40 PM)  </t>
    </r>
    <r>
      <rPr>
        <rFont val="Roboto"/>
        <b/>
        <color rgb="FF181D16"/>
        <sz val="10.0"/>
      </rPr>
      <t>2days/week</t>
    </r>
  </si>
  <si>
    <t>Miss Phurichchaya Jaichum (Milin)</t>
  </si>
  <si>
    <r>
      <rPr>
        <rFont val="Roboto"/>
        <b/>
        <color rgb="FFEA4335"/>
        <sz val="18.0"/>
      </rPr>
      <t>Korean Course Onine/Onsite</t>
    </r>
    <r>
      <rPr>
        <rFont val="Roboto"/>
        <color rgb="FF181D16"/>
        <sz val="10.0"/>
      </rPr>
      <t xml:space="preserve"> (Sat–Sun, 20.00-22.00)</t>
    </r>
    <r>
      <rPr>
        <rFont val="Roboto"/>
        <b/>
        <color rgb="FF181D16"/>
        <sz val="10.0"/>
      </rPr>
      <t xml:space="preserve"> 2 days/week</t>
    </r>
  </si>
  <si>
    <t>26/4/2026</t>
  </si>
  <si>
    <t>23/452027</t>
  </si>
  <si>
    <t>kanwara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</si>
  <si>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</t>
    </r>
    <r>
      <rPr>
        <rFont val="Roboto"/>
        <color rgb="FF181D16"/>
        <sz val="12.0"/>
      </rPr>
      <t>(Wed–Thu, 17.00 AM-19.00 PM)</t>
    </r>
    <r>
      <rPr>
        <rFont val="Roboto"/>
        <b/>
        <color rgb="FF181D16"/>
        <sz val="12.0"/>
      </rPr>
      <t xml:space="preserve"> 2 days/week</t>
    </r>
  </si>
  <si>
    <t>kunatrip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</si>
  <si>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</t>
    </r>
    <r>
      <rPr>
        <rFont val="Roboto"/>
        <color rgb="FF181D16"/>
        <sz val="12.0"/>
      </rPr>
      <t>(Wed–Thu, 17.00 AM-19.00 PM)</t>
    </r>
    <r>
      <rPr>
        <rFont val="Roboto"/>
        <b/>
        <color rgb="FF181D16"/>
        <sz val="12.0"/>
      </rPr>
      <t xml:space="preserve"> 2 days/week</t>
    </r>
  </si>
  <si>
    <t>27/5/2027</t>
  </si>
  <si>
    <r>
      <rPr>
        <rFont val="Roboto"/>
        <b/>
        <color rgb="FF4285F4"/>
        <sz val="18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</si>
  <si>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Hansa</t>
  </si>
  <si>
    <r>
      <rPr>
        <rFont val="Roboto"/>
        <b/>
        <color rgb="FF9900FF"/>
        <sz val="18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</si>
  <si>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t>21/6/2026</t>
  </si>
  <si>
    <r>
      <rPr>
        <rFont val="Roboto"/>
        <b/>
        <color rgb="FFFF00FF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</si>
  <si>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23/5/2026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</si>
  <si>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</si>
  <si>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</si>
  <si>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(Mon–Tue,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</si>
  <si>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</si>
  <si>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</si>
  <si>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</si>
  <si>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</si>
  <si>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FF9900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2:00–4:00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</si>
  <si>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</si>
  <si>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Nong Baitong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</si>
  <si>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</si>
  <si>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</si>
  <si>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12:20–14:40 PM) 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</si>
  <si>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</si>
  <si>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2:1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(Sun, 10:00–11:00 PM)  </t>
    </r>
    <r>
      <rPr>
        <rFont val="Roboto"/>
        <b/>
        <color rgb="FF181D16"/>
        <sz val="10.0"/>
      </rPr>
      <t>1day/week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</si>
  <si>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2:1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(Sun, 10:20–11:00 PM)  </t>
    </r>
    <r>
      <rPr>
        <rFont val="Roboto"/>
        <b/>
        <color rgb="FF181D16"/>
        <sz val="10.0"/>
      </rPr>
      <t>1day/week</t>
    </r>
  </si>
  <si>
    <r>
      <rPr>
        <rFont val="Roboto"/>
        <b/>
        <color rgb="FF9900FF"/>
        <sz val="14.0"/>
      </rPr>
      <t>English Conversation Course</t>
    </r>
    <r>
      <rPr>
        <rFont val="Roboto"/>
        <color rgb="FF181D16"/>
        <sz val="10.0"/>
      </rPr>
      <t xml:space="preserve"> </t>
    </r>
    <r>
      <rPr>
        <rFont val="Roboto"/>
        <b/>
        <color rgb="FF9900FF"/>
        <sz val="10.0"/>
      </rPr>
      <t>1:1</t>
    </r>
    <r>
      <rPr>
        <rFont val="Roboto"/>
        <color rgb="FF181D16"/>
        <sz val="10.0"/>
      </rPr>
      <t xml:space="preserve"> ( Wed,Thu,Fri  10AM.-12.00AM.) </t>
    </r>
    <r>
      <rPr>
        <rFont val="Roboto"/>
        <b/>
        <color rgb="FF181D16"/>
        <sz val="10.0"/>
      </rPr>
      <t xml:space="preserve">3days/week </t>
    </r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</si>
  <si>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(Wed, 18:00 PM–19:00 PM) 2</t>
    </r>
    <r>
      <rPr>
        <rFont val="Roboto"/>
        <b/>
        <color rgb="FF181D16"/>
        <sz val="10.0"/>
      </rPr>
      <t>day/weeks</t>
    </r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</si>
  <si>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</t>
    </r>
    <r>
      <rPr>
        <rFont val="Roboto"/>
        <b/>
        <color rgb="FF9900FF"/>
        <sz val="10.0"/>
      </rPr>
      <t xml:space="preserve">1:1 </t>
    </r>
    <r>
      <rPr>
        <rFont val="Roboto"/>
        <color rgb="FF181D16"/>
        <sz val="10.0"/>
      </rPr>
      <t xml:space="preserve">(Wed, 10:00 AM–12:00 PM) </t>
    </r>
    <r>
      <rPr>
        <rFont val="Roboto"/>
        <b/>
        <color rgb="FF181D16"/>
        <sz val="10.0"/>
      </rPr>
      <t xml:space="preserve">1day/week 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</si>
  <si>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</si>
  <si>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(Sat–Sun, 14.40 PM-16.40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</si>
  <si>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9900FF"/>
        <sz val="15.0"/>
      </rPr>
      <t>Korean Course 1:1</t>
    </r>
    <r>
      <rPr>
        <rFont val="Roboto"/>
        <color rgb="FF181D16"/>
        <sz val="10.0"/>
      </rPr>
      <t xml:space="preserve"> (Sat–Sun, 5:00 PM–7:00 PM) </t>
    </r>
  </si>
  <si>
    <r>
      <rPr>
        <rFont val="Roboto"/>
        <b/>
        <color rgb="FF9900FF"/>
        <sz val="15.0"/>
      </rPr>
      <t>Korean Course 1:1</t>
    </r>
    <r>
      <rPr>
        <rFont val="Roboto"/>
        <color rgb="FF181D16"/>
        <sz val="10.0"/>
      </rPr>
      <t xml:space="preserve"> (Sat–Sun, 5:00 PM–7:00 PM) </t>
    </r>
  </si>
  <si>
    <t>Noona (13years)</t>
  </si>
  <si>
    <r>
      <rPr>
        <rFont val="Roboto"/>
        <b/>
        <color rgb="FF9900FF"/>
        <sz val="15.0"/>
      </rPr>
      <t xml:space="preserve">Basic English Course 1:1 </t>
    </r>
    <r>
      <rPr>
        <rFont val="Roboto"/>
        <color rgb="FF181D16"/>
        <sz val="10.0"/>
      </rPr>
      <t xml:space="preserve">( Wed,Fri 2 PM. – 4 PM.) </t>
    </r>
    <r>
      <rPr>
        <rFont val="Roboto"/>
        <b/>
        <color rgb="FF181D16"/>
        <sz val="10.0"/>
      </rPr>
      <t xml:space="preserve">2days/week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</si>
  <si>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</si>
  <si>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</si>
  <si>
    <t>Bi-Bua (11years)</t>
  </si>
  <si>
    <t xml:space="preserve">Roykreaw 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</si>
  <si>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</si>
  <si>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 </t>
    </r>
    <r>
      <rPr>
        <rFont val="Roboto"/>
        <b/>
        <color rgb="FF181D16"/>
        <sz val="10.0"/>
      </rPr>
      <t xml:space="preserve">2days/week </t>
    </r>
  </si>
  <si>
    <r>
      <rPr>
        <rFont val="Roboto"/>
        <color rgb="FFEA4335"/>
        <sz val="22.0"/>
      </rPr>
      <t>Korean Course Onsite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>(Wed–Thu, 17.00 AM-19.00 PM)</t>
    </r>
    <r>
      <rPr>
        <rFont val="Roboto"/>
        <color rgb="FF181D16"/>
        <sz val="22.0"/>
      </rPr>
      <t xml:space="preserve"> 2 days/week</t>
    </r>
  </si>
  <si>
    <r>
      <rPr>
        <rFont val="Roboto"/>
        <b/>
        <color rgb="FFFF9900"/>
        <sz val="18.0"/>
      </rPr>
      <t>Korean Course Onine</t>
    </r>
    <r>
      <rPr>
        <rFont val="Roboto"/>
        <color rgb="FF181D16"/>
        <sz val="10.0"/>
      </rPr>
      <t xml:space="preserve"> (Wed–Fri, 13.00 PM-16.00 PM) </t>
    </r>
    <r>
      <rPr>
        <rFont val="Roboto"/>
        <b/>
        <color rgb="FF181D16"/>
        <sz val="10.0"/>
      </rPr>
      <t>3 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</si>
  <si>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</si>
  <si>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</si>
  <si>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t>31/3/2025</t>
  </si>
  <si>
    <t xml:space="preserve">     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</si>
  <si>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</si>
  <si>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t>Asawin (9years)</t>
  </si>
  <si>
    <t>30/3/2025</t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</si>
  <si>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 </t>
    </r>
    <r>
      <rPr>
        <rFont val="Roboto"/>
        <b/>
        <color rgb="FF181D16"/>
        <sz val="10.0"/>
      </rPr>
      <t xml:space="preserve">2days/week </t>
    </r>
  </si>
  <si>
    <t>Aditep (12years)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</si>
  <si>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</si>
  <si>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color rgb="FFEA4335"/>
        <sz val="22.0"/>
      </rPr>
      <t>Korean Course Online</t>
    </r>
    <r>
      <rPr>
        <rFont val="Roboto"/>
        <color rgb="FF181D16"/>
        <sz val="22.0"/>
      </rPr>
      <t xml:space="preserve"> (Sat–Sun, 14.40 PM-16.40 PM) 2days/week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</si>
  <si>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 </t>
    </r>
    <r>
      <rPr>
        <rFont val="Roboto"/>
        <b/>
        <color rgb="FF181D16"/>
        <sz val="10.0"/>
      </rPr>
      <t xml:space="preserve">2days/week </t>
    </r>
  </si>
  <si>
    <t>28/6/2026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</si>
  <si>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</si>
  <si>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(Mon–Tue,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</si>
  <si>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</si>
  <si>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t>Khun Natthida Saema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</si>
  <si>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10.00 AM-12.00 AM)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</si>
  <si>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</si>
  <si>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color rgb="FF4285F4"/>
        <sz val="22.0"/>
      </rPr>
      <t>Korean Course</t>
    </r>
    <r>
      <rPr>
        <rFont val="Roboto"/>
        <color rgb="FF181D16"/>
        <sz val="22.0"/>
      </rPr>
      <t xml:space="preserve"> (Sat–Sun, 10:00 AM–12:00 PM) </t>
    </r>
    <r>
      <rPr>
        <rFont val="Roboto"/>
        <color rgb="FF181D16"/>
        <sz val="22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</si>
  <si>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(Mon–Thur, 4:00–6:00 PM) </t>
    </r>
    <r>
      <rPr>
        <rFont val="Roboto"/>
        <b/>
        <color rgb="FF181D16"/>
        <sz val="10.0"/>
      </rPr>
      <t>4days/week</t>
    </r>
  </si>
  <si>
    <t>Books</t>
  </si>
  <si>
    <r>
      <rPr>
        <rFont val="Roboto"/>
        <b/>
        <color rgb="FF9900FF"/>
        <sz val="15.0"/>
      </rPr>
      <t>English Conversation Course 1:1</t>
    </r>
    <r>
      <rPr>
        <rFont val="Roboto"/>
        <color rgb="FF181D16"/>
        <sz val="10.0"/>
      </rPr>
      <t xml:space="preserve"> (Wed,12:00 AM–13:00 PM) </t>
    </r>
    <r>
      <rPr>
        <rFont val="Roboto"/>
        <b/>
        <color rgb="FF181D16"/>
        <sz val="10.0"/>
      </rPr>
      <t>1day/week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</si>
  <si>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(Sat–Sun, 14.40 PM-16.40 PM.)</t>
    </r>
    <r>
      <rPr>
        <rFont val="Roboto"/>
        <b/>
        <color rgb="FF181D16"/>
        <sz val="10.0"/>
      </rPr>
      <t xml:space="preserve"> 2days/week </t>
    </r>
  </si>
  <si>
    <t>Khun Pongsathorn Wonganukul (พี่พงศ์)</t>
  </si>
  <si>
    <r>
      <rPr>
        <rFont val="Roboto"/>
        <color rgb="FF4285F4"/>
        <sz val="22.0"/>
      </rPr>
      <t>Korean Course</t>
    </r>
    <r>
      <rPr>
        <rFont val="Roboto"/>
        <color rgb="FF181D16"/>
        <sz val="22.0"/>
      </rPr>
      <t xml:space="preserve"> (Sat–Sun, 10:00 AM–12:00 PM) </t>
    </r>
    <r>
      <rPr>
        <rFont val="Roboto"/>
        <color rgb="FF181D16"/>
        <sz val="22.0"/>
      </rPr>
      <t>2days/week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</si>
  <si>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</si>
  <si>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</si>
  <si>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Khun Chinatkan Chulaketphothichai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</si>
  <si>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</si>
  <si>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color rgb="FF4285F4"/>
        <sz val="22.0"/>
      </rPr>
      <t xml:space="preserve">Korean Course </t>
    </r>
    <r>
      <rPr>
        <rFont val="Roboto"/>
        <color rgb="FF9900FF"/>
        <sz val="22.0"/>
      </rPr>
      <t xml:space="preserve">Night Lesson </t>
    </r>
    <r>
      <rPr>
        <rFont val="Roboto"/>
        <color rgb="FF181D16"/>
        <sz val="22.0"/>
      </rPr>
      <t>(Sat–Sun, 08:00 PM–10:00 PM) 2days/week</t>
    </r>
  </si>
  <si>
    <t>30% Off  + Books</t>
  </si>
  <si>
    <t>Khun Savitri Tosuwan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</si>
  <si>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</si>
  <si>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color rgb="FF4285F4"/>
        <sz val="22.0"/>
      </rPr>
      <t xml:space="preserve">Korean Course </t>
    </r>
    <r>
      <rPr>
        <rFont val="Roboto"/>
        <color rgb="FF9900FF"/>
        <sz val="22.0"/>
      </rPr>
      <t xml:space="preserve">Night Lesson </t>
    </r>
    <r>
      <rPr>
        <rFont val="Roboto"/>
        <color rgb="FF181D16"/>
        <sz val="22.0"/>
      </rPr>
      <t>(Sat–Sun, 08:00 PM–10:00 PM) 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</si>
  <si>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</si>
  <si>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9900FF"/>
        <sz val="17.0"/>
      </rPr>
      <t xml:space="preserve">Korean Course 1:1 </t>
    </r>
    <r>
      <rPr>
        <rFont val="Roboto"/>
        <color rgb="FF181D16"/>
        <sz val="10.0"/>
      </rPr>
      <t xml:space="preserve">(Sat–Sun, 12:20–14:20 PM) </t>
    </r>
    <r>
      <rPr>
        <rFont val="Roboto"/>
        <b/>
        <color rgb="FF181D16"/>
        <sz val="10.0"/>
      </rPr>
      <t>2 days/week</t>
    </r>
  </si>
  <si>
    <r>
      <rPr>
        <rFont val="Roboto"/>
        <b/>
        <color rgb="FF4285F4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</si>
  <si>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</si>
  <si>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color rgb="FF4285F4"/>
        <sz val="22.0"/>
      </rPr>
      <t>Korean Course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>(Sat–Sun, 10:00 AM–12:00 PM) 2days/week</t>
    </r>
  </si>
  <si>
    <r>
      <rPr>
        <rFont val="Roboto"/>
        <b/>
        <color rgb="FFFF9900"/>
        <sz val="15.0"/>
      </rPr>
      <t>Korean for Travel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(Wed–Thu, 6.00–7:00 PM) </t>
    </r>
    <r>
      <rPr>
        <rFont val="Roboto"/>
        <b/>
        <color rgb="FF181D16"/>
        <sz val="10.0"/>
      </rPr>
      <t xml:space="preserve">2days/week </t>
    </r>
    <r>
      <rPr>
        <rFont val="Roboto"/>
        <b/>
        <color rgb="FFFFFFFF"/>
        <sz val="20.0"/>
      </rPr>
      <t>cancle</t>
    </r>
  </si>
  <si>
    <r>
      <rPr>
        <rFont val="Roboto"/>
        <b/>
        <color rgb="FF4285F4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</si>
  <si>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t>Ekkaphop Changkaew</t>
  </si>
  <si>
    <r>
      <rPr>
        <rFont val="Roboto"/>
        <color rgb="FF4285F4"/>
        <sz val="22.0"/>
      </rPr>
      <t>Korean Course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>(Moa, Tue, Fri, 13:00 AM–15:00 PM) 3days/week</t>
    </r>
  </si>
  <si>
    <t>17/7/2026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</si>
  <si>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</si>
  <si>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EA4335"/>
        <sz val="10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</si>
  <si>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FF9900"/>
        <sz val="15.0"/>
      </rPr>
      <t>Korean Conversation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>(Mon, 10:00–12:00 PM)</t>
    </r>
    <r>
      <rPr>
        <rFont val="Roboto"/>
        <color rgb="FF181D16"/>
        <sz val="15.0"/>
      </rPr>
      <t xml:space="preserve"> 1</t>
    </r>
    <r>
      <rPr>
        <rFont val="Roboto"/>
        <b/>
        <color rgb="FF181D16"/>
        <sz val="10.0"/>
      </rPr>
      <t>day</t>
    </r>
  </si>
  <si>
    <r>
      <rPr>
        <rFont val="Roboto"/>
        <color rgb="FFFF00FF"/>
        <sz val="22.0"/>
      </rPr>
      <t>Korean Course</t>
    </r>
    <r>
      <rPr>
        <rFont val="Roboto"/>
        <color rgb="FF181D16"/>
        <sz val="22.0"/>
      </rPr>
      <t xml:space="preserve"> (Sat–Sun, 10:00 AM–12:00 PM) 2days/week</t>
    </r>
  </si>
  <si>
    <t>Paweena Chaisrimonthon (นานา)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</si>
  <si>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</si>
  <si>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4285F4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</si>
  <si>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r>
      <rPr>
        <rFont val="Roboto"/>
        <color rgb="FF4285F4"/>
        <sz val="22.0"/>
      </rPr>
      <t xml:space="preserve">Korean Course </t>
    </r>
    <r>
      <rPr>
        <rFont val="Roboto"/>
        <color rgb="FF9900FF"/>
        <sz val="22.0"/>
      </rPr>
      <t xml:space="preserve">Night Lesson </t>
    </r>
    <r>
      <rPr>
        <rFont val="Roboto"/>
        <color rgb="FF181D16"/>
        <sz val="22.0"/>
      </rPr>
      <t>(Sat–Sun, 08:00 PM–10:00 PM) 2days/week</t>
    </r>
  </si>
  <si>
    <r>
      <rPr>
        <rFont val="Roboto"/>
        <b/>
        <color rgb="FFFF9900"/>
        <sz val="15.0"/>
      </rPr>
      <t>Korean Conversation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>(Mon, 10:00–12:00 PM)</t>
    </r>
    <r>
      <rPr>
        <rFont val="Roboto"/>
        <color rgb="FF181D16"/>
        <sz val="15.0"/>
      </rPr>
      <t xml:space="preserve"> 1</t>
    </r>
    <r>
      <rPr>
        <rFont val="Roboto"/>
        <b/>
        <color rgb="FF181D16"/>
        <sz val="10.0"/>
      </rPr>
      <t>day</t>
    </r>
  </si>
  <si>
    <t xml:space="preserve">Natdayanan Khamson 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</si>
  <si>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</si>
  <si>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color rgb="FF4285F4"/>
        <sz val="22.0"/>
      </rPr>
      <t xml:space="preserve">Korean Course </t>
    </r>
    <r>
      <rPr>
        <rFont val="Roboto"/>
        <color rgb="FF9900FF"/>
        <sz val="22.0"/>
      </rPr>
      <t xml:space="preserve">Night Lesson </t>
    </r>
    <r>
      <rPr>
        <rFont val="Roboto"/>
        <color rgb="FF181D16"/>
        <sz val="22.0"/>
      </rPr>
      <t>(Sat–Sun, 08:00 PM–10:00 PM) 2days/week</t>
    </r>
  </si>
  <si>
    <t>Existin Students from 3</t>
  </si>
  <si>
    <t xml:space="preserve">  Books</t>
  </si>
  <si>
    <t>Jiratchaya Sunawat</t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</si>
  <si>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(Wed–Thu, 20.00-22.00 )</t>
    </r>
    <r>
      <rPr>
        <rFont val="Roboto"/>
        <b/>
        <color rgb="FF181D16"/>
        <sz val="10.0"/>
      </rPr>
      <t xml:space="preserve"> 2 days/week</t>
    </r>
  </si>
  <si>
    <r>
      <rPr>
        <rFont val="Roboto"/>
        <color rgb="FF4285F4"/>
        <sz val="22.0"/>
      </rPr>
      <t>English for Kids Course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 xml:space="preserve">(Sat–Sun, 2:40–4:40 PM) </t>
    </r>
    <r>
      <rPr>
        <rFont val="Roboto"/>
        <color rgb="FF181D16"/>
        <sz val="22.0"/>
      </rPr>
      <t>2days/week</t>
    </r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</si>
  <si>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</si>
  <si>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14/5/2026</t>
  </si>
  <si>
    <r>
      <rPr>
        <rFont val="Arial"/>
        <color theme="1"/>
        <sz val="18.0"/>
      </rPr>
      <t>New Students</t>
    </r>
    <r>
      <rPr>
        <rFont val="Arial"/>
        <color theme="1"/>
        <sz val="22.0"/>
      </rPr>
      <t xml:space="preserve"> </t>
    </r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</si>
  <si>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</si>
  <si>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Kanyapat Yodseang</t>
  </si>
  <si>
    <r>
      <rPr>
        <rFont val="Roboto"/>
        <color rgb="FFEA4335"/>
        <sz val="22.0"/>
      </rPr>
      <t>Korean Course Onsite</t>
    </r>
    <r>
      <rPr>
        <rFont val="Roboto"/>
        <color rgb="FF181D16"/>
        <sz val="22.0"/>
      </rPr>
      <t xml:space="preserve"> (Mon–Thu, 16.00 AM-18.00 PM) 4 days/week</t>
    </r>
  </si>
  <si>
    <t>17/06/2026</t>
  </si>
  <si>
    <t>15/6/2026</t>
  </si>
  <si>
    <r>
      <rPr>
        <rFont val="Roboto"/>
        <b/>
        <color rgb="FFFF9900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2:00–4:00 PM) </t>
    </r>
    <r>
      <rPr>
        <rFont val="Roboto"/>
        <b/>
        <color rgb="FF181D16"/>
        <sz val="10.0"/>
      </rPr>
      <t>2days/week</t>
    </r>
  </si>
  <si>
    <t>14/3/2026</t>
  </si>
  <si>
    <t>21/3/2026</t>
  </si>
  <si>
    <t>14/4/2027</t>
  </si>
  <si>
    <r>
      <rPr>
        <rFont val="Roboto"/>
        <b/>
        <color rgb="FF9900FF"/>
        <sz val="15.0"/>
      </rPr>
      <t>English Basic Course</t>
    </r>
    <r>
      <rPr>
        <rFont val="Roboto"/>
        <color rgb="FF181D16"/>
        <sz val="10.0"/>
      </rPr>
      <t xml:space="preserve"> (Sat–Sun, 20.00-22.00)</t>
    </r>
    <r>
      <rPr>
        <rFont val="Roboto"/>
        <b/>
        <color rgb="FF181D16"/>
        <sz val="10.0"/>
      </rPr>
      <t xml:space="preserve"> 2days/week </t>
    </r>
  </si>
  <si>
    <t>Pakamat Kantawong</t>
  </si>
  <si>
    <r>
      <rPr>
        <rFont val="Roboto"/>
        <color rgb="FFEA4335"/>
        <sz val="22.0"/>
      </rPr>
      <t>Korean Course Onsite</t>
    </r>
    <r>
      <rPr>
        <rFont val="Roboto"/>
        <color rgb="FF181D16"/>
        <sz val="22.0"/>
      </rPr>
      <t xml:space="preserve"> (Mon–Thu, 16.00 AM-18.00 PM) 4 days/week</t>
    </r>
  </si>
  <si>
    <r>
      <rPr>
        <rFont val="Roboto"/>
        <b/>
        <color rgb="FFEA4335"/>
        <sz val="18.0"/>
      </rPr>
      <t>Korean Course Onine/Onsite</t>
    </r>
    <r>
      <rPr>
        <rFont val="Roboto"/>
        <color rgb="FF181D16"/>
        <sz val="10.0"/>
      </rPr>
      <t xml:space="preserve"> (Sat–Sun, 20.00-22.00)</t>
    </r>
    <r>
      <rPr>
        <rFont val="Roboto"/>
        <b/>
        <color rgb="FF181D16"/>
        <sz val="10.0"/>
      </rPr>
      <t xml:space="preserve"> 2 days/week</t>
    </r>
  </si>
  <si>
    <r>
      <rPr>
        <rFont val="Roboto"/>
        <color rgb="FFEA4335"/>
        <sz val="22.0"/>
      </rPr>
      <t>Korean Course Onsite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>(Wed–Thu, 17.00 AM-19.00 PM)</t>
    </r>
    <r>
      <rPr>
        <rFont val="Roboto"/>
        <color rgb="FF181D16"/>
        <sz val="22.0"/>
      </rPr>
      <t xml:space="preserve"> 2 days/week</t>
    </r>
  </si>
  <si>
    <t>16/7/2026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</si>
  <si>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</si>
  <si>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Existin Students from 04</t>
  </si>
  <si>
    <r>
      <rPr>
        <rFont val="Roboto"/>
        <color rgb="FFEA4335"/>
        <sz val="22.0"/>
      </rPr>
      <t>Korean Course Onsite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>(Wed–Thu, 17.00 AM-19.00 PM)</t>
    </r>
    <r>
      <rPr>
        <rFont val="Roboto"/>
        <color rgb="FF181D16"/>
        <sz val="22.0"/>
      </rPr>
      <t xml:space="preserve"> 2 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</si>
  <si>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</si>
  <si>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28/3/2027</t>
  </si>
  <si>
    <t>Total 25</t>
  </si>
  <si>
    <r>
      <rPr>
        <rFont val="Roboto"/>
        <color rgb="FFEA4335"/>
        <sz val="22.0"/>
      </rPr>
      <t>Korean Course Onsite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>(Wed–Thu, 17.00 AM-19.00 PM)</t>
    </r>
    <r>
      <rPr>
        <rFont val="Roboto"/>
        <color rgb="FF181D16"/>
        <sz val="22.0"/>
      </rPr>
      <t xml:space="preserve"> 2 days/week</t>
    </r>
  </si>
  <si>
    <t>18/6/2027</t>
  </si>
  <si>
    <r>
      <rPr>
        <rFont val="Arial"/>
        <color theme="1"/>
        <sz val="18.0"/>
      </rPr>
      <t>New Students</t>
    </r>
    <r>
      <rPr>
        <rFont val="Arial"/>
        <color theme="1"/>
        <sz val="22.0"/>
      </rPr>
      <t xml:space="preserve"> </t>
    </r>
  </si>
  <si>
    <t>Kanpitcha Kittsirikhunakorn มินอา
Miss Kanchaya Kittsirikhunakorn วาววา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</si>
  <si>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</si>
  <si>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15/3/2026</t>
  </si>
  <si>
    <r>
      <rPr>
        <rFont val="Roboto"/>
        <color rgb="FFEA4335"/>
        <sz val="22.0"/>
      </rPr>
      <t>Korean Course Online</t>
    </r>
    <r>
      <rPr>
        <rFont val="Roboto"/>
        <color rgb="FF181D16"/>
        <sz val="22.0"/>
      </rPr>
      <t xml:space="preserve"> (Sat–Sun, 14.40 PM-16.40 PM) 2days/week</t>
    </r>
  </si>
  <si>
    <t>19/6/2027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</si>
  <si>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</si>
  <si>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color rgb="FF9900FF"/>
        <sz val="22.0"/>
      </rPr>
      <t>Korean Course 1:1</t>
    </r>
    <r>
      <rPr>
        <rFont val="Roboto"/>
        <color rgb="FF181D16"/>
        <sz val="22.0"/>
      </rPr>
      <t xml:space="preserve"> (Sat–Sun, 5:00 PM–7:00 PM) </t>
    </r>
  </si>
  <si>
    <t>Phunithaphat Thanawarasrikul (พี่โฟม)</t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</si>
  <si>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</si>
  <si>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color rgb="FF4A86E8"/>
        <sz val="22.0"/>
      </rPr>
      <t>Korean Course</t>
    </r>
    <r>
      <rPr>
        <rFont val="Roboto"/>
        <color rgb="FFEA4335"/>
        <sz val="22.0"/>
      </rPr>
      <t xml:space="preserve"> </t>
    </r>
    <r>
      <rPr>
        <rFont val="Roboto"/>
        <color rgb="FF9900FF"/>
        <sz val="22.0"/>
      </rPr>
      <t>Night Lesson</t>
    </r>
    <r>
      <rPr>
        <rFont val="Roboto"/>
        <color rgb="FF181D16"/>
        <sz val="22.0"/>
      </rPr>
      <t xml:space="preserve"> (Mon–Tue, 20:00–22:00PM) 2days/week</t>
    </r>
  </si>
  <si>
    <t>28/7/2026</t>
  </si>
  <si>
    <t>Thanyarat Khamchai (น้องขนุน)</t>
  </si>
  <si>
    <t>Total 31</t>
  </si>
  <si>
    <r>
      <rPr>
        <rFont val="Roboto"/>
        <color rgb="FF4285F4"/>
        <sz val="22.0"/>
      </rPr>
      <t>English for Kids Course</t>
    </r>
    <r>
      <rPr>
        <rFont val="Roboto"/>
        <color rgb="FF181D16"/>
        <sz val="22.0"/>
      </rPr>
      <t xml:space="preserve"> (Sat–Sun, 12:20–14:20 PM) 2days/week</t>
    </r>
  </si>
  <si>
    <t>26/7/2026</t>
  </si>
  <si>
    <t xml:space="preserve">30% Off  </t>
  </si>
  <si>
    <r>
      <rPr>
        <rFont val="Roboto"/>
        <color rgb="FFFF00FF"/>
        <sz val="22.0"/>
      </rPr>
      <t>Korean Course</t>
    </r>
    <r>
      <rPr>
        <rFont val="Roboto"/>
        <color rgb="FF181D16"/>
        <sz val="22.0"/>
      </rPr>
      <t xml:space="preserve"> (Sat–Sun, 10:00 AM–12:00 PM) 2days/week</t>
    </r>
  </si>
  <si>
    <t>Khun Taesan</t>
  </si>
  <si>
    <t>Wipawan Phimphu (พี่เก็ต)</t>
  </si>
  <si>
    <r>
      <rPr>
        <rFont val="Roboto"/>
        <b/>
        <color rgb="FF46BDC6"/>
        <sz val="15.0"/>
      </rPr>
      <t>Korean Course [Eng]</t>
    </r>
    <r>
      <rPr>
        <rFont val="Roboto"/>
        <b/>
        <color rgb="FF6AA84F"/>
        <sz val="15.0"/>
      </rPr>
      <t xml:space="preserve"> </t>
    </r>
    <r>
      <rPr>
        <rFont val="Roboto"/>
        <color rgb="FF181D16"/>
        <sz val="10.0"/>
      </rPr>
      <t xml:space="preserve">(Sat–Sun, 12:00–2:00 PM) </t>
    </r>
    <r>
      <rPr>
        <rFont val="Roboto"/>
        <b/>
        <color rgb="FF181D16"/>
        <sz val="10.0"/>
      </rPr>
      <t>2days/week</t>
    </r>
  </si>
  <si>
    <r>
      <rPr>
        <rFont val="Roboto"/>
        <color rgb="FF4A86E8"/>
        <sz val="22.0"/>
      </rPr>
      <t>Korean Course</t>
    </r>
    <r>
      <rPr>
        <rFont val="Roboto"/>
        <color rgb="FFEA4335"/>
        <sz val="22.0"/>
      </rPr>
      <t xml:space="preserve"> </t>
    </r>
    <r>
      <rPr>
        <rFont val="Roboto"/>
        <color rgb="FF9900FF"/>
        <sz val="22.0"/>
      </rPr>
      <t>Night Lesson</t>
    </r>
    <r>
      <rPr>
        <rFont val="Roboto"/>
        <color rgb="FF181D16"/>
        <sz val="22.0"/>
      </rPr>
      <t xml:space="preserve"> (Mon–Tue, 20:00–22:00PM) 2days/week</t>
    </r>
  </si>
  <si>
    <t>Deposit</t>
  </si>
  <si>
    <t>Kuun Taepung</t>
  </si>
  <si>
    <t>พี่นก</t>
  </si>
  <si>
    <r>
      <rPr>
        <rFont val="Roboto"/>
        <b/>
        <color rgb="FF46BDC6"/>
        <sz val="15.0"/>
      </rPr>
      <t>Korean Course [Eng]</t>
    </r>
    <r>
      <rPr>
        <rFont val="Roboto"/>
        <color rgb="FF181D16"/>
        <sz val="10.0"/>
      </rPr>
      <t xml:space="preserve"> (Sat–Sun, 12:00–2:00 PM) </t>
    </r>
    <r>
      <rPr>
        <rFont val="Roboto"/>
        <b/>
        <color rgb="FF181D16"/>
        <sz val="10.0"/>
      </rPr>
      <t>2days/week</t>
    </r>
  </si>
  <si>
    <r>
      <rPr>
        <rFont val="Roboto"/>
        <color rgb="FF4A86E8"/>
        <sz val="22.0"/>
      </rPr>
      <t>Korean Course</t>
    </r>
    <r>
      <rPr>
        <rFont val="Roboto"/>
        <color rgb="FFEA4335"/>
        <sz val="22.0"/>
      </rPr>
      <t xml:space="preserve"> </t>
    </r>
    <r>
      <rPr>
        <rFont val="Roboto"/>
        <color rgb="FF9900FF"/>
        <sz val="22.0"/>
      </rPr>
      <t>Night Lesson</t>
    </r>
    <r>
      <rPr>
        <rFont val="Roboto"/>
        <color rgb="FF181D16"/>
        <sz val="22.0"/>
      </rPr>
      <t xml:space="preserve"> (Mon–Tue, 20:00–22:00PM) 2days/week</t>
    </r>
  </si>
  <si>
    <t>24/6/2027</t>
  </si>
  <si>
    <t>28/7/2027</t>
  </si>
  <si>
    <r>
      <rPr>
        <rFont val="Roboto"/>
        <b/>
        <color rgb="FF9900FF"/>
        <sz val="22.0"/>
      </rPr>
      <t xml:space="preserve">Korean Course 1:1 </t>
    </r>
    <r>
      <rPr>
        <rFont val="Roboto"/>
        <color rgb="FF181D16"/>
        <sz val="22.0"/>
      </rPr>
      <t>(Sun, 12:20–14:20 PM) 1</t>
    </r>
    <r>
      <rPr>
        <rFont val="Roboto"/>
        <b/>
        <color rgb="FF181D16"/>
        <sz val="22.0"/>
      </rPr>
      <t xml:space="preserve"> days/week</t>
    </r>
  </si>
  <si>
    <t>26/6/2026</t>
  </si>
  <si>
    <t xml:space="preserve">น้องร้อยแก้ว Roykreaw </t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</si>
  <si>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(Wed, 10:00 AM–12:00 PM) </t>
    </r>
    <r>
      <rPr>
        <rFont val="Roboto"/>
        <b/>
        <color rgb="FF181D16"/>
        <sz val="10.0"/>
      </rPr>
      <t xml:space="preserve">1day/week </t>
    </r>
  </si>
  <si>
    <r>
      <rPr>
        <rFont val="Roboto"/>
        <color rgb="FFEA4335"/>
        <sz val="22.0"/>
      </rPr>
      <t>Korean Course Onsite</t>
    </r>
    <r>
      <rPr>
        <rFont val="Roboto"/>
        <color rgb="FF181D16"/>
        <sz val="22.0"/>
      </rPr>
      <t xml:space="preserve"> </t>
    </r>
    <r>
      <rPr>
        <rFont val="Roboto"/>
        <color rgb="FF181D16"/>
        <sz val="22.0"/>
      </rPr>
      <t>(Wed–Thu, 17.00 AM-19.00 PM)</t>
    </r>
    <r>
      <rPr>
        <rFont val="Roboto"/>
        <color rgb="FF181D16"/>
        <sz val="22.0"/>
      </rPr>
      <t xml:space="preserve"> 2 days/week</t>
    </r>
  </si>
  <si>
    <t>25/6/2027</t>
  </si>
  <si>
    <t>24/7/2027</t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</si>
  <si>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(Wed, 10:00 AM–12:00 PM) </t>
    </r>
    <r>
      <rPr>
        <rFont val="Roboto"/>
        <b/>
        <color rgb="FF181D16"/>
        <sz val="10.0"/>
      </rPr>
      <t xml:space="preserve">1day/week </t>
    </r>
  </si>
  <si>
    <r>
      <rPr>
        <rFont val="Roboto"/>
        <b/>
        <color rgb="FF4285F4"/>
        <sz val="22.0"/>
      </rPr>
      <t>Korean Course</t>
    </r>
    <r>
      <rPr>
        <rFont val="Roboto"/>
        <color rgb="FF181D16"/>
        <sz val="22.0"/>
      </rPr>
      <t xml:space="preserve"> (Sat–Sun, 10:00 AM–12:00 PM) </t>
    </r>
    <r>
      <rPr>
        <rFont val="Roboto"/>
        <b/>
        <color rgb="FF181D16"/>
        <sz val="22.0"/>
      </rPr>
      <t>2days/week</t>
    </r>
  </si>
  <si>
    <t>18/3/2026</t>
  </si>
  <si>
    <t>27/6/2027</t>
  </si>
  <si>
    <t>22/4/2027</t>
  </si>
  <si>
    <t xml:space="preserve">N Auto </t>
  </si>
  <si>
    <r>
      <rPr>
        <rFont val="Roboto"/>
        <b/>
        <color rgb="FF9900FF"/>
        <sz val="22.0"/>
      </rPr>
      <t>English for Kids Course</t>
    </r>
    <r>
      <rPr>
        <rFont val="Roboto"/>
        <color rgb="FF181D16"/>
        <sz val="22.0"/>
      </rPr>
      <t xml:space="preserve"> (Sat–Sun, 2:40–4:40 PM) </t>
    </r>
    <r>
      <rPr>
        <rFont val="Roboto"/>
        <b/>
        <color rgb="FF181D16"/>
        <sz val="22.0"/>
      </rPr>
      <t>2days/week</t>
    </r>
  </si>
  <si>
    <t>27/6/2026</t>
  </si>
  <si>
    <t>Aden (12years)</t>
  </si>
  <si>
    <t>19/7/2026</t>
  </si>
  <si>
    <r>
      <rPr>
        <rFont val="Roboto"/>
        <b/>
        <color rgb="FF9900FF"/>
        <sz val="15.0"/>
      </rPr>
      <t>English Course 1:1 Interview prepare</t>
    </r>
    <r>
      <rPr>
        <rFont val="Roboto"/>
        <color rgb="FF181D16"/>
        <sz val="10.0"/>
      </rPr>
      <t xml:space="preserve"> (25-27 March 10:00 AM–12:00 PM) </t>
    </r>
    <r>
      <rPr>
        <rFont val="Roboto"/>
        <b/>
        <color rgb="FF181D16"/>
        <sz val="10.0"/>
      </rPr>
      <t xml:space="preserve">3days/week </t>
    </r>
  </si>
  <si>
    <t>22/3/2026</t>
  </si>
  <si>
    <t>Suthasini Ratchakunthaweewat แป้ง</t>
  </si>
  <si>
    <t>27/3/2026</t>
  </si>
  <si>
    <t>30% Off 350/hr.-</t>
  </si>
  <si>
    <r>
      <rPr>
        <rFont val="Roboto"/>
        <b/>
        <color rgb="FF9900FF"/>
        <sz val="22.0"/>
      </rPr>
      <t>English Basic Course</t>
    </r>
    <r>
      <rPr>
        <rFont val="Roboto"/>
        <color rgb="FF181D16"/>
        <sz val="22.0"/>
      </rPr>
      <t xml:space="preserve"> (Sat–Sun, 20.00-22.00)</t>
    </r>
    <r>
      <rPr>
        <rFont val="Roboto"/>
        <b/>
        <color rgb="FF181D16"/>
        <sz val="22.0"/>
      </rPr>
      <t xml:space="preserve"> 2days/week </t>
    </r>
  </si>
  <si>
    <t>21</t>
  </si>
  <si>
    <r>
      <rPr>
        <rFont val="Roboto"/>
        <b/>
        <color rgb="FF9900FF"/>
        <sz val="15.0"/>
      </rPr>
      <t xml:space="preserve">Basic English Course 1:1 </t>
    </r>
    <r>
      <rPr>
        <rFont val="Roboto"/>
        <color rgb="FF181D16"/>
        <sz val="10.0"/>
      </rPr>
      <t xml:space="preserve">( Wed,Fri 2 PM. – 4 PM.) </t>
    </r>
    <r>
      <rPr>
        <rFont val="Roboto"/>
        <b/>
        <color rgb="FF181D16"/>
        <sz val="10.0"/>
      </rPr>
      <t xml:space="preserve">2days/week </t>
    </r>
  </si>
  <si>
    <t>N Hansa</t>
  </si>
  <si>
    <r>
      <rPr>
        <rFont val="Montserrat"/>
        <b/>
        <color rgb="FF9900FF"/>
        <sz val="22.0"/>
      </rPr>
      <t>English for Kids Course</t>
    </r>
    <r>
      <rPr>
        <rFont val="Montserrat"/>
        <b/>
        <color rgb="FF181D16"/>
        <sz val="22.0"/>
      </rPr>
      <t xml:space="preserve"> (Sat–Sun, 2:40–4:40 PM) </t>
    </r>
    <r>
      <rPr>
        <rFont val="Montserrat"/>
        <b/>
        <color rgb="FF181D16"/>
        <sz val="22.0"/>
      </rPr>
      <t>2days/week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</si>
  <si>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 </t>
    </r>
    <r>
      <rPr>
        <rFont val="Roboto"/>
        <b/>
        <color rgb="FF181D16"/>
        <sz val="10.0"/>
      </rPr>
      <t xml:space="preserve">2days/week </t>
    </r>
  </si>
  <si>
    <t>29/4/2026</t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</si>
  <si>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</si>
  <si>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</si>
  <si>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</si>
  <si>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1:1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12:20–14:40 PM) 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</si>
  <si>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2:1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(Sun, 10:00–11:00 PM)  </t>
    </r>
    <r>
      <rPr>
        <rFont val="Roboto"/>
        <b/>
        <color rgb="FF181D16"/>
        <sz val="10.0"/>
      </rPr>
      <t>1day/week</t>
    </r>
  </si>
  <si>
    <r>
      <rPr>
        <rFont val="Roboto"/>
        <b/>
        <color rgb="FFFF9900"/>
        <sz val="15.0"/>
      </rPr>
      <t>Korean  Course</t>
    </r>
    <r>
      <rPr>
        <rFont val="Roboto"/>
        <color rgb="FF181D16"/>
        <sz val="15.0"/>
      </rPr>
      <t xml:space="preserve"> </t>
    </r>
    <r>
      <rPr>
        <rFont val="Roboto"/>
        <b/>
        <color rgb="FFFF0000"/>
        <sz val="15.0"/>
      </rPr>
      <t>2:1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(Sun, 10:20–11:00 PM)  </t>
    </r>
    <r>
      <rPr>
        <rFont val="Roboto"/>
        <b/>
        <color rgb="FF181D16"/>
        <sz val="10.0"/>
      </rPr>
      <t>1day/week</t>
    </r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</si>
  <si>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(Wed, 18:00 PM–19:00 PM) 2</t>
    </r>
    <r>
      <rPr>
        <rFont val="Roboto"/>
        <b/>
        <color rgb="FF181D16"/>
        <sz val="10.0"/>
      </rPr>
      <t>day/weeks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</si>
  <si>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</si>
  <si>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(Sat–Sun, 14.40 PM-16.40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</si>
  <si>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</si>
  <si>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9900FF"/>
        <sz val="15.0"/>
      </rPr>
      <t>Korean Course 1:1</t>
    </r>
    <r>
      <rPr>
        <rFont val="Roboto"/>
        <color rgb="FF181D16"/>
        <sz val="10.0"/>
      </rPr>
      <t xml:space="preserve"> (Sat–Sun, 5:00 PM–7:00 PM)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</si>
  <si>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(Mon–Tue, 4:00–6:00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</si>
  <si>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</si>
  <si>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</si>
  <si>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</si>
  <si>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</si>
  <si>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</si>
  <si>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</si>
  <si>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FF9900"/>
        <sz val="18.0"/>
      </rPr>
      <t>Korean Course Onine</t>
    </r>
    <r>
      <rPr>
        <rFont val="Roboto"/>
        <color rgb="FF181D16"/>
        <sz val="10.0"/>
      </rPr>
      <t xml:space="preserve"> (Wed–Fri, 13.00 PM-16.00 PM) </t>
    </r>
    <r>
      <rPr>
        <rFont val="Roboto"/>
        <b/>
        <color rgb="FF181D16"/>
        <sz val="10.0"/>
      </rPr>
      <t>3 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</si>
  <si>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</si>
  <si>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</si>
  <si>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</si>
  <si>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</si>
  <si>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14.40 PM-16.40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</si>
  <si>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FF9900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2:00–4:00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</si>
  <si>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(Sat–Sun, 10.00 AM-12.00 AM)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</si>
  <si>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</si>
  <si>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(Sat–Sun, 14.40 PM-16.40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</si>
  <si>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</si>
  <si>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</si>
  <si>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</si>
  <si>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</si>
  <si>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</si>
  <si>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</si>
  <si>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No.</t>
  </si>
  <si>
    <r>
      <rPr>
        <rFont val="Roboto"/>
        <b/>
        <color rgb="FF4285F4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</si>
  <si>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6BDC6"/>
        <sz val="15.0"/>
      </rPr>
      <t>Korean Course [Eng]</t>
    </r>
    <r>
      <rPr>
        <rFont val="Roboto"/>
        <b/>
        <color rgb="FF6AA84F"/>
        <sz val="15.0"/>
      </rPr>
      <t xml:space="preserve"> </t>
    </r>
    <r>
      <rPr>
        <rFont val="Roboto"/>
        <color rgb="FF181D16"/>
        <sz val="10.0"/>
      </rPr>
      <t xml:space="preserve">(Sat–Sun, 12:00–2:00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</si>
  <si>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285F4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</si>
  <si>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46BDC6"/>
        <sz val="15.0"/>
      </rPr>
      <t>Korean Course [Eng]</t>
    </r>
    <r>
      <rPr>
        <rFont val="Roboto"/>
        <color rgb="FF181D16"/>
        <sz val="10.0"/>
      </rPr>
      <t xml:space="preserve"> (Sat–Sun, 12:00–2:00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</si>
  <si>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0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</si>
  <si>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t>Korean Course Online (Sat–Sun, 14.40 PM-16.40 PM) 2days/week</t>
  </si>
  <si>
    <r>
      <rPr>
        <rFont val="Roboto"/>
        <b/>
        <color rgb="FF4285F4"/>
        <sz val="15.0"/>
      </rPr>
      <t>English for Kids Course</t>
    </r>
    <r>
      <rPr>
        <rFont val="Roboto"/>
        <color rgb="FF181D16"/>
        <sz val="15.0"/>
      </rPr>
      <t xml:space="preserve"> </t>
    </r>
    <r>
      <rPr>
        <rFont val="Roboto"/>
        <color rgb="FF181D16"/>
        <sz val="10.0"/>
      </rPr>
      <t xml:space="preserve">(Sat–Sun, 2:40–4:40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</si>
  <si>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(Wed, 10:00 AM–12:00 PM) </t>
    </r>
    <r>
      <rPr>
        <rFont val="Roboto"/>
        <b/>
        <color rgb="FF181D16"/>
        <sz val="10.0"/>
      </rPr>
      <t xml:space="preserve">1day/week </t>
    </r>
  </si>
  <si>
    <r>
      <rPr>
        <rFont val="Roboto"/>
        <b/>
        <color rgb="FF9900FF"/>
        <sz val="15.0"/>
      </rPr>
      <t>Korean Conversation Course</t>
    </r>
    <r>
      <rPr>
        <rFont val="Roboto"/>
        <color rgb="FF181D16"/>
        <sz val="10.0"/>
      </rPr>
      <t xml:space="preserve"> (Wed, 10:00 AM–12:00 PM) </t>
    </r>
    <r>
      <rPr>
        <rFont val="Roboto"/>
        <b/>
        <color rgb="FF181D16"/>
        <sz val="10.0"/>
      </rPr>
      <t xml:space="preserve">1day/week </t>
    </r>
  </si>
  <si>
    <r>
      <rPr>
        <rFont val="Roboto"/>
        <b/>
        <color rgb="FF4285F4"/>
        <sz val="15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</si>
  <si>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r>
      <rPr>
        <rFont val="Roboto"/>
        <b/>
        <color rgb="FFEA4335"/>
        <sz val="18.0"/>
      </rPr>
      <t>Korean Course Onine</t>
    </r>
    <r>
      <rPr>
        <rFont val="Roboto"/>
        <color rgb="FF181D16"/>
        <sz val="10.0"/>
      </rPr>
      <t xml:space="preserve"> (Wed–Thu, 20.00-22.00 )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</si>
  <si>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9900FF"/>
        <sz val="15.0"/>
      </rPr>
      <t>English Course 1:1 Interview prepare</t>
    </r>
    <r>
      <rPr>
        <rFont val="Roboto"/>
        <color rgb="FF181D16"/>
        <sz val="10.0"/>
      </rPr>
      <t xml:space="preserve"> (25-27 March 10:00 AM–12:00 PM) </t>
    </r>
    <r>
      <rPr>
        <rFont val="Roboto"/>
        <b/>
        <color rgb="FF181D16"/>
        <sz val="10.0"/>
      </rPr>
      <t xml:space="preserve">3days/week </t>
    </r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</si>
  <si>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</si>
  <si>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9900FF"/>
        <sz val="15.0"/>
      </rPr>
      <t xml:space="preserve">Basic English Course 1:1 </t>
    </r>
    <r>
      <rPr>
        <rFont val="Roboto"/>
        <color rgb="FF181D16"/>
        <sz val="10.0"/>
      </rPr>
      <t xml:space="preserve">( Wed,Fri 2 PM. – 4 PM.) </t>
    </r>
    <r>
      <rPr>
        <rFont val="Roboto"/>
        <b/>
        <color rgb="FF181D16"/>
        <sz val="10.0"/>
      </rPr>
      <t xml:space="preserve">2days/week </t>
    </r>
  </si>
  <si>
    <t>Korean Course 1:1 (Sun, 12:20–14:20 PM) 1 days/week</t>
  </si>
  <si>
    <r>
      <rPr>
        <rFont val="Roboto"/>
        <b/>
        <color rgb="FFEA4335"/>
        <sz val="18.0"/>
      </rPr>
      <t>Korean Course Onsite</t>
    </r>
    <r>
      <rPr>
        <rFont val="Roboto"/>
        <color rgb="FF181D16"/>
        <sz val="10.0"/>
      </rPr>
      <t xml:space="preserve"> (Wed–Thu, 17.00 AM-19.00 PM)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</si>
  <si>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 </t>
    </r>
    <r>
      <rPr>
        <rFont val="Roboto"/>
        <b/>
        <color rgb="FF181D16"/>
        <sz val="10.0"/>
      </rPr>
      <t xml:space="preserve">2days/week </t>
    </r>
  </si>
  <si>
    <r>
      <rPr>
        <rFont val="Roboto"/>
        <b/>
        <color rgb="FF9900FF"/>
        <sz val="15.0"/>
      </rPr>
      <t>English Basic Course</t>
    </r>
    <r>
      <rPr>
        <rFont val="Roboto"/>
        <color rgb="FF181D16"/>
        <sz val="10.0"/>
      </rPr>
      <t xml:space="preserve"> (Sat–Sun, 20.00-22.00)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</si>
  <si>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</si>
  <si>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EA4335"/>
        <sz val="18.0"/>
      </rPr>
      <t>Korean Course Onine/Onsite</t>
    </r>
    <r>
      <rPr>
        <rFont val="Roboto"/>
        <color rgb="FF181D16"/>
        <sz val="10.0"/>
      </rPr>
      <t xml:space="preserve"> (Sat–Sun, 20.00-22.00)</t>
    </r>
    <r>
      <rPr>
        <rFont val="Roboto"/>
        <b/>
        <color rgb="FF181D16"/>
        <sz val="10.0"/>
      </rPr>
      <t xml:space="preserve"> 2 days/week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</si>
  <si>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</t>
    </r>
    <r>
      <rPr>
        <rFont val="Roboto"/>
        <b/>
        <color rgb="FF181D16"/>
        <sz val="10.0"/>
      </rPr>
      <t xml:space="preserve"> 2days/week </t>
    </r>
  </si>
  <si>
    <r>
      <rPr>
        <rFont val="Roboto"/>
        <b/>
        <color rgb="FF9900FF"/>
        <sz val="15.0"/>
      </rPr>
      <t>English for Kids Course</t>
    </r>
    <r>
      <rPr>
        <rFont val="Roboto"/>
        <color rgb="FF181D16"/>
        <sz val="10.0"/>
      </rPr>
      <t xml:space="preserve"> (Wed,Thurs 2 PM. – 4 PM.)</t>
    </r>
    <r>
      <rPr>
        <rFont val="Roboto"/>
        <b/>
        <color rgb="FF181D16"/>
        <sz val="10.0"/>
      </rPr>
      <t xml:space="preserve"> 2days/week </t>
    </r>
  </si>
  <si>
    <t>Existin Students from 02</t>
  </si>
  <si>
    <r>
      <rPr>
        <rFont val="Arial"/>
        <color theme="1"/>
        <sz val="18.0"/>
      </rPr>
      <t>New Students</t>
    </r>
    <r>
      <rPr>
        <rFont val="Arial"/>
        <color theme="1"/>
        <sz val="22.0"/>
      </rPr>
      <t xml:space="preserve"> </t>
    </r>
  </si>
  <si>
    <t xml:space="preserve">Total </t>
  </si>
  <si>
    <t>Korean Course Night Lesson (Mon–Tue, 20:00–22:00PM) 2days/week</t>
  </si>
  <si>
    <r>
      <rPr>
        <rFont val="Arial"/>
        <color theme="1"/>
        <sz val="18.0"/>
      </rPr>
      <t>New Students</t>
    </r>
    <r>
      <rPr>
        <rFont val="Arial"/>
        <color theme="1"/>
        <sz val="22.0"/>
      </rPr>
      <t xml:space="preserve"> </t>
    </r>
  </si>
  <si>
    <t>Miss Chanya Kaenkao</t>
  </si>
  <si>
    <t>Toto</t>
  </si>
  <si>
    <t xml:space="preserve">English Basic Course (Sat–Sun, 10.00-12.00) 2days/week </t>
  </si>
  <si>
    <r>
      <rPr>
        <rFont val="Sarabun"/>
        <b/>
        <color rgb="FF4285F4"/>
        <sz val="22.0"/>
      </rPr>
      <t>Korean Course</t>
    </r>
    <r>
      <rPr>
        <rFont val="Sarabun"/>
        <color rgb="FF181D16"/>
        <sz val="22.0"/>
      </rPr>
      <t xml:space="preserve"> (Sat–Sun, 14:40 AM–16:40 PM) </t>
    </r>
    <r>
      <rPr>
        <rFont val="Sarabun"/>
        <b/>
        <color rgb="FF181D16"/>
        <sz val="22.0"/>
      </rPr>
      <t>2days/week</t>
    </r>
  </si>
  <si>
    <t>6 hrs /10 hrs 19years</t>
  </si>
  <si>
    <t>Total 19</t>
  </si>
  <si>
    <t>23/8/2026</t>
  </si>
  <si>
    <t xml:space="preserve">Korean Course 1:1 (Sat–Sun, 5:00 PM–7:00 PM) 2days/week </t>
  </si>
  <si>
    <t>30% Off + Books</t>
  </si>
  <si>
    <t>Korean Course Night Lesson (Sat–Sun, 08:00 PM–10:00 PM) 2days/week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</si>
  <si>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12:20–14:20 PM) </t>
    </r>
    <r>
      <rPr>
        <rFont val="Sarabun"/>
        <b/>
        <color rgb="FF181D16"/>
        <sz val="22.0"/>
      </rPr>
      <t>2days/week</t>
    </r>
  </si>
  <si>
    <t>Yupin Wongruen (พี่นก)</t>
  </si>
  <si>
    <r>
      <rPr>
        <rFont val="Sarabun"/>
        <b/>
        <color rgb="FF4A86E8"/>
        <sz val="22.0"/>
      </rPr>
      <t>Korean Course</t>
    </r>
    <r>
      <rPr>
        <rFont val="Sarabun"/>
        <color rgb="FFEA4335"/>
        <sz val="22.0"/>
      </rPr>
      <t xml:space="preserve"> </t>
    </r>
    <r>
      <rPr>
        <rFont val="Sarabun"/>
        <b/>
        <color rgb="FF9900FF"/>
        <sz val="22.0"/>
      </rPr>
      <t>Night Lesson</t>
    </r>
    <r>
      <rPr>
        <rFont val="Sarabun"/>
        <color rgb="FF181D16"/>
        <sz val="22.0"/>
      </rPr>
      <t xml:space="preserve"> (Mon–Tue, 20:00–22:00PM) </t>
    </r>
    <r>
      <rPr>
        <rFont val="Sarabun"/>
        <b/>
        <color rgb="FF181D16"/>
        <sz val="22.0"/>
      </rPr>
      <t>2days/week</t>
    </r>
  </si>
  <si>
    <t>25/08/2026</t>
  </si>
  <si>
    <t>Korean Course (Sat–Sun, 10:00 AM–12:00 PM) 2days/week</t>
  </si>
  <si>
    <r>
      <rPr>
        <rFont val="Sarabun"/>
        <b/>
        <color rgb="FFFF0000"/>
        <sz val="22.0"/>
      </rPr>
      <t>Korean Course 1:1</t>
    </r>
    <r>
      <rPr>
        <rFont val="Sarabun"/>
        <color rgb="FF181D16"/>
        <sz val="22.0"/>
      </rPr>
      <t xml:space="preserve"> (Mon–Tue, 6:00 PM–7:00 PM) </t>
    </r>
    <r>
      <rPr>
        <rFont val="Sarabun"/>
        <b/>
        <color rgb="FF181D16"/>
        <sz val="22.0"/>
      </rPr>
      <t>2days/week</t>
    </r>
  </si>
  <si>
    <t xml:space="preserve">35% Off  </t>
  </si>
  <si>
    <t>Saranphon Rakchay</t>
  </si>
  <si>
    <t>Asinyarn Asakit (พี่โบว์)</t>
  </si>
  <si>
    <t xml:space="preserve">English Basic Course (Sat–Sun, 20.00-22.00) 2days/week </t>
  </si>
  <si>
    <r>
      <rPr>
        <rFont val="Sarabun"/>
        <b/>
        <color rgb="FFFF0000"/>
        <sz val="22.0"/>
      </rPr>
      <t>Korean Course 1:1</t>
    </r>
    <r>
      <rPr>
        <rFont val="Sarabun"/>
        <b/>
        <color rgb="FF9900FF"/>
        <sz val="22.0"/>
      </rPr>
      <t xml:space="preserve"> </t>
    </r>
    <r>
      <rPr>
        <rFont val="Sarabun"/>
        <color rgb="FF181D16"/>
        <sz val="22.0"/>
      </rPr>
      <t xml:space="preserve">(Sun-Sun, 12:20–14:20 PM........) </t>
    </r>
    <r>
      <rPr>
        <rFont val="Sarabun"/>
        <b/>
        <color rgb="FF181D16"/>
        <sz val="22.0"/>
      </rPr>
      <t>2 days/week</t>
    </r>
  </si>
  <si>
    <t>13/9/2026</t>
  </si>
  <si>
    <t>40% Off</t>
  </si>
  <si>
    <t>K'Nang may eain (พี่จีน่า)</t>
  </si>
  <si>
    <t>May Bunma (เมย์)</t>
  </si>
  <si>
    <r>
      <rPr>
        <rFont val="Sarabun"/>
        <b/>
        <color theme="5"/>
        <sz val="22.0"/>
      </rPr>
      <t>Korean Course 1:1</t>
    </r>
    <r>
      <rPr>
        <rFont val="Sarabun"/>
        <color rgb="FF181D16"/>
        <sz val="22.0"/>
      </rPr>
      <t xml:space="preserve"> (Sat–Sun, 5:00 PM–7:00 PM) </t>
    </r>
    <r>
      <rPr>
        <rFont val="Sarabun"/>
        <b/>
        <color rgb="FF181D16"/>
        <sz val="22.0"/>
      </rPr>
      <t xml:space="preserve">2days/week </t>
    </r>
  </si>
  <si>
    <t>Miss Chutiman Somton</t>
  </si>
  <si>
    <t>Korean Course  (Thur–Fri, 13.00 PM-16.00 PM) 2 days/week</t>
  </si>
  <si>
    <r>
      <rPr>
        <rFont val="Sarabun"/>
        <b/>
        <color rgb="FF4285F4"/>
        <sz val="22.0"/>
      </rPr>
      <t>Korean Course</t>
    </r>
    <r>
      <rPr>
        <rFont val="Sarabun"/>
        <color rgb="FF181D16"/>
        <sz val="22.0"/>
      </rPr>
      <t xml:space="preserve"> (Sat–Sun, 17:00 PM–19.00 PM)</t>
    </r>
    <r>
      <rPr>
        <rFont val="Sarabun"/>
        <b/>
        <color rgb="FF181D16"/>
        <sz val="22.0"/>
      </rPr>
      <t xml:space="preserve"> 2days/week</t>
    </r>
  </si>
  <si>
    <t>15/8/2026</t>
  </si>
  <si>
    <t>Sirikanya Somboonying</t>
  </si>
  <si>
    <r>
      <rPr>
        <rFont val="Sarabun"/>
        <b/>
        <color rgb="FFEA4335"/>
        <sz val="22.0"/>
      </rPr>
      <t>English Course</t>
    </r>
    <r>
      <rPr>
        <rFont val="Sarabun"/>
        <color rgb="FFEA4335"/>
        <sz val="22.0"/>
      </rPr>
      <t xml:space="preserve"> </t>
    </r>
    <r>
      <rPr>
        <rFont val="Sarabun"/>
        <b/>
        <color rgb="FFEA4335"/>
        <sz val="22.0"/>
      </rPr>
      <t>1:1</t>
    </r>
    <r>
      <rPr>
        <rFont val="Sarabun"/>
        <color rgb="FF181D16"/>
        <sz val="22.0"/>
      </rPr>
      <t xml:space="preserve"> (Sat–Sun, 10:00–11:00 AM) </t>
    </r>
    <r>
      <rPr>
        <rFont val="Sarabun"/>
        <b/>
        <color rgb="FF181D16"/>
        <sz val="22.0"/>
      </rPr>
      <t>2days/week</t>
    </r>
  </si>
  <si>
    <r>
      <rPr>
        <rFont val="Sarabun"/>
        <b/>
        <color rgb="FF4A86E8"/>
        <sz val="22.0"/>
      </rPr>
      <t>Korean Course</t>
    </r>
    <r>
      <rPr>
        <rFont val="Sarabun"/>
        <b/>
        <color rgb="FFEA4335"/>
        <sz val="22.0"/>
      </rPr>
      <t xml:space="preserve"> </t>
    </r>
    <r>
      <rPr>
        <rFont val="Sarabun"/>
        <b/>
        <color rgb="FF9900FF"/>
        <sz val="22.0"/>
      </rPr>
      <t>Night Lesson</t>
    </r>
    <r>
      <rPr>
        <rFont val="Sarabun"/>
        <color rgb="FF181D16"/>
        <sz val="22.0"/>
      </rPr>
      <t xml:space="preserve"> (Mon–Tue, 19:00–21:00PM) </t>
    </r>
    <r>
      <rPr>
        <rFont val="Sarabun"/>
        <b/>
        <color rgb="FF181D16"/>
        <sz val="22.0"/>
      </rPr>
      <t>2days/week</t>
    </r>
  </si>
  <si>
    <t>17/8/2027</t>
  </si>
  <si>
    <t>Korean Course Onsite (Mon–Thu, 16.00 AM-18.00 PM) 4 days/week</t>
  </si>
  <si>
    <t>Kanpitcha Kittsirikhunakorn (มินอา)
Miss Kanchaya Kittsirikhunakorn (วาววา)</t>
  </si>
  <si>
    <t>Narathip Junpijan (คุณอั้ม)</t>
  </si>
  <si>
    <r>
      <rPr>
        <rFont val="Roboto"/>
        <b/>
        <color rgb="FF4285F4"/>
        <sz val="22.0"/>
      </rPr>
      <t>Korean Course Online</t>
    </r>
    <r>
      <rPr>
        <rFont val="Roboto"/>
        <color rgb="FF4285F4"/>
        <sz val="22.0"/>
      </rPr>
      <t xml:space="preserve"> </t>
    </r>
    <r>
      <rPr>
        <rFont val="Roboto"/>
        <color rgb="FF181D16"/>
        <sz val="22.0"/>
      </rPr>
      <t xml:space="preserve">(Sat–Sun, 14.40 PM-16.40 PM) </t>
    </r>
    <r>
      <rPr>
        <rFont val="Roboto"/>
        <b/>
        <color rgb="FF181D16"/>
        <sz val="22.0"/>
      </rPr>
      <t>2days/week</t>
    </r>
  </si>
  <si>
    <t>Korean Course Onsite (Wed–Thu, 05.00 AM-07.00 PM) 2 days/week</t>
  </si>
  <si>
    <t>22/07/2026</t>
  </si>
  <si>
    <t>13/8/2026</t>
  </si>
  <si>
    <t>Jiratchaya Sunawat (น้องเฟรญ่า)</t>
  </si>
  <si>
    <t>English for Kids Course (Sat–Sun, 2:40–4:40 PM) 2days/week</t>
  </si>
  <si>
    <t>18/07/2026</t>
  </si>
  <si>
    <t>Patcharin Phukrueng (พี่เก๋)</t>
  </si>
  <si>
    <r>
      <rPr>
        <rFont val="Roboto"/>
        <b/>
        <color rgb="FFEA4335"/>
        <sz val="22.0"/>
      </rPr>
      <t>English Conversation Course 1:1</t>
    </r>
    <r>
      <rPr>
        <rFont val="Roboto"/>
        <color rgb="FF181D16"/>
        <sz val="22.0"/>
      </rPr>
      <t xml:space="preserve"> (Wed,Fri 12:00 AM–13:00 PM) </t>
    </r>
    <r>
      <rPr>
        <rFont val="Roboto"/>
        <b/>
        <color rgb="FF181D16"/>
        <sz val="22.0"/>
      </rPr>
      <t>1day/week</t>
    </r>
  </si>
  <si>
    <t>16/8/2026</t>
  </si>
  <si>
    <t>พัชรินทร์ ภูครึง พี่เก๋</t>
  </si>
  <si>
    <t>English Conversation Course 1:1 (Wed,Fri 12:00 AM–13:00 PM) 1day/week</t>
  </si>
  <si>
    <t>24/07/2026</t>
  </si>
  <si>
    <t>Roykeaw (น้องร้อยแก้ว)</t>
  </si>
  <si>
    <r>
      <rPr>
        <rFont val="Roboto"/>
        <b/>
        <color rgb="FF4285F4"/>
        <sz val="22.0"/>
      </rPr>
      <t>Korean Course Onsite</t>
    </r>
    <r>
      <rPr>
        <rFont val="Roboto"/>
        <color rgb="FF181D16"/>
        <sz val="22.0"/>
      </rPr>
      <t xml:space="preserve"> (Wed–Thu, 05.00 AM-07.00 PM)</t>
    </r>
    <r>
      <rPr>
        <rFont val="Roboto"/>
        <b/>
        <color rgb="FF181D16"/>
        <sz val="22.0"/>
      </rPr>
      <t xml:space="preserve"> 2 days/week</t>
    </r>
  </si>
  <si>
    <t>20/8/2026</t>
  </si>
  <si>
    <t>26/8/2026</t>
  </si>
  <si>
    <t>15/9/2026</t>
  </si>
  <si>
    <t>Siriwimon Prathum (พี่แหม่ม)</t>
  </si>
  <si>
    <t>Korean Course Online (Sat–Sun, 02.40 PM-04.40 PM) 2days/week</t>
  </si>
  <si>
    <r>
      <rPr>
        <rFont val="Roboto"/>
        <b/>
        <color rgb="FFEA4335"/>
        <sz val="22.0"/>
      </rPr>
      <t>Korean Course 1:1</t>
    </r>
    <r>
      <rPr>
        <rFont val="Roboto"/>
        <color rgb="FF181D16"/>
        <sz val="22.0"/>
      </rPr>
      <t xml:space="preserve"> (Fri,Sat, 10:00 AM–12:00 PM) </t>
    </r>
    <r>
      <rPr>
        <rFont val="Roboto"/>
        <b/>
        <color rgb="FF181D16"/>
        <sz val="22.0"/>
      </rPr>
      <t xml:space="preserve">1day/week </t>
    </r>
  </si>
  <si>
    <t>21/8/2026</t>
  </si>
  <si>
    <t>28/8/2026</t>
  </si>
  <si>
    <t>25/9/2026</t>
  </si>
  <si>
    <t>Naphit Waiwandi</t>
  </si>
  <si>
    <t>Korean Course Onsite (Mon–Tue, 06.00 PM–08.00 PM) 2 days/week</t>
  </si>
  <si>
    <t>Pimwaree Ruenkaew (คุณมิ้ว)</t>
  </si>
  <si>
    <r>
      <rPr>
        <rFont val="&quot;Google Sans&quot;, Arial, sans-serif"/>
        <b/>
        <color rgb="FF4285F4"/>
        <sz val="22.0"/>
      </rPr>
      <t>Korean Course</t>
    </r>
    <r>
      <rPr>
        <rFont val="&quot;Google Sans&quot;, Arial, sans-serif"/>
        <b/>
        <color theme="1"/>
        <sz val="22.0"/>
      </rPr>
      <t xml:space="preserve"> </t>
    </r>
    <r>
      <rPr>
        <rFont val="&quot;Google Sans&quot;, Arial, sans-serif"/>
        <b/>
        <color rgb="FF9900FF"/>
        <sz val="22.0"/>
      </rPr>
      <t xml:space="preserve">Night Lesson </t>
    </r>
    <r>
      <rPr>
        <rFont val="&quot;Google Sans&quot;, Arial, sans-serif"/>
        <b val="0"/>
        <color theme="1"/>
        <sz val="22.0"/>
      </rPr>
      <t>(Wed,Thu, 7:00 PM–9:00 PM)</t>
    </r>
    <r>
      <rPr>
        <rFont val="&quot;Google Sans&quot;, Arial, sans-serif"/>
        <b/>
        <color theme="1"/>
        <sz val="22.0"/>
      </rPr>
      <t xml:space="preserve"> 2days/week</t>
    </r>
  </si>
  <si>
    <t>22/8/2026</t>
  </si>
  <si>
    <t>16/9/2026</t>
  </si>
  <si>
    <t>Khun Pakamas Kanthawong (แพรวา)</t>
  </si>
  <si>
    <t>Korean Course (Wed–Thu, 5:00–7:00 PM) 2days/week</t>
  </si>
  <si>
    <t>Phattharitha Khuenkham (น้องมายด์มี่)</t>
  </si>
  <si>
    <t>Roykeaw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</si>
  <si>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 PM) </t>
    </r>
    <r>
      <rPr>
        <rFont val="Sarabun"/>
        <b/>
        <color rgb="FF181D16"/>
        <sz val="22.0"/>
      </rPr>
      <t>2days/week</t>
    </r>
  </si>
  <si>
    <t>29/8/2026</t>
  </si>
  <si>
    <t>20/9/2026</t>
  </si>
  <si>
    <t>น.ส สิริวิมล. ประทุม พี่แหม่ม</t>
  </si>
  <si>
    <t xml:space="preserve">Korean Course 1:1 (Fri,Sat, 10:00 AM–12:00 PM) 1day/week 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</si>
  <si>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14:40–16:40 PM) </t>
    </r>
    <r>
      <rPr>
        <rFont val="Sarabun"/>
        <b/>
        <color rgb="FF181D16"/>
        <sz val="22.0"/>
      </rPr>
      <t>2days/week</t>
    </r>
  </si>
  <si>
    <t>Phongphak Phetasen (น้องออมตัง)</t>
  </si>
  <si>
    <t>Korean Course (Mon, Tue, Fri, 13:00 AM–15:00 PM) 3days/week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</si>
  <si>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14:40–16:40 PM) </t>
    </r>
    <r>
      <rPr>
        <rFont val="Sarabun"/>
        <b/>
        <color rgb="FF181D16"/>
        <sz val="22.0"/>
      </rPr>
      <t>2days/week</t>
    </r>
  </si>
  <si>
    <t>19/9/2026</t>
  </si>
  <si>
    <r>
      <rPr>
        <rFont val="Roboto"/>
        <b/>
        <color rgb="FF4285F4"/>
        <sz val="22.0"/>
      </rPr>
      <t xml:space="preserve">Korean Course </t>
    </r>
    <r>
      <rPr>
        <rFont val="Roboto"/>
        <b/>
        <color rgb="FF9900FF"/>
        <sz val="22.0"/>
      </rPr>
      <t xml:space="preserve">Night Lesson </t>
    </r>
    <r>
      <rPr>
        <rFont val="Roboto"/>
        <color rgb="FF181D16"/>
        <sz val="22.0"/>
      </rPr>
      <t xml:space="preserve">(Sat–Sun, 08:00 PM–10:00 PM) </t>
    </r>
    <r>
      <rPr>
        <rFont val="Roboto"/>
        <b/>
        <color rgb="FF181D16"/>
        <sz val="22.0"/>
      </rPr>
      <t>2days/week</t>
    </r>
  </si>
  <si>
    <r>
      <rPr>
        <rFont val="Roboto"/>
        <b/>
        <color rgb="FFEA4335"/>
        <sz val="22.0"/>
      </rPr>
      <t>Korean Course Online</t>
    </r>
    <r>
      <rPr>
        <rFont val="Roboto"/>
        <color rgb="FF181D16"/>
        <sz val="22.0"/>
      </rPr>
      <t xml:space="preserve"> (Sat–Sun, 14.40 PM-16.40 PM) </t>
    </r>
    <r>
      <rPr>
        <rFont val="Roboto"/>
        <b/>
        <color rgb="FF181D16"/>
        <sz val="22.0"/>
      </rPr>
      <t>2days/week</t>
    </r>
  </si>
  <si>
    <t>Korean Course (Sun, 14.40 PM – 16:40 PM) 1day/week</t>
  </si>
  <si>
    <t>Bunyisa Khunngern บิบิว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</si>
  <si>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 PM) </t>
    </r>
    <r>
      <rPr>
        <rFont val="Sarabun"/>
        <b/>
        <color rgb="FF181D16"/>
        <sz val="22.0"/>
      </rPr>
      <t>2days/week</t>
    </r>
  </si>
  <si>
    <t>30/8/2026</t>
  </si>
  <si>
    <t>September 2026</t>
  </si>
  <si>
    <r>
      <rPr>
        <rFont val="Roboto"/>
        <b/>
        <color rgb="FF9900FF"/>
        <sz val="22.0"/>
      </rPr>
      <t>Korean Course 1:1</t>
    </r>
    <r>
      <rPr>
        <rFont val="Roboto"/>
        <color rgb="FF181D16"/>
        <sz val="22.0"/>
      </rPr>
      <t xml:space="preserve"> (Sat–Sun, 5:00 PM–7:00 PM) </t>
    </r>
    <r>
      <rPr>
        <rFont val="Roboto"/>
        <b/>
        <color rgb="FF181D16"/>
        <sz val="22.0"/>
      </rPr>
      <t xml:space="preserve">2days/week </t>
    </r>
  </si>
  <si>
    <t>Total</t>
  </si>
  <si>
    <r>
      <rPr>
        <rFont val="Roboto"/>
        <color rgb="FF9900FF"/>
        <sz val="22.0"/>
      </rPr>
      <t>English for Kids Course</t>
    </r>
    <r>
      <rPr>
        <rFont val="Roboto"/>
        <color rgb="FF181D16"/>
        <sz val="22.0"/>
      </rPr>
      <t xml:space="preserve"> (Sat–Sun, 2:40–4:40 PM) </t>
    </r>
    <r>
      <rPr>
        <rFont val="Roboto"/>
        <color rgb="FF181D16"/>
        <sz val="22.0"/>
      </rPr>
      <t>2days/week</t>
    </r>
  </si>
  <si>
    <t>31/8/2026</t>
  </si>
  <si>
    <r>
      <rPr>
        <rFont val="Roboto"/>
        <b/>
        <color rgb="FF8E7CC3"/>
        <sz val="22.0"/>
      </rPr>
      <t>Korean Course Onsite</t>
    </r>
    <r>
      <rPr>
        <rFont val="Roboto"/>
        <color rgb="FF1E293A"/>
        <sz val="22.0"/>
      </rPr>
      <t xml:space="preserve"> (Mon–Tue, 06.00 PM–08.00 PM) </t>
    </r>
    <r>
      <rPr>
        <rFont val="Roboto"/>
        <b/>
        <color rgb="FF1E293A"/>
        <sz val="22.0"/>
      </rPr>
      <t>2 days/week</t>
    </r>
  </si>
  <si>
    <t>Hangul Book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</si>
  <si>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12:20–14:20 PM) </t>
    </r>
    <r>
      <rPr>
        <rFont val="Sarabun"/>
        <b/>
        <color rgb="FF181D16"/>
        <sz val="22.0"/>
      </rPr>
      <t>2days/week</t>
    </r>
  </si>
  <si>
    <t>27/9/2026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</si>
  <si>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(Mon–Thur, 4:00–6:00 PM)</t>
    </r>
    <r>
      <rPr>
        <rFont val="Roboto"/>
        <b/>
        <color rgb="FF181D16"/>
        <sz val="10.0"/>
      </rPr>
      <t xml:space="preserve"> 2days/week</t>
    </r>
  </si>
  <si>
    <r>
      <rPr>
        <rFont val="Sarabun"/>
        <b/>
        <color rgb="FF4285F4"/>
        <sz val="22.0"/>
      </rPr>
      <t>Korean Course</t>
    </r>
    <r>
      <rPr>
        <rFont val="Sarabun"/>
        <color rgb="FF181D16"/>
        <sz val="22.0"/>
      </rPr>
      <t xml:space="preserve"> (Sat–Sun, 14:40 AM–16:40 PM) </t>
    </r>
    <r>
      <rPr>
        <rFont val="Sarabun"/>
        <b/>
        <color rgb="FF181D16"/>
        <sz val="22.0"/>
      </rPr>
      <t>2days/week</t>
    </r>
  </si>
  <si>
    <t>17/10/2026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</si>
  <si>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2days/week</t>
    </r>
  </si>
  <si>
    <t>31/3/2026</t>
  </si>
  <si>
    <t>30/3/2026</t>
  </si>
  <si>
    <t>28/4/2026</t>
  </si>
  <si>
    <r>
      <rPr>
        <rFont val="Sarabun"/>
        <b/>
        <color rgb="FF4A86E8"/>
        <sz val="22.0"/>
      </rPr>
      <t>Korean Course</t>
    </r>
    <r>
      <rPr>
        <rFont val="Sarabun"/>
        <b/>
        <color rgb="FFEA4335"/>
        <sz val="22.0"/>
      </rPr>
      <t xml:space="preserve"> </t>
    </r>
    <r>
      <rPr>
        <rFont val="Sarabun"/>
        <b/>
        <color rgb="FF9900FF"/>
        <sz val="22.0"/>
      </rPr>
      <t>Night Lesson</t>
    </r>
    <r>
      <rPr>
        <rFont val="Sarabun"/>
        <color rgb="FF181D16"/>
        <sz val="22.0"/>
      </rPr>
      <t xml:space="preserve"> (Mon–Tue, 19:00–21:00PM) </t>
    </r>
    <r>
      <rPr>
        <rFont val="Sarabun"/>
        <b/>
        <color rgb="FF181D16"/>
        <sz val="22.0"/>
      </rPr>
      <t>2days/week</t>
    </r>
  </si>
  <si>
    <t>14/9/2027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</si>
  <si>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(Mon–Tue, 4:00–6:00 PM) </t>
    </r>
    <r>
      <rPr>
        <rFont val="Roboto"/>
        <b/>
        <color rgb="FF181D16"/>
        <sz val="10.0"/>
      </rPr>
      <t>2days/week</t>
    </r>
  </si>
  <si>
    <t>Roykrew</t>
  </si>
  <si>
    <r>
      <rPr>
        <rFont val="Sarabun"/>
        <b/>
        <color rgb="FF4285F4"/>
        <sz val="22.0"/>
      </rPr>
      <t>Korean Course</t>
    </r>
    <r>
      <rPr>
        <rFont val="Sarabun"/>
        <color rgb="FF181D16"/>
        <sz val="22.0"/>
      </rPr>
      <t xml:space="preserve"> (Wen–Thu, 17:00 PM–19:00 PM) </t>
    </r>
    <r>
      <rPr>
        <rFont val="Sarabun"/>
        <b/>
        <color rgb="FF181D16"/>
        <sz val="22.0"/>
      </rPr>
      <t>2days/week</t>
    </r>
  </si>
  <si>
    <t>2B Book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</si>
  <si>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</t>
    </r>
    <r>
      <rPr>
        <rFont val="Roboto"/>
        <color rgb="FF181D16"/>
        <sz val="10.0"/>
      </rPr>
      <t xml:space="preserve">(Mon–Thur, 4:00–6:00 PM) </t>
    </r>
    <r>
      <rPr>
        <rFont val="Roboto"/>
        <b/>
        <color rgb="FF181D16"/>
        <sz val="10.0"/>
      </rPr>
      <t>2days/week</t>
    </r>
  </si>
  <si>
    <r>
      <rPr>
        <rFont val="Sarabun"/>
        <b/>
        <color rgb="FF4285F4"/>
        <sz val="22.0"/>
      </rPr>
      <t>Korean Course</t>
    </r>
    <r>
      <rPr>
        <rFont val="Sarabun"/>
        <color rgb="FF181D16"/>
        <sz val="22.0"/>
      </rPr>
      <t xml:space="preserve"> (Sat–Sun, 17:00 PM–19.00 PM)</t>
    </r>
    <r>
      <rPr>
        <rFont val="Sarabun"/>
        <b/>
        <color rgb="FF181D16"/>
        <sz val="22.0"/>
      </rPr>
      <t xml:space="preserve"> 2days/week</t>
    </r>
  </si>
  <si>
    <r>
      <rPr>
        <rFont val="Sarabun"/>
        <b/>
        <color rgb="FFEA4335"/>
        <sz val="22.0"/>
      </rPr>
      <t>English Course</t>
    </r>
    <r>
      <rPr>
        <rFont val="Sarabun"/>
        <color rgb="FFEA4335"/>
        <sz val="22.0"/>
      </rPr>
      <t xml:space="preserve"> </t>
    </r>
    <r>
      <rPr>
        <rFont val="Sarabun"/>
        <b/>
        <color rgb="FFEA4335"/>
        <sz val="22.0"/>
      </rPr>
      <t>1:1</t>
    </r>
    <r>
      <rPr>
        <rFont val="Sarabun"/>
        <color rgb="FF181D16"/>
        <sz val="22.0"/>
      </rPr>
      <t xml:space="preserve"> (Sat–Sun, 10:00–11:00 AM) </t>
    </r>
    <r>
      <rPr>
        <rFont val="Sarabun"/>
        <b/>
        <color rgb="FF181D16"/>
        <sz val="22.0"/>
      </rPr>
      <t>2days/week</t>
    </r>
  </si>
  <si>
    <r>
      <rPr>
        <rFont val="Roboto"/>
        <b/>
        <color rgb="FF4285F4"/>
        <sz val="22.0"/>
      </rPr>
      <t>Korean Course Online</t>
    </r>
    <r>
      <rPr>
        <rFont val="Roboto"/>
        <color rgb="FF4285F4"/>
        <sz val="22.0"/>
      </rPr>
      <t xml:space="preserve"> </t>
    </r>
    <r>
      <rPr>
        <rFont val="Roboto"/>
        <color rgb="FF181D16"/>
        <sz val="22.0"/>
      </rPr>
      <t xml:space="preserve">(Sat–Sun, 14.40 PM-16.40 PM) </t>
    </r>
    <r>
      <rPr>
        <rFont val="Roboto"/>
        <b/>
        <color rgb="FF181D16"/>
        <sz val="22.0"/>
      </rPr>
      <t>2days/week</t>
    </r>
  </si>
  <si>
    <t>17/9/2026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</si>
  <si>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</si>
  <si>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t>ฺBoonnisa kanngon (ข้าวฟ่าง)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</si>
  <si>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12:20–14:20 PM) </t>
    </r>
    <r>
      <rPr>
        <rFont val="Sarabun"/>
        <b/>
        <color rgb="FF181D16"/>
        <sz val="22.0"/>
      </rPr>
      <t>2days/week</t>
    </r>
  </si>
  <si>
    <t>17/9/2027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</si>
  <si>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(Mon–Thur, 4:00–6:00 PM) </t>
    </r>
    <r>
      <rPr>
        <rFont val="Roboto"/>
        <b/>
        <color rgb="FF181D16"/>
        <sz val="10.0"/>
      </rPr>
      <t>4days/week</t>
    </r>
  </si>
  <si>
    <t>Mindmie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</si>
  <si>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12:20–14:20 PM) </t>
    </r>
    <r>
      <rPr>
        <rFont val="Sarabun"/>
        <b/>
        <color rgb="FF181D16"/>
        <sz val="22.0"/>
      </rPr>
      <t>2days/week</t>
    </r>
  </si>
  <si>
    <t>17/9/2028</t>
  </si>
  <si>
    <t>roykeaw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</si>
  <si>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</t>
    </r>
    <r>
      <rPr>
        <rFont val="Roboto"/>
        <color rgb="FF181D16"/>
        <sz val="10.0"/>
      </rPr>
      <t xml:space="preserve">(Mon–Thur, 4:00–6:00 PM) </t>
    </r>
    <r>
      <rPr>
        <rFont val="Roboto"/>
        <b/>
        <color rgb="FF181D16"/>
        <sz val="10.0"/>
      </rPr>
      <t>4days/week</t>
    </r>
  </si>
  <si>
    <r>
      <rPr>
        <rFont val="Sarabun"/>
        <b/>
        <color rgb="FF4285F4"/>
        <sz val="22.0"/>
      </rPr>
      <t>Korean Course</t>
    </r>
    <r>
      <rPr>
        <rFont val="Sarabun"/>
        <color rgb="FF181D16"/>
        <sz val="22.0"/>
      </rPr>
      <t xml:space="preserve"> (Wen–Thu, 17:00 PM–19:00 PM) </t>
    </r>
    <r>
      <rPr>
        <rFont val="Sarabun"/>
        <b/>
        <color rgb="FF181D16"/>
        <sz val="22.0"/>
      </rPr>
      <t>2days/week</t>
    </r>
  </si>
  <si>
    <t>17/9/2029</t>
  </si>
  <si>
    <r>
      <rPr>
        <rFont val="Sarabun"/>
        <b/>
        <color rgb="FF4285F4"/>
        <sz val="22.0"/>
      </rPr>
      <t>English for Kids Course</t>
    </r>
    <r>
      <rPr>
        <rFont val="Sarabun"/>
        <color rgb="FF181D16"/>
        <sz val="22.0"/>
      </rPr>
      <t xml:space="preserve"> (Sat–Sun, 12:20–14:20 PM) </t>
    </r>
    <r>
      <rPr>
        <rFont val="Sarabun"/>
        <b/>
        <color rgb="FF181D16"/>
        <sz val="22.0"/>
      </rPr>
      <t>2days/week</t>
    </r>
  </si>
  <si>
    <r>
      <rPr>
        <rFont val="Sarabun"/>
        <b/>
        <color rgb="FFFF0000"/>
        <sz val="22.0"/>
      </rPr>
      <t>Korean Course 1:1</t>
    </r>
    <r>
      <rPr>
        <rFont val="Sarabun"/>
        <b/>
        <color rgb="FF9900FF"/>
        <sz val="22.0"/>
      </rPr>
      <t xml:space="preserve"> </t>
    </r>
    <r>
      <rPr>
        <rFont val="Sarabun"/>
        <color rgb="FF181D16"/>
        <sz val="22.0"/>
      </rPr>
      <t xml:space="preserve">(Sun-Sun, 12:20–14:20 PM........) </t>
    </r>
    <r>
      <rPr>
        <rFont val="Sarabun"/>
        <b/>
        <color rgb="FF181D16"/>
        <sz val="22.0"/>
      </rPr>
      <t>2 days/week</t>
    </r>
  </si>
  <si>
    <t>ภคมน เดชธนธรณ์</t>
  </si>
  <si>
    <r>
      <rPr>
        <rFont val="Sarabun"/>
        <b/>
        <color rgb="FFFF0000"/>
        <sz val="22.0"/>
      </rPr>
      <t>Korean Course 1:1</t>
    </r>
    <r>
      <rPr>
        <rFont val="Sarabun"/>
        <b/>
        <color rgb="FF9900FF"/>
        <sz val="22.0"/>
      </rPr>
      <t xml:space="preserve"> </t>
    </r>
    <r>
      <rPr>
        <rFont val="Sarabun"/>
        <color rgb="FF181D16"/>
        <sz val="22.0"/>
      </rPr>
      <t xml:space="preserve">(Mun-Tue, 12:20–14:20 PM........) </t>
    </r>
    <r>
      <rPr>
        <rFont val="Sarabun"/>
        <b/>
        <color rgb="FF181D16"/>
        <sz val="22.0"/>
      </rPr>
      <t>2 days/week</t>
    </r>
  </si>
  <si>
    <t>21/9/2026</t>
  </si>
  <si>
    <r>
      <rPr>
        <rFont val="Roboto"/>
        <b/>
        <color rgb="FF4285F4"/>
        <sz val="10.0"/>
      </rPr>
      <t>Korean Course</t>
    </r>
    <r>
      <rPr>
        <rFont val="Roboto"/>
        <color rgb="FF181D16"/>
        <sz val="10.0"/>
      </rPr>
      <t xml:space="preserve"> (Sat–Sun, 10:00 AM–12:00 PM) </t>
    </r>
    <r>
      <rPr>
        <rFont val="Roboto"/>
        <b/>
        <color rgb="FF181D16"/>
        <sz val="10.0"/>
      </rPr>
      <t>2days/week</t>
    </r>
  </si>
  <si>
    <t>28/3/2026</t>
  </si>
  <si>
    <t>Khun Sararat</t>
  </si>
  <si>
    <r>
      <rPr>
        <rFont val="Roboto"/>
        <b/>
        <color rgb="FF4285F4"/>
        <sz val="10.0"/>
      </rPr>
      <t>English Conversation Course</t>
    </r>
    <r>
      <rPr>
        <rFont val="Roboto"/>
        <color rgb="FF181D16"/>
        <sz val="10.0"/>
      </rPr>
      <t xml:space="preserve"> (Wed,Thurs,Fri, 10:00 AM–12:00 PM) </t>
    </r>
    <r>
      <rPr>
        <rFont val="Roboto"/>
        <b/>
        <color rgb="FF181D16"/>
        <sz val="10.0"/>
      </rPr>
      <t>3days/week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</si>
</sst>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m/d/yyyy"/>
    <numFmt numFmtId="166" formatCode="yyyy-mm-dd"/>
    <numFmt numFmtId="167" formatCode="mm/dd/yyyy"/>
  </numFmts>
  <fonts count="55">
    <font>
      <sz val="10.0"/>
      <color rgb="FF000000"/>
      <name val="Arial"/>
      <scheme val="minor"/>
    </font>
    <font>
      <color theme="1"/>
      <name val="Arial"/>
      <scheme val="minor"/>
    </font>
    <font>
      <b/>
      <sz val="40.0"/>
      <color theme="1"/>
      <name val="Arial"/>
      <scheme val="minor"/>
    </font>
    <font>
      <b/>
      <sz val="22.0"/>
      <color theme="1"/>
      <name val="Arial"/>
      <scheme val="minor"/>
    </font>
    <font>
      <b/>
      <sz val="11.0"/>
      <color rgb="FFFFFFFF"/>
      <name val="Montserrat"/>
    </font>
    <font>
      <sz val="10.0"/>
      <color rgb="FF181D16"/>
      <name val="Roboto"/>
    </font>
    <font>
      <b/>
      <sz val="11.0"/>
      <color rgb="FF181D16"/>
      <name val="Montserrat"/>
    </font>
    <font/>
    <font>
      <sz val="12.0"/>
      <color theme="1"/>
      <name val="Arial"/>
      <scheme val="minor"/>
    </font>
    <font>
      <b/>
      <sz val="22.0"/>
      <color rgb="FFFFFFFF"/>
      <name val="Montserrat"/>
    </font>
    <font>
      <sz val="22.0"/>
      <color rgb="FF181D16"/>
      <name val="Roboto"/>
    </font>
    <font>
      <sz val="18.0"/>
      <color theme="1"/>
      <name val="Arial"/>
    </font>
    <font>
      <b/>
      <sz val="30.0"/>
      <color theme="1"/>
      <name val="Arial"/>
    </font>
    <font>
      <color theme="1"/>
      <name val="Arial"/>
    </font>
    <font>
      <b/>
      <sz val="30.0"/>
      <color rgb="FF34A853"/>
      <name val="Arial"/>
    </font>
    <font>
      <b/>
      <sz val="30.0"/>
      <color rgb="FFFF0000"/>
      <name val="Arial"/>
    </font>
    <font>
      <b/>
      <sz val="50.0"/>
      <color theme="1"/>
      <name val="Arial"/>
    </font>
    <font>
      <sz val="18.0"/>
      <color rgb="FFFFFFFF"/>
      <name val="Arial"/>
    </font>
    <font>
      <b/>
      <sz val="30.0"/>
      <color rgb="FFFFFFFF"/>
      <name val="Arial"/>
    </font>
    <font>
      <b/>
      <sz val="22.0"/>
      <color rgb="FF181D16"/>
      <name val="Montserrat"/>
    </font>
    <font>
      <b/>
      <sz val="24.0"/>
      <color rgb="FF181D16"/>
      <name val="Roboto"/>
    </font>
    <font>
      <sz val="15.0"/>
      <color theme="1"/>
      <name val="Arial"/>
      <scheme val="minor"/>
    </font>
    <font>
      <b/>
      <sz val="16.0"/>
      <color rgb="FFB4F477"/>
      <name val="Roboto"/>
    </font>
    <font>
      <b/>
      <sz val="50.0"/>
      <color rgb="FFB4F477"/>
      <name val="Roboto"/>
    </font>
    <font>
      <b/>
      <sz val="26.0"/>
      <color rgb="FFB4F477"/>
      <name val="Roboto"/>
    </font>
    <font>
      <sz val="22.0"/>
      <color rgb="FF1A1F2C"/>
      <name val="Roboto"/>
    </font>
    <font>
      <b/>
      <sz val="22.0"/>
      <color rgb="FF0F6028"/>
      <name val="Roboto"/>
    </font>
    <font>
      <sz val="22.0"/>
      <color theme="1"/>
      <name val="Arial"/>
      <scheme val="minor"/>
    </font>
    <font>
      <sz val="18.0"/>
      <color theme="1"/>
      <name val="Arial"/>
      <scheme val="minor"/>
    </font>
    <font>
      <b/>
      <sz val="30.0"/>
      <color theme="1"/>
      <name val="Arial"/>
      <scheme val="minor"/>
    </font>
    <font>
      <b/>
      <sz val="25.0"/>
      <color rgb="FFFFFFFF"/>
      <name val="Montserrat"/>
    </font>
    <font>
      <b/>
      <sz val="29.0"/>
      <color rgb="FFFFFFFF"/>
      <name val="Sarabun"/>
    </font>
    <font>
      <b/>
      <sz val="30.0"/>
      <color rgb="FF34A853"/>
      <name val="Arial"/>
      <scheme val="minor"/>
    </font>
    <font>
      <b/>
      <sz val="29.0"/>
      <color rgb="FFFFFFFF"/>
      <name val="Montserrat"/>
    </font>
    <font>
      <sz val="23.0"/>
      <color rgb="FF181D16"/>
      <name val="Roboto"/>
    </font>
    <font>
      <b/>
      <sz val="30.0"/>
      <color rgb="FFFF0000"/>
      <name val="Arial"/>
      <scheme val="minor"/>
    </font>
    <font>
      <sz val="22.0"/>
      <color rgb="FF181D16"/>
      <name val="Sarabun"/>
    </font>
    <font>
      <b/>
      <sz val="22.0"/>
      <color rgb="FFFFFFFF"/>
      <name val="Roboto"/>
    </font>
    <font>
      <sz val="23.0"/>
      <color rgb="FF181D16"/>
      <name val="Sarabun"/>
    </font>
    <font>
      <b/>
      <sz val="50.0"/>
      <color theme="1"/>
      <name val="Arial"/>
      <scheme val="minor"/>
    </font>
    <font>
      <sz val="20.0"/>
      <color rgb="FF181D16"/>
      <name val="Roboto"/>
    </font>
    <font>
      <sz val="22.0"/>
      <color theme="1"/>
      <name val="Roboto"/>
    </font>
    <font>
      <b/>
      <sz val="22.0"/>
      <color theme="1"/>
      <name val="&quot;Google Sans&quot;"/>
    </font>
    <font>
      <sz val="22.0"/>
      <color theme="1"/>
      <name val="&quot;Google Sans&quot;"/>
    </font>
    <font>
      <b/>
      <sz val="22.0"/>
      <color rgb="FF1E293A"/>
      <name val="Roboto"/>
    </font>
    <font>
      <b/>
      <sz val="11.0"/>
      <color rgb="FF00FF66"/>
      <name val="Roboto"/>
    </font>
    <font>
      <b/>
      <sz val="40.0"/>
      <color rgb="FF1E293B"/>
      <name val="Roboto"/>
    </font>
    <font>
      <b/>
      <sz val="36.0"/>
      <color rgb="FFB4F477"/>
      <name val="Roboto"/>
    </font>
    <font>
      <b/>
      <sz val="45.0"/>
      <color rgb="FFB4F477"/>
      <name val="Roboto"/>
    </font>
    <font>
      <sz val="19.0"/>
      <color rgb="FF181D16"/>
      <name val="Sarabun"/>
    </font>
    <font>
      <sz val="22.0"/>
      <color rgb="FF1E293A"/>
      <name val="Roboto"/>
    </font>
    <font>
      <b/>
      <sz val="19.0"/>
      <color rgb="FF181D16"/>
      <name val="Sarabun"/>
    </font>
    <font>
      <b/>
      <sz val="35.0"/>
      <color rgb="FFFF0000"/>
      <name val="Sarabun"/>
    </font>
    <font>
      <b/>
      <sz val="18.0"/>
      <color theme="1"/>
      <name val="Arial"/>
      <scheme val="minor"/>
    </font>
    <font>
      <b/>
      <sz val="40.0"/>
      <color rgb="FF1E293A"/>
      <name val="Roboto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16835"/>
        <bgColor rgb="FF416835"/>
      </patternFill>
    </fill>
    <fill>
      <patternFill patternType="solid">
        <fgColor rgb="FFF8FAEF"/>
        <bgColor rgb="FFF8FAEF"/>
      </patternFill>
    </fill>
    <fill>
      <patternFill patternType="solid">
        <fgColor rgb="FFEBD94F"/>
        <bgColor rgb="FFEBD94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A61C00"/>
        <bgColor rgb="FFA61C00"/>
      </patternFill>
    </fill>
    <fill>
      <patternFill patternType="solid">
        <fgColor rgb="FF0C110C"/>
        <bgColor rgb="FF0C110C"/>
      </patternFill>
    </fill>
    <fill>
      <patternFill patternType="solid">
        <fgColor rgb="FF111611"/>
        <bgColor rgb="FF111611"/>
      </patternFill>
    </fill>
    <fill>
      <patternFill patternType="solid">
        <fgColor rgb="FFE6F4EA"/>
        <bgColor rgb="FFE6F4EA"/>
      </patternFill>
    </fill>
    <fill>
      <patternFill patternType="solid">
        <fgColor theme="8"/>
        <bgColor theme="8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E1D9F3"/>
        <bgColor rgb="FFE1D9F3"/>
      </patternFill>
    </fill>
    <fill>
      <patternFill patternType="solid">
        <fgColor rgb="FF9AD0FE"/>
        <bgColor rgb="FF9AD0FE"/>
      </patternFill>
    </fill>
    <fill>
      <patternFill patternType="solid">
        <fgColor rgb="FFAAEAA5"/>
        <bgColor rgb="FFAAEAA5"/>
      </patternFill>
    </fill>
    <fill>
      <patternFill patternType="solid">
        <fgColor rgb="FFB4F477"/>
        <bgColor rgb="FFB4F477"/>
      </patternFill>
    </fill>
    <fill>
      <patternFill patternType="solid">
        <fgColor rgb="FFFCE4CC"/>
        <bgColor rgb="FFFCE4CC"/>
      </patternFill>
    </fill>
    <fill>
      <patternFill patternType="solid">
        <fgColor rgb="FFFBD7DE"/>
        <bgColor rgb="FFFBD7DE"/>
      </patternFill>
    </fill>
    <fill>
      <patternFill patternType="solid">
        <fgColor rgb="FFEF9D81"/>
        <bgColor rgb="FFEF9D81"/>
      </patternFill>
    </fill>
    <fill>
      <patternFill patternType="solid">
        <fgColor rgb="FFCC4125"/>
        <bgColor rgb="FFCC4125"/>
      </patternFill>
    </fill>
    <fill>
      <patternFill patternType="solid">
        <fgColor rgb="FFF1F7FC"/>
        <bgColor rgb="FFF1F7FC"/>
      </patternFill>
    </fill>
    <fill>
      <patternFill patternType="solid">
        <fgColor rgb="FFDCE7F6"/>
        <bgColor rgb="FFDCE7F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264C33"/>
      </left>
      <right style="thin">
        <color rgb="FF264C33"/>
      </right>
      <top style="thin">
        <color rgb="FF264C33"/>
      </top>
    </border>
    <border>
      <left style="thin">
        <color rgb="FF264C33"/>
      </left>
      <top style="thin">
        <color rgb="FF264C33"/>
      </top>
    </border>
    <border>
      <top style="thin">
        <color rgb="FF264C33"/>
      </top>
    </border>
    <border>
      <right style="thin">
        <color rgb="FF264C33"/>
      </right>
      <top style="thin">
        <color rgb="FF264C33"/>
      </top>
    </border>
    <border>
      <left style="thin">
        <color rgb="FF264C33"/>
      </left>
      <right style="thin">
        <color rgb="FF333333"/>
      </right>
      <top style="thin">
        <color rgb="FF333333"/>
      </top>
      <bottom style="medium">
        <color rgb="FF00FF66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00FF66"/>
      </bottom>
    </border>
    <border>
      <left style="thin">
        <color rgb="FF333333"/>
      </left>
      <right style="thin">
        <color rgb="FF264C33"/>
      </right>
      <top style="thin">
        <color rgb="FF333333"/>
      </top>
      <bottom style="medium">
        <color rgb="FF00FF66"/>
      </bottom>
    </border>
    <border>
      <left style="thin">
        <color rgb="FFD8D8D8"/>
      </left>
      <right style="thin">
        <color rgb="FFE0E5E0"/>
      </right>
      <bottom style="thin">
        <color rgb="FFE0E5E0"/>
      </bottom>
    </border>
    <border>
      <left style="thin">
        <color rgb="FFE0E5E0"/>
      </left>
      <right style="thin">
        <color rgb="FFE0E5E0"/>
      </right>
      <bottom style="thin">
        <color rgb="FFE0E5E0"/>
      </bottom>
    </border>
    <border>
      <left style="thin">
        <color rgb="FFE0E5E0"/>
      </left>
      <right style="thin">
        <color rgb="FFD8D8D8"/>
      </right>
      <bottom style="thin">
        <color rgb="FFE0E5E0"/>
      </bottom>
    </border>
    <border>
      <left style="thin">
        <color rgb="FFD8D8D8"/>
      </left>
      <right style="thin">
        <color rgb="FFE0E5E0"/>
      </right>
      <top style="thin">
        <color rgb="FFE0E5E0"/>
      </top>
      <bottom style="thin">
        <color rgb="FFE0E5E0"/>
      </bottom>
    </border>
    <border>
      <left style="thin">
        <color rgb="FFE0E5E0"/>
      </left>
      <right style="thin">
        <color rgb="FFE0E5E0"/>
      </right>
      <top style="thin">
        <color rgb="FFE0E5E0"/>
      </top>
      <bottom style="thin">
        <color rgb="FFE0E5E0"/>
      </bottom>
    </border>
    <border>
      <left style="thin">
        <color rgb="FFE0E5E0"/>
      </left>
      <right style="thin">
        <color rgb="FFD8D8D8"/>
      </right>
      <top style="thin">
        <color rgb="FFE0E5E0"/>
      </top>
      <bottom style="thin">
        <color rgb="FFE0E5E0"/>
      </bottom>
    </border>
    <border>
      <left style="thin">
        <color rgb="FFBFCCD8"/>
      </left>
      <top style="thin">
        <color rgb="FFBFCCD8"/>
      </top>
    </border>
    <border>
      <left style="thin">
        <color rgb="FF264C33"/>
      </left>
      <right style="thin">
        <color rgb="FF264C33"/>
      </right>
      <top style="medium">
        <color rgb="FF00FF66"/>
      </top>
      <bottom style="double">
        <color rgb="FF00FF66"/>
      </bottom>
    </border>
    <border>
      <top style="thin">
        <color rgb="FF000000"/>
      </top>
      <bottom style="thin">
        <color rgb="FF000000"/>
      </bottom>
    </border>
    <border>
      <left style="thin">
        <color rgb="FFBFCCD8"/>
      </left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0" fontId="1" numFmtId="0" xfId="0" applyBorder="1" applyFont="1"/>
    <xf borderId="1" fillId="0" fontId="3" numFmtId="0" xfId="0" applyAlignment="1" applyBorder="1" applyFont="1">
      <alignment horizontal="left"/>
    </xf>
    <xf borderId="1" fillId="2" fontId="4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horizontal="center" readingOrder="0"/>
    </xf>
    <xf borderId="0" fillId="2" fontId="1" numFmtId="0" xfId="0" applyFill="1" applyFont="1"/>
    <xf borderId="1" fillId="4" fontId="5" numFmtId="0" xfId="0" applyAlignment="1" applyBorder="1" applyFill="1" applyFont="1">
      <alignment readingOrder="0"/>
    </xf>
    <xf borderId="1" fillId="2" fontId="5" numFmtId="165" xfId="0" applyAlignment="1" applyBorder="1" applyFill="1" applyFont="1" applyNumberForma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1" fillId="2" fontId="5" numFmtId="9" xfId="0" applyAlignment="1" applyBorder="1" applyFill="1" applyFont="1" applyNumberFormat="1">
      <alignment horizontal="center" readingOrder="0"/>
    </xf>
    <xf borderId="1" fillId="4" fontId="5" numFmtId="165" xfId="0" applyAlignment="1" applyBorder="1" applyFill="1" applyFont="1" applyNumberFormat="1">
      <alignment horizontal="center" readingOrder="0"/>
    </xf>
    <xf borderId="1" fillId="2" fontId="5" numFmtId="3" xfId="0" applyAlignment="1" applyBorder="1" applyFill="1" applyFont="1" applyNumberFormat="1">
      <alignment horizontal="center" readingOrder="0"/>
    </xf>
    <xf borderId="1" fillId="4" fontId="5" numFmtId="9" xfId="0" applyAlignment="1" applyBorder="1" applyFill="1" applyFont="1" applyNumberFormat="1">
      <alignment horizontal="center" readingOrder="0"/>
    </xf>
    <xf borderId="1" fillId="4" fontId="5" numFmtId="3" xfId="0" applyAlignment="1" applyBorder="1" applyFill="1" applyFont="1" applyNumberFormat="1">
      <alignment horizontal="center" readingOrder="0"/>
    </xf>
    <xf borderId="1" fillId="2" fontId="5" numFmtId="0" xfId="0" applyAlignment="1" applyBorder="1" applyFill="1" applyFont="1">
      <alignment readingOrder="0" vertical="bottom"/>
    </xf>
    <xf borderId="2" fillId="2" fontId="5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readingOrder="0"/>
    </xf>
    <xf borderId="2" fillId="2" fontId="5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vertical="bottom"/>
    </xf>
    <xf borderId="2" fillId="2" fontId="5" numFmtId="165" xfId="0" applyAlignment="1" applyBorder="1" applyFill="1" applyFont="1" applyNumberFormat="1">
      <alignment horizontal="center" readingOrder="0"/>
    </xf>
    <xf borderId="2" fillId="2" fontId="5" numFmtId="9" xfId="0" applyAlignment="1" applyBorder="1" applyFill="1" applyFont="1" applyNumberFormat="1">
      <alignment horizontal="center" readingOrder="0"/>
    </xf>
    <xf borderId="2" fillId="2" fontId="5" numFmtId="3" xfId="0" applyAlignment="1" applyBorder="1" applyFill="1" applyFont="1" applyNumberFormat="1">
      <alignment horizontal="center" readingOrder="0"/>
    </xf>
    <xf borderId="1" fillId="2" fontId="5" numFmtId="165" xfId="0" applyAlignment="1" applyBorder="1" applyFill="1" applyFont="1" applyNumberFormat="1">
      <alignment horizontal="center" readingOrder="0"/>
    </xf>
    <xf borderId="3" fillId="2" fontId="5" numFmtId="0" xfId="0" applyAlignment="1" applyBorder="1" applyFill="1" applyFont="1">
      <alignment readingOrder="0"/>
    </xf>
    <xf borderId="1" fillId="2" fontId="5" numFmtId="165" xfId="0" applyAlignment="1" applyBorder="1" applyFill="1" applyFont="1" applyNumberFormat="1">
      <alignment horizontal="center" readingOrder="0" vertical="bottom"/>
    </xf>
    <xf borderId="1" fillId="2" fontId="5" numFmtId="9" xfId="0" applyAlignment="1" applyBorder="1" applyFill="1" applyFont="1" applyNumberFormat="1">
      <alignment horizontal="center" vertical="bottom"/>
    </xf>
    <xf borderId="3" fillId="2" fontId="5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horizontal="center" readingOrder="0" vertical="bottom"/>
    </xf>
    <xf borderId="1" fillId="2" fontId="5" numFmtId="3" xfId="0" applyAlignment="1" applyBorder="1" applyFill="1" applyFont="1" applyNumberFormat="1">
      <alignment horizontal="center" readingOrder="0" vertical="bottom"/>
    </xf>
    <xf borderId="3" fillId="2" fontId="5" numFmtId="0" xfId="0" applyBorder="1" applyFill="1" applyFont="1"/>
    <xf borderId="1" fillId="2" fontId="5" numFmtId="3" xfId="0" applyAlignment="1" applyBorder="1" applyFill="1" applyFont="1" applyNumberFormat="1">
      <alignment horizontal="center" readingOrder="0" vertical="bottom"/>
    </xf>
    <xf borderId="1" fillId="4" fontId="5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readingOrder="0" vertical="bottom"/>
    </xf>
    <xf borderId="1" fillId="4" fontId="5" numFmtId="165" xfId="0" applyAlignment="1" applyBorder="1" applyFill="1" applyFont="1" applyNumberFormat="1">
      <alignment horizontal="center" readingOrder="0" vertical="bottom"/>
    </xf>
    <xf borderId="1" fillId="2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horizontal="center" readingOrder="0" vertical="bottom"/>
    </xf>
    <xf borderId="1" fillId="2" fontId="6" numFmtId="0" xfId="0" applyAlignment="1" applyBorder="1" applyFill="1" applyFont="1">
      <alignment readingOrder="0"/>
    </xf>
    <xf borderId="1" fillId="4" fontId="5" numFmtId="3" xfId="0" applyAlignment="1" applyBorder="1" applyFill="1" applyFont="1" applyNumberFormat="1">
      <alignment horizontal="center" readingOrder="0" vertical="bottom"/>
    </xf>
    <xf borderId="1" fillId="2" fontId="6" numFmtId="0" xfId="0" applyAlignment="1" applyBorder="1" applyFill="1" applyFont="1">
      <alignment horizontal="center" readingOrder="0"/>
    </xf>
    <xf borderId="1" fillId="2" fontId="5" numFmtId="9" xfId="0" applyAlignment="1" applyBorder="1" applyFill="1" applyFont="1" applyNumberFormat="1">
      <alignment horizontal="center" vertical="bottom"/>
    </xf>
    <xf borderId="1" fillId="2" fontId="6" numFmtId="0" xfId="0" applyBorder="1" applyFill="1" applyFont="1"/>
    <xf borderId="2" fillId="4" fontId="5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readingOrder="0" vertical="bottom"/>
    </xf>
    <xf borderId="1" fillId="2" fontId="5" numFmtId="9" xfId="0" applyAlignment="1" applyBorder="1" applyFill="1" applyFont="1" applyNumberFormat="1">
      <alignment horizontal="center" readingOrder="0" vertical="bottom"/>
    </xf>
    <xf borderId="1" fillId="2" fontId="5" numFmtId="3" xfId="0" applyAlignment="1" applyBorder="1" applyFill="1" applyFont="1" applyNumberFormat="1">
      <alignment horizontal="center" readingOrder="0"/>
    </xf>
    <xf borderId="0" fillId="2" fontId="5" numFmtId="0" xfId="0" applyFill="1" applyFont="1"/>
    <xf borderId="1" fillId="2" fontId="5" numFmtId="0" xfId="0" applyAlignment="1" applyBorder="1" applyFill="1" applyFont="1">
      <alignment horizontal="center" readingOrder="0" vertical="bottom"/>
    </xf>
    <xf borderId="4" fillId="2" fontId="7" numFmtId="0" xfId="0" applyBorder="1" applyFill="1" applyFont="1"/>
    <xf borderId="1" fillId="4" fontId="5" numFmtId="0" xfId="0" applyAlignment="1" applyBorder="1" applyFill="1" applyFont="1">
      <alignment horizontal="center" readingOrder="0"/>
    </xf>
    <xf borderId="4" fillId="4" fontId="7" numFmtId="0" xfId="0" applyBorder="1" applyFill="1" applyFont="1"/>
    <xf borderId="3" fillId="2" fontId="7" numFmtId="0" xfId="0" applyBorder="1" applyFill="1" applyFont="1"/>
    <xf borderId="0" fillId="2" fontId="5" numFmtId="3" xfId="0" applyAlignment="1" applyFill="1" applyFont="1" applyNumberFormat="1">
      <alignment horizontal="center" readingOrder="0"/>
    </xf>
    <xf borderId="0" fillId="2" fontId="5" numFmtId="0" xfId="0" applyFill="1" applyFont="1"/>
    <xf borderId="1" fillId="4" fontId="5" numFmtId="0" xfId="0" applyAlignment="1" applyBorder="1" applyFill="1" applyFont="1">
      <alignment vertical="bottom"/>
    </xf>
    <xf borderId="5" fillId="2" fontId="5" numFmtId="0" xfId="0" applyAlignment="1" applyBorder="1" applyFill="1" applyFont="1">
      <alignment readingOrder="0"/>
    </xf>
    <xf borderId="1" fillId="2" fontId="5" numFmtId="165" xfId="0" applyAlignment="1" applyBorder="1" applyFill="1" applyFont="1" applyNumberFormat="1">
      <alignment horizontal="center" readingOrder="0" vertical="bottom"/>
    </xf>
    <xf borderId="0" fillId="2" fontId="4" numFmtId="0" xfId="0" applyFill="1" applyFont="1"/>
    <xf borderId="1" fillId="2" fontId="4" numFmtId="0" xfId="0" applyAlignment="1" applyBorder="1" applyFill="1" applyFont="1">
      <alignment horizontal="left" readingOrder="0"/>
    </xf>
    <xf borderId="1" fillId="2" fontId="5" numFmtId="0" xfId="0" applyBorder="1" applyFill="1" applyFont="1"/>
    <xf borderId="1" fillId="2" fontId="5" numFmtId="3" xfId="0" applyAlignment="1" applyBorder="1" applyFill="1" applyFont="1" applyNumberFormat="1">
      <alignment horizontal="center" vertical="bottom"/>
    </xf>
    <xf borderId="1" fillId="2" fontId="4" numFmtId="164" xfId="0" applyAlignment="1" applyBorder="1" applyFill="1" applyFont="1" applyNumberFormat="1">
      <alignment horizontal="center" readingOrder="0"/>
    </xf>
    <xf borderId="1" fillId="2" fontId="5" numFmtId="0" xfId="0" applyAlignment="1" applyBorder="1" applyFill="1" applyFont="1">
      <alignment horizontal="center"/>
    </xf>
    <xf borderId="0" fillId="2" fontId="5" numFmtId="0" xfId="0" applyAlignment="1" applyFill="1" applyFont="1">
      <alignment horizontal="left"/>
    </xf>
    <xf borderId="0" fillId="2" fontId="5" numFmtId="0" xfId="0" applyAlignment="1" applyFill="1" applyFont="1">
      <alignment horizontal="center" readingOrder="0"/>
    </xf>
    <xf borderId="0" fillId="2" fontId="5" numFmtId="0" xfId="0" applyAlignment="1" applyFill="1" applyFont="1">
      <alignment readingOrder="0"/>
    </xf>
    <xf borderId="0" fillId="2" fontId="5" numFmtId="165" xfId="0" applyAlignment="1" applyFill="1" applyFont="1" applyNumberFormat="1">
      <alignment horizontal="center" readingOrder="0"/>
    </xf>
    <xf borderId="1" fillId="2" fontId="5" numFmtId="0" xfId="0" applyBorder="1" applyFill="1" applyFont="1"/>
    <xf borderId="1" fillId="2" fontId="5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readingOrder="0" vertical="center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Border="1" applyFill="1" applyFont="1"/>
    <xf borderId="1" fillId="4" fontId="5" numFmtId="0" xfId="0" applyAlignment="1" applyBorder="1" applyFill="1" applyFont="1">
      <alignment horizontal="center" vertical="bottom"/>
    </xf>
    <xf borderId="0" fillId="4" fontId="5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4" fontId="5" numFmtId="0" xfId="0" applyFill="1" applyFont="1"/>
    <xf borderId="1" fillId="4" fontId="5" numFmtId="0" xfId="0" applyBorder="1" applyFill="1" applyFont="1"/>
    <xf borderId="1" fillId="4" fontId="5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readingOrder="0" vertical="center"/>
    </xf>
    <xf borderId="0" fillId="5" fontId="6" numFmtId="0" xfId="0" applyAlignment="1" applyFill="1" applyFont="1">
      <alignment readingOrder="0"/>
    </xf>
    <xf borderId="1" fillId="5" fontId="6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readingOrder="0"/>
    </xf>
    <xf borderId="1" fillId="5" fontId="6" numFmtId="0" xfId="0" applyAlignment="1" applyBorder="1" applyFill="1" applyFont="1">
      <alignment horizontal="center" readingOrder="0"/>
    </xf>
    <xf borderId="1" fillId="5" fontId="6" numFmtId="3" xfId="0" applyAlignment="1" applyBorder="1" applyFill="1" applyFont="1" applyNumberFormat="1">
      <alignment horizontal="center" readingOrder="0"/>
    </xf>
    <xf borderId="1" fillId="2" fontId="5" numFmtId="0" xfId="0" applyAlignment="1" applyBorder="1" applyFill="1" applyFont="1">
      <alignment horizontal="left" readingOrder="0" vertical="center"/>
    </xf>
    <xf borderId="1" fillId="2" fontId="5" numFmtId="165" xfId="0" applyAlignment="1" applyBorder="1" applyFill="1" applyFont="1" applyNumberFormat="1">
      <alignment horizontal="center" readingOrder="0" vertical="center"/>
    </xf>
    <xf borderId="1" fillId="2" fontId="5" numFmtId="3" xfId="0" applyAlignment="1" applyBorder="1" applyFill="1" applyFont="1" applyNumberFormat="1">
      <alignment horizontal="center" readingOrder="0" vertical="center"/>
    </xf>
    <xf borderId="0" fillId="2" fontId="6" numFmtId="0" xfId="0" applyFill="1" applyFont="1"/>
    <xf borderId="1" fillId="2" fontId="6" numFmtId="0" xfId="0" applyAlignment="1" applyBorder="1" applyFill="1" applyFont="1">
      <alignment vertical="bottom"/>
    </xf>
    <xf borderId="0" fillId="2" fontId="8" numFmtId="0" xfId="0" applyFill="1" applyFont="1"/>
    <xf borderId="1" fillId="2" fontId="5" numFmtId="0" xfId="0" applyAlignment="1" applyBorder="1" applyFill="1" applyFont="1">
      <alignment vertical="bottom"/>
    </xf>
    <xf borderId="0" fillId="2" fontId="5" numFmtId="0" xfId="0" applyAlignment="1" applyFill="1" applyFont="1">
      <alignment horizontal="right" readingOrder="0" vertical="bottom"/>
    </xf>
    <xf borderId="1" fillId="2" fontId="5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horizontal="left" vertical="bottom"/>
    </xf>
    <xf borderId="0" fillId="2" fontId="5" numFmtId="0" xfId="0" applyAlignment="1" applyFill="1" applyFont="1">
      <alignment vertical="bottom"/>
    </xf>
    <xf borderId="1" fillId="2" fontId="5" numFmtId="0" xfId="0" applyAlignment="1" applyBorder="1" applyFill="1" applyFont="1">
      <alignment horizontal="left" vertical="center"/>
    </xf>
    <xf borderId="0" fillId="2" fontId="5" numFmtId="3" xfId="0" applyFill="1" applyFont="1" applyNumberFormat="1"/>
    <xf borderId="1" fillId="2" fontId="4" numFmtId="164" xfId="0" applyAlignment="1" applyBorder="1" applyFill="1" applyFont="1" applyNumberFormat="1">
      <alignment horizontal="center" readingOrder="0" vertical="center"/>
    </xf>
    <xf borderId="0" fillId="2" fontId="5" numFmtId="3" xfId="0" applyAlignment="1" applyFill="1" applyFont="1" applyNumberFormat="1">
      <alignment horizontal="center"/>
    </xf>
    <xf borderId="0" fillId="6" fontId="1" numFmtId="0" xfId="0" applyFill="1" applyFont="1"/>
    <xf borderId="1" fillId="2" fontId="9" numFmtId="0" xfId="0" applyAlignment="1" applyBorder="1" applyFill="1" applyFont="1">
      <alignment readingOrder="0"/>
    </xf>
    <xf borderId="1" fillId="2" fontId="9" numFmtId="0" xfId="0" applyAlignment="1" applyBorder="1" applyFill="1" applyFont="1">
      <alignment horizontal="center" readingOrder="0"/>
    </xf>
    <xf borderId="1" fillId="2" fontId="10" numFmtId="0" xfId="0" applyAlignment="1" applyBorder="1" applyFill="1" applyFont="1">
      <alignment horizontal="center" readingOrder="0"/>
    </xf>
    <xf borderId="1" fillId="2" fontId="10" numFmtId="0" xfId="0" applyAlignment="1" applyBorder="1" applyFill="1" applyFont="1">
      <alignment readingOrder="0"/>
    </xf>
    <xf borderId="1" fillId="2" fontId="10" numFmtId="0" xfId="0" applyAlignment="1" applyBorder="1" applyFill="1" applyFont="1">
      <alignment horizontal="left" readingOrder="0" vertical="center"/>
    </xf>
    <xf borderId="1" fillId="2" fontId="10" numFmtId="165" xfId="0" applyAlignment="1" applyBorder="1" applyFill="1" applyFont="1" applyNumberFormat="1">
      <alignment horizontal="center" readingOrder="0" vertical="center"/>
    </xf>
    <xf borderId="1" fillId="2" fontId="10" numFmtId="0" xfId="0" applyAlignment="1" applyBorder="1" applyFill="1" applyFont="1">
      <alignment horizontal="center" readingOrder="0" vertical="center"/>
    </xf>
    <xf borderId="1" fillId="2" fontId="10" numFmtId="3" xfId="0" applyAlignment="1" applyBorder="1" applyFill="1" applyFont="1" applyNumberFormat="1">
      <alignment horizontal="center" readingOrder="0" vertical="center"/>
    </xf>
    <xf borderId="1" fillId="2" fontId="10" numFmtId="165" xfId="0" applyAlignment="1" applyBorder="1" applyFill="1" applyFont="1" applyNumberFormat="1">
      <alignment horizontal="center" readingOrder="0" vertical="bottom"/>
    </xf>
    <xf borderId="1" fillId="2" fontId="10" numFmtId="0" xfId="0" applyAlignment="1" applyBorder="1" applyFill="1" applyFont="1">
      <alignment horizontal="center" readingOrder="0" vertical="bottom"/>
    </xf>
    <xf borderId="0" fillId="2" fontId="5" numFmtId="0" xfId="0" applyAlignment="1" applyFill="1" applyFont="1">
      <alignment horizontal="right" vertical="bottom"/>
    </xf>
    <xf borderId="1" fillId="2" fontId="10" numFmtId="3" xfId="0" applyAlignment="1" applyBorder="1" applyFill="1" applyFont="1" applyNumberFormat="1">
      <alignment horizontal="center" readingOrder="0" vertical="bottom"/>
    </xf>
    <xf borderId="0" fillId="2" fontId="5" numFmtId="0" xfId="0" applyAlignment="1" applyFill="1" applyFont="1">
      <alignment vertical="bottom"/>
    </xf>
    <xf borderId="1" fillId="2" fontId="10" numFmtId="0" xfId="0" applyAlignment="1" applyBorder="1" applyFill="1" applyFont="1">
      <alignment readingOrder="0" vertical="bottom"/>
    </xf>
    <xf borderId="1" fillId="2" fontId="10" numFmtId="165" xfId="0" applyAlignment="1" applyBorder="1" applyFill="1" applyFont="1" applyNumberFormat="1">
      <alignment horizontal="center" readingOrder="0"/>
    </xf>
    <xf borderId="1" fillId="2" fontId="5" numFmtId="0" xfId="0" applyAlignment="1" applyBorder="1" applyFill="1" applyFont="1">
      <alignment horizontal="right" vertical="bottom"/>
    </xf>
    <xf borderId="1" fillId="2" fontId="10" numFmtId="3" xfId="0" applyAlignment="1" applyBorder="1" applyFill="1" applyFont="1" applyNumberFormat="1">
      <alignment horizontal="center" readingOrder="0"/>
    </xf>
    <xf borderId="6" fillId="2" fontId="5" numFmtId="0" xfId="0" applyAlignment="1" applyBorder="1" applyFill="1" applyFont="1">
      <alignment readingOrder="0"/>
    </xf>
    <xf borderId="2" fillId="2" fontId="5" numFmtId="0" xfId="0" applyAlignment="1" applyBorder="1" applyFill="1" applyFont="1">
      <alignment vertical="bottom"/>
    </xf>
    <xf borderId="2" fillId="2" fontId="5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vertical="bottom"/>
    </xf>
    <xf borderId="0" fillId="2" fontId="5" numFmtId="0" xfId="0" applyAlignment="1" applyFill="1" applyFont="1">
      <alignment horizontal="right" readingOrder="0" vertical="bottom"/>
    </xf>
    <xf borderId="0" fillId="2" fontId="10" numFmtId="0" xfId="0" applyAlignment="1" applyFill="1" applyFont="1">
      <alignment readingOrder="0"/>
    </xf>
    <xf borderId="1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/>
    </xf>
    <xf borderId="1" fillId="7" fontId="13" numFmtId="0" xfId="0" applyAlignment="1" applyBorder="1" applyFill="1" applyFont="1">
      <alignment horizontal="center" vertical="center"/>
    </xf>
    <xf borderId="1" fillId="2" fontId="10" numFmtId="0" xfId="0" applyAlignment="1" applyBorder="1" applyFill="1" applyFont="1">
      <alignment vertical="bottom"/>
    </xf>
    <xf borderId="1" fillId="7" fontId="13" numFmtId="0" xfId="0" applyBorder="1" applyFill="1" applyFont="1"/>
    <xf borderId="1" fillId="2" fontId="10" numFmtId="0" xfId="0" applyAlignment="1" applyBorder="1" applyFill="1" applyFont="1">
      <alignment horizontal="center" vertical="bottom"/>
    </xf>
    <xf borderId="1" fillId="2" fontId="10" numFmtId="3" xfId="0" applyAlignment="1" applyBorder="1" applyFill="1" applyFont="1" applyNumberFormat="1">
      <alignment horizontal="center" vertical="bottom"/>
    </xf>
    <xf borderId="1" fillId="0" fontId="11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/>
    </xf>
    <xf borderId="1" fillId="8" fontId="13" numFmtId="0" xfId="0" applyAlignment="1" applyBorder="1" applyFill="1" applyFont="1">
      <alignment horizontal="center" vertical="center"/>
    </xf>
    <xf borderId="1" fillId="8" fontId="13" numFmtId="0" xfId="0" applyAlignment="1" applyBorder="1" applyFill="1" applyFont="1">
      <alignment vertical="bottom"/>
    </xf>
    <xf borderId="1" fillId="0" fontId="15" numFmtId="0" xfId="0" applyAlignment="1" applyBorder="1" applyFont="1">
      <alignment horizontal="center" readingOrder="0" vertical="bottom"/>
    </xf>
    <xf borderId="2" fillId="9" fontId="13" numFmtId="0" xfId="0" applyAlignment="1" applyBorder="1" applyFill="1" applyFont="1">
      <alignment vertical="bottom"/>
    </xf>
    <xf borderId="1" fillId="10" fontId="8" numFmtId="0" xfId="0" applyBorder="1" applyFill="1" applyFont="1"/>
    <xf borderId="1" fillId="9" fontId="13" numFmtId="0" xfId="0" applyAlignment="1" applyBorder="1" applyFill="1" applyFont="1">
      <alignment vertical="bottom"/>
    </xf>
    <xf borderId="0" fillId="11" fontId="13" numFmtId="0" xfId="0" applyAlignment="1" applyFill="1" applyFont="1">
      <alignment vertical="bottom"/>
    </xf>
    <xf borderId="1" fillId="11" fontId="13" numFmtId="0" xfId="0" applyAlignment="1" applyBorder="1" applyFill="1" applyFont="1">
      <alignment vertical="bottom"/>
    </xf>
    <xf borderId="1" fillId="12" fontId="16" numFmtId="0" xfId="0" applyAlignment="1" applyBorder="1" applyFill="1" applyFont="1">
      <alignment horizontal="center" readingOrder="0" vertical="bottom"/>
    </xf>
    <xf borderId="1" fillId="2" fontId="10" numFmtId="0" xfId="0" applyAlignment="1" applyBorder="1" applyFill="1" applyFont="1">
      <alignment readingOrder="0" vertical="center"/>
    </xf>
    <xf borderId="1" fillId="13" fontId="17" numFmtId="0" xfId="0" applyAlignment="1" applyBorder="1" applyFill="1" applyFont="1">
      <alignment horizontal="center" vertical="center"/>
    </xf>
    <xf borderId="1" fillId="13" fontId="18" numFmtId="0" xfId="0" applyAlignment="1" applyBorder="1" applyFill="1" applyFont="1">
      <alignment horizontal="center" readingOrder="0" vertical="bottom"/>
    </xf>
    <xf borderId="0" fillId="2" fontId="5" numFmtId="0" xfId="0" applyAlignment="1" applyFill="1" applyFont="1">
      <alignment horizontal="center" readingOrder="0"/>
    </xf>
    <xf borderId="0" fillId="2" fontId="5" numFmtId="165" xfId="0" applyAlignment="1" applyFill="1" applyFont="1" applyNumberFormat="1">
      <alignment horizontal="center" readingOrder="0"/>
    </xf>
    <xf borderId="7" fillId="2" fontId="10" numFmtId="0" xfId="0" applyAlignment="1" applyBorder="1" applyFill="1" applyFont="1">
      <alignment readingOrder="0"/>
    </xf>
    <xf borderId="1" fillId="2" fontId="10" numFmtId="0" xfId="0" applyAlignment="1" applyBorder="1" applyFill="1" applyFont="1">
      <alignment horizontal="center"/>
    </xf>
    <xf borderId="1" fillId="2" fontId="10" numFmtId="0" xfId="0" applyBorder="1" applyFill="1" applyFont="1"/>
    <xf borderId="1" fillId="2" fontId="19" numFmtId="0" xfId="0" applyAlignment="1" applyBorder="1" applyFill="1" applyFont="1">
      <alignment horizontal="center" readingOrder="0"/>
    </xf>
    <xf borderId="1" fillId="2" fontId="19" numFmtId="0" xfId="0" applyAlignment="1" applyBorder="1" applyFill="1" applyFont="1">
      <alignment readingOrder="0"/>
    </xf>
    <xf borderId="1" fillId="2" fontId="19" numFmtId="3" xfId="0" applyAlignment="1" applyBorder="1" applyFill="1" applyFont="1" applyNumberFormat="1">
      <alignment horizontal="center" readingOrder="0"/>
    </xf>
    <xf borderId="1" fillId="2" fontId="19" numFmtId="0" xfId="0" applyBorder="1" applyFill="1" applyFont="1"/>
    <xf borderId="0" fillId="2" fontId="20" numFmtId="3" xfId="0" applyAlignment="1" applyFill="1" applyFont="1" applyNumberFormat="1">
      <alignment horizontal="center" vertical="center"/>
    </xf>
    <xf borderId="0" fillId="0" fontId="21" numFmtId="0" xfId="0" applyFont="1"/>
    <xf borderId="0" fillId="2" fontId="6" numFmtId="3" xfId="0" applyAlignment="1" applyFill="1" applyFont="1" applyNumberFormat="1">
      <alignment horizontal="center" readingOrder="0"/>
    </xf>
    <xf borderId="1" fillId="2" fontId="4" numFmtId="0" xfId="0" applyBorder="1" applyFill="1" applyFont="1"/>
    <xf borderId="8" fillId="14" fontId="22" numFmtId="0" xfId="0" applyAlignment="1" applyBorder="1" applyFill="1" applyFont="1">
      <alignment readingOrder="0" vertical="center"/>
    </xf>
    <xf borderId="8" fillId="14" fontId="23" numFmtId="164" xfId="0" applyAlignment="1" applyBorder="1" applyFill="1" applyFont="1" applyNumberFormat="1">
      <alignment horizontal="left" readingOrder="0" vertical="center"/>
    </xf>
    <xf borderId="9" fillId="14" fontId="22" numFmtId="0" xfId="0" applyAlignment="1" applyBorder="1" applyFill="1" applyFont="1">
      <alignment horizontal="left" vertical="center"/>
    </xf>
    <xf borderId="10" fillId="0" fontId="7" numFmtId="0" xfId="0" applyBorder="1" applyFont="1"/>
    <xf borderId="11" fillId="0" fontId="7" numFmtId="0" xfId="0" applyBorder="1" applyFont="1"/>
    <xf borderId="12" fillId="15" fontId="24" numFmtId="0" xfId="0" applyAlignment="1" applyBorder="1" applyFill="1" applyFont="1">
      <alignment horizontal="center" readingOrder="0" shrinkToFit="0" vertical="center" wrapText="1"/>
    </xf>
    <xf borderId="13" fillId="15" fontId="24" numFmtId="0" xfId="0" applyAlignment="1" applyBorder="1" applyFill="1" applyFont="1">
      <alignment horizontal="center" readingOrder="0" shrinkToFit="0" vertical="center" wrapText="1"/>
    </xf>
    <xf borderId="14" fillId="15" fontId="24" numFmtId="0" xfId="0" applyAlignment="1" applyBorder="1" applyFill="1" applyFont="1">
      <alignment horizontal="center" readingOrder="0" shrinkToFit="0" vertical="center" wrapText="1"/>
    </xf>
    <xf borderId="15" fillId="2" fontId="25" numFmtId="0" xfId="0" applyAlignment="1" applyBorder="1" applyFill="1" applyFont="1">
      <alignment horizontal="center" readingOrder="0" vertical="center"/>
    </xf>
    <xf borderId="16" fillId="2" fontId="25" numFmtId="0" xfId="0" applyAlignment="1" applyBorder="1" applyFill="1" applyFont="1">
      <alignment horizontal="left" readingOrder="0" vertical="center"/>
    </xf>
    <xf borderId="16" fillId="2" fontId="25" numFmtId="166" xfId="0" applyAlignment="1" applyBorder="1" applyFill="1" applyFont="1" applyNumberFormat="1">
      <alignment horizontal="center" readingOrder="0" vertical="center"/>
    </xf>
    <xf borderId="16" fillId="11" fontId="25" numFmtId="166" xfId="0" applyAlignment="1" applyBorder="1" applyFill="1" applyFont="1" applyNumberFormat="1">
      <alignment horizontal="center" readingOrder="0" vertical="center"/>
    </xf>
    <xf borderId="16" fillId="2" fontId="25" numFmtId="0" xfId="0" applyAlignment="1" applyBorder="1" applyFill="1" applyFont="1">
      <alignment horizontal="center" readingOrder="0" vertical="center"/>
    </xf>
    <xf borderId="16" fillId="2" fontId="26" numFmtId="4" xfId="0" applyAlignment="1" applyBorder="1" applyFill="1" applyFont="1" applyNumberFormat="1">
      <alignment horizontal="right" readingOrder="0" vertical="center"/>
    </xf>
    <xf borderId="17" fillId="2" fontId="25" numFmtId="166" xfId="0" applyAlignment="1" applyBorder="1" applyFill="1" applyFont="1" applyNumberFormat="1">
      <alignment horizontal="left" readingOrder="0" vertical="center"/>
    </xf>
    <xf borderId="0" fillId="0" fontId="27" numFmtId="0" xfId="0" applyFont="1"/>
    <xf borderId="18" fillId="16" fontId="25" numFmtId="0" xfId="0" applyAlignment="1" applyBorder="1" applyFill="1" applyFont="1">
      <alignment horizontal="center" readingOrder="0" vertical="center"/>
    </xf>
    <xf borderId="19" fillId="16" fontId="25" numFmtId="0" xfId="0" applyAlignment="1" applyBorder="1" applyFill="1" applyFont="1">
      <alignment horizontal="left" readingOrder="0" vertical="center"/>
    </xf>
    <xf borderId="19" fillId="16" fontId="25" numFmtId="166" xfId="0" applyAlignment="1" applyBorder="1" applyFill="1" applyFont="1" applyNumberFormat="1">
      <alignment horizontal="center" readingOrder="0" vertical="center"/>
    </xf>
    <xf borderId="19" fillId="16" fontId="25" numFmtId="0" xfId="0" applyAlignment="1" applyBorder="1" applyFill="1" applyFont="1">
      <alignment horizontal="center" readingOrder="0" vertical="center"/>
    </xf>
    <xf borderId="19" fillId="16" fontId="26" numFmtId="4" xfId="0" applyAlignment="1" applyBorder="1" applyFill="1" applyFont="1" applyNumberFormat="1">
      <alignment horizontal="right" readingOrder="0" vertical="center"/>
    </xf>
    <xf borderId="20" fillId="16" fontId="25" numFmtId="166" xfId="0" applyAlignment="1" applyBorder="1" applyFill="1" applyFont="1" applyNumberFormat="1">
      <alignment horizontal="left" readingOrder="0" vertical="center"/>
    </xf>
    <xf borderId="18" fillId="2" fontId="25" numFmtId="0" xfId="0" applyAlignment="1" applyBorder="1" applyFill="1" applyFont="1">
      <alignment horizontal="center" readingOrder="0" vertical="center"/>
    </xf>
    <xf borderId="19" fillId="2" fontId="25" numFmtId="0" xfId="0" applyAlignment="1" applyBorder="1" applyFill="1" applyFont="1">
      <alignment horizontal="left" readingOrder="0" vertical="center"/>
    </xf>
    <xf borderId="19" fillId="2" fontId="25" numFmtId="166" xfId="0" applyAlignment="1" applyBorder="1" applyFill="1" applyFont="1" applyNumberFormat="1">
      <alignment horizontal="center" readingOrder="0" vertical="center"/>
    </xf>
    <xf borderId="19" fillId="11" fontId="25" numFmtId="166" xfId="0" applyAlignment="1" applyBorder="1" applyFill="1" applyFont="1" applyNumberForma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19" fillId="2" fontId="25" numFmtId="0" xfId="0" applyAlignment="1" applyBorder="1" applyFill="1" applyFon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/>
    </xf>
    <xf borderId="19" fillId="2" fontId="26" numFmtId="4" xfId="0" applyAlignment="1" applyBorder="1" applyFill="1" applyFont="1" applyNumberFormat="1">
      <alignment horizontal="right" readingOrder="0" vertical="center"/>
    </xf>
    <xf borderId="1" fillId="0" fontId="3" numFmtId="0" xfId="0" applyAlignment="1" applyBorder="1" applyFont="1">
      <alignment horizontal="center"/>
    </xf>
    <xf borderId="20" fillId="2" fontId="25" numFmtId="166" xfId="0" applyAlignment="1" applyBorder="1" applyFill="1" applyFont="1" applyNumberFormat="1">
      <alignment horizontal="left" readingOrder="0" vertical="center"/>
    </xf>
    <xf borderId="1" fillId="7" fontId="1" numFmtId="0" xfId="0" applyAlignment="1" applyBorder="1" applyFill="1" applyFont="1">
      <alignment horizontal="center" vertical="center"/>
    </xf>
    <xf borderId="1" fillId="7" fontId="29" numFmtId="0" xfId="0" applyAlignment="1" applyBorder="1" applyFill="1" applyFont="1">
      <alignment horizontal="center" vertical="center"/>
    </xf>
    <xf borderId="2" fillId="17" fontId="30" numFmtId="0" xfId="0" applyAlignment="1" applyBorder="1" applyFill="1" applyFont="1">
      <alignment horizontal="center" readingOrder="0"/>
    </xf>
    <xf borderId="2" fillId="17" fontId="31" numFmtId="0" xfId="0" applyAlignment="1" applyBorder="1" applyFill="1" applyFon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 vertical="center"/>
    </xf>
    <xf borderId="1" fillId="17" fontId="33" numFmtId="0" xfId="0" applyAlignment="1" applyBorder="1" applyFill="1" applyFont="1">
      <alignment horizontal="center" readingOrder="0" vertical="center"/>
    </xf>
    <xf borderId="1" fillId="8" fontId="1" numFmtId="0" xfId="0" applyBorder="1" applyFill="1" applyFont="1"/>
    <xf borderId="1" fillId="2" fontId="34" numFmtId="0" xfId="0" applyAlignment="1" applyBorder="1" applyFill="1" applyFont="1">
      <alignment horizontal="center" readingOrder="0" shrinkToFit="0" vertical="center" wrapText="0"/>
    </xf>
    <xf borderId="1" fillId="0" fontId="35" numFmtId="0" xfId="0" applyAlignment="1" applyBorder="1" applyFont="1">
      <alignment horizontal="center" readingOrder="0" vertical="center"/>
    </xf>
    <xf borderId="1" fillId="2" fontId="36" numFmtId="0" xfId="0" applyAlignment="1" applyBorder="1" applyFill="1" applyFont="1">
      <alignment shrinkToFit="0" vertical="center" wrapText="0"/>
    </xf>
    <xf borderId="2" fillId="9" fontId="1" numFmtId="0" xfId="0" applyBorder="1" applyFill="1" applyFont="1"/>
    <xf borderId="1" fillId="9" fontId="1" numFmtId="0" xfId="0" applyBorder="1" applyFill="1" applyFont="1"/>
    <xf borderId="19" fillId="11" fontId="25" numFmtId="0" xfId="0" applyAlignment="1" applyBorder="1" applyFill="1" applyFont="1">
      <alignment horizontal="center" readingOrder="0" vertical="center"/>
    </xf>
    <xf borderId="0" fillId="11" fontId="1" numFmtId="0" xfId="0" applyFill="1" applyFont="1"/>
    <xf borderId="1" fillId="2" fontId="36" numFmtId="0" xfId="0" applyAlignment="1" applyBorder="1" applyFill="1" applyFont="1">
      <alignment horizontal="left" readingOrder="0" shrinkToFit="0" vertical="center" wrapText="0"/>
    </xf>
    <xf borderId="1" fillId="11" fontId="1" numFmtId="0" xfId="0" applyBorder="1" applyFill="1" applyFont="1"/>
    <xf borderId="20" fillId="11" fontId="37" numFmtId="0" xfId="0" applyAlignment="1" applyBorder="1" applyFill="1" applyFont="1">
      <alignment horizontal="center" readingOrder="0" vertical="center"/>
    </xf>
    <xf borderId="1" fillId="2" fontId="38" numFmtId="165" xfId="0" applyAlignment="1" applyBorder="1" applyFill="1" applyFont="1" applyNumberFormat="1">
      <alignment horizontal="center" readingOrder="0" shrinkToFit="0" vertical="center" wrapText="0"/>
    </xf>
    <xf borderId="1" fillId="12" fontId="39" numFmtId="0" xfId="0" applyAlignment="1" applyBorder="1" applyFill="1" applyFont="1">
      <alignment horizontal="center" readingOrder="0"/>
    </xf>
    <xf borderId="1" fillId="2" fontId="38" numFmtId="0" xfId="0" applyAlignment="1" applyBorder="1" applyFill="1" applyFont="1">
      <alignment horizontal="center" readingOrder="0" shrinkToFit="0" vertical="center" wrapText="0"/>
    </xf>
    <xf borderId="1" fillId="2" fontId="38" numFmtId="3" xfId="0" applyAlignment="1" applyBorder="1" applyFill="1" applyFont="1" applyNumberFormat="1">
      <alignment horizontal="center" readingOrder="0" shrinkToFit="0" vertical="center" wrapText="0"/>
    </xf>
    <xf borderId="1" fillId="2" fontId="34" numFmtId="166" xfId="0" applyAlignment="1" applyBorder="1" applyFill="1" applyFont="1" applyNumberFormat="1">
      <alignment horizontal="center" readingOrder="0" shrinkToFit="0" vertical="center" wrapText="0"/>
    </xf>
    <xf borderId="0" fillId="2" fontId="36" numFmtId="0" xfId="0" applyAlignment="1" applyFill="1" applyFont="1">
      <alignment readingOrder="0" shrinkToFit="0" vertical="center" wrapText="0"/>
    </xf>
    <xf borderId="1" fillId="2" fontId="36" numFmtId="0" xfId="0" applyAlignment="1" applyBorder="1" applyFill="1" applyFont="1">
      <alignment readingOrder="0" shrinkToFit="0" vertical="center" wrapText="0"/>
    </xf>
    <xf borderId="19" fillId="2" fontId="25" numFmtId="0" xfId="0" applyAlignment="1" applyBorder="1" applyFill="1" applyFont="1">
      <alignment horizontal="left" vertical="center"/>
    </xf>
    <xf borderId="1" fillId="11" fontId="38" numFmtId="0" xfId="0" applyAlignment="1" applyBorder="1" applyFill="1" applyFont="1">
      <alignment horizontal="center" readingOrder="0" shrinkToFit="0" vertical="center" wrapText="0"/>
    </xf>
    <xf borderId="20" fillId="16" fontId="25" numFmtId="0" xfId="0" applyAlignment="1" applyBorder="1" applyFill="1" applyFont="1">
      <alignment horizontal="left" vertical="center"/>
    </xf>
    <xf borderId="1" fillId="2" fontId="34" numFmtId="0" xfId="0" applyAlignment="1" applyBorder="1" applyFill="1" applyFont="1">
      <alignment horizontal="center" readingOrder="0" shrinkToFit="0" vertical="center" wrapText="0"/>
    </xf>
    <xf borderId="20" fillId="2" fontId="25" numFmtId="0" xfId="0" applyAlignment="1" applyBorder="1" applyFill="1" applyFont="1">
      <alignment horizontal="left" vertical="center"/>
    </xf>
    <xf borderId="1" fillId="2" fontId="10" numFmtId="0" xfId="0" applyAlignment="1" applyBorder="1" applyFill="1" applyFont="1">
      <alignment horizontal="left" readingOrder="0" vertical="center"/>
    </xf>
    <xf borderId="1" fillId="2" fontId="34" numFmtId="0" xfId="0" applyAlignment="1" applyBorder="1" applyFill="1" applyFont="1">
      <alignment horizontal="center" readingOrder="0" vertical="center"/>
    </xf>
    <xf borderId="19" fillId="2" fontId="25" numFmtId="165" xfId="0" applyAlignment="1" applyBorder="1" applyFill="1" applyFont="1" applyNumberFormat="1">
      <alignment horizontal="center" readingOrder="0" vertical="center"/>
    </xf>
    <xf borderId="1" fillId="2" fontId="34" numFmtId="165" xfId="0" applyAlignment="1" applyBorder="1" applyFill="1" applyFont="1" applyNumberFormat="1">
      <alignment horizontal="center" readingOrder="0" vertical="center"/>
    </xf>
    <xf borderId="19" fillId="2" fontId="25" numFmtId="0" xfId="0" applyAlignment="1" applyBorder="1" applyFill="1" applyFont="1">
      <alignment horizontal="center" vertical="center"/>
    </xf>
    <xf borderId="1" fillId="2" fontId="34" numFmtId="3" xfId="0" applyAlignment="1" applyBorder="1" applyFill="1" applyFont="1" applyNumberFormat="1">
      <alignment horizontal="center" readingOrder="0" vertical="center"/>
    </xf>
    <xf borderId="1" fillId="2" fontId="40" numFmtId="166" xfId="0" applyAlignment="1" applyBorder="1" applyFill="1" applyFont="1" applyNumberFormat="1">
      <alignment horizontal="left" readingOrder="0" shrinkToFit="0" vertical="center" wrapText="0"/>
    </xf>
    <xf borderId="1" fillId="2" fontId="41" numFmtId="0" xfId="0" applyAlignment="1" applyBorder="1" applyFill="1" applyFont="1">
      <alignment readingOrder="0"/>
    </xf>
    <xf borderId="19" fillId="16" fontId="25" numFmtId="165" xfId="0" applyAlignment="1" applyBorder="1" applyFill="1" applyFont="1" applyNumberFormat="1">
      <alignment horizontal="center" readingOrder="0" vertical="center"/>
    </xf>
    <xf borderId="19" fillId="16" fontId="25" numFmtId="0" xfId="0" applyAlignment="1" applyBorder="1" applyFill="1" applyFont="1">
      <alignment horizontal="center" vertical="center"/>
    </xf>
    <xf borderId="1" fillId="2" fontId="10" numFmtId="0" xfId="0" applyAlignment="1" applyBorder="1" applyFill="1" applyFont="1">
      <alignment horizontal="left" readingOrder="0"/>
    </xf>
    <xf borderId="19" fillId="16" fontId="26" numFmtId="4" xfId="0" applyAlignment="1" applyBorder="1" applyFill="1" applyFont="1" applyNumberFormat="1">
      <alignment horizontal="right" vertical="center"/>
    </xf>
    <xf borderId="1" fillId="11" fontId="34" numFmtId="0" xfId="0" applyAlignment="1" applyBorder="1" applyFill="1" applyFont="1">
      <alignment horizontal="center" readingOrder="0" vertical="bottom"/>
    </xf>
    <xf borderId="1" fillId="11" fontId="34" numFmtId="0" xfId="0" applyAlignment="1" applyBorder="1" applyFill="1" applyFont="1">
      <alignment horizontal="center" vertical="bottom"/>
    </xf>
    <xf borderId="1" fillId="2" fontId="34" numFmtId="4" xfId="0" applyAlignment="1" applyBorder="1" applyFill="1" applyFont="1" applyNumberFormat="1">
      <alignment horizontal="center" readingOrder="0" vertical="bottom"/>
    </xf>
    <xf borderId="19" fillId="2" fontId="25" numFmtId="167" xfId="0" applyAlignment="1" applyBorder="1" applyFill="1" applyFont="1" applyNumberFormat="1">
      <alignment horizontal="center" readingOrder="0" vertical="center"/>
    </xf>
    <xf borderId="1" fillId="2" fontId="38" numFmtId="4" xfId="0" applyAlignment="1" applyBorder="1" applyFill="1" applyFont="1" applyNumberFormat="1">
      <alignment horizontal="center" readingOrder="0" shrinkToFit="0" vertical="center" wrapText="0"/>
    </xf>
    <xf borderId="1" fillId="2" fontId="10" numFmtId="0" xfId="0" applyAlignment="1" applyBorder="1" applyFill="1" applyFont="1">
      <alignment readingOrder="0" vertical="bottom"/>
    </xf>
    <xf borderId="1" fillId="2" fontId="34" numFmtId="0" xfId="0" applyAlignment="1" applyBorder="1" applyFill="1" applyFont="1">
      <alignment horizontal="center" readingOrder="0"/>
    </xf>
    <xf borderId="1" fillId="2" fontId="34" numFmtId="4" xfId="0" applyAlignment="1" applyBorder="1" applyFill="1" applyFont="1" applyNumberFormat="1">
      <alignment horizontal="center" readingOrder="0"/>
    </xf>
    <xf borderId="1" fillId="2" fontId="27" numFmtId="0" xfId="0" applyAlignment="1" applyBorder="1" applyFill="1" applyFont="1">
      <alignment horizontal="left" readingOrder="0" vertical="center"/>
    </xf>
    <xf borderId="0" fillId="2" fontId="42" numFmtId="0" xfId="0" applyAlignment="1" applyFill="1" applyFont="1">
      <alignment horizontal="left" readingOrder="0"/>
    </xf>
    <xf borderId="1" fillId="2" fontId="34" numFmtId="165" xfId="0" applyAlignment="1" applyBorder="1" applyFill="1" applyFont="1" applyNumberFormat="1">
      <alignment horizontal="center" readingOrder="0"/>
    </xf>
    <xf borderId="1" fillId="2" fontId="34" numFmtId="0" xfId="0" applyAlignment="1" applyBorder="1" applyFill="1" applyFont="1">
      <alignment shrinkToFit="0" vertical="center" wrapText="0"/>
    </xf>
    <xf borderId="1" fillId="2" fontId="27" numFmtId="0" xfId="0" applyAlignment="1" applyBorder="1" applyFill="1" applyFont="1">
      <alignment readingOrder="0"/>
    </xf>
    <xf borderId="1" fillId="2" fontId="43" numFmtId="0" xfId="0" applyAlignment="1" applyBorder="1" applyFill="1" applyFont="1">
      <alignment readingOrder="0"/>
    </xf>
    <xf borderId="19" fillId="2" fontId="25" numFmtId="0" xfId="0" applyAlignment="1" applyBorder="1" applyFill="1" applyFont="1">
      <alignment horizontal="left" vertical="center"/>
    </xf>
    <xf borderId="1" fillId="2" fontId="10" numFmtId="0" xfId="0" applyAlignment="1" applyBorder="1" applyFill="1" applyFont="1">
      <alignment vertical="bottom"/>
    </xf>
    <xf borderId="19" fillId="2" fontId="26" numFmtId="4" xfId="0" applyAlignment="1" applyBorder="1" applyFill="1" applyFont="1" applyNumberFormat="1">
      <alignment horizontal="right" vertical="center"/>
    </xf>
    <xf borderId="1" fillId="2" fontId="10" numFmtId="166" xfId="0" applyAlignment="1" applyBorder="1" applyFill="1" applyFont="1" applyNumberFormat="1">
      <alignment horizontal="center" readingOrder="0"/>
    </xf>
    <xf borderId="1" fillId="2" fontId="10" numFmtId="166" xfId="0" applyAlignment="1" applyBorder="1" applyFill="1" applyFont="1" applyNumberFormat="1">
      <alignment horizontal="center" readingOrder="0" vertical="center"/>
    </xf>
    <xf borderId="1" fillId="2" fontId="10" numFmtId="0" xfId="0" applyAlignment="1" applyBorder="1" applyFill="1" applyFont="1">
      <alignment horizontal="center" vertical="bottom"/>
    </xf>
    <xf borderId="1" fillId="2" fontId="10" numFmtId="3" xfId="0" applyAlignment="1" applyBorder="1" applyFill="1" applyFont="1" applyNumberFormat="1">
      <alignment horizontal="center" vertical="bottom"/>
    </xf>
    <xf borderId="1" fillId="2" fontId="38" numFmtId="0" xfId="0" applyAlignment="1" applyBorder="1" applyFill="1" applyFont="1">
      <alignment readingOrder="0" shrinkToFit="0" vertical="center" wrapText="0"/>
    </xf>
    <xf borderId="21" fillId="18" fontId="44" numFmtId="0" xfId="0" applyAlignment="1" applyBorder="1" applyFill="1" applyFont="1">
      <alignment horizontal="center" readingOrder="0" shrinkToFit="0" vertical="center" wrapText="1"/>
    </xf>
    <xf borderId="22" fillId="14" fontId="45" numFmtId="0" xfId="0" applyAlignment="1" applyBorder="1" applyFill="1" applyFont="1">
      <alignment horizontal="center" readingOrder="0" vertical="center"/>
    </xf>
    <xf borderId="1" fillId="2" fontId="10" numFmtId="0" xfId="0" applyAlignment="1" applyBorder="1" applyFill="1" applyFont="1">
      <alignment readingOrder="0"/>
    </xf>
    <xf quotePrefix="1" borderId="1" fillId="19" fontId="46" numFmtId="164" xfId="0" applyAlignment="1" applyBorder="1" applyFill="1" applyFont="1" applyNumberFormat="1">
      <alignment horizontal="left" readingOrder="0" vertical="center"/>
    </xf>
    <xf borderId="22" fillId="14" fontId="45" numFmtId="0" xfId="0" applyAlignment="1" applyBorder="1" applyFill="1" applyFont="1">
      <alignment vertical="center"/>
    </xf>
    <xf borderId="1" fillId="2" fontId="10" numFmtId="0" xfId="0" applyAlignment="1" applyBorder="1" applyFill="1" applyFont="1">
      <alignment horizontal="center" readingOrder="0"/>
    </xf>
    <xf borderId="6" fillId="19" fontId="37" numFmtId="0" xfId="0" applyAlignment="1" applyBorder="1" applyFill="1" applyFont="1">
      <alignment horizontal="center" vertical="center"/>
    </xf>
    <xf borderId="22" fillId="11" fontId="47" numFmtId="0" xfId="0" applyAlignment="1" applyBorder="1" applyFill="1" applyFont="1">
      <alignment horizontal="left" vertical="center"/>
    </xf>
    <xf borderId="23" fillId="0" fontId="7" numFmtId="0" xfId="0" applyBorder="1" applyFont="1"/>
    <xf borderId="1" fillId="11" fontId="10" numFmtId="0" xfId="0" applyAlignment="1" applyBorder="1" applyFill="1" applyFont="1">
      <alignment horizontal="center" readingOrder="0"/>
    </xf>
    <xf borderId="5" fillId="0" fontId="7" numFmtId="0" xfId="0" applyBorder="1" applyFont="1"/>
    <xf borderId="24" fillId="0" fontId="7" numFmtId="0" xfId="0" applyBorder="1" applyFont="1"/>
    <xf borderId="1" fillId="12" fontId="44" numFmtId="0" xfId="0" applyAlignment="1" applyBorder="1" applyFill="1" applyFont="1">
      <alignment horizontal="center" readingOrder="0" shrinkToFit="0" vertical="center" wrapText="1"/>
    </xf>
    <xf borderId="22" fillId="11" fontId="48" numFmtId="4" xfId="0" applyAlignment="1" applyBorder="1" applyFill="1" applyFont="1" applyNumberFormat="1">
      <alignment horizontal="right" vertical="center"/>
    </xf>
    <xf borderId="1" fillId="20" fontId="44" numFmtId="0" xfId="0" applyAlignment="1" applyBorder="1" applyFill="1" applyFont="1">
      <alignment horizontal="center" readingOrder="0" shrinkToFit="0" vertical="center" wrapText="1"/>
    </xf>
    <xf borderId="1" fillId="2" fontId="10" numFmtId="4" xfId="0" applyAlignment="1" applyBorder="1" applyFill="1" applyFont="1" applyNumberFormat="1">
      <alignment horizontal="center" readingOrder="0"/>
    </xf>
    <xf borderId="1" fillId="21" fontId="44" numFmtId="0" xfId="0" applyAlignment="1" applyBorder="1" applyFill="1" applyFont="1">
      <alignment horizontal="center" readingOrder="0" shrinkToFit="0" vertical="center" wrapText="1"/>
    </xf>
    <xf borderId="7" fillId="2" fontId="10" numFmtId="0" xfId="0" applyAlignment="1" applyBorder="1" applyFill="1" applyFont="1">
      <alignment readingOrder="0"/>
    </xf>
    <xf borderId="1" fillId="22" fontId="44" numFmtId="0" xfId="0" applyAlignment="1" applyBorder="1" applyFill="1" applyFont="1">
      <alignment horizontal="center" readingOrder="0" shrinkToFit="0" vertical="center" wrapText="1"/>
    </xf>
    <xf borderId="1" fillId="2" fontId="10" numFmtId="3" xfId="0" applyAlignment="1" applyBorder="1" applyFill="1" applyFont="1" applyNumberFormat="1">
      <alignment horizontal="center" readingOrder="0"/>
    </xf>
    <xf borderId="1" fillId="23" fontId="44" numFmtId="0" xfId="0" applyAlignment="1" applyBorder="1" applyFill="1" applyFont="1">
      <alignment horizontal="center" readingOrder="0" shrinkToFit="0" vertical="center" wrapText="1"/>
    </xf>
    <xf borderId="1" fillId="2" fontId="49" numFmtId="0" xfId="0" applyBorder="1" applyFill="1" applyFont="1"/>
    <xf borderId="1" fillId="24" fontId="44" numFmtId="0" xfId="0" applyAlignment="1" applyBorder="1" applyFill="1" applyFont="1">
      <alignment horizontal="center" readingOrder="0" shrinkToFit="0" vertical="center" wrapText="1"/>
    </xf>
    <xf borderId="1" fillId="2" fontId="49" numFmtId="0" xfId="0" applyAlignment="1" applyBorder="1" applyFill="1" applyFont="1">
      <alignment horizontal="center"/>
    </xf>
    <xf borderId="1" fillId="25" fontId="44" numFmtId="0" xfId="0" applyAlignment="1" applyBorder="1" applyFill="1" applyFont="1">
      <alignment horizontal="center" readingOrder="0" shrinkToFit="0" vertical="center" wrapText="1"/>
    </xf>
    <xf borderId="1" fillId="2" fontId="49" numFmtId="4" xfId="0" applyAlignment="1" applyBorder="1" applyFill="1" applyFont="1" applyNumberFormat="1">
      <alignment horizontal="center"/>
    </xf>
    <xf borderId="1" fillId="26" fontId="44" numFmtId="0" xfId="0" applyAlignment="1" applyBorder="1" applyFill="1" applyFont="1">
      <alignment horizontal="center" readingOrder="0" shrinkToFit="0" vertical="center" wrapText="1"/>
    </xf>
    <xf borderId="0" fillId="27" fontId="6" numFmtId="0" xfId="0" applyAlignment="1" applyFill="1" applyFont="1">
      <alignment horizontal="center" readingOrder="0"/>
    </xf>
    <xf borderId="1" fillId="2" fontId="50" numFmtId="0" xfId="0" applyAlignment="1" applyBorder="1" applyFill="1" applyFont="1">
      <alignment horizontal="center" readingOrder="0" shrinkToFit="0" vertical="center" wrapText="0"/>
    </xf>
    <xf borderId="0" fillId="27" fontId="51" numFmtId="0" xfId="0" applyFill="1" applyFont="1"/>
    <xf borderId="0" fillId="27" fontId="51" numFmtId="0" xfId="0" applyAlignment="1" applyFill="1" applyFont="1">
      <alignment horizontal="center"/>
    </xf>
    <xf borderId="1" fillId="2" fontId="50" numFmtId="0" xfId="0" applyAlignment="1" applyBorder="1" applyFill="1" applyFont="1">
      <alignment horizontal="left" readingOrder="0" vertical="center"/>
    </xf>
    <xf borderId="1" fillId="2" fontId="50" numFmtId="0" xfId="0" applyAlignment="1" applyBorder="1" applyFill="1" applyFont="1">
      <alignment horizontal="left" readingOrder="0" shrinkToFit="0" vertical="center" wrapText="1"/>
    </xf>
    <xf borderId="1" fillId="2" fontId="38" numFmtId="165" xfId="0" applyAlignment="1" applyBorder="1" applyFill="1" applyFont="1" applyNumberFormat="1">
      <alignment horizontal="center" readingOrder="0" shrinkToFit="0" vertical="center" wrapText="0"/>
    </xf>
    <xf borderId="1" fillId="27" fontId="52" numFmtId="4" xfId="0" applyAlignment="1" applyBorder="1" applyFill="1" applyFont="1" applyNumberFormat="1">
      <alignment horizontal="center" readingOrder="0" vertical="center"/>
    </xf>
    <xf borderId="0" fillId="27" fontId="6" numFmtId="0" xfId="0" applyFill="1" applyFont="1"/>
    <xf borderId="1" fillId="2" fontId="50" numFmtId="4" xfId="0" applyAlignment="1" applyBorder="1" applyFill="1" applyFont="1" applyNumberFormat="1">
      <alignment horizontal="center" readingOrder="0" shrinkToFit="0" vertical="center" wrapText="0"/>
    </xf>
    <xf borderId="1" fillId="2" fontId="50" numFmtId="0" xfId="0" applyAlignment="1" applyBorder="1" applyFill="1" applyFont="1">
      <alignment horizontal="left" readingOrder="0" shrinkToFit="0" vertical="center" wrapText="0"/>
    </xf>
    <xf borderId="1" fillId="0" fontId="28" numFmtId="0" xfId="0" applyBorder="1" applyFont="1"/>
    <xf borderId="1" fillId="28" fontId="50" numFmtId="0" xfId="0" applyAlignment="1" applyBorder="1" applyFill="1" applyFont="1">
      <alignment horizontal="center" readingOrder="0" shrinkToFit="0" vertical="center" wrapText="0"/>
    </xf>
    <xf borderId="1" fillId="0" fontId="29" numFmtId="164" xfId="0" applyAlignment="1" applyBorder="1" applyFont="1" applyNumberFormat="1">
      <alignment horizontal="center" readingOrder="0"/>
    </xf>
    <xf borderId="1" fillId="0" fontId="53" numFmtId="0" xfId="0" applyAlignment="1" applyBorder="1" applyFont="1">
      <alignment horizontal="left"/>
    </xf>
    <xf borderId="1" fillId="28" fontId="38" numFmtId="165" xfId="0" applyAlignment="1" applyBorder="1" applyFill="1" applyFont="1" applyNumberFormat="1">
      <alignment horizontal="center" readingOrder="0" shrinkToFit="0" vertical="center" wrapText="0"/>
    </xf>
    <xf borderId="1" fillId="28" fontId="38" numFmtId="0" xfId="0" applyAlignment="1" applyBorder="1" applyFill="1" applyFont="1">
      <alignment horizontal="center" readingOrder="0" shrinkToFit="0" vertical="center" wrapText="0"/>
    </xf>
    <xf borderId="1" fillId="28" fontId="38" numFmtId="3" xfId="0" applyAlignment="1" applyBorder="1" applyFill="1" applyFont="1" applyNumberFormat="1">
      <alignment horizontal="center" readingOrder="0" shrinkToFit="0" vertical="center" wrapText="0"/>
    </xf>
    <xf borderId="1" fillId="28" fontId="50" numFmtId="166" xfId="0" applyAlignment="1" applyBorder="1" applyFill="1" applyFont="1" applyNumberFormat="1">
      <alignment horizontal="left" readingOrder="0" shrinkToFit="0" vertical="center" wrapText="0"/>
    </xf>
    <xf borderId="1" fillId="2" fontId="50" numFmtId="166" xfId="0" applyAlignment="1" applyBorder="1" applyFill="1" applyFont="1" applyNumberFormat="1">
      <alignment horizontal="left" readingOrder="0" shrinkToFit="0" vertical="center" wrapText="0"/>
    </xf>
    <xf borderId="1" fillId="2" fontId="38" numFmtId="166" xfId="0" applyAlignment="1" applyBorder="1" applyFill="1" applyFont="1" applyNumberFormat="1">
      <alignment horizontal="center" readingOrder="0" shrinkToFit="0" vertical="center" wrapText="0"/>
    </xf>
    <xf borderId="1" fillId="2" fontId="38" numFmtId="0" xfId="0" applyAlignment="1" applyBorder="1" applyFill="1" applyFont="1">
      <alignment horizontal="center" readingOrder="0" shrinkToFit="0" vertical="center" wrapText="0"/>
    </xf>
    <xf borderId="1" fillId="2" fontId="38" numFmtId="4" xfId="0" applyAlignment="1" applyBorder="1" applyFill="1" applyFont="1" applyNumberFormat="1">
      <alignment horizontal="center" readingOrder="0" shrinkToFit="0" vertical="center" wrapText="0"/>
    </xf>
    <xf borderId="1" fillId="0" fontId="50" numFmtId="166" xfId="0" applyAlignment="1" applyBorder="1" applyFont="1" applyNumberFormat="1">
      <alignment horizontal="left" readingOrder="0" shrinkToFit="0" vertical="center" wrapText="0"/>
    </xf>
    <xf borderId="1" fillId="2" fontId="10" numFmtId="0" xfId="0" applyAlignment="1" applyBorder="1" applyFill="1" applyFont="1">
      <alignment horizontal="left" readingOrder="0" shrinkToFit="0" vertical="center" wrapText="0"/>
    </xf>
    <xf borderId="1" fillId="2" fontId="38" numFmtId="0" xfId="0" applyAlignment="1" applyBorder="1" applyFill="1" applyFont="1">
      <alignment horizontal="center" readingOrder="0" shrinkToFit="0" vertical="center" wrapText="0"/>
    </xf>
    <xf borderId="1" fillId="2" fontId="36" numFmtId="0" xfId="0" applyAlignment="1" applyBorder="1" applyFill="1" applyFont="1">
      <alignment horizontal="left" readingOrder="0" shrinkToFit="0" vertical="center" wrapText="0"/>
    </xf>
    <xf borderId="1" fillId="28" fontId="50" numFmtId="0" xfId="0" applyAlignment="1" applyBorder="1" applyFill="1" applyFont="1">
      <alignment horizontal="left" shrinkToFit="0" vertical="center" wrapText="0"/>
    </xf>
    <xf borderId="1" fillId="2" fontId="50" numFmtId="166" xfId="0" applyAlignment="1" applyBorder="1" applyFill="1" applyFont="1" applyNumberFormat="1">
      <alignment horizontal="center" readingOrder="0" shrinkToFit="0" vertical="center" wrapText="0"/>
    </xf>
    <xf borderId="1" fillId="2" fontId="50" numFmtId="0" xfId="0" applyAlignment="1" applyBorder="1" applyFill="1" applyFont="1">
      <alignment horizontal="left" shrinkToFit="0" vertical="center" wrapText="0"/>
    </xf>
    <xf borderId="1" fillId="28" fontId="50" numFmtId="166" xfId="0" applyAlignment="1" applyBorder="1" applyFill="1" applyFont="1" applyNumberFormat="1">
      <alignment horizontal="center" readingOrder="0" shrinkToFit="0" vertical="center" wrapText="0"/>
    </xf>
    <xf borderId="1" fillId="28" fontId="50" numFmtId="4" xfId="0" applyAlignment="1" applyBorder="1" applyFill="1" applyFont="1" applyNumberFormat="1">
      <alignment horizontal="center" readingOrder="0" shrinkToFit="0" vertical="center" wrapText="0"/>
    </xf>
    <xf borderId="1" fillId="2" fontId="50" numFmtId="0" xfId="0" applyAlignment="1" applyBorder="1" applyFill="1" applyFont="1">
      <alignment horizontal="left" vertical="center"/>
    </xf>
    <xf borderId="1" fillId="2" fontId="50" numFmtId="166" xfId="0" applyAlignment="1" applyBorder="1" applyFill="1" applyFont="1" applyNumberFormat="1">
      <alignment horizontal="center" readingOrder="0" vertical="center"/>
    </xf>
    <xf borderId="1" fillId="2" fontId="50" numFmtId="0" xfId="0" applyAlignment="1" applyBorder="1" applyFill="1" applyFont="1">
      <alignment horizontal="center" vertical="center"/>
    </xf>
    <xf borderId="1" fillId="2" fontId="50" numFmtId="4" xfId="0" applyAlignment="1" applyBorder="1" applyFill="1" applyFont="1" applyNumberFormat="1">
      <alignment horizontal="center" vertical="center"/>
    </xf>
    <xf borderId="1" fillId="2" fontId="50" numFmtId="0" xfId="0" applyAlignment="1" applyBorder="1" applyFill="1" applyFont="1">
      <alignment horizontal="center" readingOrder="0" vertical="center"/>
    </xf>
    <xf borderId="1" fillId="2" fontId="50" numFmtId="4" xfId="0" applyAlignment="1" applyBorder="1" applyFill="1" applyFont="1" applyNumberFormat="1">
      <alignment horizontal="center" readingOrder="0" vertical="center"/>
    </xf>
    <xf borderId="1" fillId="28" fontId="50" numFmtId="166" xfId="0" applyAlignment="1" applyBorder="1" applyFill="1" applyFont="1" applyNumberFormat="1">
      <alignment horizontal="center" readingOrder="0" vertical="center"/>
    </xf>
    <xf borderId="1" fillId="28" fontId="50" numFmtId="0" xfId="0" applyAlignment="1" applyBorder="1" applyFill="1" applyFont="1">
      <alignment horizontal="center" readingOrder="0" vertical="center"/>
    </xf>
    <xf borderId="1" fillId="28" fontId="50" numFmtId="4" xfId="0" applyAlignment="1" applyBorder="1" applyFill="1" applyFont="1" applyNumberFormat="1">
      <alignment horizontal="center" readingOrder="0" vertical="center"/>
    </xf>
    <xf borderId="1" fillId="2" fontId="50" numFmtId="0" xfId="0" applyAlignment="1" applyBorder="1" applyFill="1" applyFont="1">
      <alignment horizontal="center" shrinkToFit="0" vertical="center" wrapText="0"/>
    </xf>
    <xf borderId="1" fillId="2" fontId="5" numFmtId="167" xfId="0" applyAlignment="1" applyBorder="1" applyFill="1" applyFont="1" applyNumberFormat="1">
      <alignment horizontal="center" readingOrder="0"/>
    </xf>
    <xf borderId="1" fillId="28" fontId="50" numFmtId="0" xfId="0" applyAlignment="1" applyBorder="1" applyFill="1" applyFont="1">
      <alignment horizontal="center" shrinkToFit="0" vertical="center" wrapText="0"/>
    </xf>
    <xf borderId="1" fillId="2" fontId="50" numFmtId="4" xfId="0" applyAlignment="1" applyBorder="1" applyFill="1" applyFont="1" applyNumberFormat="1">
      <alignment horizontal="center" shrinkToFit="0" vertical="center" wrapText="0"/>
    </xf>
    <xf borderId="1" fillId="2" fontId="50" numFmtId="0" xfId="0" applyAlignment="1" applyBorder="1" applyFill="1" applyFont="1">
      <alignment horizontal="left" shrinkToFit="0" vertical="center" wrapText="1"/>
    </xf>
    <xf borderId="1" fillId="28" fontId="50" numFmtId="166" xfId="0" applyAlignment="1" applyBorder="1" applyFill="1" applyFont="1" applyNumberFormat="1">
      <alignment horizontal="center" shrinkToFit="0" vertical="center" wrapText="0"/>
    </xf>
    <xf borderId="1" fillId="28" fontId="50" numFmtId="4" xfId="0" applyAlignment="1" applyBorder="1" applyFill="1" applyFont="1" applyNumberFormat="1">
      <alignment horizontal="center" shrinkToFit="0" vertical="center" wrapText="0"/>
    </xf>
    <xf borderId="1" fillId="2" fontId="50" numFmtId="166" xfId="0" applyAlignment="1" applyBorder="1" applyFill="1" applyFont="1" applyNumberFormat="1">
      <alignment horizontal="center" shrinkToFit="0" vertical="center" wrapText="0"/>
    </xf>
    <xf borderId="1" fillId="2" fontId="50" numFmtId="166" xfId="0" applyAlignment="1" applyBorder="1" applyFill="1" applyFont="1" applyNumberFormat="1">
      <alignment horizontal="center" vertical="center"/>
    </xf>
    <xf borderId="1" fillId="29" fontId="44" numFmtId="0" xfId="0" applyAlignment="1" applyBorder="1" applyFill="1" applyFont="1">
      <alignment horizontal="center" readingOrder="0" vertical="center"/>
    </xf>
    <xf borderId="1" fillId="29" fontId="44" numFmtId="0" xfId="0" applyAlignment="1" applyBorder="1" applyFill="1" applyFont="1">
      <alignment vertical="center"/>
    </xf>
    <xf borderId="1" fillId="29" fontId="44" numFmtId="0" xfId="0" applyAlignment="1" applyBorder="1" applyFill="1" applyFont="1">
      <alignment horizontal="center" vertical="center"/>
    </xf>
    <xf borderId="1" fillId="29" fontId="54" numFmtId="0" xfId="0" applyAlignment="1" applyBorder="1" applyFill="1" applyFont="1">
      <alignment horizontal="right" vertical="center"/>
    </xf>
    <xf borderId="1" fillId="29" fontId="54" numFmtId="4" xfId="0" applyAlignment="1" applyBorder="1" applyFill="1" applyFont="1" applyNumberFormat="1">
      <alignment horizontal="right"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16835"/>
          <bgColor rgb="FF416835"/>
        </patternFill>
      </fill>
      <border/>
    </dxf>
    <dxf>
      <font/>
      <fill>
        <patternFill patternType="solid">
          <fgColor rgb="FFF8FAEF"/>
          <bgColor rgb="FFF8FA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D94F"/>
          <bgColor rgb="FFEBD94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</dxfs>
  <tableStyles count="14">
    <tableStyle count="4" pivot="0" name="05 May 2026 Students Payment ta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04 April 2026 Students Payment -style">
      <tableStyleElement dxfId="1" type="headerRow"/>
      <tableStyleElement dxfId="2" type="firstRowStripe"/>
      <tableStyleElement dxfId="3" type="secondRowStripe"/>
    </tableStyle>
    <tableStyle count="4" pivot="0" name="02 February 2026 Students Payme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02 February 2026 Students Payme-style 2">
      <tableStyleElement dxfId="1" type="headerRow"/>
      <tableStyleElement dxfId="2" type="firstRowStripe"/>
      <tableStyleElement dxfId="3" type="secondRowStripe"/>
    </tableStyle>
    <tableStyle count="3" pivot="0" name="05 May 2026 Students Payment ta-style 2">
      <tableStyleElement dxfId="1" type="headerRow"/>
      <tableStyleElement dxfId="2" type="firstRowStripe"/>
      <tableStyleElement dxfId="3" type="secondRowStripe"/>
    </tableStyle>
    <tableStyle count="4" pivot="0" name=" 03 March 2026 Students Payment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06June 2026 Students Payment ta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 03 March 2026 Students Payment-style 2">
      <tableStyleElement dxfId="1" type="headerRow"/>
      <tableStyleElement dxfId="2" type="firstRowStripe"/>
      <tableStyleElement dxfId="3" type="secondRowStripe"/>
    </tableStyle>
    <tableStyle count="3" pivot="0" name="06June 2026 Students Payment ta-style 2">
      <tableStyleElement dxfId="1" type="headerRow"/>
      <tableStyleElement dxfId="2" type="firstRowStripe"/>
      <tableStyleElement dxfId="3" type="secondRowStripe"/>
    </tableStyle>
    <tableStyle count="4" pivot="0" name="07 July 2026 Students Payment t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08 August 2026 Students Payment-style">
      <tableStyleElement dxfId="1" type="headerRow"/>
      <tableStyleElement dxfId="2" type="firstRowStripe"/>
      <tableStyleElement dxfId="3" type="secondRowStripe"/>
      <tableStyleElement dxfId="4" type="totalRow"/>
    </tableStyle>
    <tableStyle count="2" pivot="0" name="09 September 2026 Students Paym-style">
      <tableStyleElement dxfId="2" type="firstRowStripe"/>
      <tableStyleElement dxfId="3" type="secondRowStripe"/>
    </tableStyle>
    <tableStyle count="2" pivot="0" name="09 September 2026 Students Paym-style 2">
      <tableStyleElement dxfId="3" type="firstRowStripe"/>
      <tableStyleElement dxfId="2" type="secondRowStripe"/>
    </tableStyle>
    <tableStyle count="3" pivot="0" name=" April 2026 Students 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3590925</xdr:colOff>
      <xdr:row>0</xdr:row>
      <xdr:rowOff>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3590925</xdr:colOff>
      <xdr:row>18</xdr:row>
      <xdr:rowOff>190500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2924175</xdr:colOff>
      <xdr:row>0</xdr:row>
      <xdr:rowOff>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3590925</xdr:colOff>
      <xdr:row>45</xdr:row>
      <xdr:rowOff>38100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2924175</xdr:colOff>
      <xdr:row>0</xdr:row>
      <xdr:rowOff>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5524500</xdr:colOff>
      <xdr:row>53</xdr:row>
      <xdr:rowOff>57150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2333625</xdr:colOff>
      <xdr:row>0</xdr:row>
      <xdr:rowOff>38100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4867275</xdr:colOff>
      <xdr:row>131</xdr:row>
      <xdr:rowOff>38100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2647950</xdr:colOff>
      <xdr:row>0</xdr:row>
      <xdr:rowOff>19050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4867275</xdr:colOff>
      <xdr:row>65</xdr:row>
      <xdr:rowOff>38100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2886075</xdr:colOff>
      <xdr:row>0</xdr:row>
      <xdr:rowOff>180975</xdr:rowOff>
    </xdr:from>
    <xdr:ext cx="1000125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4248150</xdr:colOff>
      <xdr:row>0</xdr:row>
      <xdr:rowOff>0</xdr:rowOff>
    </xdr:from>
    <xdr:ext cx="59055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4057650</xdr:colOff>
      <xdr:row>0</xdr:row>
      <xdr:rowOff>9525</xdr:rowOff>
    </xdr:from>
    <xdr:ext cx="914400" cy="895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3962400</xdr:colOff>
      <xdr:row>0</xdr:row>
      <xdr:rowOff>0</xdr:rowOff>
    </xdr:from>
    <xdr:ext cx="485775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2:I10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02 February 2026 Students Pay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0:C30" displayName="Table_4" name="Table_4" id="4">
  <tableColumns count="3">
    <tableColumn name="Column1" id="1"/>
    <tableColumn name="Column2" id="2"/>
    <tableColumn name="Column3" id="3"/>
  </tableColumns>
  <tableStyleInfo name="02 February 2026 Students Paym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totalsRowCount="1" headerRowCount="0" ref="A2:I35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totalsRowFunction="custom" name="Column8" id="8"/>
    <tableColumn name="Column9" id="9"/>
  </tableColumns>
  <tableStyleInfo name=" 03 March 2026 Students Pay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6:C79" displayName="Table_8" name="Table_8" id="8">
  <tableColumns count="3">
    <tableColumn name="Column1" id="1"/>
    <tableColumn name="Column2" id="2"/>
    <tableColumn name="Column3" id="3"/>
  </tableColumns>
  <tableStyleInfo name=" 03 March 2026 Students Paymen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4:C99" displayName="Table_2" name="Table_2" id="2">
  <tableColumns count="3">
    <tableColumn name="Column1" id="1"/>
    <tableColumn name="Column2" id="2"/>
    <tableColumn name="Column3" id="3"/>
  </tableColumns>
  <tableStyleInfo name="04 April 2026 Students Payment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totalsRowCount="1" headerRowCount="0" ref="A2:I53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05 May 2026 Students Payment 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32:C180" displayName="Table_5" name="Table_5" id="5">
  <tableColumns count="3">
    <tableColumn name="Column1" id="1"/>
    <tableColumn name="Column2" id="2"/>
    <tableColumn name="Column3" id="3"/>
  </tableColumns>
  <tableStyleInfo name="05 May 2026 Students Payment 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totalsRowCount="1" headerRowCount="0" ref="A2:I32" displayName="Table_7" name="Table_7" id="7">
  <tableColumns count="9">
    <tableColumn totalsRowLabel="21" name="Column1" id="1"/>
    <tableColumn totalsRowLabel="N Hansa" name="Column2" id="2"/>
    <tableColumn totalsRowLabel="English for Kids Course (Sat–Sun, 2:40–4:40 PM) 2days/week" name="Column3" id="3"/>
    <tableColumn totalsRowLabel="27/6/2026" name="Column4" id="4"/>
    <tableColumn totalsRowLabel="27/6/2026" name="Column5" id="5"/>
    <tableColumn totalsRowLabel="19/7/2026" name="Column6" id="6"/>
    <tableColumn totalsRowLabel="30% Off " name="Column7" id="7"/>
    <tableColumn totalsRowLabel="2,240" name="Column8" id="8"/>
    <tableColumn name="Column9" id="9"/>
  </tableColumns>
  <tableStyleInfo name="06June 2026 Students Payment 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6:C114" displayName="Table_9" name="Table_9" id="9">
  <tableColumns count="3">
    <tableColumn name="Column1" id="1"/>
    <tableColumn name="Column2" id="2"/>
    <tableColumn name="Column3" id="3"/>
  </tableColumns>
  <tableStyleInfo name="06June 2026 Students Payment 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totalsRowCount="1" ref="A2:I32" displayName="Table_10" name="Table_10" id="10">
  <tableColumns count="9">
    <tableColumn name="No." id="1"/>
    <tableColumn name="Name" id="2"/>
    <tableColumn name=" Course " id="3"/>
    <tableColumn name="Payment Date" id="4"/>
    <tableColumn name="Course Start date" id="5"/>
    <tableColumn name="Course End Date" id="6"/>
    <tableColumn totalsRowLabel="Total" name="Promotion" id="7"/>
    <tableColumn totalsRowFunction="custom" name="Paid + Book" id="8"/>
    <tableColumn name="Note" id="9"/>
  </tableColumns>
  <tableStyleInfo name="07 July 2026 Students Payment t-style" showColumnStripes="0" showFirstColumn="1" showLastColumn="1" showRowStripes="1"/>
</table>
</file>

<file path=xl/tables/table11.xml><?xml version="1.0" encoding="utf-8"?>
<table xmlns="http://schemas.openxmlformats.org/spreadsheetml/2006/main" totalsRowCount="1" headerRowCount="0" ref="A2:I26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totalsRowFunction="custom" name="Column8" id="8"/>
    <tableColumn name="Column9" id="9"/>
  </tableColumns>
  <tableStyleInfo name="08 August 2026 Students Pay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E3:F3" displayName="Table_12" name="Table_12" id="12">
  <tableColumns count="2">
    <tableColumn name="Column1" id="1"/>
    <tableColumn name="Column2" id="2"/>
  </tableColumns>
  <tableStyleInfo name="09 September 2026 Students Paym-style" showColumnStripes="0" showFirstColumn="1" showLastColumn="1" showRowStripes="1"/>
</table>
</file>

<file path=xl/tables/table13.xml><?xml version="1.0" encoding="utf-8"?>
<table xmlns="http://schemas.openxmlformats.org/spreadsheetml/2006/main" headerRowCount="0" ref="B4:H16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9 September 2026 Students Paym-style 2" showColumnStripes="0" showFirstColumn="1" showLastColumn="1" showRowStripes="1"/>
</table>
</file>

<file path=xl/tables/table14.xml><?xml version="1.0" encoding="utf-8"?>
<table xmlns="http://schemas.openxmlformats.org/spreadsheetml/2006/main" headerRowCount="0" ref="A2:I26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 April 2026 Students tab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13"/>
    <col customWidth="1" min="2" max="2" width="60.0"/>
    <col customWidth="1" min="3" max="3" width="94.13"/>
    <col customWidth="1" min="4" max="4" width="22.38"/>
    <col customWidth="1" min="5" max="5" width="26.38"/>
    <col customWidth="1" min="6" max="6" width="24.88"/>
    <col customWidth="1" min="7" max="7" width="15.25"/>
    <col customWidth="1" min="8" max="8" width="21.13"/>
    <col customWidth="1" min="9" max="9" width="86.13"/>
  </cols>
  <sheetData>
    <row r="1">
      <c r="A1" s="3"/>
      <c r="B1" s="2">
        <v>46054.0</v>
      </c>
      <c r="C1" s="4"/>
      <c r="D1" s="4"/>
      <c r="E1" s="4"/>
      <c r="F1" s="4"/>
      <c r="G1" s="4"/>
      <c r="H1" s="4"/>
      <c r="I1" s="4"/>
    </row>
    <row r="2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>
      <c r="A3" s="8">
        <v>1.0</v>
      </c>
      <c r="B3" s="8" t="s">
        <v>8</v>
      </c>
      <c r="C3" s="8" t="s">
        <v>9</v>
      </c>
      <c r="D3" s="12">
        <v>46358.0</v>
      </c>
      <c r="E3" s="12">
        <v>46056.0</v>
      </c>
      <c r="F3" s="13" t="s">
        <v>10</v>
      </c>
      <c r="G3" s="14">
        <v>0.3</v>
      </c>
      <c r="H3" s="16">
        <v>2440.0</v>
      </c>
      <c r="I3" s="8" t="s">
        <v>12</v>
      </c>
    </row>
    <row r="4">
      <c r="A4" s="8">
        <v>2.0</v>
      </c>
      <c r="B4" s="8" t="s">
        <v>13</v>
      </c>
      <c r="C4" s="8" t="s">
        <v>15</v>
      </c>
      <c r="D4" s="13" t="s">
        <v>16</v>
      </c>
      <c r="E4" s="12">
        <v>46056.0</v>
      </c>
      <c r="F4" s="13" t="s">
        <v>10</v>
      </c>
      <c r="G4" s="14">
        <v>0.3</v>
      </c>
      <c r="H4" s="16">
        <v>2440.0</v>
      </c>
      <c r="I4" s="8" t="s">
        <v>12</v>
      </c>
    </row>
    <row r="5">
      <c r="A5" s="8">
        <v>3.0</v>
      </c>
      <c r="B5" s="8" t="s">
        <v>19</v>
      </c>
      <c r="C5" s="8" t="s">
        <v>20</v>
      </c>
      <c r="D5" s="12">
        <v>46358.0</v>
      </c>
      <c r="E5" s="12">
        <v>46056.0</v>
      </c>
      <c r="F5" s="13" t="s">
        <v>10</v>
      </c>
      <c r="G5" s="14">
        <v>0.3</v>
      </c>
      <c r="H5" s="16">
        <v>2440.0</v>
      </c>
      <c r="I5" s="8" t="s">
        <v>12</v>
      </c>
    </row>
    <row r="6">
      <c r="A6" s="8">
        <v>4.0</v>
      </c>
      <c r="B6" s="20" t="s">
        <v>21</v>
      </c>
      <c r="C6" s="20" t="s">
        <v>22</v>
      </c>
      <c r="D6" s="22" t="s">
        <v>23</v>
      </c>
      <c r="E6" s="24">
        <v>46056.0</v>
      </c>
      <c r="F6" s="22" t="s">
        <v>10</v>
      </c>
      <c r="G6" s="25">
        <v>0.3</v>
      </c>
      <c r="H6" s="26">
        <v>2440.0</v>
      </c>
      <c r="I6" s="20" t="s">
        <v>12</v>
      </c>
    </row>
    <row r="7">
      <c r="A7" s="8"/>
      <c r="B7" s="28"/>
      <c r="C7" s="28"/>
      <c r="D7" s="31"/>
      <c r="E7" s="31"/>
      <c r="F7" s="31"/>
      <c r="G7" s="31"/>
      <c r="H7" s="28"/>
      <c r="I7" s="34"/>
    </row>
    <row r="8">
      <c r="A8" s="8">
        <v>5.0</v>
      </c>
      <c r="B8" s="8" t="s">
        <v>28</v>
      </c>
      <c r="C8" s="8" t="s">
        <v>29</v>
      </c>
      <c r="D8" s="13" t="s">
        <v>30</v>
      </c>
      <c r="E8" s="12">
        <v>46206.0</v>
      </c>
      <c r="F8" s="13" t="s">
        <v>31</v>
      </c>
      <c r="G8" s="13" t="s">
        <v>32</v>
      </c>
      <c r="H8" s="16">
        <v>2240.0</v>
      </c>
      <c r="I8" s="8" t="s">
        <v>12</v>
      </c>
    </row>
    <row r="9">
      <c r="A9" s="8">
        <v>6.0</v>
      </c>
      <c r="B9" s="8" t="s">
        <v>34</v>
      </c>
      <c r="C9" s="8" t="s">
        <v>35</v>
      </c>
      <c r="D9" s="13" t="s">
        <v>30</v>
      </c>
      <c r="E9" s="12">
        <v>46206.0</v>
      </c>
      <c r="F9" s="13" t="s">
        <v>36</v>
      </c>
      <c r="G9" s="13" t="s">
        <v>32</v>
      </c>
      <c r="H9" s="16">
        <v>2240.0</v>
      </c>
      <c r="I9" s="8" t="s">
        <v>12</v>
      </c>
    </row>
    <row r="10">
      <c r="A10" s="42"/>
      <c r="B10" s="42"/>
      <c r="C10" s="42"/>
      <c r="D10" s="44"/>
      <c r="E10" s="46"/>
      <c r="F10" s="46"/>
      <c r="G10" s="44"/>
      <c r="H10" s="42"/>
      <c r="I10" s="46"/>
    </row>
    <row r="11">
      <c r="A11" s="21">
        <v>7.0</v>
      </c>
      <c r="B11" s="21" t="s">
        <v>38</v>
      </c>
      <c r="C11" s="21" t="s">
        <v>39</v>
      </c>
      <c r="D11" s="48" t="s">
        <v>41</v>
      </c>
      <c r="E11" s="27">
        <v>46237.0</v>
      </c>
      <c r="F11" s="48" t="s">
        <v>31</v>
      </c>
      <c r="G11" s="48" t="s">
        <v>44</v>
      </c>
      <c r="H11" s="51">
        <v>1000.0</v>
      </c>
      <c r="I11" s="21" t="s">
        <v>45</v>
      </c>
    </row>
    <row r="12">
      <c r="A12" s="52"/>
      <c r="B12" s="52"/>
      <c r="C12" s="52"/>
      <c r="D12" s="52"/>
      <c r="E12" s="52"/>
      <c r="F12" s="52"/>
      <c r="G12" s="52"/>
      <c r="H12" s="58">
        <f>sum(H3:H11)</f>
        <v>15240</v>
      </c>
      <c r="I12" s="52"/>
    </row>
    <row r="13">
      <c r="A13" s="52"/>
      <c r="B13" s="52"/>
      <c r="C13" s="52"/>
      <c r="D13" s="52"/>
      <c r="E13" s="52"/>
      <c r="F13" s="52"/>
      <c r="G13" s="52"/>
      <c r="H13" s="52"/>
      <c r="I13" s="52"/>
    </row>
    <row r="14">
      <c r="A14" s="52"/>
      <c r="B14" s="52"/>
      <c r="C14" s="52"/>
      <c r="D14" s="52"/>
      <c r="E14" s="52"/>
      <c r="F14" s="52"/>
      <c r="G14" s="52"/>
      <c r="H14" s="52"/>
      <c r="I14" s="52"/>
    </row>
    <row r="15">
      <c r="A15" s="52"/>
      <c r="B15" s="52"/>
      <c r="C15" s="52"/>
      <c r="D15" s="52"/>
      <c r="E15" s="52"/>
      <c r="F15" s="52"/>
      <c r="G15" s="52"/>
      <c r="H15" s="52"/>
      <c r="I15" s="52"/>
    </row>
    <row r="16">
      <c r="A16" s="52"/>
      <c r="B16" s="52"/>
      <c r="C16" s="52"/>
      <c r="D16" s="52"/>
      <c r="E16" s="52"/>
      <c r="F16" s="52"/>
      <c r="G16" s="52"/>
      <c r="H16" s="52"/>
      <c r="I16" s="52"/>
    </row>
    <row r="17">
      <c r="A17" s="52"/>
      <c r="B17" s="52"/>
      <c r="C17" s="52"/>
      <c r="D17" s="52"/>
      <c r="E17" s="52"/>
      <c r="F17" s="52"/>
      <c r="G17" s="52"/>
      <c r="H17" s="52"/>
      <c r="I17" s="52"/>
    </row>
    <row r="18">
      <c r="A18" s="52"/>
      <c r="B18" s="52"/>
      <c r="C18" s="52"/>
      <c r="D18" s="52"/>
      <c r="E18" s="52"/>
      <c r="F18" s="52"/>
      <c r="G18" s="52"/>
      <c r="H18" s="52"/>
      <c r="I18" s="52"/>
    </row>
    <row r="19">
      <c r="A19" s="52"/>
      <c r="B19" s="52"/>
      <c r="C19" s="52"/>
      <c r="D19" s="52"/>
      <c r="E19" s="52"/>
      <c r="F19" s="52"/>
      <c r="G19" s="52"/>
      <c r="H19" s="52"/>
      <c r="I19" s="52"/>
    </row>
    <row r="20">
      <c r="A20" s="63"/>
      <c r="B20" s="64" t="s">
        <v>60</v>
      </c>
      <c r="C20" s="67">
        <v>46055.0</v>
      </c>
      <c r="D20" s="69"/>
      <c r="E20" s="69"/>
      <c r="F20" s="69"/>
      <c r="G20" s="52"/>
      <c r="H20" s="52"/>
      <c r="I20" s="52"/>
    </row>
    <row r="21">
      <c r="A21" s="59"/>
      <c r="B21" s="13" t="s">
        <v>0</v>
      </c>
      <c r="C21" s="13" t="s">
        <v>1</v>
      </c>
      <c r="D21" s="70"/>
      <c r="E21" s="70"/>
      <c r="F21" s="70"/>
      <c r="G21" s="52"/>
      <c r="H21" s="52"/>
      <c r="I21" s="52"/>
    </row>
    <row r="22">
      <c r="A22" s="71">
        <v>1.0</v>
      </c>
      <c r="B22" s="8" t="s">
        <v>8</v>
      </c>
      <c r="C22" s="8" t="s">
        <v>66</v>
      </c>
      <c r="D22" s="72"/>
      <c r="E22" s="72"/>
      <c r="F22" s="70"/>
      <c r="G22" s="52"/>
      <c r="H22" s="52"/>
      <c r="I22" s="52"/>
    </row>
    <row r="23">
      <c r="A23" s="71">
        <v>2.0</v>
      </c>
      <c r="B23" s="8" t="s">
        <v>13</v>
      </c>
      <c r="C23" s="8" t="s">
        <v>69</v>
      </c>
      <c r="D23" s="70"/>
      <c r="E23" s="72"/>
      <c r="F23" s="70"/>
      <c r="G23" s="52"/>
      <c r="H23" s="52"/>
      <c r="I23" s="52"/>
    </row>
    <row r="24">
      <c r="A24" s="71">
        <v>3.0</v>
      </c>
      <c r="B24" s="8" t="s">
        <v>19</v>
      </c>
      <c r="C24" s="8" t="s">
        <v>72</v>
      </c>
      <c r="D24" s="72"/>
      <c r="E24" s="72"/>
      <c r="F24" s="70"/>
      <c r="G24" s="52"/>
      <c r="H24" s="52"/>
      <c r="I24" s="52"/>
    </row>
    <row r="25">
      <c r="A25" s="71">
        <v>4.0</v>
      </c>
      <c r="B25" s="8" t="s">
        <v>21</v>
      </c>
      <c r="C25" s="8" t="s">
        <v>76</v>
      </c>
      <c r="D25" s="70"/>
      <c r="E25" s="72"/>
      <c r="F25" s="70"/>
      <c r="G25" s="52"/>
      <c r="H25" s="52"/>
      <c r="I25" s="52"/>
    </row>
    <row r="26">
      <c r="A26" s="71"/>
      <c r="B26" s="8"/>
      <c r="C26" s="8"/>
      <c r="D26" s="70"/>
      <c r="E26" s="70"/>
      <c r="F26" s="70"/>
      <c r="G26" s="52"/>
      <c r="H26" s="52"/>
      <c r="I26" s="52"/>
    </row>
    <row r="27">
      <c r="A27" s="71">
        <v>5.0</v>
      </c>
      <c r="B27" s="8" t="s">
        <v>28</v>
      </c>
      <c r="C27" s="8" t="s">
        <v>78</v>
      </c>
      <c r="D27" s="70"/>
      <c r="E27" s="72"/>
      <c r="F27" s="70"/>
      <c r="G27" s="52"/>
      <c r="H27" s="52"/>
      <c r="I27" s="52"/>
    </row>
    <row r="28">
      <c r="A28" s="71">
        <v>6.0</v>
      </c>
      <c r="B28" s="8" t="s">
        <v>34</v>
      </c>
      <c r="C28" s="8" t="s">
        <v>82</v>
      </c>
      <c r="D28" s="70"/>
      <c r="E28" s="72"/>
      <c r="F28" s="70"/>
      <c r="G28" s="52"/>
      <c r="H28" s="52"/>
      <c r="I28" s="52"/>
    </row>
    <row r="29">
      <c r="A29" s="71"/>
      <c r="B29" s="8"/>
      <c r="C29" s="8"/>
      <c r="D29" s="70"/>
      <c r="E29" s="52"/>
      <c r="F29" s="52"/>
      <c r="G29" s="52"/>
      <c r="H29" s="52"/>
      <c r="I29" s="52"/>
    </row>
    <row r="30">
      <c r="A30" s="71">
        <v>7.0</v>
      </c>
      <c r="B30" s="8" t="s">
        <v>38</v>
      </c>
      <c r="C30" s="8" t="s">
        <v>86</v>
      </c>
      <c r="D30" s="70"/>
      <c r="E30" s="72"/>
      <c r="F30" s="70"/>
      <c r="G30" s="52"/>
      <c r="H30" s="52"/>
      <c r="I30" s="52"/>
    </row>
    <row r="31">
      <c r="A31" s="52"/>
      <c r="B31" s="52"/>
      <c r="C31" s="52"/>
      <c r="D31" s="52"/>
      <c r="E31" s="52"/>
      <c r="F31" s="52"/>
      <c r="G31" s="52"/>
      <c r="H31" s="52"/>
      <c r="I31" s="52"/>
    </row>
    <row r="32">
      <c r="A32" s="52"/>
      <c r="B32" s="52"/>
      <c r="C32" s="52"/>
      <c r="D32" s="52"/>
      <c r="E32" s="52"/>
      <c r="F32" s="52"/>
      <c r="G32" s="52"/>
      <c r="H32" s="52"/>
      <c r="I32" s="52"/>
    </row>
    <row r="33">
      <c r="A33" s="52"/>
      <c r="B33" s="52"/>
      <c r="C33" s="52"/>
      <c r="D33" s="52"/>
      <c r="E33" s="52"/>
      <c r="F33" s="52"/>
      <c r="G33" s="52"/>
      <c r="H33" s="52"/>
      <c r="I33" s="52"/>
    </row>
    <row r="34">
      <c r="A34" s="52"/>
      <c r="B34" s="52"/>
      <c r="C34" s="52"/>
      <c r="D34" s="52"/>
      <c r="E34" s="52"/>
      <c r="F34" s="52"/>
      <c r="G34" s="52"/>
      <c r="H34" s="52"/>
      <c r="I34" s="52"/>
    </row>
    <row r="35">
      <c r="A35" s="52"/>
      <c r="B35" s="75" t="s">
        <v>90</v>
      </c>
      <c r="C35" s="75">
        <v>2.0</v>
      </c>
      <c r="D35" s="52"/>
      <c r="E35" s="52"/>
      <c r="F35" s="52"/>
      <c r="G35" s="52"/>
      <c r="H35" s="52"/>
      <c r="I35" s="52"/>
    </row>
    <row r="36">
      <c r="A36" s="52"/>
      <c r="B36" s="76"/>
      <c r="C36" s="76"/>
      <c r="D36" s="52"/>
      <c r="E36" s="52"/>
      <c r="F36" s="52"/>
      <c r="G36" s="52"/>
      <c r="H36" s="52"/>
      <c r="I36" s="52"/>
    </row>
    <row r="37">
      <c r="A37" s="52"/>
      <c r="B37" s="75" t="s">
        <v>97</v>
      </c>
      <c r="C37" s="75">
        <v>5.0</v>
      </c>
      <c r="D37" s="52"/>
      <c r="E37" s="52"/>
      <c r="F37" s="52"/>
      <c r="G37" s="52"/>
      <c r="H37" s="52"/>
      <c r="I37" s="52"/>
    </row>
    <row r="38">
      <c r="A38" s="52"/>
      <c r="B38" s="76"/>
      <c r="C38" s="73"/>
      <c r="D38" s="52"/>
      <c r="E38" s="52"/>
      <c r="F38" s="52"/>
      <c r="G38" s="52"/>
      <c r="H38" s="52"/>
      <c r="I38" s="52"/>
    </row>
    <row r="39">
      <c r="A39" s="52"/>
      <c r="B39" s="75" t="s">
        <v>100</v>
      </c>
      <c r="C39" s="48" t="s">
        <v>26</v>
      </c>
      <c r="D39" s="52"/>
      <c r="E39" s="52"/>
      <c r="F39" s="52"/>
      <c r="G39" s="52"/>
      <c r="H39" s="52"/>
      <c r="I39" s="52"/>
    </row>
    <row r="40">
      <c r="A40" s="52"/>
      <c r="B40" s="77"/>
      <c r="C40" s="73"/>
      <c r="D40" s="52"/>
      <c r="E40" s="52"/>
      <c r="F40" s="52"/>
      <c r="G40" s="52"/>
      <c r="H40" s="52"/>
      <c r="I40" s="52"/>
    </row>
    <row r="41">
      <c r="A41" s="52"/>
      <c r="B41" s="52"/>
      <c r="C41" s="73"/>
      <c r="D41" s="52"/>
      <c r="E41" s="52"/>
      <c r="F41" s="52"/>
      <c r="G41" s="52"/>
      <c r="H41" s="52"/>
      <c r="I41" s="52"/>
    </row>
    <row r="42">
      <c r="A42" s="52"/>
      <c r="C42" s="48" t="s">
        <v>105</v>
      </c>
      <c r="D42" s="52"/>
      <c r="E42" s="52"/>
      <c r="F42" s="52"/>
      <c r="G42" s="52"/>
      <c r="H42" s="52"/>
      <c r="I42" s="52"/>
    </row>
    <row r="43">
      <c r="A43" s="52"/>
      <c r="B43" s="52"/>
      <c r="C43" s="52"/>
      <c r="D43" s="52"/>
      <c r="E43" s="52"/>
      <c r="F43" s="52"/>
      <c r="G43" s="52"/>
      <c r="H43" s="52"/>
      <c r="I43" s="52"/>
    </row>
    <row r="44">
      <c r="A44" s="52"/>
      <c r="B44" s="52"/>
      <c r="C44" s="52"/>
      <c r="D44" s="52"/>
      <c r="E44" s="52"/>
      <c r="F44" s="52"/>
      <c r="G44" s="52"/>
      <c r="H44" s="52"/>
      <c r="I44" s="52"/>
    </row>
    <row r="45">
      <c r="A45" s="52"/>
      <c r="B45" s="52"/>
      <c r="C45" s="52"/>
      <c r="D45" s="52"/>
      <c r="E45" s="52"/>
      <c r="F45" s="52"/>
      <c r="G45" s="52"/>
      <c r="H45" s="52"/>
      <c r="I45" s="52"/>
    </row>
    <row r="46">
      <c r="A46" s="52"/>
      <c r="B46" s="52"/>
      <c r="C46" s="52"/>
      <c r="D46" s="52"/>
      <c r="E46" s="52"/>
      <c r="F46" s="52"/>
      <c r="G46" s="52"/>
      <c r="H46" s="52"/>
      <c r="I46" s="52"/>
    </row>
    <row r="47">
      <c r="A47" s="52"/>
      <c r="B47" s="52"/>
      <c r="C47" s="52"/>
      <c r="D47" s="52"/>
      <c r="E47" s="52"/>
      <c r="F47" s="52"/>
      <c r="G47" s="52"/>
      <c r="H47" s="52"/>
      <c r="I47" s="52"/>
    </row>
    <row r="48">
      <c r="A48" s="52"/>
      <c r="B48" s="52"/>
      <c r="C48" s="52"/>
      <c r="D48" s="52"/>
      <c r="E48" s="52"/>
      <c r="F48" s="52"/>
      <c r="G48" s="52"/>
      <c r="H48" s="52"/>
      <c r="I48" s="52"/>
    </row>
    <row r="49">
      <c r="A49" s="52"/>
      <c r="B49" s="52"/>
      <c r="C49" s="52"/>
      <c r="D49" s="52"/>
      <c r="E49" s="52"/>
      <c r="F49" s="52"/>
      <c r="G49" s="52"/>
      <c r="H49" s="52"/>
      <c r="I49" s="52"/>
    </row>
    <row r="50">
      <c r="A50" s="52"/>
      <c r="B50" s="52"/>
      <c r="C50" s="52"/>
      <c r="D50" s="52"/>
      <c r="E50" s="52"/>
      <c r="F50" s="52"/>
      <c r="G50" s="52"/>
      <c r="H50" s="52"/>
      <c r="I50" s="52"/>
    </row>
    <row r="51">
      <c r="A51" s="52"/>
      <c r="B51" s="52"/>
      <c r="C51" s="52"/>
      <c r="D51" s="52"/>
      <c r="E51" s="52"/>
      <c r="F51" s="52"/>
      <c r="G51" s="52"/>
      <c r="H51" s="52"/>
      <c r="I51" s="52"/>
    </row>
    <row r="52">
      <c r="A52" s="52"/>
      <c r="B52" s="52"/>
      <c r="C52" s="52"/>
      <c r="D52" s="52"/>
      <c r="E52" s="52"/>
      <c r="F52" s="52"/>
      <c r="G52" s="52"/>
      <c r="H52" s="52"/>
      <c r="I52" s="52"/>
    </row>
    <row r="53">
      <c r="A53" s="52"/>
      <c r="B53" s="52"/>
      <c r="C53" s="52"/>
      <c r="D53" s="52"/>
      <c r="E53" s="52"/>
      <c r="F53" s="52"/>
      <c r="G53" s="52"/>
      <c r="H53" s="52"/>
      <c r="I53" s="52"/>
    </row>
    <row r="54">
      <c r="A54" s="52"/>
      <c r="B54" s="52"/>
      <c r="C54" s="52"/>
      <c r="D54" s="52"/>
      <c r="E54" s="52"/>
      <c r="F54" s="52"/>
      <c r="G54" s="52"/>
      <c r="H54" s="52"/>
      <c r="I54" s="52"/>
    </row>
    <row r="55">
      <c r="A55" s="52"/>
      <c r="B55" s="52"/>
      <c r="C55" s="52"/>
      <c r="D55" s="52"/>
      <c r="E55" s="52"/>
      <c r="F55" s="52"/>
      <c r="G55" s="52"/>
      <c r="H55" s="52"/>
      <c r="I55" s="52"/>
    </row>
    <row r="56">
      <c r="A56" s="52"/>
      <c r="B56" s="52"/>
      <c r="C56" s="52"/>
      <c r="D56" s="52"/>
      <c r="E56" s="52"/>
      <c r="F56" s="52"/>
      <c r="G56" s="52"/>
      <c r="H56" s="52"/>
      <c r="I56" s="52"/>
    </row>
    <row r="57">
      <c r="A57" s="52"/>
      <c r="B57" s="52"/>
      <c r="C57" s="52"/>
      <c r="D57" s="52"/>
      <c r="E57" s="52"/>
      <c r="F57" s="52"/>
      <c r="G57" s="52"/>
      <c r="H57" s="52"/>
      <c r="I57" s="52"/>
    </row>
    <row r="58">
      <c r="A58" s="52"/>
      <c r="B58" s="52"/>
      <c r="C58" s="52"/>
      <c r="D58" s="52"/>
      <c r="E58" s="52"/>
      <c r="F58" s="52"/>
      <c r="G58" s="52"/>
      <c r="H58" s="52"/>
      <c r="I58" s="52"/>
    </row>
    <row r="59">
      <c r="A59" s="52"/>
      <c r="B59" s="52"/>
      <c r="C59" s="52"/>
      <c r="D59" s="52"/>
      <c r="E59" s="52"/>
      <c r="F59" s="52"/>
      <c r="G59" s="52"/>
      <c r="H59" s="52"/>
      <c r="I59" s="52"/>
    </row>
    <row r="60">
      <c r="A60" s="52"/>
      <c r="B60" s="52"/>
      <c r="C60" s="52"/>
      <c r="D60" s="52"/>
      <c r="E60" s="52"/>
      <c r="F60" s="52"/>
      <c r="G60" s="52"/>
      <c r="H60" s="52"/>
      <c r="I60" s="52"/>
    </row>
    <row r="61">
      <c r="A61" s="52"/>
      <c r="B61" s="52"/>
      <c r="C61" s="52"/>
      <c r="D61" s="52"/>
      <c r="E61" s="52"/>
      <c r="F61" s="52"/>
      <c r="G61" s="52"/>
      <c r="H61" s="52"/>
      <c r="I61" s="52"/>
    </row>
    <row r="62">
      <c r="A62" s="52"/>
      <c r="B62" s="52"/>
      <c r="C62" s="52"/>
      <c r="D62" s="52"/>
      <c r="E62" s="52"/>
      <c r="F62" s="52"/>
      <c r="G62" s="52"/>
      <c r="H62" s="52"/>
      <c r="I62" s="52"/>
    </row>
    <row r="63">
      <c r="A63" s="52"/>
      <c r="B63" s="52"/>
      <c r="C63" s="52"/>
      <c r="D63" s="52"/>
      <c r="E63" s="52"/>
      <c r="F63" s="52"/>
      <c r="G63" s="52"/>
      <c r="H63" s="52"/>
      <c r="I63" s="52"/>
    </row>
    <row r="64">
      <c r="A64" s="52"/>
      <c r="B64" s="52"/>
      <c r="C64" s="52"/>
      <c r="D64" s="52"/>
      <c r="E64" s="52"/>
      <c r="F64" s="52"/>
      <c r="G64" s="52"/>
      <c r="H64" s="52"/>
      <c r="I64" s="52"/>
    </row>
    <row r="65">
      <c r="A65" s="52"/>
      <c r="B65" s="52"/>
      <c r="C65" s="52"/>
      <c r="D65" s="52"/>
      <c r="E65" s="52"/>
      <c r="F65" s="52"/>
      <c r="G65" s="52"/>
      <c r="H65" s="52"/>
      <c r="I65" s="52"/>
    </row>
    <row r="66">
      <c r="A66" s="52"/>
      <c r="B66" s="52"/>
      <c r="C66" s="52"/>
      <c r="D66" s="52"/>
      <c r="E66" s="52"/>
      <c r="F66" s="52"/>
      <c r="G66" s="52"/>
      <c r="H66" s="52"/>
      <c r="I66" s="52"/>
    </row>
    <row r="67">
      <c r="A67" s="52"/>
      <c r="B67" s="52"/>
      <c r="C67" s="52"/>
      <c r="D67" s="52"/>
      <c r="E67" s="52"/>
      <c r="F67" s="52"/>
      <c r="G67" s="52"/>
      <c r="H67" s="52"/>
      <c r="I67" s="52"/>
    </row>
    <row r="68">
      <c r="A68" s="52"/>
      <c r="B68" s="52"/>
      <c r="C68" s="52"/>
      <c r="D68" s="52"/>
      <c r="E68" s="52"/>
      <c r="F68" s="52"/>
      <c r="G68" s="52"/>
      <c r="H68" s="52"/>
      <c r="I68" s="52"/>
    </row>
    <row r="69">
      <c r="A69" s="52"/>
      <c r="B69" s="52"/>
      <c r="C69" s="52"/>
      <c r="D69" s="52"/>
      <c r="E69" s="52"/>
      <c r="F69" s="52"/>
      <c r="G69" s="52"/>
      <c r="H69" s="52"/>
      <c r="I69" s="52"/>
    </row>
    <row r="70">
      <c r="A70" s="52"/>
      <c r="B70" s="52"/>
      <c r="C70" s="52"/>
      <c r="D70" s="52"/>
      <c r="E70" s="52"/>
      <c r="F70" s="52"/>
      <c r="G70" s="52"/>
      <c r="H70" s="52"/>
      <c r="I70" s="52"/>
    </row>
    <row r="71">
      <c r="A71" s="52"/>
      <c r="B71" s="52"/>
      <c r="C71" s="52"/>
      <c r="D71" s="52"/>
      <c r="E71" s="52"/>
      <c r="F71" s="52"/>
      <c r="G71" s="52"/>
      <c r="H71" s="52"/>
      <c r="I71" s="52"/>
    </row>
    <row r="72">
      <c r="A72" s="52"/>
      <c r="B72" s="52"/>
      <c r="C72" s="52"/>
      <c r="D72" s="52"/>
      <c r="E72" s="52"/>
      <c r="F72" s="52"/>
      <c r="G72" s="52"/>
      <c r="H72" s="52"/>
      <c r="I72" s="52"/>
    </row>
    <row r="73">
      <c r="A73" s="52"/>
      <c r="B73" s="52"/>
      <c r="C73" s="52"/>
      <c r="D73" s="52"/>
      <c r="E73" s="52"/>
      <c r="F73" s="52"/>
      <c r="G73" s="52"/>
      <c r="H73" s="52"/>
      <c r="I73" s="52"/>
    </row>
    <row r="74">
      <c r="A74" s="52"/>
      <c r="B74" s="52"/>
      <c r="C74" s="52"/>
      <c r="D74" s="52"/>
      <c r="E74" s="52"/>
      <c r="F74" s="52"/>
      <c r="G74" s="52"/>
      <c r="H74" s="52"/>
      <c r="I74" s="52"/>
    </row>
    <row r="75">
      <c r="A75" s="52"/>
      <c r="B75" s="52"/>
      <c r="C75" s="52"/>
      <c r="D75" s="52"/>
      <c r="E75" s="52"/>
      <c r="F75" s="52"/>
      <c r="G75" s="52"/>
      <c r="H75" s="52"/>
      <c r="I75" s="52"/>
    </row>
    <row r="76">
      <c r="A76" s="52"/>
      <c r="B76" s="52"/>
      <c r="C76" s="52"/>
      <c r="D76" s="52"/>
      <c r="E76" s="52"/>
      <c r="F76" s="52"/>
      <c r="G76" s="52"/>
      <c r="H76" s="52"/>
      <c r="I76" s="52"/>
    </row>
    <row r="77">
      <c r="A77" s="52"/>
      <c r="B77" s="52"/>
      <c r="C77" s="52"/>
      <c r="D77" s="52"/>
      <c r="E77" s="52"/>
      <c r="F77" s="52"/>
      <c r="G77" s="52"/>
      <c r="H77" s="52"/>
      <c r="I77" s="52"/>
    </row>
    <row r="78">
      <c r="A78" s="52"/>
      <c r="B78" s="52"/>
      <c r="C78" s="52"/>
      <c r="D78" s="52"/>
      <c r="E78" s="52"/>
      <c r="F78" s="52"/>
      <c r="G78" s="52"/>
      <c r="H78" s="52"/>
      <c r="I78" s="52"/>
    </row>
    <row r="79">
      <c r="A79" s="52"/>
      <c r="B79" s="52"/>
      <c r="C79" s="52"/>
      <c r="D79" s="52"/>
      <c r="E79" s="52"/>
      <c r="F79" s="52"/>
      <c r="G79" s="52"/>
      <c r="H79" s="52"/>
      <c r="I79" s="52"/>
    </row>
    <row r="80">
      <c r="A80" s="52"/>
      <c r="B80" s="52"/>
      <c r="C80" s="52"/>
      <c r="D80" s="52"/>
      <c r="E80" s="52"/>
      <c r="F80" s="52"/>
      <c r="G80" s="52"/>
      <c r="H80" s="52"/>
      <c r="I80" s="52"/>
    </row>
  </sheetData>
  <mergeCells count="1">
    <mergeCell ref="B41:B4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13"/>
    <col customWidth="1" min="2" max="2" width="63.88"/>
    <col customWidth="1" min="3" max="3" width="94.13"/>
    <col customWidth="1" min="4" max="4" width="22.38"/>
    <col customWidth="1" min="5" max="5" width="26.38"/>
    <col customWidth="1" min="6" max="6" width="24.88"/>
    <col customWidth="1" min="7" max="7" width="15.25"/>
    <col customWidth="1" min="8" max="8" width="21.13"/>
    <col customWidth="1" min="9" max="9" width="86.13"/>
  </cols>
  <sheetData>
    <row r="1">
      <c r="A1" s="3"/>
      <c r="B1" s="2">
        <v>46082.0</v>
      </c>
      <c r="C1" s="4"/>
      <c r="D1" s="4"/>
      <c r="E1" s="4"/>
      <c r="F1" s="4"/>
      <c r="G1" s="4"/>
      <c r="H1" s="4"/>
      <c r="I1" s="4"/>
    </row>
    <row r="2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>
      <c r="A3" s="8">
        <v>1.0</v>
      </c>
      <c r="B3" s="8" t="s">
        <v>13</v>
      </c>
      <c r="C3" s="8" t="s">
        <v>226</v>
      </c>
      <c r="D3" s="13" t="s">
        <v>227</v>
      </c>
      <c r="E3" s="12">
        <v>46026.0</v>
      </c>
      <c r="F3" s="13" t="s">
        <v>231</v>
      </c>
      <c r="G3" s="14">
        <v>0.3</v>
      </c>
      <c r="H3" s="16">
        <v>3360.0</v>
      </c>
      <c r="I3" s="8" t="s">
        <v>12</v>
      </c>
    </row>
    <row r="4">
      <c r="A4" s="8">
        <v>2.0</v>
      </c>
      <c r="B4" s="8" t="s">
        <v>19</v>
      </c>
      <c r="C4" s="8" t="s">
        <v>239</v>
      </c>
      <c r="D4" s="12">
        <v>46358.0</v>
      </c>
      <c r="E4" s="12">
        <v>46056.0</v>
      </c>
      <c r="F4" s="13" t="s">
        <v>36</v>
      </c>
      <c r="G4" s="14">
        <v>0.3</v>
      </c>
      <c r="H4" s="16">
        <v>2240.0</v>
      </c>
      <c r="I4" s="8" t="s">
        <v>12</v>
      </c>
    </row>
    <row r="5">
      <c r="A5" s="8">
        <v>3.0</v>
      </c>
      <c r="B5" s="8" t="s">
        <v>241</v>
      </c>
      <c r="C5" s="8" t="s">
        <v>245</v>
      </c>
      <c r="D5" s="12">
        <v>46115.0</v>
      </c>
      <c r="E5" s="12">
        <v>46056.0</v>
      </c>
      <c r="F5" s="13" t="s">
        <v>10</v>
      </c>
      <c r="G5" s="14">
        <v>0.3</v>
      </c>
      <c r="H5" s="16">
        <v>2240.0</v>
      </c>
      <c r="I5" s="8" t="s">
        <v>12</v>
      </c>
    </row>
    <row r="6">
      <c r="A6" s="123"/>
      <c r="B6" s="124"/>
      <c r="C6" s="124"/>
      <c r="D6" s="124"/>
      <c r="E6" s="124"/>
      <c r="F6" s="124"/>
      <c r="G6" s="124"/>
      <c r="H6" s="124"/>
      <c r="I6" s="125"/>
    </row>
    <row r="7">
      <c r="A7" s="123">
        <v>4.0</v>
      </c>
      <c r="B7" s="8" t="s">
        <v>8</v>
      </c>
      <c r="C7" s="8" t="s">
        <v>260</v>
      </c>
      <c r="D7" s="12">
        <v>46115.0</v>
      </c>
      <c r="E7" s="12">
        <v>46115.0</v>
      </c>
      <c r="F7" s="13" t="s">
        <v>10</v>
      </c>
      <c r="G7" s="14">
        <v>0.5</v>
      </c>
      <c r="H7" s="16">
        <v>1120.0</v>
      </c>
      <c r="I7" s="8" t="s">
        <v>61</v>
      </c>
    </row>
    <row r="8">
      <c r="A8" s="123">
        <v>1.0</v>
      </c>
      <c r="B8" s="8" t="s">
        <v>13</v>
      </c>
      <c r="C8" s="8" t="s">
        <v>263</v>
      </c>
      <c r="D8" s="12">
        <v>46116.0</v>
      </c>
      <c r="E8" s="12">
        <v>46116.0</v>
      </c>
      <c r="F8" s="13" t="s">
        <v>10</v>
      </c>
      <c r="G8" s="14">
        <v>0.5</v>
      </c>
      <c r="H8" s="16">
        <v>1120.0</v>
      </c>
      <c r="I8" s="8" t="s">
        <v>61</v>
      </c>
    </row>
    <row r="9">
      <c r="A9" s="123">
        <v>3.0</v>
      </c>
      <c r="B9" s="8" t="s">
        <v>241</v>
      </c>
      <c r="C9" s="8" t="s">
        <v>270</v>
      </c>
      <c r="D9" s="12">
        <v>46115.0</v>
      </c>
      <c r="E9" s="12">
        <v>46056.0</v>
      </c>
      <c r="F9" s="13" t="s">
        <v>10</v>
      </c>
      <c r="G9" s="14">
        <v>0.5</v>
      </c>
      <c r="H9" s="16">
        <v>1120.0</v>
      </c>
      <c r="I9" s="8" t="s">
        <v>61</v>
      </c>
    </row>
    <row r="10">
      <c r="A10" s="8">
        <v>5.0</v>
      </c>
      <c r="B10" s="8" t="s">
        <v>21</v>
      </c>
      <c r="C10" s="8" t="s">
        <v>275</v>
      </c>
      <c r="D10" s="12">
        <v>46115.0</v>
      </c>
      <c r="E10" s="12">
        <v>46056.0</v>
      </c>
      <c r="F10" s="13" t="s">
        <v>10</v>
      </c>
      <c r="G10" s="14">
        <v>0.5</v>
      </c>
      <c r="H10" s="16">
        <v>1120.0</v>
      </c>
      <c r="I10" s="8" t="s">
        <v>61</v>
      </c>
    </row>
    <row r="11">
      <c r="A11" s="8"/>
      <c r="B11" s="28"/>
      <c r="C11" s="28"/>
      <c r="D11" s="31"/>
      <c r="E11" s="31"/>
      <c r="F11" s="31"/>
      <c r="G11" s="31"/>
      <c r="H11" s="28"/>
      <c r="I11" s="34"/>
    </row>
    <row r="12">
      <c r="A12" s="8">
        <v>6.0</v>
      </c>
      <c r="B12" s="19" t="s">
        <v>138</v>
      </c>
      <c r="C12" s="8" t="s">
        <v>295</v>
      </c>
      <c r="D12" s="13" t="s">
        <v>296</v>
      </c>
      <c r="E12" s="13" t="s">
        <v>297</v>
      </c>
      <c r="F12" s="13" t="s">
        <v>298</v>
      </c>
      <c r="G12" s="13" t="s">
        <v>32</v>
      </c>
      <c r="H12" s="16">
        <v>2240.0</v>
      </c>
      <c r="I12" s="8" t="s">
        <v>45</v>
      </c>
    </row>
    <row r="13">
      <c r="A13" s="8"/>
      <c r="B13" s="8"/>
      <c r="C13" s="8"/>
      <c r="D13" s="13"/>
      <c r="E13" s="65"/>
      <c r="F13" s="65"/>
      <c r="G13" s="13"/>
      <c r="H13" s="8"/>
      <c r="I13" s="65"/>
    </row>
    <row r="14">
      <c r="A14" s="8">
        <v>7.0</v>
      </c>
      <c r="B14" s="8" t="s">
        <v>38</v>
      </c>
      <c r="C14" s="8" t="s">
        <v>305</v>
      </c>
      <c r="D14" s="12">
        <v>46237.0</v>
      </c>
      <c r="E14" s="12">
        <v>46237.0</v>
      </c>
      <c r="F14" s="13" t="s">
        <v>31</v>
      </c>
      <c r="G14" s="13" t="s">
        <v>32</v>
      </c>
      <c r="H14" s="16">
        <v>2440.0</v>
      </c>
      <c r="I14" s="8" t="s">
        <v>45</v>
      </c>
    </row>
    <row r="15">
      <c r="A15" s="8">
        <v>7.0</v>
      </c>
      <c r="B15" s="8" t="s">
        <v>38</v>
      </c>
      <c r="C15" s="8" t="s">
        <v>308</v>
      </c>
      <c r="D15" s="13" t="s">
        <v>309</v>
      </c>
      <c r="E15" s="12">
        <v>46116.0</v>
      </c>
      <c r="F15" s="12">
        <v>46086.0</v>
      </c>
      <c r="G15" s="13" t="s">
        <v>32</v>
      </c>
      <c r="H15" s="16">
        <v>2440.0</v>
      </c>
      <c r="I15" s="8" t="s">
        <v>45</v>
      </c>
    </row>
    <row r="16">
      <c r="A16" s="8">
        <v>8.0</v>
      </c>
      <c r="B16" s="40" t="s">
        <v>201</v>
      </c>
      <c r="C16" s="8" t="s">
        <v>315</v>
      </c>
      <c r="D16" s="13" t="s">
        <v>316</v>
      </c>
      <c r="E16" s="13" t="s">
        <v>316</v>
      </c>
      <c r="F16" s="13" t="s">
        <v>89</v>
      </c>
      <c r="G16" s="13" t="s">
        <v>32</v>
      </c>
      <c r="H16" s="16">
        <v>2440.0</v>
      </c>
      <c r="I16" s="8" t="s">
        <v>45</v>
      </c>
    </row>
    <row r="17">
      <c r="A17" s="8">
        <v>9.0</v>
      </c>
      <c r="B17" s="40" t="s">
        <v>79</v>
      </c>
      <c r="C17" s="8" t="s">
        <v>319</v>
      </c>
      <c r="D17" s="13" t="s">
        <v>316</v>
      </c>
      <c r="E17" s="13" t="s">
        <v>316</v>
      </c>
      <c r="F17" s="13" t="s">
        <v>89</v>
      </c>
      <c r="G17" s="13" t="s">
        <v>32</v>
      </c>
      <c r="H17" s="16">
        <v>2440.0</v>
      </c>
      <c r="I17" s="8" t="s">
        <v>45</v>
      </c>
    </row>
    <row r="18">
      <c r="A18" s="8">
        <v>10.0</v>
      </c>
      <c r="B18" s="40" t="s">
        <v>137</v>
      </c>
      <c r="C18" s="8" t="s">
        <v>322</v>
      </c>
      <c r="D18" s="13" t="s">
        <v>296</v>
      </c>
      <c r="E18" s="13" t="s">
        <v>296</v>
      </c>
      <c r="F18" s="12">
        <v>46146.0</v>
      </c>
      <c r="G18" s="13" t="s">
        <v>32</v>
      </c>
      <c r="H18" s="16">
        <v>2440.0</v>
      </c>
      <c r="I18" s="8" t="s">
        <v>45</v>
      </c>
    </row>
    <row r="19">
      <c r="A19" s="8"/>
      <c r="B19" s="8"/>
      <c r="C19" s="71"/>
      <c r="D19" s="71"/>
      <c r="E19" s="71"/>
      <c r="F19" s="71"/>
      <c r="G19" s="150"/>
      <c r="H19" s="71"/>
      <c r="I19" s="8"/>
    </row>
    <row r="20">
      <c r="A20" s="8">
        <v>11.0</v>
      </c>
      <c r="B20" s="8" t="s">
        <v>331</v>
      </c>
      <c r="C20" s="71" t="s">
        <v>333</v>
      </c>
      <c r="D20" s="12">
        <v>46206.0</v>
      </c>
      <c r="E20" s="12">
        <v>46237.0</v>
      </c>
      <c r="F20" s="12">
        <v>46116.0</v>
      </c>
      <c r="G20" s="13" t="s">
        <v>32</v>
      </c>
      <c r="H20" s="16">
        <v>4200.0</v>
      </c>
      <c r="I20" s="8" t="s">
        <v>45</v>
      </c>
    </row>
    <row r="21">
      <c r="A21" s="8">
        <v>12.0</v>
      </c>
      <c r="B21" s="8" t="s">
        <v>336</v>
      </c>
      <c r="C21" s="8" t="s">
        <v>338</v>
      </c>
      <c r="D21" s="12">
        <v>46206.0</v>
      </c>
      <c r="E21" s="12">
        <v>46237.0</v>
      </c>
      <c r="F21" s="151">
        <v>46116.0</v>
      </c>
      <c r="G21" s="13" t="s">
        <v>32</v>
      </c>
      <c r="H21" s="16">
        <v>4200.0</v>
      </c>
      <c r="I21" s="8" t="s">
        <v>45</v>
      </c>
    </row>
    <row r="22">
      <c r="A22" s="8"/>
      <c r="B22" s="65"/>
      <c r="C22" s="65"/>
      <c r="D22" s="68"/>
      <c r="E22" s="65"/>
      <c r="F22" s="65"/>
      <c r="G22" s="65"/>
      <c r="H22" s="68"/>
      <c r="I22" s="65"/>
    </row>
    <row r="23">
      <c r="A23" s="8">
        <v>13.0</v>
      </c>
      <c r="B23" s="8" t="s">
        <v>49</v>
      </c>
      <c r="C23" s="8" t="s">
        <v>345</v>
      </c>
      <c r="D23" s="12">
        <v>46085.0</v>
      </c>
      <c r="E23" s="12">
        <v>46206.0</v>
      </c>
      <c r="F23" s="13" t="s">
        <v>31</v>
      </c>
      <c r="G23" s="13" t="s">
        <v>32</v>
      </c>
      <c r="H23" s="16">
        <v>2440.0</v>
      </c>
      <c r="I23" s="8" t="s">
        <v>45</v>
      </c>
    </row>
    <row r="24">
      <c r="A24" s="8">
        <v>13.0</v>
      </c>
      <c r="B24" s="8" t="s">
        <v>49</v>
      </c>
      <c r="C24" s="8" t="s">
        <v>349</v>
      </c>
      <c r="D24" s="13" t="s">
        <v>351</v>
      </c>
      <c r="E24" s="13" t="s">
        <v>351</v>
      </c>
      <c r="F24" s="13" t="s">
        <v>353</v>
      </c>
      <c r="G24" s="13" t="s">
        <v>51</v>
      </c>
      <c r="H24" s="16">
        <v>2200.0</v>
      </c>
      <c r="I24" s="8" t="s">
        <v>45</v>
      </c>
    </row>
    <row r="25">
      <c r="A25" s="8"/>
      <c r="B25" s="65"/>
      <c r="C25" s="65"/>
      <c r="D25" s="68"/>
      <c r="E25" s="65"/>
      <c r="F25" s="65"/>
      <c r="G25" s="65"/>
      <c r="H25" s="68"/>
      <c r="I25" s="65"/>
    </row>
    <row r="26">
      <c r="A26" s="8">
        <v>14.0</v>
      </c>
      <c r="B26" s="8" t="s">
        <v>357</v>
      </c>
      <c r="C26" s="8" t="s">
        <v>359</v>
      </c>
      <c r="D26" s="13" t="s">
        <v>360</v>
      </c>
      <c r="E26" s="13" t="s">
        <v>58</v>
      </c>
      <c r="F26" s="13" t="s">
        <v>362</v>
      </c>
      <c r="G26" s="13" t="s">
        <v>363</v>
      </c>
      <c r="H26" s="16">
        <v>2100.0</v>
      </c>
      <c r="I26" s="8" t="s">
        <v>45</v>
      </c>
    </row>
    <row r="27">
      <c r="A27" s="8"/>
      <c r="B27" s="65"/>
      <c r="C27" s="65"/>
      <c r="D27" s="68"/>
      <c r="E27" s="65"/>
      <c r="F27" s="65"/>
      <c r="G27" s="65"/>
      <c r="H27" s="68"/>
      <c r="I27" s="65"/>
    </row>
    <row r="28">
      <c r="A28" s="8">
        <v>15.0</v>
      </c>
      <c r="B28" s="8" t="s">
        <v>215</v>
      </c>
      <c r="C28" s="8" t="s">
        <v>366</v>
      </c>
      <c r="D28" s="13" t="s">
        <v>58</v>
      </c>
      <c r="E28" s="13" t="s">
        <v>58</v>
      </c>
      <c r="F28" s="13" t="s">
        <v>114</v>
      </c>
      <c r="G28" s="13" t="s">
        <v>363</v>
      </c>
      <c r="H28" s="16">
        <v>5600.0</v>
      </c>
      <c r="I28" s="8" t="s">
        <v>45</v>
      </c>
    </row>
    <row r="29">
      <c r="A29" s="8"/>
      <c r="B29" s="65"/>
      <c r="C29" s="65"/>
      <c r="D29" s="68"/>
      <c r="E29" s="65"/>
      <c r="F29" s="65"/>
      <c r="G29" s="65"/>
      <c r="H29" s="68"/>
      <c r="I29" s="65"/>
    </row>
    <row r="30">
      <c r="A30" s="71">
        <v>16.0</v>
      </c>
      <c r="B30" s="8" t="s">
        <v>219</v>
      </c>
      <c r="C30" s="8" t="s">
        <v>369</v>
      </c>
      <c r="D30" s="13" t="s">
        <v>36</v>
      </c>
      <c r="E30" s="13" t="s">
        <v>58</v>
      </c>
      <c r="F30" s="13" t="s">
        <v>370</v>
      </c>
      <c r="G30" s="13" t="s">
        <v>99</v>
      </c>
      <c r="H30" s="16">
        <v>2240.0</v>
      </c>
      <c r="I30" s="8" t="s">
        <v>45</v>
      </c>
    </row>
    <row r="31">
      <c r="A31" s="8">
        <v>17.0</v>
      </c>
      <c r="B31" s="8" t="s">
        <v>55</v>
      </c>
      <c r="C31" s="8" t="s">
        <v>371</v>
      </c>
      <c r="D31" s="13" t="s">
        <v>36</v>
      </c>
      <c r="E31" s="13" t="s">
        <v>58</v>
      </c>
      <c r="F31" s="13" t="s">
        <v>370</v>
      </c>
      <c r="G31" s="13" t="s">
        <v>32</v>
      </c>
      <c r="H31" s="16">
        <v>2240.0</v>
      </c>
      <c r="I31" s="8" t="s">
        <v>45</v>
      </c>
    </row>
    <row r="32">
      <c r="A32" s="8"/>
      <c r="B32" s="65"/>
      <c r="C32" s="65"/>
      <c r="D32" s="65"/>
      <c r="E32" s="65"/>
      <c r="F32" s="65"/>
      <c r="G32" s="65"/>
      <c r="H32" s="65"/>
      <c r="I32" s="65"/>
    </row>
    <row r="33">
      <c r="A33" s="8">
        <v>18.0</v>
      </c>
      <c r="B33" s="8" t="s">
        <v>230</v>
      </c>
      <c r="C33" s="8" t="s">
        <v>372</v>
      </c>
      <c r="D33" s="13" t="s">
        <v>10</v>
      </c>
      <c r="E33" s="13" t="s">
        <v>10</v>
      </c>
      <c r="F33" s="13" t="s">
        <v>370</v>
      </c>
      <c r="G33" s="13" t="s">
        <v>99</v>
      </c>
      <c r="H33" s="16">
        <v>2240.0</v>
      </c>
      <c r="I33" s="8" t="s">
        <v>45</v>
      </c>
    </row>
    <row r="34">
      <c r="A34" s="71">
        <v>19.0</v>
      </c>
      <c r="B34" s="8" t="s">
        <v>233</v>
      </c>
      <c r="C34" s="8" t="s">
        <v>373</v>
      </c>
      <c r="D34" s="13" t="s">
        <v>10</v>
      </c>
      <c r="E34" s="13" t="s">
        <v>10</v>
      </c>
      <c r="F34" s="13" t="s">
        <v>370</v>
      </c>
      <c r="G34" s="13" t="s">
        <v>32</v>
      </c>
      <c r="H34" s="16">
        <v>2240.0</v>
      </c>
      <c r="I34" s="8" t="s">
        <v>45</v>
      </c>
    </row>
    <row r="35">
      <c r="A35" s="93"/>
      <c r="B35" s="93"/>
      <c r="C35" s="93"/>
      <c r="D35" s="93"/>
      <c r="E35" s="93"/>
      <c r="F35" s="93"/>
      <c r="G35" s="93"/>
      <c r="H35" s="161">
        <f>sum(H3:H34)</f>
        <v>56460</v>
      </c>
      <c r="I35" s="93"/>
    </row>
    <row r="36">
      <c r="A36" s="52"/>
      <c r="B36" s="52"/>
      <c r="C36" s="52"/>
      <c r="D36" s="52"/>
      <c r="E36" s="52"/>
      <c r="F36" s="52"/>
      <c r="G36" s="52"/>
      <c r="H36" s="52"/>
      <c r="I36" s="52"/>
    </row>
    <row r="37">
      <c r="A37" s="52"/>
      <c r="B37" s="52"/>
      <c r="C37" s="52"/>
      <c r="D37" s="52"/>
      <c r="E37" s="52"/>
      <c r="F37" s="52"/>
      <c r="G37" s="52"/>
      <c r="H37" s="52"/>
      <c r="I37" s="52"/>
    </row>
    <row r="38">
      <c r="A38" s="52"/>
      <c r="B38" s="52"/>
      <c r="C38" s="52"/>
      <c r="D38" s="52"/>
      <c r="E38" s="52"/>
      <c r="F38" s="52"/>
      <c r="G38" s="52"/>
      <c r="H38" s="52"/>
      <c r="I38" s="52"/>
    </row>
    <row r="39">
      <c r="A39" s="52"/>
      <c r="B39" s="52"/>
      <c r="C39" s="52"/>
      <c r="D39" s="52"/>
      <c r="E39" s="52"/>
      <c r="F39" s="52"/>
      <c r="G39" s="52"/>
      <c r="H39" s="52"/>
      <c r="I39" s="52"/>
    </row>
    <row r="40">
      <c r="A40" s="52"/>
      <c r="B40" s="52"/>
      <c r="C40" s="52"/>
      <c r="D40" s="52"/>
      <c r="E40" s="52"/>
      <c r="F40" s="52"/>
      <c r="G40" s="52"/>
      <c r="H40" s="52"/>
      <c r="I40" s="52"/>
    </row>
    <row r="41">
      <c r="A41" s="52"/>
      <c r="B41" s="52"/>
      <c r="C41" s="52"/>
      <c r="D41" s="52"/>
      <c r="E41" s="52"/>
      <c r="F41" s="52"/>
      <c r="G41" s="52"/>
      <c r="H41" s="52"/>
      <c r="I41" s="52"/>
    </row>
    <row r="42">
      <c r="A42" s="52"/>
      <c r="B42" s="52"/>
      <c r="C42" s="52"/>
      <c r="D42" s="52"/>
      <c r="E42" s="52"/>
      <c r="F42" s="52"/>
      <c r="G42" s="52"/>
      <c r="H42" s="52"/>
      <c r="I42" s="52"/>
    </row>
    <row r="43">
      <c r="A43" s="52"/>
      <c r="B43" s="52"/>
      <c r="C43" s="52"/>
      <c r="D43" s="52"/>
      <c r="E43" s="52"/>
      <c r="F43" s="52"/>
      <c r="G43" s="52"/>
      <c r="H43" s="52"/>
      <c r="I43" s="52"/>
    </row>
    <row r="44">
      <c r="A44" s="52"/>
      <c r="B44" s="52"/>
      <c r="C44" s="52"/>
      <c r="D44" s="52"/>
      <c r="E44" s="52"/>
      <c r="F44" s="52"/>
      <c r="G44" s="52"/>
      <c r="H44" s="52"/>
      <c r="I44" s="52"/>
    </row>
    <row r="45">
      <c r="A45" s="52"/>
      <c r="B45" s="52"/>
      <c r="C45" s="52"/>
      <c r="D45" s="52"/>
      <c r="E45" s="52"/>
      <c r="F45" s="52"/>
      <c r="G45" s="52"/>
      <c r="H45" s="52"/>
      <c r="I45" s="52"/>
    </row>
    <row r="46">
      <c r="A46" s="162"/>
      <c r="B46" s="64" t="s">
        <v>60</v>
      </c>
      <c r="C46" s="67">
        <v>46083.0</v>
      </c>
      <c r="D46" s="52"/>
      <c r="E46" s="52"/>
      <c r="F46" s="52"/>
      <c r="G46" s="52"/>
      <c r="H46" s="52"/>
      <c r="I46" s="52"/>
    </row>
    <row r="47">
      <c r="A47" s="8"/>
      <c r="B47" s="13" t="s">
        <v>0</v>
      </c>
      <c r="C47" s="13" t="s">
        <v>1</v>
      </c>
      <c r="D47" s="52"/>
      <c r="E47" s="52"/>
      <c r="F47" s="52"/>
      <c r="G47" s="52"/>
      <c r="H47" s="52"/>
      <c r="I47" s="52"/>
    </row>
    <row r="48">
      <c r="A48" s="8">
        <v>1.0</v>
      </c>
      <c r="B48" s="8" t="s">
        <v>13</v>
      </c>
      <c r="C48" s="8" t="s">
        <v>380</v>
      </c>
      <c r="D48" s="52"/>
      <c r="E48" s="52"/>
      <c r="F48" s="52"/>
      <c r="G48" s="52"/>
      <c r="H48" s="52"/>
      <c r="I48" s="52"/>
    </row>
    <row r="49">
      <c r="A49" s="8">
        <v>2.0</v>
      </c>
      <c r="B49" s="8" t="s">
        <v>19</v>
      </c>
      <c r="C49" s="8" t="s">
        <v>382</v>
      </c>
      <c r="D49" s="52"/>
      <c r="E49" s="52"/>
      <c r="F49" s="52"/>
      <c r="G49" s="52"/>
      <c r="H49" s="52"/>
      <c r="I49" s="52"/>
    </row>
    <row r="50">
      <c r="A50" s="8">
        <v>3.0</v>
      </c>
      <c r="B50" s="8" t="s">
        <v>241</v>
      </c>
      <c r="C50" s="8" t="s">
        <v>384</v>
      </c>
      <c r="D50" s="52"/>
      <c r="E50" s="52"/>
      <c r="F50" s="52"/>
      <c r="G50" s="52"/>
      <c r="H50" s="52"/>
      <c r="I50" s="52"/>
    </row>
    <row r="51">
      <c r="A51" s="123"/>
      <c r="B51" s="124"/>
      <c r="C51" s="124"/>
      <c r="D51" s="52"/>
      <c r="E51" s="52"/>
      <c r="F51" s="52"/>
      <c r="G51" s="52"/>
      <c r="H51" s="52"/>
      <c r="I51" s="52"/>
    </row>
    <row r="52">
      <c r="A52" s="123">
        <v>4.0</v>
      </c>
      <c r="B52" s="8" t="s">
        <v>8</v>
      </c>
      <c r="C52" s="8" t="s">
        <v>386</v>
      </c>
      <c r="D52" s="52"/>
      <c r="E52" s="52"/>
      <c r="F52" s="52"/>
      <c r="G52" s="52"/>
      <c r="H52" s="52"/>
      <c r="I52" s="52"/>
    </row>
    <row r="53">
      <c r="A53" s="123">
        <v>1.0</v>
      </c>
      <c r="B53" s="8" t="s">
        <v>13</v>
      </c>
      <c r="C53" s="8" t="s">
        <v>388</v>
      </c>
      <c r="D53" s="52"/>
      <c r="E53" s="52"/>
      <c r="F53" s="52"/>
      <c r="G53" s="52"/>
      <c r="H53" s="52"/>
      <c r="I53" s="52"/>
    </row>
    <row r="54">
      <c r="A54" s="123">
        <v>3.0</v>
      </c>
      <c r="B54" s="8" t="s">
        <v>241</v>
      </c>
      <c r="C54" s="8" t="s">
        <v>390</v>
      </c>
      <c r="D54" s="52"/>
      <c r="E54" s="52"/>
      <c r="F54" s="52"/>
      <c r="G54" s="52"/>
      <c r="H54" s="52"/>
      <c r="I54" s="52"/>
    </row>
    <row r="55">
      <c r="A55" s="8">
        <v>5.0</v>
      </c>
      <c r="B55" s="8" t="s">
        <v>21</v>
      </c>
      <c r="C55" s="8" t="s">
        <v>392</v>
      </c>
      <c r="D55" s="52"/>
      <c r="E55" s="52"/>
      <c r="F55" s="52"/>
      <c r="G55" s="52"/>
      <c r="H55" s="52"/>
      <c r="I55" s="52"/>
    </row>
    <row r="56">
      <c r="A56" s="8"/>
      <c r="B56" s="28"/>
      <c r="C56" s="28"/>
      <c r="D56" s="52"/>
      <c r="E56" s="52"/>
      <c r="F56" s="52"/>
      <c r="G56" s="52"/>
      <c r="H56" s="52"/>
      <c r="I56" s="52"/>
    </row>
    <row r="57">
      <c r="A57" s="8">
        <v>6.0</v>
      </c>
      <c r="B57" s="19" t="s">
        <v>138</v>
      </c>
      <c r="C57" s="8" t="s">
        <v>395</v>
      </c>
      <c r="D57" s="52"/>
      <c r="E57" s="52"/>
      <c r="F57" s="52"/>
      <c r="G57" s="52"/>
      <c r="H57" s="52"/>
      <c r="I57" s="52"/>
    </row>
    <row r="58">
      <c r="A58" s="8"/>
      <c r="B58" s="8"/>
      <c r="C58" s="8"/>
      <c r="D58" s="52"/>
      <c r="E58" s="52"/>
      <c r="F58" s="52"/>
      <c r="G58" s="52"/>
      <c r="H58" s="52"/>
      <c r="I58" s="52"/>
    </row>
    <row r="59">
      <c r="A59" s="8">
        <v>7.0</v>
      </c>
      <c r="B59" s="8" t="s">
        <v>38</v>
      </c>
      <c r="C59" s="8" t="s">
        <v>397</v>
      </c>
      <c r="D59" s="52"/>
      <c r="E59" s="52"/>
      <c r="F59" s="52"/>
      <c r="G59" s="52"/>
      <c r="H59" s="52"/>
      <c r="I59" s="52"/>
    </row>
    <row r="60">
      <c r="A60" s="8">
        <v>7.0</v>
      </c>
      <c r="B60" s="8" t="s">
        <v>38</v>
      </c>
      <c r="C60" s="8" t="s">
        <v>399</v>
      </c>
      <c r="D60" s="52"/>
      <c r="E60" s="52"/>
      <c r="F60" s="52"/>
      <c r="G60" s="52"/>
      <c r="H60" s="52"/>
      <c r="I60" s="52"/>
    </row>
    <row r="61">
      <c r="A61" s="8">
        <v>8.0</v>
      </c>
      <c r="B61" s="40" t="s">
        <v>201</v>
      </c>
      <c r="C61" s="8" t="s">
        <v>401</v>
      </c>
      <c r="D61" s="52"/>
      <c r="E61" s="52"/>
      <c r="F61" s="52"/>
      <c r="G61" s="52"/>
      <c r="H61" s="52"/>
      <c r="I61" s="52"/>
    </row>
    <row r="62">
      <c r="A62" s="8">
        <v>9.0</v>
      </c>
      <c r="B62" s="40" t="s">
        <v>79</v>
      </c>
      <c r="C62" s="8" t="s">
        <v>402</v>
      </c>
      <c r="D62" s="52"/>
      <c r="E62" s="52"/>
      <c r="F62" s="52"/>
      <c r="G62" s="52"/>
      <c r="H62" s="52"/>
      <c r="I62" s="52"/>
    </row>
    <row r="63">
      <c r="A63" s="8">
        <v>10.0</v>
      </c>
      <c r="B63" s="40" t="s">
        <v>137</v>
      </c>
      <c r="C63" s="8" t="s">
        <v>404</v>
      </c>
      <c r="D63" s="52"/>
      <c r="E63" s="52"/>
      <c r="F63" s="52"/>
      <c r="G63" s="52"/>
      <c r="H63" s="52"/>
      <c r="I63" s="52"/>
    </row>
    <row r="64">
      <c r="A64" s="8"/>
      <c r="B64" s="8"/>
      <c r="C64" s="8"/>
      <c r="D64" s="52"/>
      <c r="E64" s="52"/>
      <c r="F64" s="52"/>
      <c r="G64" s="52"/>
      <c r="H64" s="52"/>
      <c r="I64" s="52"/>
    </row>
    <row r="65">
      <c r="A65" s="8">
        <v>11.0</v>
      </c>
      <c r="B65" s="8" t="s">
        <v>331</v>
      </c>
      <c r="C65" s="8" t="s">
        <v>407</v>
      </c>
      <c r="D65" s="52"/>
      <c r="E65" s="52"/>
      <c r="F65" s="52"/>
      <c r="G65" s="52"/>
      <c r="H65" s="52"/>
      <c r="I65" s="52"/>
    </row>
    <row r="66">
      <c r="A66" s="8">
        <v>12.0</v>
      </c>
      <c r="B66" s="8" t="s">
        <v>336</v>
      </c>
      <c r="C66" s="8" t="s">
        <v>409</v>
      </c>
      <c r="D66" s="52"/>
      <c r="E66" s="52"/>
      <c r="F66" s="52"/>
      <c r="G66" s="52"/>
      <c r="H66" s="52"/>
      <c r="I66" s="52"/>
    </row>
    <row r="67">
      <c r="A67" s="8"/>
      <c r="B67" s="65"/>
      <c r="C67" s="65"/>
      <c r="D67" s="52"/>
      <c r="E67" s="52"/>
      <c r="F67" s="52"/>
      <c r="G67" s="52"/>
      <c r="H67" s="52"/>
      <c r="I67" s="52"/>
    </row>
    <row r="68">
      <c r="A68" s="8">
        <v>13.0</v>
      </c>
      <c r="B68" s="8" t="s">
        <v>49</v>
      </c>
      <c r="C68" s="8" t="s">
        <v>413</v>
      </c>
      <c r="D68" s="52"/>
      <c r="E68" s="52"/>
      <c r="F68" s="52"/>
      <c r="G68" s="52"/>
      <c r="H68" s="52"/>
      <c r="I68" s="52"/>
    </row>
    <row r="69">
      <c r="A69" s="8">
        <v>13.0</v>
      </c>
      <c r="B69" s="8" t="s">
        <v>49</v>
      </c>
      <c r="C69" s="8" t="s">
        <v>414</v>
      </c>
      <c r="D69" s="52"/>
      <c r="E69" s="52"/>
      <c r="F69" s="52"/>
      <c r="G69" s="52"/>
      <c r="H69" s="52"/>
      <c r="I69" s="52"/>
    </row>
    <row r="70">
      <c r="A70" s="8"/>
      <c r="B70" s="65"/>
      <c r="C70" s="65"/>
      <c r="D70" s="52"/>
      <c r="E70" s="52"/>
      <c r="F70" s="52"/>
      <c r="G70" s="52"/>
      <c r="H70" s="52"/>
      <c r="I70" s="52"/>
    </row>
    <row r="71">
      <c r="A71" s="8">
        <v>14.0</v>
      </c>
      <c r="B71" s="8" t="s">
        <v>357</v>
      </c>
      <c r="C71" s="8" t="s">
        <v>417</v>
      </c>
      <c r="D71" s="52"/>
      <c r="E71" s="52"/>
      <c r="F71" s="52"/>
      <c r="G71" s="52"/>
      <c r="H71" s="52"/>
      <c r="I71" s="52"/>
    </row>
    <row r="72">
      <c r="A72" s="8"/>
      <c r="B72" s="65"/>
      <c r="C72" s="65"/>
      <c r="D72" s="52"/>
      <c r="E72" s="52"/>
      <c r="F72" s="52"/>
      <c r="G72" s="52"/>
      <c r="H72" s="52"/>
      <c r="I72" s="52"/>
    </row>
    <row r="73">
      <c r="A73" s="8">
        <v>15.0</v>
      </c>
      <c r="B73" s="8" t="s">
        <v>215</v>
      </c>
      <c r="C73" s="8" t="s">
        <v>419</v>
      </c>
      <c r="D73" s="52"/>
      <c r="E73" s="52"/>
      <c r="F73" s="52"/>
      <c r="G73" s="52"/>
      <c r="H73" s="52"/>
      <c r="I73" s="52"/>
    </row>
    <row r="74">
      <c r="A74" s="8"/>
      <c r="B74" s="65"/>
      <c r="C74" s="65"/>
      <c r="D74" s="52"/>
      <c r="E74" s="52"/>
      <c r="F74" s="52"/>
      <c r="G74" s="52"/>
      <c r="H74" s="52"/>
      <c r="I74" s="52"/>
    </row>
    <row r="75">
      <c r="A75" s="71">
        <v>16.0</v>
      </c>
      <c r="B75" s="8" t="s">
        <v>219</v>
      </c>
      <c r="C75" s="8" t="s">
        <v>422</v>
      </c>
      <c r="D75" s="52"/>
      <c r="E75" s="52"/>
      <c r="F75" s="52"/>
      <c r="G75" s="52"/>
      <c r="H75" s="52"/>
      <c r="I75" s="52"/>
    </row>
    <row r="76">
      <c r="A76" s="8">
        <v>17.0</v>
      </c>
      <c r="B76" s="8" t="s">
        <v>55</v>
      </c>
      <c r="C76" s="8" t="s">
        <v>424</v>
      </c>
      <c r="D76" s="52"/>
      <c r="E76" s="52"/>
      <c r="F76" s="52"/>
      <c r="G76" s="52"/>
      <c r="H76" s="52"/>
      <c r="I76" s="52"/>
    </row>
    <row r="77">
      <c r="A77" s="8"/>
      <c r="B77" s="65"/>
      <c r="C77" s="65"/>
      <c r="D77" s="52"/>
      <c r="E77" s="52"/>
      <c r="F77" s="52"/>
      <c r="G77" s="52"/>
      <c r="H77" s="52"/>
      <c r="I77" s="52"/>
    </row>
    <row r="78">
      <c r="A78" s="8">
        <v>18.0</v>
      </c>
      <c r="B78" s="8" t="s">
        <v>230</v>
      </c>
      <c r="C78" s="8" t="s">
        <v>426</v>
      </c>
      <c r="D78" s="52"/>
      <c r="E78" s="52"/>
      <c r="F78" s="52"/>
      <c r="G78" s="52"/>
      <c r="H78" s="52"/>
      <c r="I78" s="52"/>
    </row>
    <row r="79">
      <c r="A79" s="71">
        <v>19.0</v>
      </c>
      <c r="B79" s="8" t="s">
        <v>233</v>
      </c>
      <c r="C79" s="8" t="s">
        <v>427</v>
      </c>
      <c r="D79" s="52"/>
      <c r="E79" s="52"/>
      <c r="F79" s="52"/>
      <c r="G79" s="52"/>
      <c r="H79" s="52"/>
      <c r="I79" s="52"/>
    </row>
    <row r="80">
      <c r="A80" s="52"/>
      <c r="B80" s="52"/>
      <c r="C80" s="52"/>
      <c r="D80" s="52"/>
      <c r="E80" s="52"/>
      <c r="F80" s="52"/>
      <c r="G80" s="52"/>
      <c r="H80" s="52"/>
      <c r="I80" s="52"/>
    </row>
    <row r="83">
      <c r="B83" s="189" t="s">
        <v>428</v>
      </c>
      <c r="C83" s="191">
        <v>7.0</v>
      </c>
    </row>
    <row r="84">
      <c r="B84" s="196"/>
      <c r="C84" s="197"/>
    </row>
    <row r="85">
      <c r="B85" s="200" t="s">
        <v>432</v>
      </c>
      <c r="C85" s="201">
        <v>12.0</v>
      </c>
    </row>
    <row r="86">
      <c r="B86" s="202"/>
      <c r="C86" s="204"/>
    </row>
    <row r="87">
      <c r="B87" s="200" t="s">
        <v>100</v>
      </c>
      <c r="C87" s="206" t="s">
        <v>26</v>
      </c>
    </row>
    <row r="88">
      <c r="B88" s="208"/>
      <c r="C88" s="209"/>
    </row>
    <row r="89">
      <c r="B89" s="211"/>
      <c r="C89" s="213"/>
    </row>
    <row r="90">
      <c r="C90" s="216" t="s">
        <v>438</v>
      </c>
    </row>
  </sheetData>
  <mergeCells count="1">
    <mergeCell ref="B89:B9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13"/>
    <col customWidth="1" min="2" max="2" width="98.5"/>
    <col customWidth="1" min="3" max="3" width="94.13"/>
    <col customWidth="1" min="4" max="4" width="22.38"/>
    <col customWidth="1" min="5" max="5" width="26.38"/>
    <col customWidth="1" min="6" max="6" width="24.88"/>
    <col customWidth="1" min="7" max="7" width="15.25"/>
    <col customWidth="1" min="8" max="8" width="21.13"/>
    <col customWidth="1" min="9" max="9" width="86.13"/>
  </cols>
  <sheetData>
    <row r="1">
      <c r="A1" s="1"/>
      <c r="B1" s="2">
        <v>46113.0</v>
      </c>
      <c r="C1" s="4"/>
      <c r="D1" s="4"/>
      <c r="E1" s="4"/>
      <c r="F1" s="4"/>
      <c r="G1" s="4"/>
      <c r="H1" s="4"/>
      <c r="I1" s="4"/>
    </row>
    <row r="2">
      <c r="A2" s="7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10"/>
    </row>
    <row r="3">
      <c r="A3" s="11">
        <v>1.0</v>
      </c>
      <c r="B3" s="11" t="s">
        <v>8</v>
      </c>
      <c r="C3" s="11" t="s">
        <v>11</v>
      </c>
      <c r="D3" s="15">
        <v>46026.0</v>
      </c>
      <c r="E3" s="15">
        <v>46177.0</v>
      </c>
      <c r="F3" s="15">
        <v>46147.0</v>
      </c>
      <c r="G3" s="17">
        <v>0.3</v>
      </c>
      <c r="H3" s="18">
        <v>2240.0</v>
      </c>
      <c r="I3" s="11" t="s">
        <v>17</v>
      </c>
      <c r="J3" s="10"/>
    </row>
    <row r="4">
      <c r="A4" s="21">
        <v>2.0</v>
      </c>
      <c r="B4" s="23" t="s">
        <v>21</v>
      </c>
      <c r="C4" s="23" t="s">
        <v>24</v>
      </c>
      <c r="D4" s="27">
        <v>46026.0</v>
      </c>
      <c r="E4" s="27">
        <v>46177.0</v>
      </c>
      <c r="F4" s="27">
        <v>46146.0</v>
      </c>
      <c r="G4" s="30">
        <v>0.3</v>
      </c>
      <c r="H4" s="33">
        <v>2240.0</v>
      </c>
      <c r="I4" s="23" t="s">
        <v>17</v>
      </c>
      <c r="J4" s="10"/>
    </row>
    <row r="5">
      <c r="A5" s="11">
        <v>3.0</v>
      </c>
      <c r="B5" s="36" t="s">
        <v>19</v>
      </c>
      <c r="C5" s="38" t="s">
        <v>33</v>
      </c>
      <c r="D5" s="39">
        <v>46177.0</v>
      </c>
      <c r="E5" s="41" t="s">
        <v>26</v>
      </c>
      <c r="F5" s="41" t="s">
        <v>26</v>
      </c>
      <c r="G5" s="41" t="s">
        <v>27</v>
      </c>
      <c r="H5" s="43">
        <v>200.0</v>
      </c>
      <c r="I5" s="47"/>
      <c r="J5" s="10"/>
    </row>
    <row r="6">
      <c r="A6" s="21">
        <v>2.0</v>
      </c>
      <c r="B6" s="23" t="s">
        <v>21</v>
      </c>
      <c r="C6" s="49" t="s">
        <v>43</v>
      </c>
      <c r="D6" s="27">
        <v>46207.0</v>
      </c>
      <c r="E6" s="48" t="s">
        <v>26</v>
      </c>
      <c r="F6" s="48" t="s">
        <v>26</v>
      </c>
      <c r="G6" s="53" t="s">
        <v>27</v>
      </c>
      <c r="H6" s="33">
        <v>200.0</v>
      </c>
      <c r="I6" s="54"/>
      <c r="J6" s="10"/>
    </row>
    <row r="7">
      <c r="A7" s="11">
        <v>4.0</v>
      </c>
      <c r="B7" s="36" t="s">
        <v>13</v>
      </c>
      <c r="C7" s="38" t="s">
        <v>48</v>
      </c>
      <c r="D7" s="15">
        <v>46207.0</v>
      </c>
      <c r="E7" s="55" t="s">
        <v>26</v>
      </c>
      <c r="F7" s="55" t="s">
        <v>26</v>
      </c>
      <c r="G7" s="41" t="s">
        <v>27</v>
      </c>
      <c r="H7" s="43">
        <v>200.0</v>
      </c>
      <c r="I7" s="56"/>
      <c r="J7" s="10"/>
    </row>
    <row r="8">
      <c r="A8" s="21">
        <v>1.0</v>
      </c>
      <c r="B8" s="21" t="s">
        <v>8</v>
      </c>
      <c r="C8" s="21" t="s">
        <v>52</v>
      </c>
      <c r="D8" s="27">
        <v>46207.0</v>
      </c>
      <c r="E8" s="48" t="s">
        <v>26</v>
      </c>
      <c r="F8" s="48" t="s">
        <v>26</v>
      </c>
      <c r="G8" s="53" t="s">
        <v>27</v>
      </c>
      <c r="H8" s="33">
        <v>200.0</v>
      </c>
      <c r="I8" s="57"/>
      <c r="J8" s="10"/>
    </row>
    <row r="9">
      <c r="A9" s="11"/>
      <c r="B9" s="36"/>
      <c r="C9" s="36"/>
      <c r="D9" s="36"/>
      <c r="E9" s="36"/>
      <c r="F9" s="36"/>
      <c r="G9" s="36"/>
      <c r="H9" s="36"/>
      <c r="I9" s="60"/>
      <c r="J9" s="10"/>
    </row>
    <row r="10">
      <c r="A10" s="21">
        <v>1.0</v>
      </c>
      <c r="B10" s="23" t="s">
        <v>8</v>
      </c>
      <c r="C10" s="49" t="s">
        <v>57</v>
      </c>
      <c r="D10" s="62">
        <v>46026.0</v>
      </c>
      <c r="E10" s="62">
        <v>46026.0</v>
      </c>
      <c r="F10" s="53" t="s">
        <v>59</v>
      </c>
      <c r="G10" s="30">
        <v>0.5</v>
      </c>
      <c r="H10" s="66">
        <v>1120.0</v>
      </c>
      <c r="I10" s="23" t="s">
        <v>61</v>
      </c>
      <c r="J10" s="10"/>
    </row>
    <row r="11">
      <c r="A11" s="11">
        <v>2.0</v>
      </c>
      <c r="B11" s="36" t="s">
        <v>21</v>
      </c>
      <c r="C11" s="36" t="s">
        <v>63</v>
      </c>
      <c r="D11" s="39">
        <v>46026.0</v>
      </c>
      <c r="E11" s="39">
        <v>46026.0</v>
      </c>
      <c r="F11" s="41" t="s">
        <v>59</v>
      </c>
      <c r="G11" s="17">
        <v>0.5</v>
      </c>
      <c r="H11" s="43">
        <v>1120.0</v>
      </c>
      <c r="I11" s="36" t="s">
        <v>61</v>
      </c>
      <c r="J11" s="10"/>
    </row>
    <row r="12">
      <c r="A12" s="21"/>
      <c r="B12" s="21"/>
      <c r="C12" s="21"/>
      <c r="D12" s="21"/>
      <c r="E12" s="21"/>
      <c r="F12" s="21"/>
      <c r="G12" s="48"/>
      <c r="H12" s="21"/>
      <c r="I12" s="21"/>
      <c r="J12" s="10"/>
    </row>
    <row r="13">
      <c r="A13" s="11">
        <v>5.0</v>
      </c>
      <c r="B13" s="11" t="s">
        <v>67</v>
      </c>
      <c r="C13" s="11" t="s">
        <v>70</v>
      </c>
      <c r="D13" s="15">
        <v>46057.0</v>
      </c>
      <c r="E13" s="55" t="s">
        <v>71</v>
      </c>
      <c r="F13" s="55" t="s">
        <v>73</v>
      </c>
      <c r="G13" s="55" t="s">
        <v>32</v>
      </c>
      <c r="H13" s="18">
        <v>2100.0</v>
      </c>
      <c r="I13" s="11" t="s">
        <v>75</v>
      </c>
      <c r="J13" s="10"/>
    </row>
    <row r="14">
      <c r="A14" s="21"/>
      <c r="B14" s="73"/>
      <c r="C14" s="73"/>
      <c r="D14" s="74"/>
      <c r="E14" s="73"/>
      <c r="F14" s="73"/>
      <c r="G14" s="73"/>
      <c r="H14" s="74"/>
      <c r="I14" s="73"/>
      <c r="J14" s="10"/>
    </row>
    <row r="15">
      <c r="A15" s="11">
        <v>6.0</v>
      </c>
      <c r="B15" s="36" t="s">
        <v>79</v>
      </c>
      <c r="C15" s="11" t="s">
        <v>84</v>
      </c>
      <c r="D15" s="15">
        <v>46116.0</v>
      </c>
      <c r="E15" s="55" t="s">
        <v>26</v>
      </c>
      <c r="F15" s="55" t="s">
        <v>26</v>
      </c>
      <c r="G15" s="55" t="s">
        <v>27</v>
      </c>
      <c r="H15" s="18">
        <v>295.0</v>
      </c>
      <c r="I15" s="11"/>
      <c r="J15" s="10"/>
    </row>
    <row r="16">
      <c r="A16" s="21"/>
      <c r="B16" s="73"/>
      <c r="C16" s="73"/>
      <c r="D16" s="74"/>
      <c r="E16" s="73"/>
      <c r="F16" s="73"/>
      <c r="G16" s="73"/>
      <c r="H16" s="74"/>
      <c r="I16" s="73"/>
      <c r="J16" s="10"/>
    </row>
    <row r="17">
      <c r="A17" s="11">
        <v>7.0</v>
      </c>
      <c r="B17" s="11" t="s">
        <v>62</v>
      </c>
      <c r="C17" s="11" t="s">
        <v>88</v>
      </c>
      <c r="D17" s="15">
        <v>46238.0</v>
      </c>
      <c r="E17" s="55" t="s">
        <v>89</v>
      </c>
      <c r="F17" s="15">
        <v>46300.0</v>
      </c>
      <c r="G17" s="55" t="s">
        <v>91</v>
      </c>
      <c r="H17" s="18">
        <v>6000.0</v>
      </c>
      <c r="I17" s="11" t="s">
        <v>45</v>
      </c>
      <c r="J17" s="10"/>
    </row>
    <row r="18">
      <c r="A18" s="21">
        <v>8.0</v>
      </c>
      <c r="B18" s="21" t="s">
        <v>94</v>
      </c>
      <c r="C18" s="21" t="s">
        <v>98</v>
      </c>
      <c r="D18" s="27">
        <v>46299.0</v>
      </c>
      <c r="E18" s="48" t="s">
        <v>89</v>
      </c>
      <c r="F18" s="27">
        <v>46209.0</v>
      </c>
      <c r="G18" s="48" t="s">
        <v>99</v>
      </c>
      <c r="H18" s="51">
        <v>3670.0</v>
      </c>
      <c r="I18" s="21" t="s">
        <v>75</v>
      </c>
      <c r="J18" s="10"/>
    </row>
    <row r="19">
      <c r="A19" s="11">
        <v>9.0</v>
      </c>
      <c r="B19" s="38" t="s">
        <v>102</v>
      </c>
      <c r="C19" s="11" t="s">
        <v>104</v>
      </c>
      <c r="D19" s="39">
        <v>46299.0</v>
      </c>
      <c r="E19" s="41" t="s">
        <v>89</v>
      </c>
      <c r="F19" s="15">
        <v>46209.0</v>
      </c>
      <c r="G19" s="78" t="s">
        <v>99</v>
      </c>
      <c r="H19" s="43">
        <v>3700.0</v>
      </c>
      <c r="I19" s="38" t="s">
        <v>75</v>
      </c>
      <c r="J19" s="10"/>
    </row>
    <row r="20">
      <c r="A20" s="73"/>
      <c r="B20" s="73"/>
      <c r="C20" s="73"/>
      <c r="D20" s="74"/>
      <c r="E20" s="73"/>
      <c r="F20" s="73"/>
      <c r="G20" s="73"/>
      <c r="H20" s="74"/>
      <c r="I20" s="73"/>
      <c r="J20" s="10"/>
    </row>
    <row r="21">
      <c r="A21" s="79">
        <v>10.0</v>
      </c>
      <c r="B21" s="11" t="s">
        <v>108</v>
      </c>
      <c r="C21" s="11" t="s">
        <v>111</v>
      </c>
      <c r="D21" s="15">
        <v>46299.0</v>
      </c>
      <c r="E21" s="15">
        <v>46178.0</v>
      </c>
      <c r="F21" s="55" t="s">
        <v>26</v>
      </c>
      <c r="G21" s="55" t="s">
        <v>99</v>
      </c>
      <c r="H21" s="18">
        <v>3000.0</v>
      </c>
      <c r="I21" s="11" t="s">
        <v>75</v>
      </c>
      <c r="J21" s="10"/>
    </row>
    <row r="22">
      <c r="A22" s="80"/>
      <c r="B22" s="73"/>
      <c r="C22" s="73"/>
      <c r="D22" s="74"/>
      <c r="E22" s="73"/>
      <c r="F22" s="73"/>
      <c r="G22" s="73"/>
      <c r="H22" s="74"/>
      <c r="I22" s="73"/>
      <c r="J22" s="10"/>
    </row>
    <row r="23">
      <c r="A23" s="79">
        <v>11.0</v>
      </c>
      <c r="B23" s="11" t="s">
        <v>92</v>
      </c>
      <c r="C23" s="11" t="s">
        <v>116</v>
      </c>
      <c r="D23" s="55" t="s">
        <v>89</v>
      </c>
      <c r="E23" s="55" t="s">
        <v>117</v>
      </c>
      <c r="F23" s="55" t="s">
        <v>65</v>
      </c>
      <c r="G23" s="55" t="s">
        <v>99</v>
      </c>
      <c r="H23" s="18">
        <v>2000.0</v>
      </c>
      <c r="I23" s="11" t="s">
        <v>75</v>
      </c>
      <c r="J23" s="10"/>
    </row>
    <row r="24">
      <c r="A24" s="80">
        <v>12.0</v>
      </c>
      <c r="B24" s="80" t="s">
        <v>112</v>
      </c>
      <c r="C24" s="21" t="s">
        <v>121</v>
      </c>
      <c r="D24" s="48" t="s">
        <v>89</v>
      </c>
      <c r="E24" s="48" t="s">
        <v>89</v>
      </c>
      <c r="F24" s="27">
        <v>46300.0</v>
      </c>
      <c r="G24" s="48" t="s">
        <v>99</v>
      </c>
      <c r="H24" s="51">
        <v>2100.0</v>
      </c>
      <c r="I24" s="21" t="s">
        <v>75</v>
      </c>
      <c r="J24" s="10"/>
    </row>
    <row r="25">
      <c r="A25" s="81"/>
      <c r="B25" s="82"/>
      <c r="C25" s="82"/>
      <c r="D25" s="83"/>
      <c r="E25" s="82"/>
      <c r="F25" s="82"/>
      <c r="G25" s="82"/>
      <c r="H25" s="83"/>
      <c r="I25" s="82"/>
      <c r="J25" s="10"/>
    </row>
    <row r="26">
      <c r="A26" s="80">
        <v>13.0</v>
      </c>
      <c r="B26" s="21" t="s">
        <v>129</v>
      </c>
      <c r="C26" s="21" t="s">
        <v>130</v>
      </c>
      <c r="D26" s="27">
        <v>46299.0</v>
      </c>
      <c r="E26" s="48" t="s">
        <v>132</v>
      </c>
      <c r="F26" s="48" t="s">
        <v>95</v>
      </c>
      <c r="G26" s="48" t="s">
        <v>99</v>
      </c>
      <c r="H26" s="51">
        <v>6000.0</v>
      </c>
      <c r="I26" s="21" t="s">
        <v>75</v>
      </c>
      <c r="J26" s="10"/>
    </row>
    <row r="27">
      <c r="A27" s="81"/>
      <c r="B27" s="82"/>
      <c r="C27" s="82"/>
      <c r="D27" s="83"/>
      <c r="E27" s="82"/>
      <c r="F27" s="82"/>
      <c r="G27" s="82"/>
      <c r="H27" s="83"/>
      <c r="I27" s="82"/>
      <c r="J27" s="10"/>
    </row>
    <row r="28">
      <c r="A28" s="85" t="s">
        <v>136</v>
      </c>
      <c r="B28" s="86" t="s">
        <v>137</v>
      </c>
      <c r="C28" s="87" t="s">
        <v>140</v>
      </c>
      <c r="D28" s="88" t="s">
        <v>117</v>
      </c>
      <c r="E28" s="88" t="s">
        <v>117</v>
      </c>
      <c r="F28" s="88" t="s">
        <v>65</v>
      </c>
      <c r="G28" s="88" t="s">
        <v>32</v>
      </c>
      <c r="H28" s="89" t="s">
        <v>145</v>
      </c>
      <c r="I28" s="87" t="s">
        <v>146</v>
      </c>
      <c r="J28" s="10"/>
    </row>
    <row r="29">
      <c r="A29" s="52"/>
      <c r="B29" s="73"/>
      <c r="C29" s="73"/>
      <c r="D29" s="74"/>
      <c r="E29" s="73"/>
      <c r="F29" s="73"/>
      <c r="G29" s="73"/>
      <c r="H29" s="74"/>
      <c r="I29" s="73"/>
      <c r="J29" s="10"/>
    </row>
    <row r="30">
      <c r="A30" s="80">
        <v>16.0</v>
      </c>
      <c r="B30" s="49" t="s">
        <v>138</v>
      </c>
      <c r="C30" s="21" t="s">
        <v>151</v>
      </c>
      <c r="D30" s="48" t="s">
        <v>117</v>
      </c>
      <c r="E30" s="48" t="s">
        <v>153</v>
      </c>
      <c r="F30" s="48" t="s">
        <v>154</v>
      </c>
      <c r="G30" s="48" t="s">
        <v>32</v>
      </c>
      <c r="H30" s="51">
        <v>2240.0</v>
      </c>
      <c r="I30" s="21" t="s">
        <v>155</v>
      </c>
      <c r="J30" s="10"/>
    </row>
    <row r="31">
      <c r="A31" s="52"/>
      <c r="B31" s="73"/>
      <c r="C31" s="73"/>
      <c r="D31" s="74"/>
      <c r="E31" s="73"/>
      <c r="F31" s="73"/>
      <c r="G31" s="73"/>
      <c r="H31" s="74"/>
      <c r="I31" s="73"/>
    </row>
    <row r="32">
      <c r="A32" s="80">
        <v>17.0</v>
      </c>
      <c r="B32" s="90" t="s">
        <v>158</v>
      </c>
      <c r="C32" s="75" t="s">
        <v>159</v>
      </c>
      <c r="D32" s="75" t="s">
        <v>161</v>
      </c>
      <c r="E32" s="91">
        <v>46178.0</v>
      </c>
      <c r="F32" s="75" t="s">
        <v>162</v>
      </c>
      <c r="G32" s="75" t="s">
        <v>32</v>
      </c>
      <c r="H32" s="92">
        <v>-800.0</v>
      </c>
      <c r="I32" s="75" t="s">
        <v>166</v>
      </c>
    </row>
    <row r="33">
      <c r="A33" s="52"/>
      <c r="B33" s="73"/>
      <c r="C33" s="73"/>
      <c r="D33" s="74"/>
      <c r="E33" s="73"/>
      <c r="F33" s="73"/>
      <c r="G33" s="73"/>
      <c r="H33" s="74"/>
      <c r="I33" s="73"/>
    </row>
    <row r="34">
      <c r="A34" s="80">
        <v>18.0</v>
      </c>
      <c r="B34" s="49" t="s">
        <v>79</v>
      </c>
      <c r="C34" s="21" t="s">
        <v>167</v>
      </c>
      <c r="D34" s="48" t="s">
        <v>114</v>
      </c>
      <c r="E34" s="27">
        <v>46058.0</v>
      </c>
      <c r="F34" s="48" t="s">
        <v>169</v>
      </c>
      <c r="G34" s="48" t="s">
        <v>32</v>
      </c>
      <c r="H34" s="51">
        <v>5600.0</v>
      </c>
      <c r="I34" s="21" t="s">
        <v>75</v>
      </c>
    </row>
    <row r="35">
      <c r="A35" s="52"/>
      <c r="B35" s="52"/>
      <c r="C35" s="73"/>
      <c r="D35" s="73"/>
      <c r="E35" s="74"/>
      <c r="F35" s="73"/>
      <c r="G35" s="73"/>
      <c r="H35" s="73"/>
      <c r="I35" s="74"/>
      <c r="J35" s="95"/>
    </row>
    <row r="36">
      <c r="A36" s="52"/>
      <c r="B36" s="49" t="s">
        <v>171</v>
      </c>
      <c r="C36" s="21" t="s">
        <v>172</v>
      </c>
      <c r="D36" s="48" t="s">
        <v>173</v>
      </c>
      <c r="E36" s="48" t="s">
        <v>173</v>
      </c>
      <c r="F36" s="48" t="s">
        <v>174</v>
      </c>
      <c r="G36" s="48" t="s">
        <v>32</v>
      </c>
      <c r="H36" s="51">
        <v>350.0</v>
      </c>
      <c r="I36" s="21" t="s">
        <v>75</v>
      </c>
    </row>
    <row r="37">
      <c r="A37" s="80">
        <v>19.0</v>
      </c>
      <c r="B37" s="52"/>
      <c r="C37" s="73"/>
      <c r="D37" s="73"/>
      <c r="E37" s="74"/>
      <c r="F37" s="73"/>
      <c r="G37" s="73"/>
      <c r="H37" s="73"/>
      <c r="I37" s="74"/>
    </row>
    <row r="38">
      <c r="A38" s="97">
        <v>20.0</v>
      </c>
      <c r="B38" s="49" t="s">
        <v>18</v>
      </c>
      <c r="C38" s="49" t="s">
        <v>176</v>
      </c>
      <c r="D38" s="53" t="s">
        <v>132</v>
      </c>
      <c r="E38" s="53" t="s">
        <v>179</v>
      </c>
      <c r="F38" s="53" t="s">
        <v>180</v>
      </c>
      <c r="G38" s="98" t="s">
        <v>32</v>
      </c>
      <c r="H38" s="33">
        <v>5600.0</v>
      </c>
      <c r="I38" s="96" t="s">
        <v>75</v>
      </c>
    </row>
    <row r="39">
      <c r="A39" s="100"/>
      <c r="B39" s="100"/>
      <c r="C39" s="96"/>
      <c r="D39" s="96"/>
      <c r="E39" s="96"/>
      <c r="F39" s="96"/>
      <c r="G39" s="96"/>
      <c r="H39" s="96"/>
      <c r="I39" s="96"/>
    </row>
    <row r="40">
      <c r="A40" s="52"/>
      <c r="B40" s="52"/>
      <c r="C40" s="52"/>
      <c r="D40" s="52"/>
      <c r="E40" s="52"/>
      <c r="F40" s="52"/>
      <c r="G40" s="52"/>
      <c r="H40" s="102">
        <f>sum(H3:H38)</f>
        <v>51615</v>
      </c>
      <c r="I40" s="52"/>
    </row>
    <row r="41">
      <c r="A41" s="52"/>
      <c r="B41" s="52"/>
      <c r="C41" s="52"/>
      <c r="D41" s="52"/>
      <c r="E41" s="52"/>
      <c r="F41" s="52"/>
      <c r="G41" s="52"/>
      <c r="H41" s="52"/>
      <c r="I41" s="52"/>
    </row>
    <row r="42">
      <c r="A42" s="52"/>
      <c r="B42" s="52"/>
      <c r="C42" s="52"/>
      <c r="D42" s="52"/>
      <c r="E42" s="52"/>
      <c r="F42" s="52"/>
      <c r="G42" s="52"/>
      <c r="H42" s="52"/>
      <c r="I42" s="52"/>
    </row>
    <row r="43">
      <c r="A43" s="52"/>
      <c r="B43" s="52"/>
      <c r="C43" s="52"/>
      <c r="D43" s="52"/>
      <c r="E43" s="52"/>
      <c r="F43" s="52"/>
      <c r="G43" s="52"/>
      <c r="H43" s="52"/>
      <c r="I43" s="52"/>
    </row>
    <row r="44">
      <c r="A44" s="52"/>
      <c r="B44" s="52"/>
      <c r="C44" s="52"/>
      <c r="D44" s="52"/>
      <c r="E44" s="52"/>
      <c r="F44" s="52"/>
      <c r="G44" s="52"/>
      <c r="H44" s="52"/>
      <c r="I44" s="52"/>
    </row>
    <row r="45">
      <c r="A45" s="52"/>
      <c r="B45" s="52"/>
      <c r="C45" s="52"/>
      <c r="D45" s="52"/>
      <c r="E45" s="52"/>
      <c r="F45" s="52"/>
      <c r="G45" s="52"/>
      <c r="H45" s="52"/>
      <c r="I45" s="52"/>
    </row>
    <row r="46">
      <c r="A46" s="21"/>
      <c r="B46" s="52"/>
      <c r="C46" s="52"/>
      <c r="D46" s="52"/>
      <c r="E46" s="52"/>
      <c r="F46" s="52"/>
      <c r="G46" s="52"/>
      <c r="H46" s="52"/>
      <c r="I46" s="52"/>
    </row>
    <row r="47">
      <c r="A47" s="52"/>
      <c r="B47" s="52"/>
      <c r="C47" s="52"/>
      <c r="D47" s="52"/>
      <c r="E47" s="52"/>
      <c r="F47" s="52"/>
      <c r="G47" s="52"/>
      <c r="H47" s="52"/>
      <c r="I47" s="52"/>
    </row>
    <row r="48">
      <c r="A48" s="52"/>
      <c r="B48" s="52"/>
      <c r="C48" s="52"/>
      <c r="D48" s="52"/>
      <c r="E48" s="52"/>
      <c r="F48" s="52"/>
      <c r="G48" s="52"/>
      <c r="H48" s="52"/>
      <c r="I48" s="52"/>
    </row>
    <row r="49">
      <c r="A49" s="52"/>
      <c r="B49" s="52"/>
      <c r="C49" s="52"/>
      <c r="D49" s="52"/>
      <c r="E49" s="52"/>
      <c r="F49" s="52"/>
      <c r="G49" s="52"/>
      <c r="H49" s="52"/>
      <c r="I49" s="52"/>
    </row>
    <row r="50">
      <c r="A50" s="52"/>
      <c r="B50" s="52"/>
      <c r="C50" s="52"/>
      <c r="D50" s="52"/>
      <c r="E50" s="52"/>
      <c r="F50" s="52"/>
      <c r="G50" s="52"/>
      <c r="H50" s="52"/>
      <c r="I50" s="52"/>
    </row>
    <row r="51">
      <c r="A51" s="52"/>
      <c r="B51" s="52"/>
      <c r="C51" s="52"/>
      <c r="D51" s="52"/>
      <c r="E51" s="52"/>
      <c r="F51" s="52"/>
      <c r="G51" s="52"/>
      <c r="H51" s="52"/>
      <c r="I51" s="52"/>
    </row>
    <row r="52">
      <c r="A52" s="52"/>
      <c r="B52" s="52"/>
      <c r="C52" s="52"/>
      <c r="D52" s="52"/>
      <c r="E52" s="52"/>
      <c r="F52" s="52"/>
      <c r="G52" s="52"/>
      <c r="H52" s="52"/>
      <c r="I52" s="52"/>
    </row>
    <row r="53">
      <c r="A53" s="52"/>
      <c r="B53" s="52"/>
      <c r="C53" s="52"/>
      <c r="D53" s="52"/>
      <c r="E53" s="52"/>
      <c r="F53" s="52"/>
      <c r="G53" s="52"/>
      <c r="H53" s="52"/>
      <c r="I53" s="52"/>
    </row>
    <row r="54">
      <c r="A54" s="63"/>
      <c r="B54" s="6" t="s">
        <v>60</v>
      </c>
      <c r="C54" s="103">
        <v>46113.0</v>
      </c>
      <c r="D54" s="52"/>
      <c r="E54" s="52"/>
      <c r="F54" s="52"/>
      <c r="G54" s="52"/>
      <c r="H54" s="52"/>
      <c r="I54" s="52"/>
    </row>
    <row r="55">
      <c r="A55" s="59"/>
      <c r="B55" s="8" t="s">
        <v>8</v>
      </c>
      <c r="C55" s="8" t="s">
        <v>192</v>
      </c>
      <c r="D55" s="52"/>
      <c r="E55" s="52"/>
      <c r="F55" s="52"/>
      <c r="G55" s="52"/>
      <c r="H55" s="52"/>
      <c r="I55" s="52"/>
    </row>
    <row r="56">
      <c r="A56" s="8">
        <v>1.0</v>
      </c>
      <c r="B56" s="8" t="s">
        <v>13</v>
      </c>
      <c r="C56" s="8" t="s">
        <v>193</v>
      </c>
      <c r="D56" s="52"/>
      <c r="E56" s="52"/>
      <c r="F56" s="52"/>
      <c r="G56" s="52"/>
      <c r="H56" s="52"/>
      <c r="I56" s="52"/>
    </row>
    <row r="57">
      <c r="A57" s="8">
        <v>2.0</v>
      </c>
      <c r="B57" s="8" t="s">
        <v>19</v>
      </c>
      <c r="C57" s="8" t="s">
        <v>194</v>
      </c>
      <c r="D57" s="52"/>
      <c r="E57" s="52"/>
      <c r="F57" s="52"/>
      <c r="G57" s="52"/>
      <c r="H57" s="52"/>
      <c r="I57" s="52"/>
    </row>
    <row r="58">
      <c r="A58" s="8">
        <v>3.0</v>
      </c>
      <c r="B58" s="8" t="s">
        <v>21</v>
      </c>
      <c r="C58" s="8" t="s">
        <v>195</v>
      </c>
      <c r="D58" s="52"/>
      <c r="E58" s="52"/>
      <c r="F58" s="52"/>
      <c r="G58" s="52"/>
      <c r="H58" s="52"/>
      <c r="I58" s="52"/>
    </row>
    <row r="59">
      <c r="A59" s="8">
        <v>4.0</v>
      </c>
      <c r="B59" s="40"/>
      <c r="C59" s="40"/>
      <c r="D59" s="52"/>
      <c r="E59" s="52"/>
      <c r="F59" s="52"/>
      <c r="G59" s="52"/>
      <c r="H59" s="52"/>
      <c r="I59" s="52"/>
    </row>
    <row r="60">
      <c r="A60" s="8"/>
      <c r="B60" s="8" t="s">
        <v>8</v>
      </c>
      <c r="C60" s="8" t="s">
        <v>196</v>
      </c>
      <c r="D60" s="52"/>
      <c r="E60" s="52"/>
      <c r="F60" s="52"/>
      <c r="G60" s="52"/>
      <c r="H60" s="52"/>
      <c r="I60" s="52"/>
    </row>
    <row r="61">
      <c r="A61" s="8">
        <v>1.0</v>
      </c>
      <c r="B61" s="8" t="s">
        <v>13</v>
      </c>
      <c r="C61" s="8" t="s">
        <v>197</v>
      </c>
      <c r="D61" s="52"/>
      <c r="E61" s="52"/>
      <c r="F61" s="52"/>
      <c r="G61" s="52"/>
      <c r="H61" s="52"/>
      <c r="I61" s="52"/>
    </row>
    <row r="62">
      <c r="A62" s="8">
        <v>2.0</v>
      </c>
      <c r="B62" s="8" t="s">
        <v>21</v>
      </c>
      <c r="C62" s="8" t="s">
        <v>198</v>
      </c>
      <c r="D62" s="52"/>
      <c r="E62" s="52"/>
      <c r="F62" s="52"/>
      <c r="G62" s="52"/>
      <c r="H62" s="52"/>
      <c r="I62" s="52"/>
    </row>
    <row r="63">
      <c r="A63" s="8">
        <v>4.0</v>
      </c>
      <c r="B63" s="8"/>
      <c r="C63" s="8"/>
      <c r="D63" s="52"/>
      <c r="E63" s="52"/>
      <c r="F63" s="52"/>
      <c r="G63" s="52"/>
      <c r="H63" s="52"/>
      <c r="I63" s="52"/>
    </row>
    <row r="64">
      <c r="A64" s="8"/>
      <c r="B64" s="19" t="s">
        <v>138</v>
      </c>
      <c r="C64" s="8" t="s">
        <v>199</v>
      </c>
      <c r="D64" s="52"/>
      <c r="E64" s="52"/>
      <c r="F64" s="52"/>
      <c r="G64" s="52"/>
      <c r="H64" s="52"/>
      <c r="I64" s="52"/>
    </row>
    <row r="65">
      <c r="A65" s="8">
        <v>5.0</v>
      </c>
      <c r="B65" s="8"/>
      <c r="C65" s="8"/>
      <c r="D65" s="52"/>
      <c r="E65" s="52"/>
      <c r="F65" s="52"/>
      <c r="G65" s="52"/>
      <c r="H65" s="52"/>
      <c r="I65" s="52"/>
    </row>
    <row r="66">
      <c r="A66" s="8"/>
      <c r="B66" s="8" t="s">
        <v>38</v>
      </c>
      <c r="C66" s="8" t="s">
        <v>200</v>
      </c>
      <c r="D66" s="52"/>
      <c r="E66" s="52"/>
      <c r="F66" s="52"/>
      <c r="G66" s="52"/>
      <c r="H66" s="52"/>
      <c r="I66" s="52"/>
    </row>
    <row r="67">
      <c r="A67" s="8">
        <v>6.0</v>
      </c>
      <c r="B67" s="40" t="s">
        <v>201</v>
      </c>
      <c r="C67" s="8" t="s">
        <v>202</v>
      </c>
      <c r="D67" s="52"/>
      <c r="E67" s="52"/>
      <c r="F67" s="52"/>
      <c r="G67" s="52"/>
      <c r="H67" s="52"/>
      <c r="I67" s="52"/>
    </row>
    <row r="68">
      <c r="A68" s="8">
        <v>7.0</v>
      </c>
      <c r="B68" s="40" t="s">
        <v>79</v>
      </c>
      <c r="C68" s="8" t="s">
        <v>203</v>
      </c>
      <c r="D68" s="52"/>
      <c r="E68" s="52"/>
      <c r="F68" s="52"/>
      <c r="G68" s="52"/>
      <c r="H68" s="52"/>
      <c r="I68" s="52"/>
    </row>
    <row r="69">
      <c r="A69" s="8">
        <v>8.0</v>
      </c>
      <c r="B69" s="40" t="s">
        <v>137</v>
      </c>
      <c r="C69" s="8" t="s">
        <v>205</v>
      </c>
      <c r="D69" s="52"/>
      <c r="E69" s="52"/>
      <c r="F69" s="52"/>
      <c r="G69" s="52"/>
      <c r="H69" s="52"/>
      <c r="I69" s="52"/>
    </row>
    <row r="70">
      <c r="A70" s="8">
        <v>9.0</v>
      </c>
      <c r="B70" s="8"/>
      <c r="C70" s="8"/>
      <c r="D70" s="52"/>
      <c r="E70" s="52"/>
      <c r="F70" s="52"/>
      <c r="G70" s="52"/>
      <c r="H70" s="52"/>
      <c r="I70" s="52"/>
    </row>
    <row r="71">
      <c r="A71" s="8"/>
      <c r="B71" s="8" t="s">
        <v>67</v>
      </c>
      <c r="C71" s="8" t="s">
        <v>208</v>
      </c>
      <c r="D71" s="52"/>
      <c r="E71" s="52"/>
      <c r="F71" s="52"/>
      <c r="G71" s="52"/>
      <c r="H71" s="52"/>
      <c r="I71" s="52"/>
    </row>
    <row r="72">
      <c r="A72" s="8">
        <v>10.0</v>
      </c>
      <c r="B72" s="65"/>
      <c r="C72" s="65"/>
      <c r="D72" s="52"/>
      <c r="E72" s="52"/>
      <c r="F72" s="52"/>
      <c r="G72" s="52"/>
      <c r="H72" s="52"/>
      <c r="I72" s="52"/>
    </row>
    <row r="73">
      <c r="A73" s="8"/>
      <c r="B73" s="8" t="s">
        <v>49</v>
      </c>
      <c r="C73" s="8" t="s">
        <v>210</v>
      </c>
      <c r="D73" s="52"/>
      <c r="E73" s="52"/>
      <c r="F73" s="52"/>
      <c r="G73" s="52"/>
      <c r="H73" s="52"/>
      <c r="I73" s="52"/>
    </row>
    <row r="74">
      <c r="A74" s="8">
        <v>11.0</v>
      </c>
      <c r="B74" s="65"/>
      <c r="C74" s="65"/>
      <c r="D74" s="52"/>
      <c r="E74" s="52"/>
      <c r="F74" s="52"/>
      <c r="G74" s="52"/>
      <c r="H74" s="52"/>
      <c r="I74" s="52"/>
    </row>
    <row r="75">
      <c r="A75" s="8"/>
      <c r="B75" s="8" t="s">
        <v>62</v>
      </c>
      <c r="C75" s="8" t="s">
        <v>213</v>
      </c>
      <c r="D75" s="52"/>
      <c r="E75" s="52"/>
      <c r="F75" s="52"/>
      <c r="G75" s="52"/>
      <c r="H75" s="52"/>
      <c r="I75" s="52"/>
    </row>
    <row r="76">
      <c r="A76" s="8">
        <v>12.0</v>
      </c>
      <c r="B76" s="65"/>
      <c r="C76" s="65"/>
      <c r="D76" s="52"/>
      <c r="E76" s="52"/>
      <c r="F76" s="52"/>
      <c r="G76" s="52"/>
      <c r="H76" s="52"/>
      <c r="I76" s="52"/>
    </row>
    <row r="77">
      <c r="A77" s="8"/>
      <c r="B77" s="8" t="s">
        <v>215</v>
      </c>
      <c r="C77" s="8" t="s">
        <v>216</v>
      </c>
      <c r="D77" s="52"/>
      <c r="E77" s="52"/>
      <c r="F77" s="52"/>
      <c r="G77" s="52"/>
      <c r="H77" s="52"/>
      <c r="I77" s="52"/>
    </row>
    <row r="78">
      <c r="A78" s="8">
        <v>13.0</v>
      </c>
      <c r="B78" s="65"/>
      <c r="C78" s="65"/>
      <c r="D78" s="52"/>
      <c r="E78" s="52"/>
      <c r="F78" s="52"/>
      <c r="G78" s="52"/>
      <c r="H78" s="52"/>
      <c r="I78" s="52"/>
    </row>
    <row r="79">
      <c r="A79" s="8"/>
      <c r="B79" s="8" t="s">
        <v>219</v>
      </c>
      <c r="C79" s="8" t="s">
        <v>222</v>
      </c>
      <c r="D79" s="52"/>
      <c r="E79" s="52"/>
      <c r="F79" s="52"/>
      <c r="G79" s="52"/>
      <c r="H79" s="52"/>
      <c r="I79" s="52"/>
    </row>
    <row r="80">
      <c r="A80" s="8">
        <v>14.0</v>
      </c>
      <c r="B80" s="8" t="s">
        <v>55</v>
      </c>
      <c r="C80" s="8" t="s">
        <v>225</v>
      </c>
      <c r="D80" s="52"/>
      <c r="E80" s="52"/>
      <c r="F80" s="52"/>
      <c r="G80" s="52"/>
      <c r="H80" s="52"/>
      <c r="I80" s="52"/>
    </row>
    <row r="81">
      <c r="A81" s="8">
        <v>15.0</v>
      </c>
      <c r="B81" s="65"/>
      <c r="C81" s="8" t="s">
        <v>228</v>
      </c>
    </row>
    <row r="82">
      <c r="A82" s="65"/>
      <c r="B82" s="8" t="s">
        <v>230</v>
      </c>
      <c r="C82" s="8" t="s">
        <v>232</v>
      </c>
    </row>
    <row r="83">
      <c r="A83" s="8">
        <v>16.0</v>
      </c>
      <c r="B83" s="8" t="s">
        <v>233</v>
      </c>
      <c r="C83" s="8" t="s">
        <v>236</v>
      </c>
    </row>
    <row r="84">
      <c r="A84" s="8">
        <v>17.0</v>
      </c>
      <c r="B84" s="65"/>
      <c r="C84" s="65"/>
    </row>
    <row r="85">
      <c r="A85" s="65"/>
      <c r="B85" s="8" t="s">
        <v>94</v>
      </c>
      <c r="C85" s="8" t="s">
        <v>240</v>
      </c>
    </row>
    <row r="86">
      <c r="A86" s="8">
        <v>18.0</v>
      </c>
      <c r="B86" s="19" t="s">
        <v>102</v>
      </c>
      <c r="C86" s="8" t="s">
        <v>243</v>
      </c>
    </row>
    <row r="87">
      <c r="A87" s="8">
        <v>19.0</v>
      </c>
      <c r="B87" s="65"/>
      <c r="C87" s="65"/>
    </row>
    <row r="88">
      <c r="A88" s="65"/>
      <c r="B88" s="8" t="s">
        <v>108</v>
      </c>
      <c r="C88" s="8" t="s">
        <v>247</v>
      </c>
    </row>
    <row r="89">
      <c r="A89" s="8">
        <v>20.0</v>
      </c>
      <c r="B89" s="65"/>
      <c r="C89" s="65"/>
    </row>
    <row r="90">
      <c r="A90" s="65"/>
      <c r="B90" s="8" t="s">
        <v>92</v>
      </c>
      <c r="C90" s="8" t="s">
        <v>251</v>
      </c>
    </row>
    <row r="91">
      <c r="A91" s="71">
        <v>21.0</v>
      </c>
      <c r="B91" s="71" t="s">
        <v>112</v>
      </c>
      <c r="C91" s="8" t="s">
        <v>254</v>
      </c>
    </row>
    <row r="92">
      <c r="A92" s="71">
        <v>22.0</v>
      </c>
      <c r="B92" s="65"/>
      <c r="C92" s="65"/>
    </row>
    <row r="93">
      <c r="A93" s="59"/>
      <c r="B93" s="8" t="s">
        <v>129</v>
      </c>
      <c r="C93" s="8" t="s">
        <v>261</v>
      </c>
    </row>
    <row r="94">
      <c r="A94" s="71"/>
      <c r="B94" s="65"/>
      <c r="C94" s="65"/>
    </row>
    <row r="95">
      <c r="A95" s="59"/>
      <c r="B95" s="19" t="s">
        <v>158</v>
      </c>
      <c r="C95" s="8" t="s">
        <v>265</v>
      </c>
    </row>
    <row r="96">
      <c r="A96" s="71">
        <v>23.0</v>
      </c>
      <c r="B96" s="65"/>
      <c r="C96" s="65"/>
    </row>
    <row r="97">
      <c r="A97" s="59"/>
      <c r="B97" s="19" t="s">
        <v>171</v>
      </c>
      <c r="C97" s="8" t="s">
        <v>272</v>
      </c>
    </row>
    <row r="98">
      <c r="A98" s="71">
        <v>24.0</v>
      </c>
      <c r="B98" s="59"/>
      <c r="C98" s="65"/>
    </row>
    <row r="99">
      <c r="A99" s="127">
        <v>25.0</v>
      </c>
      <c r="B99" s="37" t="s">
        <v>171</v>
      </c>
      <c r="C99" s="37" t="s">
        <v>278</v>
      </c>
    </row>
    <row r="101">
      <c r="B101" s="129" t="s">
        <v>282</v>
      </c>
      <c r="C101" s="130">
        <v>19.0</v>
      </c>
    </row>
    <row r="102">
      <c r="B102" s="131"/>
      <c r="C102" s="133"/>
    </row>
    <row r="103">
      <c r="B103" s="136" t="s">
        <v>289</v>
      </c>
      <c r="C103" s="137">
        <v>6.0</v>
      </c>
    </row>
    <row r="104">
      <c r="B104" s="138"/>
      <c r="C104" s="139"/>
    </row>
    <row r="105">
      <c r="B105" s="136" t="s">
        <v>100</v>
      </c>
      <c r="C105" s="140" t="s">
        <v>26</v>
      </c>
    </row>
    <row r="106">
      <c r="B106" s="141"/>
      <c r="C106" s="143"/>
    </row>
    <row r="107">
      <c r="B107" s="144"/>
      <c r="C107" s="145"/>
    </row>
    <row r="108">
      <c r="C108" s="146" t="s">
        <v>310</v>
      </c>
    </row>
  </sheetData>
  <mergeCells count="2">
    <mergeCell ref="I5:I8"/>
    <mergeCell ref="B107:B10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13"/>
    <col customWidth="1" min="2" max="2" width="52.0"/>
    <col customWidth="1" min="3" max="3" width="94.13"/>
    <col customWidth="1" min="4" max="4" width="22.38"/>
    <col customWidth="1" min="5" max="5" width="26.38"/>
    <col customWidth="1" min="6" max="6" width="24.88"/>
    <col customWidth="1" min="7" max="7" width="15.25"/>
    <col customWidth="1" min="8" max="8" width="21.13"/>
    <col customWidth="1" min="9" max="9" width="43.63"/>
  </cols>
  <sheetData>
    <row r="1">
      <c r="A1" s="1"/>
      <c r="B1" s="2">
        <v>46143.0</v>
      </c>
      <c r="C1" s="4"/>
      <c r="D1" s="4"/>
      <c r="E1" s="4"/>
      <c r="F1" s="4"/>
      <c r="G1" s="4"/>
      <c r="H1" s="4"/>
      <c r="I1" s="4"/>
    </row>
    <row r="2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14</v>
      </c>
      <c r="J2" s="10"/>
    </row>
    <row r="3">
      <c r="A3" s="8">
        <v>1.0</v>
      </c>
      <c r="B3" s="19" t="s">
        <v>18</v>
      </c>
      <c r="C3" s="19" t="s">
        <v>25</v>
      </c>
      <c r="D3" s="29">
        <v>46027.0</v>
      </c>
      <c r="E3" s="32" t="s">
        <v>26</v>
      </c>
      <c r="F3" s="32" t="s">
        <v>26</v>
      </c>
      <c r="G3" s="32" t="s">
        <v>27</v>
      </c>
      <c r="H3" s="35">
        <v>200.0</v>
      </c>
      <c r="I3" s="37"/>
      <c r="J3" s="10"/>
    </row>
    <row r="4">
      <c r="A4" s="8"/>
      <c r="B4" s="40"/>
      <c r="C4" s="40"/>
      <c r="D4" s="12"/>
      <c r="E4" s="12"/>
      <c r="F4" s="12"/>
      <c r="G4" s="45"/>
      <c r="H4" s="35"/>
      <c r="I4" s="35"/>
      <c r="J4" s="10"/>
    </row>
    <row r="5">
      <c r="A5" s="8">
        <v>2.0</v>
      </c>
      <c r="B5" s="8" t="s">
        <v>37</v>
      </c>
      <c r="C5" s="19" t="s">
        <v>40</v>
      </c>
      <c r="D5" s="29">
        <v>46086.0</v>
      </c>
      <c r="E5" s="29">
        <v>46300.0</v>
      </c>
      <c r="F5" s="32" t="s">
        <v>42</v>
      </c>
      <c r="G5" s="50">
        <v>0.5</v>
      </c>
      <c r="H5" s="35">
        <v>1300.0</v>
      </c>
      <c r="I5" s="37"/>
      <c r="J5" s="10"/>
    </row>
    <row r="6">
      <c r="A6" s="8">
        <v>3.0</v>
      </c>
      <c r="B6" s="8" t="s">
        <v>46</v>
      </c>
      <c r="C6" s="19" t="s">
        <v>47</v>
      </c>
      <c r="D6" s="29">
        <v>46086.0</v>
      </c>
      <c r="E6" s="29">
        <v>46300.0</v>
      </c>
      <c r="F6" s="32" t="s">
        <v>42</v>
      </c>
      <c r="G6" s="50">
        <v>0.5</v>
      </c>
      <c r="H6" s="35">
        <v>1300.0</v>
      </c>
      <c r="I6" s="37"/>
      <c r="J6" s="10"/>
    </row>
    <row r="7">
      <c r="A7" s="8"/>
      <c r="B7" s="40"/>
      <c r="C7" s="19"/>
      <c r="D7" s="12"/>
      <c r="E7" s="13"/>
      <c r="F7" s="13"/>
      <c r="G7" s="32"/>
      <c r="H7" s="35"/>
      <c r="I7" s="35"/>
      <c r="J7" s="10"/>
    </row>
    <row r="8">
      <c r="A8" s="8">
        <v>4.0</v>
      </c>
      <c r="B8" s="8" t="s">
        <v>49</v>
      </c>
      <c r="C8" s="8" t="s">
        <v>50</v>
      </c>
      <c r="D8" s="12">
        <v>46178.0</v>
      </c>
      <c r="E8" s="12">
        <v>46178.0</v>
      </c>
      <c r="F8" s="12">
        <v>46087.0</v>
      </c>
      <c r="G8" s="13" t="s">
        <v>51</v>
      </c>
      <c r="H8" s="16">
        <v>2400.0</v>
      </c>
      <c r="I8" s="37"/>
      <c r="J8" s="10"/>
    </row>
    <row r="9">
      <c r="A9" s="8"/>
      <c r="B9" s="40"/>
      <c r="C9" s="40"/>
      <c r="D9" s="40"/>
      <c r="E9" s="40"/>
      <c r="F9" s="40"/>
      <c r="G9" s="40"/>
      <c r="H9" s="40"/>
      <c r="I9" s="40"/>
      <c r="J9" s="10"/>
    </row>
    <row r="10">
      <c r="A10" s="8">
        <v>5.0</v>
      </c>
      <c r="B10" s="8" t="s">
        <v>53</v>
      </c>
      <c r="C10" s="8" t="s">
        <v>54</v>
      </c>
      <c r="D10" s="29">
        <v>46270.0</v>
      </c>
      <c r="E10" s="29">
        <v>46270.0</v>
      </c>
      <c r="F10" s="32" t="s">
        <v>42</v>
      </c>
      <c r="G10" s="50">
        <v>0.5</v>
      </c>
      <c r="H10" s="35">
        <v>2000.0</v>
      </c>
      <c r="I10" s="8"/>
      <c r="J10" s="10"/>
    </row>
    <row r="11">
      <c r="A11" s="59"/>
      <c r="B11" s="40"/>
      <c r="C11" s="40"/>
      <c r="D11" s="29"/>
      <c r="E11" s="29"/>
      <c r="F11" s="32"/>
      <c r="G11" s="14"/>
      <c r="H11" s="35"/>
      <c r="I11" s="61"/>
      <c r="J11" s="10"/>
    </row>
    <row r="12">
      <c r="A12" s="8"/>
      <c r="B12" s="8" t="s">
        <v>55</v>
      </c>
      <c r="C12" s="8" t="s">
        <v>56</v>
      </c>
      <c r="D12" s="12">
        <v>46270.0</v>
      </c>
      <c r="E12" s="13" t="s">
        <v>58</v>
      </c>
      <c r="F12" s="13" t="s">
        <v>42</v>
      </c>
      <c r="G12" s="13" t="s">
        <v>32</v>
      </c>
      <c r="H12" s="16">
        <v>2240.0</v>
      </c>
      <c r="I12" s="35"/>
      <c r="J12" s="10"/>
    </row>
    <row r="13">
      <c r="A13" s="8">
        <v>6.0</v>
      </c>
      <c r="B13" s="65"/>
      <c r="C13" s="65"/>
      <c r="D13" s="68"/>
      <c r="E13" s="65"/>
      <c r="F13" s="65"/>
      <c r="G13" s="65"/>
      <c r="H13" s="68"/>
      <c r="I13" s="8"/>
      <c r="J13" s="10"/>
    </row>
    <row r="14">
      <c r="A14" s="8"/>
      <c r="B14" s="8" t="s">
        <v>62</v>
      </c>
      <c r="C14" s="8" t="s">
        <v>64</v>
      </c>
      <c r="D14" s="12">
        <v>46300.0</v>
      </c>
      <c r="E14" s="13" t="s">
        <v>65</v>
      </c>
      <c r="F14" s="12">
        <v>46209.0</v>
      </c>
      <c r="G14" s="13" t="s">
        <v>32</v>
      </c>
      <c r="H14" s="16">
        <v>5600.0</v>
      </c>
      <c r="I14" s="68"/>
      <c r="J14" s="10"/>
    </row>
    <row r="15">
      <c r="A15" s="8">
        <v>7.0</v>
      </c>
      <c r="B15" s="65"/>
      <c r="C15" s="65"/>
      <c r="D15" s="68"/>
      <c r="E15" s="65"/>
      <c r="F15" s="65"/>
      <c r="G15" s="65"/>
      <c r="H15" s="68"/>
      <c r="I15" s="37"/>
      <c r="J15" s="10"/>
    </row>
    <row r="16">
      <c r="A16" s="8">
        <v>8.0</v>
      </c>
      <c r="B16" s="40" t="s">
        <v>21</v>
      </c>
      <c r="C16" s="19" t="s">
        <v>68</v>
      </c>
      <c r="D16" s="12">
        <v>46361.0</v>
      </c>
      <c r="E16" s="12">
        <v>46331.0</v>
      </c>
      <c r="F16" s="12">
        <v>46059.0</v>
      </c>
      <c r="G16" s="13" t="s">
        <v>32</v>
      </c>
      <c r="H16" s="35">
        <v>2240.0</v>
      </c>
      <c r="I16" s="68"/>
      <c r="J16" s="10"/>
    </row>
    <row r="17">
      <c r="A17" s="8">
        <v>9.0</v>
      </c>
      <c r="B17" s="40" t="s">
        <v>13</v>
      </c>
      <c r="C17" s="19" t="s">
        <v>74</v>
      </c>
      <c r="D17" s="12">
        <v>46361.0</v>
      </c>
      <c r="E17" s="12">
        <v>46331.0</v>
      </c>
      <c r="F17" s="12">
        <v>46059.0</v>
      </c>
      <c r="G17" s="13" t="s">
        <v>32</v>
      </c>
      <c r="H17" s="35">
        <v>2240.0</v>
      </c>
      <c r="I17" s="37"/>
      <c r="J17" s="10"/>
    </row>
    <row r="18">
      <c r="A18" s="8">
        <v>10.0</v>
      </c>
      <c r="B18" s="8" t="s">
        <v>8</v>
      </c>
      <c r="C18" s="8" t="s">
        <v>77</v>
      </c>
      <c r="D18" s="12">
        <v>46361.0</v>
      </c>
      <c r="E18" s="12">
        <v>46331.0</v>
      </c>
      <c r="F18" s="12">
        <v>46059.0</v>
      </c>
      <c r="G18" s="13" t="s">
        <v>32</v>
      </c>
      <c r="H18" s="35">
        <v>2240.0</v>
      </c>
      <c r="I18" s="37"/>
      <c r="J18" s="10"/>
    </row>
    <row r="19">
      <c r="A19" s="8">
        <v>8.0</v>
      </c>
      <c r="B19" s="40" t="s">
        <v>21</v>
      </c>
      <c r="C19" s="19" t="s">
        <v>80</v>
      </c>
      <c r="D19" s="13" t="s">
        <v>81</v>
      </c>
      <c r="E19" s="13" t="s">
        <v>81</v>
      </c>
      <c r="F19" s="12">
        <v>46118.0</v>
      </c>
      <c r="G19" s="13" t="s">
        <v>83</v>
      </c>
      <c r="H19" s="35">
        <v>1120.0</v>
      </c>
      <c r="I19" s="37"/>
      <c r="J19" s="10"/>
    </row>
    <row r="20">
      <c r="A20" s="8">
        <v>9.0</v>
      </c>
      <c r="B20" s="40" t="s">
        <v>13</v>
      </c>
      <c r="C20" s="19" t="s">
        <v>85</v>
      </c>
      <c r="D20" s="13" t="s">
        <v>81</v>
      </c>
      <c r="E20" s="13" t="s">
        <v>81</v>
      </c>
      <c r="F20" s="12">
        <v>46118.0</v>
      </c>
      <c r="G20" s="13" t="s">
        <v>83</v>
      </c>
      <c r="H20" s="35">
        <v>1120.0</v>
      </c>
      <c r="I20" s="37"/>
      <c r="J20" s="10"/>
    </row>
    <row r="21">
      <c r="A21" s="8">
        <v>10.0</v>
      </c>
      <c r="B21" s="8" t="s">
        <v>8</v>
      </c>
      <c r="C21" s="8" t="s">
        <v>87</v>
      </c>
      <c r="D21" s="13" t="s">
        <v>81</v>
      </c>
      <c r="E21" s="13" t="s">
        <v>81</v>
      </c>
      <c r="F21" s="12">
        <v>46118.0</v>
      </c>
      <c r="G21" s="13" t="s">
        <v>83</v>
      </c>
      <c r="H21" s="35">
        <v>1120.0</v>
      </c>
      <c r="I21" s="37"/>
      <c r="J21" s="10"/>
    </row>
    <row r="22">
      <c r="A22" s="65"/>
      <c r="B22" s="65"/>
      <c r="C22" s="65"/>
      <c r="D22" s="68"/>
      <c r="E22" s="65"/>
      <c r="F22" s="65"/>
      <c r="G22" s="65"/>
      <c r="H22" s="68"/>
      <c r="I22" s="37"/>
      <c r="J22" s="10"/>
    </row>
    <row r="23">
      <c r="A23" s="71">
        <v>11.0</v>
      </c>
      <c r="B23" s="8" t="s">
        <v>92</v>
      </c>
      <c r="C23" s="8" t="s">
        <v>93</v>
      </c>
      <c r="D23" s="12">
        <v>46361.0</v>
      </c>
      <c r="E23" s="13" t="s">
        <v>95</v>
      </c>
      <c r="F23" s="13" t="s">
        <v>96</v>
      </c>
      <c r="G23" s="13" t="s">
        <v>99</v>
      </c>
      <c r="H23" s="16">
        <v>1600.0</v>
      </c>
      <c r="I23" s="68"/>
      <c r="J23" s="10"/>
    </row>
    <row r="24">
      <c r="A24" s="59"/>
      <c r="B24" s="65"/>
      <c r="C24" s="65"/>
      <c r="D24" s="68"/>
      <c r="E24" s="65"/>
      <c r="F24" s="65"/>
      <c r="G24" s="65"/>
      <c r="H24" s="68"/>
      <c r="I24" s="37"/>
      <c r="J24" s="10"/>
    </row>
    <row r="25">
      <c r="A25" s="71">
        <v>12.0</v>
      </c>
      <c r="B25" s="8" t="s">
        <v>101</v>
      </c>
      <c r="C25" s="8" t="s">
        <v>103</v>
      </c>
      <c r="D25" s="12">
        <v>46361.0</v>
      </c>
      <c r="E25" s="13" t="s">
        <v>81</v>
      </c>
      <c r="F25" s="12">
        <v>46301.0</v>
      </c>
      <c r="G25" s="13" t="s">
        <v>26</v>
      </c>
      <c r="H25" s="16">
        <v>18400.0</v>
      </c>
      <c r="I25" s="68"/>
      <c r="J25" s="10"/>
    </row>
    <row r="26">
      <c r="A26" s="59"/>
      <c r="B26" s="8"/>
      <c r="C26" s="8"/>
      <c r="D26" s="13"/>
      <c r="E26" s="13"/>
      <c r="F26" s="12"/>
      <c r="G26" s="13"/>
      <c r="H26" s="16"/>
      <c r="I26" s="37"/>
      <c r="J26" s="10"/>
    </row>
    <row r="27">
      <c r="A27" s="59"/>
      <c r="B27" s="65"/>
      <c r="C27" s="65"/>
      <c r="D27" s="68"/>
      <c r="E27" s="65"/>
      <c r="F27" s="65"/>
      <c r="G27" s="65"/>
      <c r="H27" s="68"/>
      <c r="I27" s="8"/>
      <c r="J27" s="10"/>
    </row>
    <row r="28">
      <c r="A28" s="71">
        <v>13.0</v>
      </c>
      <c r="B28" s="8" t="s">
        <v>38</v>
      </c>
      <c r="C28" s="8" t="s">
        <v>106</v>
      </c>
      <c r="D28" s="13" t="s">
        <v>107</v>
      </c>
      <c r="E28" s="13" t="s">
        <v>109</v>
      </c>
      <c r="F28" s="13" t="s">
        <v>110</v>
      </c>
      <c r="G28" s="13" t="s">
        <v>32</v>
      </c>
      <c r="H28" s="16">
        <v>2240.0</v>
      </c>
      <c r="I28" s="68"/>
      <c r="J28" s="10"/>
    </row>
    <row r="29">
      <c r="A29" s="59"/>
      <c r="B29" s="65"/>
      <c r="C29" s="65"/>
      <c r="D29" s="68"/>
      <c r="E29" s="65"/>
      <c r="F29" s="65"/>
      <c r="G29" s="65"/>
      <c r="H29" s="68"/>
      <c r="I29" s="37"/>
      <c r="J29" s="10"/>
    </row>
    <row r="30">
      <c r="A30" s="71">
        <v>14.0</v>
      </c>
      <c r="B30" s="8" t="s">
        <v>112</v>
      </c>
      <c r="C30" s="8" t="s">
        <v>113</v>
      </c>
      <c r="D30" s="13" t="s">
        <v>65</v>
      </c>
      <c r="E30" s="13" t="s">
        <v>114</v>
      </c>
      <c r="F30" s="13" t="s">
        <v>110</v>
      </c>
      <c r="G30" s="13" t="s">
        <v>99</v>
      </c>
      <c r="H30" s="16">
        <v>1600.0</v>
      </c>
      <c r="I30" s="68"/>
      <c r="J30" s="10"/>
    </row>
    <row r="31">
      <c r="A31" s="59"/>
      <c r="B31" s="65"/>
      <c r="C31" s="65"/>
      <c r="D31" s="68"/>
      <c r="E31" s="65"/>
      <c r="F31" s="65"/>
      <c r="G31" s="65"/>
      <c r="H31" s="68"/>
      <c r="I31" s="37"/>
    </row>
    <row r="32">
      <c r="A32" s="71">
        <v>15.0</v>
      </c>
      <c r="B32" s="8" t="s">
        <v>115</v>
      </c>
      <c r="C32" s="8" t="s">
        <v>118</v>
      </c>
      <c r="D32" s="13" t="s">
        <v>95</v>
      </c>
      <c r="E32" s="13" t="s">
        <v>65</v>
      </c>
      <c r="F32" s="13" t="s">
        <v>119</v>
      </c>
      <c r="G32" s="13"/>
      <c r="H32" s="16">
        <v>8300.0</v>
      </c>
      <c r="I32" s="68"/>
    </row>
    <row r="33">
      <c r="A33" s="59"/>
      <c r="B33" s="65"/>
      <c r="C33" s="65"/>
      <c r="D33" s="68"/>
      <c r="E33" s="65"/>
      <c r="F33" s="65"/>
      <c r="G33" s="65"/>
      <c r="H33" s="68"/>
      <c r="I33" s="37"/>
    </row>
    <row r="34">
      <c r="A34" s="8">
        <v>16.0</v>
      </c>
      <c r="B34" s="8" t="s">
        <v>120</v>
      </c>
      <c r="C34" s="8" t="s">
        <v>122</v>
      </c>
      <c r="D34" s="13" t="s">
        <v>95</v>
      </c>
      <c r="E34" s="13" t="s">
        <v>123</v>
      </c>
      <c r="F34" s="13" t="s">
        <v>96</v>
      </c>
      <c r="G34" s="13" t="s">
        <v>32</v>
      </c>
      <c r="H34" s="16">
        <v>2240.0</v>
      </c>
      <c r="I34" s="68"/>
    </row>
    <row r="35">
      <c r="A35" s="59"/>
      <c r="B35" s="65"/>
      <c r="C35" s="65"/>
      <c r="D35" s="68"/>
      <c r="E35" s="65"/>
      <c r="F35" s="65"/>
      <c r="G35" s="65"/>
      <c r="H35" s="68"/>
      <c r="I35" s="37"/>
    </row>
    <row r="36">
      <c r="A36" s="71">
        <v>17.0</v>
      </c>
      <c r="B36" s="19" t="s">
        <v>124</v>
      </c>
      <c r="C36" s="8" t="s">
        <v>125</v>
      </c>
      <c r="D36" s="13" t="s">
        <v>126</v>
      </c>
      <c r="E36" s="13" t="s">
        <v>127</v>
      </c>
      <c r="F36" s="13" t="s">
        <v>128</v>
      </c>
      <c r="G36" s="13" t="s">
        <v>32</v>
      </c>
      <c r="H36" s="16">
        <v>2240.0</v>
      </c>
      <c r="I36" s="68"/>
    </row>
    <row r="37">
      <c r="A37" s="59"/>
      <c r="B37" s="65"/>
      <c r="C37" s="65"/>
      <c r="D37" s="68"/>
      <c r="E37" s="65"/>
      <c r="F37" s="65"/>
      <c r="G37" s="65"/>
      <c r="H37" s="68"/>
      <c r="I37" s="37"/>
    </row>
    <row r="38">
      <c r="A38" s="71">
        <v>18.0</v>
      </c>
      <c r="B38" s="19" t="s">
        <v>131</v>
      </c>
      <c r="C38" s="8" t="s">
        <v>133</v>
      </c>
      <c r="D38" s="13" t="s">
        <v>81</v>
      </c>
      <c r="E38" s="13" t="s">
        <v>127</v>
      </c>
      <c r="F38" s="13" t="s">
        <v>128</v>
      </c>
      <c r="G38" s="13" t="s">
        <v>32</v>
      </c>
      <c r="H38" s="16">
        <v>2740.0</v>
      </c>
      <c r="I38" s="68"/>
    </row>
    <row r="39">
      <c r="A39" s="59"/>
      <c r="B39" s="65"/>
      <c r="C39" s="65"/>
      <c r="D39" s="68"/>
      <c r="E39" s="65"/>
      <c r="F39" s="65"/>
      <c r="G39" s="65"/>
      <c r="H39" s="68"/>
      <c r="I39" s="37"/>
    </row>
    <row r="40">
      <c r="A40" s="71">
        <v>19.0</v>
      </c>
      <c r="B40" s="8" t="s">
        <v>134</v>
      </c>
      <c r="C40" s="8" t="s">
        <v>135</v>
      </c>
      <c r="D40" s="84" t="s">
        <v>109</v>
      </c>
      <c r="E40" s="13" t="s">
        <v>127</v>
      </c>
      <c r="F40" s="13" t="s">
        <v>128</v>
      </c>
      <c r="G40" s="13" t="s">
        <v>32</v>
      </c>
      <c r="H40" s="16">
        <v>2740.0</v>
      </c>
      <c r="I40" s="68"/>
    </row>
    <row r="41" ht="24.75" customHeight="1">
      <c r="A41" s="59"/>
      <c r="B41" s="65"/>
      <c r="C41" s="65"/>
      <c r="D41" s="65"/>
      <c r="E41" s="65"/>
      <c r="F41" s="65"/>
      <c r="G41" s="65"/>
      <c r="H41" s="65"/>
      <c r="I41" s="37"/>
    </row>
    <row r="42">
      <c r="A42" s="71">
        <v>20.0</v>
      </c>
      <c r="B42" s="19" t="s">
        <v>138</v>
      </c>
      <c r="C42" s="8" t="s">
        <v>139</v>
      </c>
      <c r="D42" s="13" t="s">
        <v>109</v>
      </c>
      <c r="E42" s="13" t="s">
        <v>109</v>
      </c>
      <c r="F42" s="13" t="s">
        <v>110</v>
      </c>
      <c r="G42" s="13" t="s">
        <v>32</v>
      </c>
      <c r="H42" s="16">
        <v>2240.0</v>
      </c>
      <c r="I42" s="65"/>
    </row>
    <row r="43">
      <c r="A43" s="59"/>
      <c r="B43" s="65"/>
      <c r="C43" s="65"/>
      <c r="D43" s="65"/>
      <c r="E43" s="65"/>
      <c r="F43" s="65"/>
      <c r="G43" s="65"/>
      <c r="H43" s="65"/>
      <c r="I43" s="37"/>
    </row>
    <row r="44">
      <c r="A44" s="71">
        <v>21.0</v>
      </c>
      <c r="B44" s="19" t="s">
        <v>141</v>
      </c>
      <c r="C44" s="8" t="s">
        <v>142</v>
      </c>
      <c r="D44" s="13" t="s">
        <v>109</v>
      </c>
      <c r="E44" s="13" t="s">
        <v>143</v>
      </c>
      <c r="F44" s="13" t="s">
        <v>144</v>
      </c>
      <c r="G44" s="13" t="s">
        <v>32</v>
      </c>
      <c r="H44" s="16">
        <v>2240.0</v>
      </c>
      <c r="I44" s="65"/>
    </row>
    <row r="45">
      <c r="A45" s="59"/>
      <c r="B45" s="65"/>
      <c r="C45" s="65"/>
      <c r="D45" s="65"/>
      <c r="E45" s="65"/>
      <c r="F45" s="65"/>
      <c r="G45" s="65"/>
      <c r="H45" s="65"/>
      <c r="I45" s="37"/>
    </row>
    <row r="46">
      <c r="A46" s="71">
        <v>22.0</v>
      </c>
      <c r="B46" s="19" t="s">
        <v>147</v>
      </c>
      <c r="C46" s="8" t="s">
        <v>148</v>
      </c>
      <c r="D46" s="13" t="s">
        <v>149</v>
      </c>
      <c r="E46" s="12">
        <v>46301.0</v>
      </c>
      <c r="F46" s="12">
        <v>46060.0</v>
      </c>
      <c r="G46" s="13" t="s">
        <v>32</v>
      </c>
      <c r="H46" s="16">
        <v>2740.0</v>
      </c>
      <c r="I46" s="65"/>
    </row>
    <row r="47">
      <c r="A47" s="59"/>
      <c r="B47" s="65"/>
      <c r="C47" s="65"/>
      <c r="D47" s="65"/>
      <c r="E47" s="65"/>
      <c r="F47" s="65"/>
      <c r="G47" s="65"/>
      <c r="H47" s="65"/>
      <c r="I47" s="59"/>
    </row>
    <row r="48">
      <c r="A48" s="71">
        <v>23.0</v>
      </c>
      <c r="B48" s="8" t="s">
        <v>150</v>
      </c>
      <c r="C48" s="8" t="s">
        <v>152</v>
      </c>
      <c r="D48" s="13" t="s">
        <v>149</v>
      </c>
      <c r="E48" s="12">
        <v>46301.0</v>
      </c>
      <c r="F48" s="12">
        <v>46060.0</v>
      </c>
      <c r="G48" s="13" t="s">
        <v>32</v>
      </c>
      <c r="H48" s="16">
        <v>2240.0</v>
      </c>
      <c r="I48" s="65"/>
    </row>
    <row r="49">
      <c r="A49" s="59"/>
      <c r="B49" s="65"/>
      <c r="C49" s="65"/>
      <c r="D49" s="65"/>
      <c r="E49" s="65"/>
      <c r="F49" s="65"/>
      <c r="G49" s="65"/>
      <c r="H49" s="65"/>
      <c r="I49" s="59"/>
    </row>
    <row r="50">
      <c r="A50" s="71">
        <v>24.0</v>
      </c>
      <c r="B50" s="8" t="s">
        <v>156</v>
      </c>
      <c r="C50" s="8" t="s">
        <v>157</v>
      </c>
      <c r="D50" s="13" t="s">
        <v>149</v>
      </c>
      <c r="E50" s="12">
        <v>46301.0</v>
      </c>
      <c r="F50" s="12">
        <v>46060.0</v>
      </c>
      <c r="G50" s="13" t="s">
        <v>32</v>
      </c>
      <c r="H50" s="16">
        <v>2240.0</v>
      </c>
      <c r="I50" s="65"/>
    </row>
    <row r="51" ht="22.5" customHeight="1">
      <c r="A51" s="59"/>
      <c r="B51" s="65"/>
      <c r="C51" s="65"/>
      <c r="D51" s="65"/>
      <c r="E51" s="65"/>
      <c r="F51" s="65"/>
      <c r="G51" s="65"/>
      <c r="H51" s="65"/>
      <c r="I51" s="59"/>
    </row>
    <row r="52">
      <c r="A52" s="71">
        <v>25.0</v>
      </c>
      <c r="B52" s="8" t="s">
        <v>160</v>
      </c>
      <c r="C52" s="8" t="s">
        <v>163</v>
      </c>
      <c r="D52" s="13" t="s">
        <v>164</v>
      </c>
      <c r="E52" s="13" t="s">
        <v>165</v>
      </c>
      <c r="F52" s="12">
        <v>46273.0</v>
      </c>
      <c r="G52" s="13" t="s">
        <v>32</v>
      </c>
      <c r="H52" s="16">
        <v>2540.0</v>
      </c>
      <c r="I52" s="65"/>
    </row>
    <row r="53">
      <c r="A53" s="93"/>
      <c r="B53" s="94"/>
      <c r="C53" s="94"/>
      <c r="D53" s="94"/>
      <c r="E53" s="94"/>
      <c r="F53" s="94"/>
      <c r="G53" s="94"/>
      <c r="H53" s="94"/>
      <c r="I53" s="93"/>
    </row>
    <row r="54">
      <c r="A54" s="80">
        <v>26.0</v>
      </c>
      <c r="B54" s="21" t="s">
        <v>168</v>
      </c>
      <c r="C54" s="21" t="s">
        <v>170</v>
      </c>
      <c r="D54" s="48" t="s">
        <v>164</v>
      </c>
      <c r="E54" s="48" t="s">
        <v>96</v>
      </c>
      <c r="F54" s="27">
        <v>46149.0</v>
      </c>
      <c r="G54" s="48" t="s">
        <v>32</v>
      </c>
      <c r="H54" s="51">
        <v>2640.0</v>
      </c>
      <c r="I54" s="73"/>
    </row>
    <row r="55">
      <c r="A55" s="52"/>
      <c r="B55" s="96"/>
      <c r="C55" s="96"/>
      <c r="D55" s="96"/>
      <c r="E55" s="96"/>
      <c r="F55" s="96"/>
      <c r="G55" s="96"/>
      <c r="H55" s="96"/>
      <c r="I55" s="73"/>
    </row>
    <row r="56">
      <c r="A56" s="80">
        <v>17.0</v>
      </c>
      <c r="B56" s="49" t="s">
        <v>124</v>
      </c>
      <c r="C56" s="21" t="s">
        <v>175</v>
      </c>
      <c r="D56" s="48" t="s">
        <v>126</v>
      </c>
      <c r="E56" s="48" t="s">
        <v>127</v>
      </c>
      <c r="F56" s="48" t="s">
        <v>128</v>
      </c>
      <c r="G56" s="48" t="s">
        <v>26</v>
      </c>
      <c r="H56" s="51">
        <v>400.0</v>
      </c>
      <c r="I56" s="73"/>
    </row>
    <row r="57">
      <c r="A57" s="52"/>
      <c r="B57" s="96"/>
      <c r="C57" s="96"/>
      <c r="D57" s="96"/>
      <c r="E57" s="96"/>
      <c r="F57" s="96"/>
      <c r="G57" s="96"/>
      <c r="H57" s="96"/>
      <c r="I57" s="73"/>
    </row>
    <row r="58">
      <c r="A58" s="80">
        <v>26.0</v>
      </c>
      <c r="B58" s="21" t="s">
        <v>177</v>
      </c>
      <c r="C58" s="21" t="s">
        <v>178</v>
      </c>
      <c r="D58" s="48" t="s">
        <v>164</v>
      </c>
      <c r="E58" s="48" t="s">
        <v>96</v>
      </c>
      <c r="F58" s="27">
        <v>46149.0</v>
      </c>
      <c r="G58" s="48" t="s">
        <v>32</v>
      </c>
      <c r="H58" s="51">
        <v>2640.0</v>
      </c>
      <c r="I58" s="73"/>
    </row>
    <row r="59" ht="28.5" customHeight="1">
      <c r="A59" s="52"/>
      <c r="B59" s="99"/>
      <c r="C59" s="96"/>
      <c r="D59" s="96"/>
      <c r="E59" s="96"/>
      <c r="F59" s="96"/>
      <c r="G59" s="96"/>
      <c r="H59" s="96"/>
      <c r="I59" s="73"/>
    </row>
    <row r="60">
      <c r="A60" s="70">
        <v>28.0</v>
      </c>
      <c r="B60" s="90" t="s">
        <v>181</v>
      </c>
      <c r="C60" s="90" t="s">
        <v>182</v>
      </c>
      <c r="D60" s="75" t="s">
        <v>127</v>
      </c>
      <c r="E60" s="75" t="s">
        <v>127</v>
      </c>
      <c r="F60" s="75" t="s">
        <v>128</v>
      </c>
      <c r="G60" s="75" t="s">
        <v>26</v>
      </c>
      <c r="H60" s="75">
        <v>400.0</v>
      </c>
      <c r="I60" s="96"/>
    </row>
    <row r="61" ht="22.5" customHeight="1">
      <c r="A61" s="70"/>
      <c r="B61" s="101"/>
      <c r="C61" s="101"/>
      <c r="D61" s="76"/>
      <c r="E61" s="76"/>
      <c r="F61" s="76"/>
      <c r="G61" s="76"/>
      <c r="H61" s="76"/>
      <c r="I61" s="101"/>
    </row>
    <row r="62">
      <c r="A62" s="70">
        <v>29.0</v>
      </c>
      <c r="B62" s="90" t="s">
        <v>183</v>
      </c>
      <c r="C62" s="90" t="s">
        <v>184</v>
      </c>
      <c r="D62" s="75" t="s">
        <v>162</v>
      </c>
      <c r="E62" s="75" t="s">
        <v>185</v>
      </c>
      <c r="F62" s="75" t="s">
        <v>128</v>
      </c>
      <c r="G62" s="75" t="s">
        <v>26</v>
      </c>
      <c r="H62" s="75">
        <v>500.0</v>
      </c>
      <c r="I62" s="101"/>
    </row>
    <row r="63" ht="24.0" customHeight="1">
      <c r="A63" s="52"/>
      <c r="B63" s="101"/>
      <c r="C63" s="101"/>
      <c r="D63" s="76"/>
      <c r="E63" s="76"/>
      <c r="F63" s="76"/>
      <c r="G63" s="76"/>
      <c r="H63" s="76"/>
      <c r="I63" s="101"/>
    </row>
    <row r="64">
      <c r="A64" s="80">
        <v>21.0</v>
      </c>
      <c r="B64" s="49" t="s">
        <v>141</v>
      </c>
      <c r="C64" s="21" t="s">
        <v>186</v>
      </c>
      <c r="D64" s="48" t="s">
        <v>109</v>
      </c>
      <c r="E64" s="48" t="s">
        <v>143</v>
      </c>
      <c r="F64" s="48" t="s">
        <v>144</v>
      </c>
      <c r="G64" s="48" t="s">
        <v>27</v>
      </c>
      <c r="H64" s="51">
        <v>200.0</v>
      </c>
      <c r="I64" s="73"/>
    </row>
    <row r="65">
      <c r="A65" s="52"/>
      <c r="B65" s="96"/>
      <c r="C65" s="96"/>
      <c r="D65" s="96"/>
      <c r="E65" s="96"/>
      <c r="F65" s="96"/>
      <c r="G65" s="96"/>
      <c r="H65" s="96"/>
      <c r="I65" s="73"/>
    </row>
    <row r="66">
      <c r="A66" s="80">
        <v>30.0</v>
      </c>
      <c r="B66" s="49" t="s">
        <v>187</v>
      </c>
      <c r="C66" s="49" t="s">
        <v>188</v>
      </c>
      <c r="D66" s="53" t="s">
        <v>143</v>
      </c>
      <c r="E66" s="53" t="s">
        <v>143</v>
      </c>
      <c r="F66" s="53" t="s">
        <v>189</v>
      </c>
      <c r="G66" s="98" t="s">
        <v>32</v>
      </c>
      <c r="H66" s="66">
        <v>2240.0</v>
      </c>
      <c r="I66" s="73"/>
    </row>
    <row r="67">
      <c r="A67" s="52"/>
      <c r="B67" s="96"/>
      <c r="C67" s="96"/>
      <c r="D67" s="96"/>
      <c r="E67" s="96"/>
      <c r="F67" s="96"/>
      <c r="G67" s="96"/>
      <c r="H67" s="96"/>
      <c r="I67" s="73"/>
    </row>
    <row r="68">
      <c r="A68" s="80">
        <v>31.0</v>
      </c>
      <c r="B68" s="23" t="s">
        <v>137</v>
      </c>
      <c r="C68" s="21" t="s">
        <v>190</v>
      </c>
      <c r="D68" s="48" t="s">
        <v>42</v>
      </c>
      <c r="E68" s="48" t="s">
        <v>191</v>
      </c>
      <c r="F68" s="48" t="s">
        <v>119</v>
      </c>
      <c r="G68" s="48" t="s">
        <v>32</v>
      </c>
      <c r="H68" s="51">
        <v>2240.0</v>
      </c>
      <c r="I68" s="21"/>
    </row>
    <row r="69">
      <c r="A69" s="52"/>
      <c r="B69" s="96"/>
      <c r="C69" s="96"/>
      <c r="D69" s="96"/>
      <c r="E69" s="96"/>
      <c r="F69" s="96"/>
      <c r="G69" s="96"/>
      <c r="H69" s="96"/>
      <c r="I69" s="52"/>
    </row>
    <row r="70">
      <c r="A70" s="52"/>
      <c r="B70" s="52"/>
      <c r="C70" s="52"/>
      <c r="D70" s="52"/>
      <c r="E70" s="52"/>
      <c r="F70" s="52"/>
      <c r="G70" s="52"/>
      <c r="H70" s="52"/>
      <c r="I70" s="52"/>
    </row>
    <row r="71">
      <c r="A71" s="52"/>
      <c r="B71" s="52"/>
      <c r="C71" s="52"/>
      <c r="D71" s="52"/>
      <c r="E71" s="52"/>
      <c r="F71" s="52"/>
      <c r="G71" s="52"/>
      <c r="H71" s="52"/>
      <c r="I71" s="52"/>
    </row>
    <row r="72">
      <c r="A72" s="52"/>
      <c r="B72" s="52"/>
      <c r="C72" s="52"/>
      <c r="D72" s="52"/>
      <c r="E72" s="52"/>
      <c r="F72" s="52"/>
      <c r="G72" s="52"/>
      <c r="H72" s="104">
        <f>sum(H3:H68)</f>
        <v>92720</v>
      </c>
      <c r="I72" s="52"/>
    </row>
    <row r="73">
      <c r="A73" s="52"/>
      <c r="B73" s="52"/>
      <c r="C73" s="52"/>
      <c r="D73" s="52"/>
      <c r="E73" s="52"/>
      <c r="F73" s="52"/>
      <c r="G73" s="52"/>
      <c r="H73" s="52"/>
      <c r="I73" s="52"/>
    </row>
    <row r="74">
      <c r="A74" s="52"/>
      <c r="B74" s="52"/>
      <c r="C74" s="52"/>
      <c r="D74" s="52"/>
      <c r="E74" s="52"/>
      <c r="F74" s="52"/>
      <c r="G74" s="52"/>
      <c r="H74" s="52"/>
      <c r="I74" s="52"/>
    </row>
    <row r="75">
      <c r="A75" s="52"/>
      <c r="B75" s="52"/>
      <c r="C75" s="52"/>
      <c r="D75" s="52"/>
      <c r="E75" s="52"/>
      <c r="F75" s="52"/>
      <c r="G75" s="52"/>
      <c r="H75" s="52"/>
      <c r="I75" s="52"/>
    </row>
    <row r="76">
      <c r="A76" s="52"/>
      <c r="B76" s="52"/>
      <c r="C76" s="52"/>
      <c r="D76" s="52"/>
      <c r="E76" s="52"/>
      <c r="F76" s="52"/>
      <c r="G76" s="52"/>
      <c r="H76" s="52"/>
      <c r="I76" s="52"/>
    </row>
    <row r="77">
      <c r="A77" s="52"/>
      <c r="B77" s="52"/>
      <c r="C77" s="52"/>
      <c r="D77" s="52"/>
      <c r="E77" s="52"/>
      <c r="F77" s="52"/>
      <c r="G77" s="52"/>
      <c r="H77" s="52"/>
      <c r="I77" s="52"/>
    </row>
    <row r="78">
      <c r="A78" s="52"/>
      <c r="B78" s="52"/>
      <c r="C78" s="52"/>
      <c r="D78" s="52"/>
      <c r="E78" s="52"/>
      <c r="F78" s="52"/>
      <c r="G78" s="52"/>
      <c r="H78" s="52"/>
      <c r="I78" s="52"/>
    </row>
    <row r="79">
      <c r="A79" s="52"/>
      <c r="B79" s="52"/>
      <c r="C79" s="52"/>
      <c r="D79" s="52"/>
      <c r="E79" s="52"/>
      <c r="F79" s="52"/>
      <c r="G79" s="52"/>
      <c r="H79" s="52"/>
      <c r="I79" s="52"/>
    </row>
    <row r="80">
      <c r="A80" s="52"/>
      <c r="B80" s="52"/>
      <c r="C80" s="52"/>
      <c r="D80" s="52"/>
      <c r="E80" s="52"/>
      <c r="F80" s="52"/>
      <c r="G80" s="52"/>
      <c r="H80" s="52"/>
      <c r="I80" s="52"/>
    </row>
    <row r="128">
      <c r="B128" s="105"/>
      <c r="C128" s="105"/>
      <c r="D128" s="105"/>
      <c r="E128" s="105"/>
      <c r="F128" s="105"/>
      <c r="G128" s="105"/>
      <c r="H128" s="105"/>
      <c r="I128" s="105"/>
    </row>
    <row r="129">
      <c r="B129" s="105"/>
      <c r="C129" s="105"/>
      <c r="D129" s="105"/>
      <c r="E129" s="105"/>
      <c r="F129" s="105"/>
      <c r="G129" s="105"/>
      <c r="H129" s="105"/>
      <c r="I129" s="105"/>
    </row>
    <row r="132">
      <c r="A132" s="63"/>
      <c r="B132" s="6" t="s">
        <v>60</v>
      </c>
      <c r="C132" s="103">
        <v>46113.0</v>
      </c>
    </row>
    <row r="133">
      <c r="A133" s="8">
        <v>1.0</v>
      </c>
      <c r="B133" s="19" t="s">
        <v>18</v>
      </c>
      <c r="C133" s="19" t="s">
        <v>204</v>
      </c>
    </row>
    <row r="134">
      <c r="A134" s="8"/>
      <c r="B134" s="40"/>
      <c r="C134" s="40"/>
    </row>
    <row r="135">
      <c r="A135" s="8">
        <v>2.0</v>
      </c>
      <c r="B135" s="8" t="s">
        <v>37</v>
      </c>
      <c r="C135" s="19" t="s">
        <v>206</v>
      </c>
    </row>
    <row r="136">
      <c r="A136" s="8">
        <v>3.0</v>
      </c>
      <c r="B136" s="8" t="s">
        <v>46</v>
      </c>
      <c r="C136" s="19" t="s">
        <v>207</v>
      </c>
    </row>
    <row r="137">
      <c r="A137" s="8"/>
      <c r="B137" s="40"/>
      <c r="C137" s="19"/>
    </row>
    <row r="138">
      <c r="A138" s="8">
        <v>4.0</v>
      </c>
      <c r="B138" s="8" t="s">
        <v>49</v>
      </c>
      <c r="C138" s="8" t="s">
        <v>209</v>
      </c>
    </row>
    <row r="139">
      <c r="A139" s="8"/>
      <c r="B139" s="40"/>
      <c r="C139" s="40"/>
    </row>
    <row r="140">
      <c r="A140" s="8">
        <v>5.0</v>
      </c>
      <c r="B140" s="71" t="s">
        <v>53</v>
      </c>
      <c r="C140" s="8" t="s">
        <v>211</v>
      </c>
    </row>
    <row r="141">
      <c r="A141" s="8"/>
      <c r="B141" s="40"/>
      <c r="C141" s="40"/>
    </row>
    <row r="142">
      <c r="A142" s="8">
        <v>6.0</v>
      </c>
      <c r="B142" s="8" t="s">
        <v>55</v>
      </c>
      <c r="C142" s="8" t="s">
        <v>212</v>
      </c>
    </row>
    <row r="143">
      <c r="A143" s="59"/>
      <c r="B143" s="59"/>
      <c r="C143" s="59"/>
    </row>
    <row r="144">
      <c r="A144" s="71">
        <v>7.0</v>
      </c>
      <c r="B144" s="8" t="s">
        <v>62</v>
      </c>
      <c r="C144" s="8" t="s">
        <v>214</v>
      </c>
    </row>
    <row r="145">
      <c r="A145" s="59"/>
      <c r="B145" s="65"/>
      <c r="C145" s="65"/>
    </row>
    <row r="146">
      <c r="A146" s="8">
        <v>8.0</v>
      </c>
      <c r="B146" s="40" t="s">
        <v>21</v>
      </c>
      <c r="C146" s="19" t="s">
        <v>217</v>
      </c>
    </row>
    <row r="147">
      <c r="A147" s="8">
        <v>9.0</v>
      </c>
      <c r="B147" s="40" t="s">
        <v>13</v>
      </c>
      <c r="C147" s="19" t="s">
        <v>218</v>
      </c>
    </row>
    <row r="148">
      <c r="A148" s="8">
        <v>10.0</v>
      </c>
      <c r="B148" s="8" t="s">
        <v>8</v>
      </c>
      <c r="C148" s="8" t="s">
        <v>221</v>
      </c>
    </row>
    <row r="149">
      <c r="A149" s="59"/>
      <c r="B149" s="65"/>
      <c r="C149" s="65"/>
    </row>
    <row r="150">
      <c r="A150" s="71">
        <v>11.0</v>
      </c>
      <c r="B150" s="8" t="s">
        <v>101</v>
      </c>
      <c r="C150" s="8" t="s">
        <v>224</v>
      </c>
    </row>
    <row r="151">
      <c r="A151" s="71">
        <v>12.0</v>
      </c>
      <c r="B151" s="8" t="s">
        <v>92</v>
      </c>
      <c r="C151" s="8" t="s">
        <v>229</v>
      </c>
    </row>
    <row r="152">
      <c r="A152" s="71">
        <v>13.0</v>
      </c>
      <c r="B152" s="8" t="s">
        <v>38</v>
      </c>
      <c r="C152" s="8" t="s">
        <v>234</v>
      </c>
    </row>
    <row r="153">
      <c r="A153" s="71">
        <v>14.0</v>
      </c>
      <c r="B153" s="8" t="s">
        <v>112</v>
      </c>
      <c r="C153" s="8" t="s">
        <v>238</v>
      </c>
    </row>
    <row r="154">
      <c r="A154" s="116">
        <v>15.0</v>
      </c>
      <c r="B154" s="118" t="s">
        <v>115</v>
      </c>
      <c r="C154" s="37" t="s">
        <v>242</v>
      </c>
    </row>
    <row r="155">
      <c r="A155" s="118"/>
      <c r="B155" s="37"/>
      <c r="C155" s="37"/>
    </row>
    <row r="156">
      <c r="A156" s="121">
        <v>16.0</v>
      </c>
      <c r="B156" s="118" t="s">
        <v>120</v>
      </c>
      <c r="C156" s="37" t="s">
        <v>248</v>
      </c>
    </row>
    <row r="157">
      <c r="A157" s="118"/>
      <c r="B157" s="37"/>
      <c r="C157" s="37"/>
    </row>
    <row r="158">
      <c r="A158" s="116">
        <v>17.0</v>
      </c>
      <c r="B158" s="37" t="s">
        <v>124</v>
      </c>
      <c r="C158" s="37" t="s">
        <v>252</v>
      </c>
    </row>
    <row r="159">
      <c r="A159" s="59"/>
      <c r="B159" s="37"/>
      <c r="C159" s="37"/>
    </row>
    <row r="160">
      <c r="A160" s="71">
        <v>18.0</v>
      </c>
      <c r="B160" s="19" t="s">
        <v>131</v>
      </c>
      <c r="C160" s="8" t="s">
        <v>258</v>
      </c>
    </row>
    <row r="161">
      <c r="A161" s="59"/>
      <c r="B161" s="65"/>
      <c r="C161" s="65"/>
    </row>
    <row r="162">
      <c r="A162" s="71">
        <v>19.0</v>
      </c>
      <c r="B162" s="19" t="s">
        <v>138</v>
      </c>
      <c r="C162" s="8" t="s">
        <v>262</v>
      </c>
    </row>
    <row r="163">
      <c r="A163" s="59"/>
      <c r="B163" s="65"/>
      <c r="C163" s="65"/>
    </row>
    <row r="164">
      <c r="A164" s="71">
        <v>20.0</v>
      </c>
      <c r="B164" s="19" t="s">
        <v>138</v>
      </c>
      <c r="C164" s="8" t="s">
        <v>266</v>
      </c>
    </row>
    <row r="165">
      <c r="A165" s="59"/>
      <c r="B165" s="65"/>
      <c r="C165" s="65"/>
    </row>
    <row r="166">
      <c r="A166" s="71">
        <v>21.0</v>
      </c>
      <c r="B166" s="8" t="s">
        <v>134</v>
      </c>
      <c r="C166" s="8" t="s">
        <v>271</v>
      </c>
    </row>
    <row r="167">
      <c r="A167" s="59"/>
      <c r="B167" s="65"/>
      <c r="C167" s="65"/>
    </row>
    <row r="168">
      <c r="A168" s="71">
        <v>22.0</v>
      </c>
      <c r="B168" s="19" t="s">
        <v>138</v>
      </c>
      <c r="C168" s="8" t="s">
        <v>276</v>
      </c>
    </row>
    <row r="169">
      <c r="A169" s="59"/>
      <c r="B169" s="65"/>
      <c r="C169" s="65"/>
    </row>
    <row r="170">
      <c r="A170" s="71">
        <v>23.0</v>
      </c>
      <c r="B170" s="19" t="s">
        <v>141</v>
      </c>
      <c r="C170" s="8" t="s">
        <v>280</v>
      </c>
    </row>
    <row r="171">
      <c r="A171" s="59"/>
      <c r="B171" s="65"/>
      <c r="C171" s="65"/>
    </row>
    <row r="172">
      <c r="A172" s="71">
        <v>24.0</v>
      </c>
      <c r="B172" s="19" t="s">
        <v>147</v>
      </c>
      <c r="C172" s="8" t="s">
        <v>285</v>
      </c>
    </row>
    <row r="173">
      <c r="A173" s="59"/>
      <c r="B173" s="65"/>
      <c r="C173" s="65"/>
    </row>
    <row r="174">
      <c r="A174" s="71">
        <v>25.0</v>
      </c>
      <c r="B174" s="8" t="s">
        <v>150</v>
      </c>
      <c r="C174" s="8" t="s">
        <v>287</v>
      </c>
    </row>
    <row r="175">
      <c r="A175" s="59"/>
      <c r="B175" s="65"/>
      <c r="C175" s="65"/>
    </row>
    <row r="176">
      <c r="A176" s="71">
        <v>26.0</v>
      </c>
      <c r="B176" s="8" t="s">
        <v>156</v>
      </c>
      <c r="C176" s="8" t="s">
        <v>290</v>
      </c>
    </row>
    <row r="177">
      <c r="A177" s="59"/>
      <c r="B177" s="65"/>
      <c r="C177" s="65"/>
    </row>
    <row r="178">
      <c r="A178" s="71">
        <v>27.0</v>
      </c>
      <c r="B178" s="8" t="s">
        <v>160</v>
      </c>
      <c r="C178" s="8" t="s">
        <v>299</v>
      </c>
    </row>
    <row r="179">
      <c r="A179" s="59"/>
      <c r="B179" s="37"/>
      <c r="C179" s="37"/>
    </row>
    <row r="180">
      <c r="A180" s="71">
        <v>28.0</v>
      </c>
      <c r="B180" s="8" t="s">
        <v>168</v>
      </c>
      <c r="C180" s="8" t="s">
        <v>302</v>
      </c>
    </row>
    <row r="181">
      <c r="B181" s="142"/>
      <c r="C181" s="142"/>
    </row>
    <row r="188">
      <c r="B188" s="129" t="s">
        <v>306</v>
      </c>
      <c r="C188" s="130">
        <v>25.0</v>
      </c>
    </row>
    <row r="189">
      <c r="B189" s="131"/>
      <c r="C189" s="133"/>
    </row>
    <row r="190">
      <c r="B190" s="136" t="s">
        <v>313</v>
      </c>
      <c r="C190" s="137">
        <v>6.0</v>
      </c>
    </row>
    <row r="191">
      <c r="B191" s="138"/>
      <c r="C191" s="139"/>
    </row>
    <row r="192">
      <c r="B192" s="148" t="s">
        <v>100</v>
      </c>
      <c r="C192" s="149" t="s">
        <v>26</v>
      </c>
    </row>
    <row r="193">
      <c r="B193" s="141"/>
      <c r="C193" s="143"/>
    </row>
    <row r="194">
      <c r="B194" s="144"/>
      <c r="C194" s="145"/>
    </row>
    <row r="195">
      <c r="C195" s="146" t="s">
        <v>326</v>
      </c>
    </row>
  </sheetData>
  <mergeCells count="1">
    <mergeCell ref="B194:B19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13"/>
    <col customWidth="1" min="2" max="2" width="78.75"/>
    <col customWidth="1" min="3" max="3" width="124.13"/>
    <col customWidth="1" min="4" max="4" width="22.38"/>
    <col customWidth="1" min="5" max="5" width="26.38"/>
    <col customWidth="1" min="6" max="6" width="24.88"/>
    <col customWidth="1" min="7" max="7" width="50.25"/>
    <col customWidth="1" min="8" max="8" width="31.63"/>
    <col customWidth="1" min="9" max="9" width="43.63"/>
  </cols>
  <sheetData>
    <row r="1">
      <c r="A1" s="1"/>
      <c r="B1" s="2">
        <v>46174.0</v>
      </c>
      <c r="C1" s="4"/>
      <c r="D1" s="4"/>
      <c r="E1" s="4"/>
      <c r="F1" s="4"/>
      <c r="G1" s="4"/>
      <c r="H1" s="4"/>
      <c r="I1" s="4"/>
    </row>
    <row r="2">
      <c r="A2" s="106"/>
      <c r="B2" s="107" t="s">
        <v>0</v>
      </c>
      <c r="C2" s="107" t="s">
        <v>1</v>
      </c>
      <c r="D2" s="107" t="s">
        <v>2</v>
      </c>
      <c r="E2" s="107" t="s">
        <v>3</v>
      </c>
      <c r="F2" s="107" t="s">
        <v>4</v>
      </c>
      <c r="G2" s="107" t="s">
        <v>5</v>
      </c>
      <c r="H2" s="107" t="s">
        <v>6</v>
      </c>
      <c r="I2" s="107" t="s">
        <v>14</v>
      </c>
      <c r="J2" s="10"/>
    </row>
    <row r="3">
      <c r="A3" s="108">
        <v>1.0</v>
      </c>
      <c r="B3" s="109" t="s">
        <v>220</v>
      </c>
      <c r="C3" s="110" t="s">
        <v>223</v>
      </c>
      <c r="D3" s="111">
        <v>46087.0</v>
      </c>
      <c r="E3" s="111">
        <v>46087.0</v>
      </c>
      <c r="F3" s="112" t="s">
        <v>144</v>
      </c>
      <c r="G3" s="112" t="s">
        <v>32</v>
      </c>
      <c r="H3" s="113">
        <v>2640.0</v>
      </c>
      <c r="I3" s="108">
        <v>1.0</v>
      </c>
    </row>
    <row r="4">
      <c r="A4" s="108">
        <v>2.0</v>
      </c>
      <c r="B4" s="109" t="s">
        <v>53</v>
      </c>
      <c r="C4" s="109" t="s">
        <v>235</v>
      </c>
      <c r="D4" s="114">
        <v>46179.0</v>
      </c>
      <c r="E4" s="114">
        <v>46179.0</v>
      </c>
      <c r="F4" s="115" t="s">
        <v>237</v>
      </c>
      <c r="G4" s="115" t="s">
        <v>83</v>
      </c>
      <c r="H4" s="117">
        <v>1600.0</v>
      </c>
      <c r="I4" s="108">
        <v>2.0</v>
      </c>
    </row>
    <row r="5">
      <c r="A5" s="108">
        <v>3.0</v>
      </c>
      <c r="B5" s="119" t="s">
        <v>141</v>
      </c>
      <c r="C5" s="109" t="s">
        <v>244</v>
      </c>
      <c r="D5" s="120">
        <v>46209.0</v>
      </c>
      <c r="E5" s="108" t="s">
        <v>26</v>
      </c>
      <c r="F5" s="108" t="s">
        <v>26</v>
      </c>
      <c r="G5" s="108" t="s">
        <v>246</v>
      </c>
      <c r="H5" s="122">
        <v>400.0</v>
      </c>
      <c r="I5" s="108">
        <v>3.0</v>
      </c>
    </row>
    <row r="6">
      <c r="A6" s="108">
        <v>4.0</v>
      </c>
      <c r="B6" s="109" t="s">
        <v>249</v>
      </c>
      <c r="C6" s="109" t="s">
        <v>250</v>
      </c>
      <c r="D6" s="120">
        <v>46209.0</v>
      </c>
      <c r="E6" s="108" t="s">
        <v>26</v>
      </c>
      <c r="F6" s="108" t="s">
        <v>26</v>
      </c>
      <c r="G6" s="108" t="s">
        <v>246</v>
      </c>
      <c r="H6" s="122">
        <v>400.0</v>
      </c>
      <c r="I6" s="108">
        <v>4.0</v>
      </c>
    </row>
    <row r="7">
      <c r="A7" s="108">
        <v>5.0</v>
      </c>
      <c r="B7" s="109" t="s">
        <v>253</v>
      </c>
      <c r="C7" s="109" t="s">
        <v>255</v>
      </c>
      <c r="D7" s="120">
        <v>46209.0</v>
      </c>
      <c r="E7" s="108" t="s">
        <v>96</v>
      </c>
      <c r="F7" s="120">
        <v>46149.0</v>
      </c>
      <c r="G7" s="108" t="s">
        <v>256</v>
      </c>
      <c r="H7" s="122">
        <v>2740.0</v>
      </c>
      <c r="I7" s="108">
        <v>5.0</v>
      </c>
    </row>
    <row r="8">
      <c r="A8" s="108">
        <v>6.0</v>
      </c>
      <c r="B8" s="109" t="s">
        <v>257</v>
      </c>
      <c r="C8" s="109" t="s">
        <v>259</v>
      </c>
      <c r="D8" s="120">
        <v>46209.0</v>
      </c>
      <c r="E8" s="108" t="s">
        <v>96</v>
      </c>
      <c r="F8" s="120">
        <v>46149.0</v>
      </c>
      <c r="G8" s="108" t="s">
        <v>256</v>
      </c>
      <c r="H8" s="122">
        <v>2740.0</v>
      </c>
      <c r="I8" s="108">
        <v>6.0</v>
      </c>
    </row>
    <row r="9">
      <c r="A9" s="108">
        <v>7.0</v>
      </c>
      <c r="B9" s="126" t="s">
        <v>79</v>
      </c>
      <c r="C9" s="109" t="s">
        <v>264</v>
      </c>
      <c r="D9" s="120">
        <v>46209.0</v>
      </c>
      <c r="E9" s="108" t="s">
        <v>96</v>
      </c>
      <c r="F9" s="120">
        <v>46149.0</v>
      </c>
      <c r="G9" s="112" t="s">
        <v>32</v>
      </c>
      <c r="H9" s="122">
        <v>5600.0</v>
      </c>
      <c r="I9" s="108">
        <v>7.0</v>
      </c>
    </row>
    <row r="10" ht="20.25" customHeight="1">
      <c r="A10" s="108">
        <v>8.0</v>
      </c>
      <c r="B10" s="109" t="s">
        <v>267</v>
      </c>
      <c r="C10" s="109" t="s">
        <v>268</v>
      </c>
      <c r="D10" s="120">
        <v>46362.0</v>
      </c>
      <c r="E10" s="120">
        <v>46362.0</v>
      </c>
      <c r="F10" s="108" t="s">
        <v>269</v>
      </c>
      <c r="G10" s="108" t="s">
        <v>256</v>
      </c>
      <c r="H10" s="122">
        <v>8400.0</v>
      </c>
      <c r="I10" s="108">
        <v>8.0</v>
      </c>
    </row>
    <row r="11">
      <c r="A11" s="108">
        <v>9.0</v>
      </c>
      <c r="B11" s="126" t="s">
        <v>137</v>
      </c>
      <c r="C11" s="109" t="s">
        <v>273</v>
      </c>
      <c r="D11" s="108" t="s">
        <v>119</v>
      </c>
      <c r="E11" s="108" t="s">
        <v>26</v>
      </c>
      <c r="F11" s="108" t="s">
        <v>26</v>
      </c>
      <c r="G11" s="108" t="s">
        <v>246</v>
      </c>
      <c r="H11" s="122">
        <v>400.0</v>
      </c>
      <c r="I11" s="108">
        <v>9.0</v>
      </c>
    </row>
    <row r="12">
      <c r="A12" s="108">
        <v>10.0</v>
      </c>
      <c r="B12" s="128" t="s">
        <v>274</v>
      </c>
      <c r="C12" s="109" t="s">
        <v>277</v>
      </c>
      <c r="D12" s="108" t="s">
        <v>119</v>
      </c>
      <c r="E12" s="108" t="s">
        <v>96</v>
      </c>
      <c r="F12" s="120">
        <v>46149.0</v>
      </c>
      <c r="G12" s="108" t="s">
        <v>256</v>
      </c>
      <c r="H12" s="113">
        <v>2640.0</v>
      </c>
      <c r="I12" s="108">
        <v>10.0</v>
      </c>
    </row>
    <row r="13">
      <c r="A13" s="108">
        <v>11.0</v>
      </c>
      <c r="B13" s="109" t="s">
        <v>279</v>
      </c>
      <c r="C13" s="109" t="s">
        <v>281</v>
      </c>
      <c r="D13" s="108" t="s">
        <v>119</v>
      </c>
      <c r="E13" s="108" t="s">
        <v>96</v>
      </c>
      <c r="F13" s="120">
        <v>46149.0</v>
      </c>
      <c r="G13" s="108" t="s">
        <v>283</v>
      </c>
      <c r="H13" s="113">
        <v>400.0</v>
      </c>
      <c r="I13" s="108">
        <v>11.0</v>
      </c>
    </row>
    <row r="14">
      <c r="A14" s="108">
        <v>12.0</v>
      </c>
      <c r="B14" s="128" t="s">
        <v>284</v>
      </c>
      <c r="C14" s="132" t="s">
        <v>286</v>
      </c>
      <c r="D14" s="115" t="s">
        <v>119</v>
      </c>
      <c r="E14" s="115" t="s">
        <v>288</v>
      </c>
      <c r="F14" s="114">
        <v>46333.0</v>
      </c>
      <c r="G14" s="134" t="s">
        <v>32</v>
      </c>
      <c r="H14" s="135">
        <v>2240.0</v>
      </c>
      <c r="I14" s="108">
        <v>12.0</v>
      </c>
    </row>
    <row r="15">
      <c r="A15" s="108">
        <v>13.0</v>
      </c>
      <c r="B15" s="109" t="s">
        <v>291</v>
      </c>
      <c r="C15" s="110" t="s">
        <v>292</v>
      </c>
      <c r="D15" s="108" t="s">
        <v>293</v>
      </c>
      <c r="E15" s="108" t="s">
        <v>294</v>
      </c>
      <c r="F15" s="108" t="s">
        <v>26</v>
      </c>
      <c r="G15" s="108" t="s">
        <v>256</v>
      </c>
      <c r="H15" s="108">
        <v>3560.0</v>
      </c>
      <c r="I15" s="108">
        <v>13.0</v>
      </c>
    </row>
    <row r="16">
      <c r="A16" s="108">
        <v>14.0</v>
      </c>
      <c r="B16" s="109" t="s">
        <v>300</v>
      </c>
      <c r="C16" s="110" t="s">
        <v>301</v>
      </c>
      <c r="D16" s="108" t="s">
        <v>293</v>
      </c>
      <c r="E16" s="108" t="s">
        <v>294</v>
      </c>
      <c r="F16" s="108" t="s">
        <v>26</v>
      </c>
      <c r="G16" s="134" t="s">
        <v>32</v>
      </c>
      <c r="H16" s="108">
        <v>3360.0</v>
      </c>
      <c r="I16" s="108">
        <v>14.0</v>
      </c>
    </row>
    <row r="17">
      <c r="A17" s="108">
        <v>15.0</v>
      </c>
      <c r="B17" s="110" t="s">
        <v>181</v>
      </c>
      <c r="C17" s="110" t="s">
        <v>303</v>
      </c>
      <c r="D17" s="108" t="s">
        <v>128</v>
      </c>
      <c r="E17" s="112" t="s">
        <v>144</v>
      </c>
      <c r="F17" s="112" t="s">
        <v>304</v>
      </c>
      <c r="G17" s="134" t="s">
        <v>32</v>
      </c>
      <c r="H17" s="112">
        <v>2240.0</v>
      </c>
      <c r="I17" s="108">
        <v>15.0</v>
      </c>
    </row>
    <row r="18">
      <c r="A18" s="108">
        <v>16.0</v>
      </c>
      <c r="B18" s="119" t="s">
        <v>124</v>
      </c>
      <c r="C18" s="110" t="s">
        <v>307</v>
      </c>
      <c r="D18" s="108" t="s">
        <v>128</v>
      </c>
      <c r="E18" s="112" t="s">
        <v>144</v>
      </c>
      <c r="F18" s="112" t="s">
        <v>304</v>
      </c>
      <c r="G18" s="134" t="s">
        <v>32</v>
      </c>
      <c r="H18" s="112">
        <v>2240.0</v>
      </c>
      <c r="I18" s="108">
        <v>16.0</v>
      </c>
    </row>
    <row r="19">
      <c r="A19" s="108">
        <v>17.0</v>
      </c>
      <c r="B19" s="109" t="s">
        <v>156</v>
      </c>
      <c r="C19" s="110" t="s">
        <v>311</v>
      </c>
      <c r="D19" s="108" t="s">
        <v>312</v>
      </c>
      <c r="E19" s="112" t="s">
        <v>144</v>
      </c>
      <c r="F19" s="112" t="s">
        <v>304</v>
      </c>
      <c r="G19" s="134" t="s">
        <v>32</v>
      </c>
      <c r="H19" s="112">
        <v>2240.0</v>
      </c>
      <c r="I19" s="108">
        <v>17.0</v>
      </c>
    </row>
    <row r="20">
      <c r="A20" s="108">
        <v>18.0</v>
      </c>
      <c r="B20" s="109" t="s">
        <v>314</v>
      </c>
      <c r="C20" s="147" t="s">
        <v>317</v>
      </c>
      <c r="D20" s="112" t="s">
        <v>318</v>
      </c>
      <c r="E20" s="112" t="s">
        <v>110</v>
      </c>
      <c r="F20" s="111">
        <v>46149.0</v>
      </c>
      <c r="G20" s="112" t="s">
        <v>83</v>
      </c>
      <c r="H20" s="113">
        <v>3200.0</v>
      </c>
      <c r="I20" s="108">
        <v>18.0</v>
      </c>
    </row>
    <row r="21">
      <c r="A21" s="108">
        <v>19.0</v>
      </c>
      <c r="B21" s="109" t="s">
        <v>62</v>
      </c>
      <c r="C21" s="109" t="s">
        <v>320</v>
      </c>
      <c r="D21" s="108" t="s">
        <v>110</v>
      </c>
      <c r="E21" s="108" t="s">
        <v>110</v>
      </c>
      <c r="F21" s="120">
        <v>46363.0</v>
      </c>
      <c r="G21" s="108" t="s">
        <v>32</v>
      </c>
      <c r="H21" s="122">
        <v>5600.0</v>
      </c>
      <c r="I21" s="108">
        <v>19.0</v>
      </c>
    </row>
    <row r="22">
      <c r="A22" s="108">
        <v>20.0</v>
      </c>
      <c r="B22" s="128" t="s">
        <v>321</v>
      </c>
      <c r="C22" s="147" t="s">
        <v>323</v>
      </c>
      <c r="D22" s="108" t="s">
        <v>110</v>
      </c>
      <c r="E22" s="120">
        <v>46180.0</v>
      </c>
      <c r="F22" s="108" t="s">
        <v>324</v>
      </c>
      <c r="G22" s="108" t="s">
        <v>256</v>
      </c>
      <c r="H22" s="122">
        <v>2740.0</v>
      </c>
      <c r="I22" s="108">
        <v>20.0</v>
      </c>
    </row>
    <row r="23">
      <c r="A23" s="108">
        <v>21.0</v>
      </c>
      <c r="B23" s="128" t="s">
        <v>325</v>
      </c>
      <c r="C23" s="119" t="s">
        <v>327</v>
      </c>
      <c r="D23" s="108" t="s">
        <v>110</v>
      </c>
      <c r="E23" s="120">
        <v>46119.0</v>
      </c>
      <c r="F23" s="108" t="s">
        <v>328</v>
      </c>
      <c r="G23" s="108" t="s">
        <v>329</v>
      </c>
      <c r="H23" s="122">
        <v>2240.0</v>
      </c>
      <c r="I23" s="108">
        <v>21.0</v>
      </c>
    </row>
    <row r="24">
      <c r="A24" s="108">
        <v>22.0</v>
      </c>
      <c r="B24" s="126" t="s">
        <v>137</v>
      </c>
      <c r="C24" s="109" t="s">
        <v>330</v>
      </c>
      <c r="D24" s="108" t="s">
        <v>189</v>
      </c>
      <c r="E24" s="108" t="s">
        <v>110</v>
      </c>
      <c r="F24" s="120">
        <v>46363.0</v>
      </c>
      <c r="G24" s="108" t="s">
        <v>329</v>
      </c>
      <c r="H24" s="122">
        <v>2240.0</v>
      </c>
      <c r="I24" s="108">
        <v>22.0</v>
      </c>
    </row>
    <row r="25">
      <c r="A25" s="108">
        <v>23.0</v>
      </c>
      <c r="B25" s="109" t="s">
        <v>332</v>
      </c>
      <c r="C25" s="147" t="s">
        <v>334</v>
      </c>
      <c r="D25" s="108" t="s">
        <v>189</v>
      </c>
      <c r="E25" s="120">
        <v>46180.0</v>
      </c>
      <c r="F25" s="108" t="s">
        <v>324</v>
      </c>
      <c r="G25" s="108" t="s">
        <v>335</v>
      </c>
      <c r="H25" s="122">
        <v>1000.0</v>
      </c>
      <c r="I25" s="108">
        <v>23.0</v>
      </c>
    </row>
    <row r="26">
      <c r="A26" s="108">
        <v>24.0</v>
      </c>
      <c r="B26" s="109" t="s">
        <v>337</v>
      </c>
      <c r="C26" s="147" t="s">
        <v>339</v>
      </c>
      <c r="D26" s="108" t="s">
        <v>340</v>
      </c>
      <c r="E26" s="120">
        <v>46181.0</v>
      </c>
      <c r="F26" s="108" t="s">
        <v>341</v>
      </c>
      <c r="G26" s="108" t="s">
        <v>256</v>
      </c>
      <c r="H26" s="122">
        <v>2740.0</v>
      </c>
      <c r="I26" s="108">
        <v>24.0</v>
      </c>
    </row>
    <row r="27">
      <c r="A27" s="108">
        <v>25.0</v>
      </c>
      <c r="B27" s="109" t="s">
        <v>129</v>
      </c>
      <c r="C27" s="109" t="s">
        <v>342</v>
      </c>
      <c r="D27" s="112" t="s">
        <v>343</v>
      </c>
      <c r="E27" s="111">
        <v>46149.0</v>
      </c>
      <c r="F27" s="111">
        <v>46061.0</v>
      </c>
      <c r="G27" s="108" t="s">
        <v>99</v>
      </c>
      <c r="H27" s="122">
        <v>3500.0</v>
      </c>
      <c r="I27" s="108">
        <v>25.0</v>
      </c>
    </row>
    <row r="28">
      <c r="A28" s="108">
        <v>26.0</v>
      </c>
      <c r="B28" s="152" t="s">
        <v>344</v>
      </c>
      <c r="C28" s="110" t="s">
        <v>346</v>
      </c>
      <c r="D28" s="112" t="s">
        <v>347</v>
      </c>
      <c r="E28" s="111">
        <v>46394.0</v>
      </c>
      <c r="F28" s="112" t="s">
        <v>348</v>
      </c>
      <c r="G28" s="108" t="s">
        <v>99</v>
      </c>
      <c r="H28" s="122">
        <v>2240.0</v>
      </c>
      <c r="I28" s="108">
        <v>26.0</v>
      </c>
    </row>
    <row r="29">
      <c r="A29" s="108">
        <v>27.0</v>
      </c>
      <c r="B29" s="109" t="s">
        <v>38</v>
      </c>
      <c r="C29" s="109" t="s">
        <v>350</v>
      </c>
      <c r="D29" s="112" t="s">
        <v>352</v>
      </c>
      <c r="E29" s="111">
        <v>46149.0</v>
      </c>
      <c r="F29" s="112" t="s">
        <v>348</v>
      </c>
      <c r="G29" s="108" t="s">
        <v>99</v>
      </c>
      <c r="H29" s="122">
        <v>2240.0</v>
      </c>
      <c r="I29" s="153"/>
    </row>
    <row r="30">
      <c r="A30" s="108">
        <v>19.0</v>
      </c>
      <c r="B30" s="119" t="s">
        <v>354</v>
      </c>
      <c r="C30" s="109" t="s">
        <v>355</v>
      </c>
      <c r="D30" s="108" t="s">
        <v>356</v>
      </c>
      <c r="E30" s="108" t="s">
        <v>356</v>
      </c>
      <c r="F30" s="108" t="s">
        <v>358</v>
      </c>
      <c r="G30" s="108" t="s">
        <v>32</v>
      </c>
      <c r="H30" s="122">
        <v>2240.0</v>
      </c>
      <c r="I30" s="154"/>
    </row>
    <row r="31">
      <c r="A31" s="108">
        <v>20.0</v>
      </c>
      <c r="B31" s="109" t="s">
        <v>361</v>
      </c>
      <c r="C31" s="109" t="s">
        <v>364</v>
      </c>
      <c r="D31" s="108" t="s">
        <v>356</v>
      </c>
      <c r="E31" s="108" t="s">
        <v>165</v>
      </c>
      <c r="F31" s="120">
        <v>46273.0</v>
      </c>
      <c r="G31" s="108" t="s">
        <v>32</v>
      </c>
      <c r="H31" s="122">
        <v>2740.0</v>
      </c>
      <c r="I31" s="154"/>
    </row>
    <row r="32">
      <c r="A32" s="155" t="s">
        <v>365</v>
      </c>
      <c r="B32" s="156" t="s">
        <v>367</v>
      </c>
      <c r="C32" s="156" t="s">
        <v>368</v>
      </c>
      <c r="D32" s="155" t="s">
        <v>356</v>
      </c>
      <c r="E32" s="155" t="s">
        <v>356</v>
      </c>
      <c r="F32" s="155" t="s">
        <v>358</v>
      </c>
      <c r="G32" s="155" t="s">
        <v>32</v>
      </c>
      <c r="H32" s="157" t="s">
        <v>145</v>
      </c>
      <c r="I32" s="158"/>
    </row>
    <row r="33" ht="54.75" customHeight="1">
      <c r="A33" s="70"/>
      <c r="B33" s="52"/>
      <c r="C33" s="52"/>
      <c r="D33" s="52"/>
      <c r="E33" s="52"/>
      <c r="F33" s="52"/>
      <c r="G33" s="52"/>
      <c r="H33" s="159">
        <f>sum(H3:H32)</f>
        <v>78800</v>
      </c>
      <c r="I33" s="52"/>
    </row>
    <row r="34">
      <c r="A34" s="70"/>
      <c r="B34" s="52"/>
      <c r="C34" s="52"/>
      <c r="D34" s="52"/>
      <c r="E34" s="52"/>
      <c r="F34" s="52"/>
      <c r="G34" s="52"/>
      <c r="H34" s="52"/>
      <c r="I34" s="52"/>
    </row>
    <row r="35">
      <c r="A35" s="70"/>
      <c r="B35" s="52"/>
      <c r="C35" s="52"/>
      <c r="D35" s="52"/>
      <c r="E35" s="52"/>
      <c r="F35" s="52"/>
      <c r="G35" s="52"/>
      <c r="H35" s="52"/>
      <c r="I35" s="52"/>
    </row>
    <row r="36">
      <c r="A36" s="70"/>
      <c r="B36" s="52"/>
      <c r="C36" s="52"/>
      <c r="D36" s="52"/>
      <c r="E36" s="52"/>
      <c r="F36" s="52"/>
      <c r="G36" s="52"/>
      <c r="H36" s="52"/>
      <c r="I36" s="52"/>
    </row>
    <row r="37">
      <c r="A37" s="70"/>
      <c r="B37" s="52"/>
      <c r="C37" s="52"/>
      <c r="D37" s="52"/>
      <c r="E37" s="52"/>
      <c r="F37" s="52"/>
      <c r="G37" s="52"/>
      <c r="H37" s="52"/>
      <c r="I37" s="52"/>
    </row>
    <row r="38">
      <c r="A38" s="70"/>
      <c r="B38" s="52"/>
      <c r="C38" s="52"/>
      <c r="D38" s="52"/>
      <c r="E38" s="52"/>
      <c r="F38" s="52"/>
      <c r="G38" s="52"/>
      <c r="H38" s="52"/>
      <c r="I38" s="52"/>
    </row>
    <row r="39">
      <c r="A39" s="70"/>
      <c r="B39" s="52"/>
      <c r="C39" s="52"/>
      <c r="D39" s="52"/>
      <c r="E39" s="52"/>
      <c r="F39" s="52"/>
      <c r="G39" s="52"/>
      <c r="H39" s="52"/>
      <c r="I39" s="52"/>
    </row>
    <row r="40">
      <c r="A40" s="70"/>
      <c r="B40" s="52"/>
      <c r="C40" s="52"/>
      <c r="D40" s="52"/>
      <c r="E40" s="52"/>
      <c r="F40" s="52"/>
      <c r="G40" s="52"/>
      <c r="H40" s="52"/>
      <c r="I40" s="52"/>
    </row>
    <row r="41">
      <c r="B41" s="160"/>
    </row>
    <row r="42">
      <c r="B42" s="160"/>
    </row>
    <row r="43">
      <c r="B43" s="160"/>
    </row>
    <row r="44">
      <c r="B44" s="160"/>
    </row>
    <row r="45">
      <c r="B45" s="160"/>
    </row>
    <row r="46">
      <c r="B46" s="160"/>
    </row>
    <row r="47">
      <c r="B47" s="160"/>
    </row>
    <row r="48">
      <c r="B48" s="160"/>
    </row>
    <row r="62">
      <c r="B62" s="105"/>
      <c r="C62" s="105"/>
      <c r="D62" s="105"/>
      <c r="E62" s="105"/>
      <c r="F62" s="105"/>
      <c r="G62" s="105"/>
      <c r="H62" s="105"/>
      <c r="I62" s="105"/>
    </row>
    <row r="63">
      <c r="B63" s="105"/>
      <c r="C63" s="105"/>
      <c r="D63" s="105"/>
      <c r="E63" s="105"/>
      <c r="F63" s="105"/>
      <c r="G63" s="105"/>
      <c r="H63" s="105"/>
      <c r="I63" s="105"/>
    </row>
    <row r="66">
      <c r="A66" s="63"/>
      <c r="B66" s="6" t="s">
        <v>60</v>
      </c>
      <c r="C66" s="103">
        <v>46113.0</v>
      </c>
    </row>
    <row r="67">
      <c r="A67" s="8">
        <v>1.0</v>
      </c>
      <c r="B67" s="19" t="s">
        <v>18</v>
      </c>
      <c r="C67" s="19" t="s">
        <v>374</v>
      </c>
    </row>
    <row r="68">
      <c r="A68" s="8"/>
      <c r="B68" s="40"/>
      <c r="C68" s="40"/>
    </row>
    <row r="69">
      <c r="A69" s="8">
        <v>2.0</v>
      </c>
      <c r="B69" s="8" t="s">
        <v>37</v>
      </c>
      <c r="C69" s="19" t="s">
        <v>375</v>
      </c>
    </row>
    <row r="70">
      <c r="A70" s="8">
        <v>3.0</v>
      </c>
      <c r="B70" s="8" t="s">
        <v>46</v>
      </c>
      <c r="C70" s="19" t="s">
        <v>376</v>
      </c>
    </row>
    <row r="71">
      <c r="A71" s="8"/>
      <c r="B71" s="40"/>
      <c r="C71" s="19"/>
    </row>
    <row r="72">
      <c r="A72" s="8">
        <v>4.0</v>
      </c>
      <c r="B72" s="8" t="s">
        <v>49</v>
      </c>
      <c r="C72" s="8" t="s">
        <v>377</v>
      </c>
    </row>
    <row r="73">
      <c r="A73" s="8"/>
      <c r="B73" s="40"/>
      <c r="C73" s="40"/>
    </row>
    <row r="74">
      <c r="A74" s="8">
        <v>5.0</v>
      </c>
      <c r="B74" s="71" t="s">
        <v>53</v>
      </c>
      <c r="C74" s="8" t="s">
        <v>378</v>
      </c>
    </row>
    <row r="75">
      <c r="A75" s="8"/>
      <c r="B75" s="40"/>
      <c r="C75" s="40"/>
    </row>
    <row r="76">
      <c r="A76" s="8">
        <v>6.0</v>
      </c>
      <c r="B76" s="8" t="s">
        <v>55</v>
      </c>
      <c r="C76" s="8" t="s">
        <v>379</v>
      </c>
    </row>
    <row r="77">
      <c r="A77" s="59"/>
      <c r="B77" s="59"/>
      <c r="C77" s="59"/>
    </row>
    <row r="78">
      <c r="A78" s="71">
        <v>7.0</v>
      </c>
      <c r="B78" s="8" t="s">
        <v>62</v>
      </c>
      <c r="C78" s="8" t="s">
        <v>381</v>
      </c>
    </row>
    <row r="79">
      <c r="A79" s="59"/>
      <c r="B79" s="65"/>
      <c r="C79" s="65"/>
    </row>
    <row r="80">
      <c r="A80" s="8">
        <v>8.0</v>
      </c>
      <c r="B80" s="40" t="s">
        <v>21</v>
      </c>
      <c r="C80" s="19" t="s">
        <v>383</v>
      </c>
    </row>
    <row r="81">
      <c r="A81" s="8">
        <v>9.0</v>
      </c>
      <c r="B81" s="40" t="s">
        <v>13</v>
      </c>
      <c r="C81" s="19" t="s">
        <v>385</v>
      </c>
    </row>
    <row r="82">
      <c r="A82" s="8">
        <v>10.0</v>
      </c>
      <c r="B82" s="8" t="s">
        <v>8</v>
      </c>
      <c r="C82" s="8" t="s">
        <v>387</v>
      </c>
    </row>
    <row r="83">
      <c r="A83" s="59"/>
      <c r="B83" s="65"/>
      <c r="C83" s="65"/>
    </row>
    <row r="84">
      <c r="A84" s="71">
        <v>11.0</v>
      </c>
      <c r="B84" s="8" t="s">
        <v>101</v>
      </c>
      <c r="C84" s="8" t="s">
        <v>389</v>
      </c>
    </row>
    <row r="85">
      <c r="A85" s="71">
        <v>12.0</v>
      </c>
      <c r="B85" s="8" t="s">
        <v>92</v>
      </c>
      <c r="C85" s="8" t="s">
        <v>391</v>
      </c>
    </row>
    <row r="86">
      <c r="A86" s="71">
        <v>13.0</v>
      </c>
      <c r="B86" s="8" t="s">
        <v>38</v>
      </c>
      <c r="C86" s="8" t="s">
        <v>393</v>
      </c>
    </row>
    <row r="87">
      <c r="A87" s="71">
        <v>14.0</v>
      </c>
      <c r="B87" s="8" t="s">
        <v>112</v>
      </c>
      <c r="C87" s="8" t="s">
        <v>394</v>
      </c>
    </row>
    <row r="88">
      <c r="A88" s="116">
        <v>15.0</v>
      </c>
      <c r="B88" s="118" t="s">
        <v>115</v>
      </c>
      <c r="C88" s="37" t="s">
        <v>396</v>
      </c>
    </row>
    <row r="89">
      <c r="A89" s="118"/>
      <c r="B89" s="37"/>
      <c r="C89" s="37"/>
    </row>
    <row r="90">
      <c r="A90" s="121">
        <v>16.0</v>
      </c>
      <c r="B90" s="118" t="s">
        <v>120</v>
      </c>
      <c r="C90" s="37" t="s">
        <v>398</v>
      </c>
    </row>
    <row r="91">
      <c r="A91" s="118"/>
      <c r="B91" s="37"/>
      <c r="C91" s="37"/>
    </row>
    <row r="92">
      <c r="A92" s="116">
        <v>17.0</v>
      </c>
      <c r="B92" s="37" t="s">
        <v>124</v>
      </c>
      <c r="C92" s="37" t="s">
        <v>400</v>
      </c>
    </row>
    <row r="93">
      <c r="A93" s="59"/>
      <c r="B93" s="37"/>
      <c r="C93" s="37"/>
    </row>
    <row r="94">
      <c r="A94" s="71">
        <v>18.0</v>
      </c>
      <c r="B94" s="19" t="s">
        <v>131</v>
      </c>
      <c r="C94" s="8" t="s">
        <v>403</v>
      </c>
    </row>
    <row r="95">
      <c r="A95" s="59"/>
      <c r="B95" s="65"/>
      <c r="C95" s="65"/>
    </row>
    <row r="96">
      <c r="A96" s="71">
        <v>19.0</v>
      </c>
      <c r="B96" s="19" t="s">
        <v>138</v>
      </c>
      <c r="C96" s="8" t="s">
        <v>406</v>
      </c>
    </row>
    <row r="97">
      <c r="A97" s="59"/>
      <c r="B97" s="65"/>
      <c r="C97" s="65"/>
    </row>
    <row r="98">
      <c r="A98" s="71">
        <v>20.0</v>
      </c>
      <c r="B98" s="19" t="s">
        <v>138</v>
      </c>
      <c r="C98" s="8" t="s">
        <v>408</v>
      </c>
    </row>
    <row r="99">
      <c r="A99" s="59"/>
      <c r="B99" s="65"/>
      <c r="C99" s="65"/>
    </row>
    <row r="100">
      <c r="A100" s="71">
        <v>21.0</v>
      </c>
      <c r="B100" s="8" t="s">
        <v>134</v>
      </c>
      <c r="C100" s="8" t="s">
        <v>410</v>
      </c>
    </row>
    <row r="101">
      <c r="A101" s="59"/>
      <c r="B101" s="65"/>
      <c r="C101" s="65"/>
    </row>
    <row r="102">
      <c r="A102" s="71">
        <v>22.0</v>
      </c>
      <c r="B102" s="19" t="s">
        <v>138</v>
      </c>
      <c r="C102" s="8" t="s">
        <v>412</v>
      </c>
    </row>
    <row r="103">
      <c r="A103" s="59"/>
      <c r="B103" s="65"/>
      <c r="C103" s="65"/>
    </row>
    <row r="104">
      <c r="A104" s="71">
        <v>23.0</v>
      </c>
      <c r="B104" s="19" t="s">
        <v>141</v>
      </c>
      <c r="C104" s="8" t="s">
        <v>415</v>
      </c>
    </row>
    <row r="105">
      <c r="A105" s="59"/>
      <c r="B105" s="65"/>
      <c r="C105" s="65"/>
    </row>
    <row r="106">
      <c r="A106" s="71">
        <v>24.0</v>
      </c>
      <c r="B106" s="19" t="s">
        <v>147</v>
      </c>
      <c r="C106" s="8" t="s">
        <v>416</v>
      </c>
    </row>
    <row r="107">
      <c r="A107" s="59"/>
      <c r="B107" s="65"/>
      <c r="C107" s="65"/>
    </row>
    <row r="108">
      <c r="A108" s="71">
        <v>25.0</v>
      </c>
      <c r="B108" s="8" t="s">
        <v>150</v>
      </c>
      <c r="C108" s="8" t="s">
        <v>418</v>
      </c>
    </row>
    <row r="109">
      <c r="A109" s="59"/>
      <c r="B109" s="65"/>
      <c r="C109" s="65"/>
    </row>
    <row r="110">
      <c r="A110" s="71">
        <v>26.0</v>
      </c>
      <c r="B110" s="8" t="s">
        <v>156</v>
      </c>
      <c r="C110" s="8" t="s">
        <v>421</v>
      </c>
    </row>
    <row r="111">
      <c r="A111" s="59"/>
      <c r="B111" s="65"/>
      <c r="C111" s="65"/>
    </row>
    <row r="112">
      <c r="A112" s="71">
        <v>27.0</v>
      </c>
      <c r="B112" s="8" t="s">
        <v>160</v>
      </c>
      <c r="C112" s="8" t="s">
        <v>423</v>
      </c>
    </row>
    <row r="113">
      <c r="A113" s="59"/>
      <c r="B113" s="37"/>
      <c r="C113" s="37"/>
    </row>
    <row r="114">
      <c r="A114" s="71">
        <v>28.0</v>
      </c>
      <c r="B114" s="8" t="s">
        <v>168</v>
      </c>
      <c r="C114" s="8" t="s">
        <v>425</v>
      </c>
    </row>
    <row r="115">
      <c r="B115" s="142"/>
      <c r="C115" s="142"/>
    </row>
    <row r="122">
      <c r="B122" s="129" t="s">
        <v>306</v>
      </c>
      <c r="C122" s="130">
        <v>31.0</v>
      </c>
    </row>
    <row r="123">
      <c r="B123" s="131"/>
      <c r="C123" s="133"/>
    </row>
    <row r="124">
      <c r="B124" s="136" t="s">
        <v>429</v>
      </c>
      <c r="C124" s="137" t="s">
        <v>26</v>
      </c>
    </row>
    <row r="125">
      <c r="B125" s="138"/>
      <c r="C125" s="139"/>
    </row>
    <row r="126">
      <c r="B126" s="148" t="s">
        <v>100</v>
      </c>
      <c r="C126" s="149" t="s">
        <v>26</v>
      </c>
    </row>
    <row r="127">
      <c r="B127" s="141"/>
      <c r="C127" s="143"/>
    </row>
    <row r="128">
      <c r="B128" s="144"/>
      <c r="C128" s="145"/>
    </row>
    <row r="129">
      <c r="C129" s="146" t="s">
        <v>430</v>
      </c>
    </row>
  </sheetData>
  <mergeCells count="1">
    <mergeCell ref="B128:B1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66"/>
    <outlinePr summaryBelow="0" summaryRight="0"/>
    <pageSetUpPr fitToPage="1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63"/>
    <col customWidth="1" min="2" max="2" width="67.0"/>
    <col customWidth="1" min="3" max="3" width="132.63"/>
    <col customWidth="1" min="4" max="4" width="31.63"/>
    <col customWidth="1" min="5" max="5" width="37.75"/>
    <col customWidth="1" min="6" max="6" width="43.75"/>
    <col customWidth="1" min="7" max="7" width="32.63"/>
    <col customWidth="1" min="8" max="8" width="35.13"/>
    <col customWidth="1" min="9" max="9" width="50.13"/>
  </cols>
  <sheetData>
    <row r="1" ht="102.0" customHeight="1">
      <c r="A1" s="163"/>
      <c r="B1" s="164">
        <v>46204.0</v>
      </c>
      <c r="C1" s="165"/>
      <c r="D1" s="166"/>
      <c r="E1" s="166"/>
      <c r="F1" s="166"/>
      <c r="G1" s="166"/>
      <c r="H1" s="166"/>
      <c r="I1" s="167"/>
    </row>
    <row r="2" ht="64.5" customHeight="1">
      <c r="A2" s="168" t="s">
        <v>405</v>
      </c>
      <c r="B2" s="169" t="s">
        <v>0</v>
      </c>
      <c r="C2" s="169" t="s">
        <v>1</v>
      </c>
      <c r="D2" s="169" t="s">
        <v>2</v>
      </c>
      <c r="E2" s="169" t="s">
        <v>3</v>
      </c>
      <c r="F2" s="169" t="s">
        <v>4</v>
      </c>
      <c r="G2" s="169" t="s">
        <v>5</v>
      </c>
      <c r="H2" s="169" t="s">
        <v>6</v>
      </c>
      <c r="I2" s="170" t="s">
        <v>14</v>
      </c>
      <c r="J2" s="10"/>
    </row>
    <row r="3" ht="55.5" customHeight="1">
      <c r="A3" s="171">
        <v>1.0</v>
      </c>
      <c r="B3" s="172" t="s">
        <v>53</v>
      </c>
      <c r="C3" s="172" t="s">
        <v>411</v>
      </c>
      <c r="D3" s="173">
        <v>46119.0</v>
      </c>
      <c r="E3" s="174"/>
      <c r="F3" s="174"/>
      <c r="G3" s="175" t="s">
        <v>83</v>
      </c>
      <c r="H3" s="176">
        <v>1600.0</v>
      </c>
      <c r="I3" s="177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</row>
    <row r="4" ht="55.5" customHeight="1">
      <c r="A4" s="179">
        <v>2.0</v>
      </c>
      <c r="B4" s="180" t="s">
        <v>129</v>
      </c>
      <c r="C4" s="180" t="s">
        <v>420</v>
      </c>
      <c r="D4" s="181">
        <v>46199.0</v>
      </c>
      <c r="E4" s="181">
        <v>46149.0</v>
      </c>
      <c r="F4" s="181">
        <v>46061.0</v>
      </c>
      <c r="G4" s="182" t="s">
        <v>246</v>
      </c>
      <c r="H4" s="183">
        <v>400.0</v>
      </c>
      <c r="I4" s="184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</row>
    <row r="5" ht="55.5" customHeight="1">
      <c r="A5" s="185">
        <v>3.0</v>
      </c>
      <c r="B5" s="186" t="s">
        <v>53</v>
      </c>
      <c r="C5" s="186" t="s">
        <v>411</v>
      </c>
      <c r="D5" s="187">
        <v>46119.0</v>
      </c>
      <c r="E5" s="188"/>
      <c r="F5" s="188"/>
      <c r="G5" s="190" t="s">
        <v>246</v>
      </c>
      <c r="H5" s="193">
        <v>400.0</v>
      </c>
      <c r="I5" s="195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</row>
    <row r="6" ht="55.5" customHeight="1">
      <c r="A6" s="179">
        <v>4.0</v>
      </c>
      <c r="B6" s="180" t="s">
        <v>332</v>
      </c>
      <c r="C6" s="180" t="s">
        <v>431</v>
      </c>
      <c r="D6" s="181">
        <v>46146.0</v>
      </c>
      <c r="E6" s="181">
        <v>46180.0</v>
      </c>
      <c r="F6" s="181">
        <v>46231.0</v>
      </c>
      <c r="G6" s="182" t="s">
        <v>256</v>
      </c>
      <c r="H6" s="183">
        <v>1640.0</v>
      </c>
      <c r="I6" s="184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</row>
    <row r="7" ht="55.5" customHeight="1">
      <c r="A7" s="185">
        <v>5.0</v>
      </c>
      <c r="B7" s="186" t="s">
        <v>314</v>
      </c>
      <c r="C7" s="186" t="s">
        <v>411</v>
      </c>
      <c r="D7" s="187">
        <v>46180.0</v>
      </c>
      <c r="E7" s="187">
        <v>46193.0</v>
      </c>
      <c r="F7" s="187">
        <v>46363.0</v>
      </c>
      <c r="G7" s="190" t="s">
        <v>246</v>
      </c>
      <c r="H7" s="193">
        <v>950.0</v>
      </c>
      <c r="I7" s="195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</row>
    <row r="8" ht="55.5" customHeight="1">
      <c r="A8" s="179">
        <v>6.0</v>
      </c>
      <c r="B8" s="180" t="s">
        <v>433</v>
      </c>
      <c r="C8" s="180" t="s">
        <v>431</v>
      </c>
      <c r="D8" s="181">
        <v>46180.0</v>
      </c>
      <c r="E8" s="181">
        <v>46180.0</v>
      </c>
      <c r="F8" s="181">
        <v>46231.0</v>
      </c>
      <c r="G8" s="182" t="s">
        <v>256</v>
      </c>
      <c r="H8" s="183">
        <v>2640.0</v>
      </c>
      <c r="I8" s="184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</row>
    <row r="9" ht="55.5" customHeight="1">
      <c r="A9" s="185">
        <v>7.0</v>
      </c>
      <c r="B9" s="186" t="s">
        <v>434</v>
      </c>
      <c r="C9" s="186" t="s">
        <v>435</v>
      </c>
      <c r="D9" s="187">
        <v>46210.0</v>
      </c>
      <c r="E9" s="187">
        <v>46363.0</v>
      </c>
      <c r="F9" s="187">
        <v>46222.0</v>
      </c>
      <c r="G9" s="210"/>
      <c r="H9" s="193">
        <v>3000.0</v>
      </c>
      <c r="I9" s="214" t="s">
        <v>437</v>
      </c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</row>
    <row r="10" ht="55.5" customHeight="1">
      <c r="A10" s="179">
        <v>8.0</v>
      </c>
      <c r="B10" s="180" t="s">
        <v>62</v>
      </c>
      <c r="C10" s="180" t="s">
        <v>440</v>
      </c>
      <c r="D10" s="181">
        <v>46333.0</v>
      </c>
      <c r="E10" s="181">
        <v>46221.0</v>
      </c>
      <c r="F10" s="181">
        <v>46273.0</v>
      </c>
      <c r="G10" s="210"/>
      <c r="H10" s="183">
        <v>5600.0</v>
      </c>
      <c r="I10" s="184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</row>
    <row r="11" ht="55.5" customHeight="1">
      <c r="A11" s="185">
        <v>9.0</v>
      </c>
      <c r="B11" s="186" t="s">
        <v>279</v>
      </c>
      <c r="C11" s="186" t="s">
        <v>442</v>
      </c>
      <c r="D11" s="187">
        <v>46333.0</v>
      </c>
      <c r="E11" s="187">
        <v>46333.0</v>
      </c>
      <c r="F11" s="187">
        <v>46061.0</v>
      </c>
      <c r="G11" s="190" t="s">
        <v>32</v>
      </c>
      <c r="H11" s="193">
        <v>2240.0</v>
      </c>
      <c r="I11" s="195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</row>
    <row r="12" ht="55.5" customHeight="1">
      <c r="A12" s="179">
        <v>10.0</v>
      </c>
      <c r="B12" s="180" t="s">
        <v>434</v>
      </c>
      <c r="C12" s="180" t="s">
        <v>435</v>
      </c>
      <c r="D12" s="181">
        <v>46363.0</v>
      </c>
      <c r="E12" s="188"/>
      <c r="F12" s="188"/>
      <c r="G12" s="182" t="s">
        <v>246</v>
      </c>
      <c r="H12" s="183">
        <v>400.0</v>
      </c>
      <c r="I12" s="184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</row>
    <row r="13" ht="55.5" customHeight="1">
      <c r="A13" s="185">
        <v>11.0</v>
      </c>
      <c r="B13" s="222" t="s">
        <v>137</v>
      </c>
      <c r="C13" s="186" t="s">
        <v>447</v>
      </c>
      <c r="D13" s="187">
        <v>46363.0</v>
      </c>
      <c r="E13" s="187">
        <v>46221.0</v>
      </c>
      <c r="F13" s="187">
        <v>46219.0</v>
      </c>
      <c r="G13" s="190" t="s">
        <v>32</v>
      </c>
      <c r="H13" s="193">
        <v>2240.0</v>
      </c>
      <c r="I13" s="195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</row>
    <row r="14" ht="55.5" customHeight="1">
      <c r="A14" s="179">
        <v>12.0</v>
      </c>
      <c r="B14" s="180" t="s">
        <v>450</v>
      </c>
      <c r="C14" s="180" t="s">
        <v>452</v>
      </c>
      <c r="D14" s="181">
        <v>46218.0</v>
      </c>
      <c r="E14" s="181">
        <v>46221.0</v>
      </c>
      <c r="F14" s="181">
        <v>46273.0</v>
      </c>
      <c r="G14" s="182" t="s">
        <v>256</v>
      </c>
      <c r="H14" s="183">
        <v>2640.0</v>
      </c>
      <c r="I14" s="184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</row>
    <row r="15" ht="55.5" customHeight="1">
      <c r="A15" s="185">
        <v>13.0</v>
      </c>
      <c r="B15" s="186" t="s">
        <v>457</v>
      </c>
      <c r="C15" s="186" t="s">
        <v>452</v>
      </c>
      <c r="D15" s="187">
        <v>46218.0</v>
      </c>
      <c r="E15" s="187">
        <v>46222.0</v>
      </c>
      <c r="F15" s="187">
        <v>46274.0</v>
      </c>
      <c r="G15" s="190" t="s">
        <v>256</v>
      </c>
      <c r="H15" s="193">
        <v>2640.0</v>
      </c>
      <c r="I15" s="195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</row>
    <row r="16" ht="55.5" customHeight="1">
      <c r="A16" s="179">
        <v>14.0</v>
      </c>
      <c r="B16" s="180" t="s">
        <v>101</v>
      </c>
      <c r="C16" s="180" t="s">
        <v>460</v>
      </c>
      <c r="D16" s="181">
        <v>46219.0</v>
      </c>
      <c r="E16" s="181">
        <v>46220.0</v>
      </c>
      <c r="F16" s="181">
        <v>46241.0</v>
      </c>
      <c r="G16" s="210"/>
      <c r="H16" s="183">
        <v>12000.0</v>
      </c>
      <c r="I16" s="224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</row>
    <row r="17" ht="55.5" customHeight="1">
      <c r="A17" s="185">
        <v>15.0</v>
      </c>
      <c r="B17" s="186" t="s">
        <v>463</v>
      </c>
      <c r="C17" s="186" t="s">
        <v>431</v>
      </c>
      <c r="D17" s="187">
        <v>46219.0</v>
      </c>
      <c r="E17" s="187">
        <v>46223.0</v>
      </c>
      <c r="F17" s="187">
        <v>46245.0</v>
      </c>
      <c r="G17" s="190" t="s">
        <v>256</v>
      </c>
      <c r="H17" s="193">
        <v>2740.0</v>
      </c>
      <c r="I17" s="226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</row>
    <row r="18" ht="55.5" customHeight="1">
      <c r="A18" s="179">
        <v>16.0</v>
      </c>
      <c r="B18" s="180" t="s">
        <v>300</v>
      </c>
      <c r="C18" s="180" t="s">
        <v>467</v>
      </c>
      <c r="D18" s="181">
        <v>46219.0</v>
      </c>
      <c r="E18" s="188"/>
      <c r="F18" s="188"/>
      <c r="G18" s="182" t="s">
        <v>246</v>
      </c>
      <c r="H18" s="183">
        <v>200.0</v>
      </c>
      <c r="I18" s="224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</row>
    <row r="19" ht="55.5" customHeight="1">
      <c r="A19" s="185">
        <v>17.0</v>
      </c>
      <c r="B19" s="186" t="s">
        <v>469</v>
      </c>
      <c r="C19" s="186" t="s">
        <v>471</v>
      </c>
      <c r="D19" s="187">
        <v>46220.0</v>
      </c>
      <c r="E19" s="190" t="s">
        <v>472</v>
      </c>
      <c r="F19" s="229">
        <v>46364.0</v>
      </c>
      <c r="G19" s="231" t="s">
        <v>32</v>
      </c>
      <c r="H19" s="193">
        <v>2240.0</v>
      </c>
      <c r="I19" s="226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</row>
    <row r="20" ht="55.5" customHeight="1">
      <c r="A20" s="179">
        <v>18.0</v>
      </c>
      <c r="B20" s="180" t="s">
        <v>474</v>
      </c>
      <c r="C20" s="180" t="s">
        <v>475</v>
      </c>
      <c r="D20" s="181">
        <v>46221.0</v>
      </c>
      <c r="E20" s="182" t="s">
        <v>476</v>
      </c>
      <c r="F20" s="235">
        <v>46273.0</v>
      </c>
      <c r="G20" s="236" t="s">
        <v>32</v>
      </c>
      <c r="H20" s="238">
        <v>2240.0</v>
      </c>
      <c r="I20" s="224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</row>
    <row r="21" ht="55.5" customHeight="1">
      <c r="A21" s="185">
        <v>19.0</v>
      </c>
      <c r="B21" s="186" t="s">
        <v>480</v>
      </c>
      <c r="C21" s="186" t="s">
        <v>481</v>
      </c>
      <c r="D21" s="187">
        <v>46222.0</v>
      </c>
      <c r="E21" s="190" t="s">
        <v>482</v>
      </c>
      <c r="F21" s="242">
        <v>46211.0</v>
      </c>
      <c r="G21" s="231" t="s">
        <v>32</v>
      </c>
      <c r="H21" s="193">
        <v>5200.0</v>
      </c>
      <c r="I21" s="226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</row>
    <row r="22" ht="55.5" customHeight="1">
      <c r="A22" s="179">
        <v>20.0</v>
      </c>
      <c r="B22" s="180" t="s">
        <v>314</v>
      </c>
      <c r="C22" s="180" t="s">
        <v>489</v>
      </c>
      <c r="D22" s="181">
        <v>46223.0</v>
      </c>
      <c r="E22" s="181">
        <v>46221.0</v>
      </c>
      <c r="F22" s="181">
        <v>46243.0</v>
      </c>
      <c r="G22" s="182" t="s">
        <v>83</v>
      </c>
      <c r="H22" s="183">
        <v>3200.0</v>
      </c>
      <c r="I22" s="224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</row>
    <row r="23" ht="55.5" customHeight="1">
      <c r="A23" s="185">
        <v>21.0</v>
      </c>
      <c r="B23" s="186" t="s">
        <v>494</v>
      </c>
      <c r="C23" s="186" t="s">
        <v>495</v>
      </c>
      <c r="D23" s="187">
        <v>46225.0</v>
      </c>
      <c r="E23" s="187">
        <v>46251.0</v>
      </c>
      <c r="F23" s="187">
        <v>46274.0</v>
      </c>
      <c r="G23" s="231" t="s">
        <v>32</v>
      </c>
      <c r="H23" s="193">
        <v>2640.0</v>
      </c>
      <c r="I23" s="226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</row>
    <row r="24" ht="55.5" customHeight="1">
      <c r="A24" s="179">
        <v>22.0</v>
      </c>
      <c r="B24" s="180" t="s">
        <v>150</v>
      </c>
      <c r="C24" s="180" t="s">
        <v>471</v>
      </c>
      <c r="D24" s="181">
        <v>46225.0</v>
      </c>
      <c r="E24" s="181">
        <v>46225.0</v>
      </c>
      <c r="F24" s="181">
        <v>46247.0</v>
      </c>
      <c r="G24" s="236" t="s">
        <v>32</v>
      </c>
      <c r="H24" s="183">
        <v>2240.0</v>
      </c>
      <c r="I24" s="224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</row>
    <row r="25" ht="55.5" customHeight="1">
      <c r="A25" s="185">
        <v>23.0</v>
      </c>
      <c r="B25" s="186" t="s">
        <v>500</v>
      </c>
      <c r="C25" s="186" t="s">
        <v>501</v>
      </c>
      <c r="D25" s="187">
        <v>46225.0</v>
      </c>
      <c r="E25" s="187">
        <v>46225.0</v>
      </c>
      <c r="F25" s="187">
        <v>46254.0</v>
      </c>
      <c r="G25" s="231" t="s">
        <v>32</v>
      </c>
      <c r="H25" s="193">
        <v>2240.0</v>
      </c>
      <c r="I25" s="226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</row>
    <row r="26" ht="55.5" customHeight="1">
      <c r="A26" s="179">
        <v>24.0</v>
      </c>
      <c r="B26" s="180" t="s">
        <v>503</v>
      </c>
      <c r="C26" s="180" t="s">
        <v>471</v>
      </c>
      <c r="D26" s="181">
        <v>46225.0</v>
      </c>
      <c r="E26" s="181">
        <v>46225.0</v>
      </c>
      <c r="F26" s="181">
        <v>46247.0</v>
      </c>
      <c r="G26" s="236" t="s">
        <v>32</v>
      </c>
      <c r="H26" s="183">
        <v>2240.0</v>
      </c>
      <c r="I26" s="224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</row>
    <row r="27" ht="55.5" customHeight="1">
      <c r="A27" s="185">
        <v>25.0</v>
      </c>
      <c r="B27" s="186" t="s">
        <v>507</v>
      </c>
      <c r="C27" s="186" t="s">
        <v>508</v>
      </c>
      <c r="D27" s="187">
        <v>46227.0</v>
      </c>
      <c r="E27" s="187">
        <v>46228.0</v>
      </c>
      <c r="F27" s="210"/>
      <c r="G27" s="210"/>
      <c r="H27" s="193">
        <v>5400.0</v>
      </c>
      <c r="I27" s="226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</row>
    <row r="28" ht="55.5" customHeight="1">
      <c r="A28" s="179">
        <v>26.0</v>
      </c>
      <c r="B28" s="180" t="s">
        <v>267</v>
      </c>
      <c r="C28" s="180" t="s">
        <v>511</v>
      </c>
      <c r="D28" s="181">
        <v>46229.0</v>
      </c>
      <c r="E28" s="181">
        <v>46231.0</v>
      </c>
      <c r="F28" s="210"/>
      <c r="G28" s="210"/>
      <c r="H28" s="183">
        <v>8000.0</v>
      </c>
      <c r="I28" s="224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</row>
    <row r="29" ht="55.5" customHeight="1">
      <c r="A29" s="185">
        <v>27.0</v>
      </c>
      <c r="B29" s="253" t="s">
        <v>53</v>
      </c>
      <c r="C29" s="186" t="s">
        <v>411</v>
      </c>
      <c r="D29" s="187">
        <v>46229.0</v>
      </c>
      <c r="E29" s="187">
        <v>46235.0</v>
      </c>
      <c r="F29" s="187">
        <v>46257.0</v>
      </c>
      <c r="G29" s="231" t="s">
        <v>83</v>
      </c>
      <c r="H29" s="255">
        <v>1600.0</v>
      </c>
      <c r="I29" s="226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</row>
    <row r="30" ht="55.5" customHeight="1">
      <c r="A30" s="179">
        <v>28.0</v>
      </c>
      <c r="B30" s="180" t="s">
        <v>141</v>
      </c>
      <c r="C30" s="180" t="s">
        <v>516</v>
      </c>
      <c r="D30" s="181">
        <v>46234.0</v>
      </c>
      <c r="E30" s="181">
        <v>46236.0</v>
      </c>
      <c r="F30" s="181">
        <v>46257.0</v>
      </c>
      <c r="G30" s="236" t="s">
        <v>83</v>
      </c>
      <c r="H30" s="183">
        <v>1120.0</v>
      </c>
      <c r="I30" s="224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</row>
    <row r="31" ht="55.5" customHeight="1">
      <c r="A31" s="185">
        <v>29.0</v>
      </c>
      <c r="B31" s="186" t="s">
        <v>367</v>
      </c>
      <c r="C31" s="186" t="s">
        <v>475</v>
      </c>
      <c r="D31" s="187">
        <v>46234.0</v>
      </c>
      <c r="E31" s="187">
        <v>46235.0</v>
      </c>
      <c r="F31" s="187">
        <v>46257.0</v>
      </c>
      <c r="G31" s="190" t="s">
        <v>32</v>
      </c>
      <c r="H31" s="193">
        <v>2240.0</v>
      </c>
      <c r="I31" s="226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</row>
    <row r="32" ht="73.5" customHeight="1">
      <c r="A32" s="262"/>
      <c r="B32" s="265"/>
      <c r="C32" s="265"/>
      <c r="D32" s="265"/>
      <c r="E32" s="265"/>
      <c r="F32" s="265"/>
      <c r="G32" s="268" t="s">
        <v>522</v>
      </c>
      <c r="H32" s="274">
        <f>SUM(H3:H31)</f>
        <v>81930</v>
      </c>
      <c r="I32" s="265"/>
    </row>
  </sheetData>
  <mergeCells count="1">
    <mergeCell ref="C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13"/>
    <col customWidth="1" min="2" max="2" width="70.5"/>
    <col customWidth="1" min="3" max="3" width="181.38"/>
    <col customWidth="1" min="4" max="4" width="44.25"/>
    <col customWidth="1" min="5" max="5" width="46.38"/>
    <col customWidth="1" min="6" max="6" width="41.0"/>
    <col customWidth="1" min="7" max="7" width="30.75"/>
    <col customWidth="1" min="8" max="8" width="36.0"/>
    <col customWidth="1" min="9" max="9" width="28.88"/>
  </cols>
  <sheetData>
    <row r="1">
      <c r="A1" s="1"/>
      <c r="B1" s="192">
        <v>46235.0</v>
      </c>
      <c r="C1" s="194"/>
      <c r="D1" s="4"/>
      <c r="E1" s="4"/>
      <c r="F1" s="4"/>
      <c r="G1" s="4"/>
      <c r="H1" s="4"/>
      <c r="I1" s="4"/>
    </row>
    <row r="2" ht="57.75" customHeight="1">
      <c r="A2" s="198"/>
      <c r="B2" s="199" t="s">
        <v>0</v>
      </c>
      <c r="C2" s="199" t="s">
        <v>1</v>
      </c>
      <c r="D2" s="199" t="s">
        <v>2</v>
      </c>
      <c r="E2" s="199" t="s">
        <v>3</v>
      </c>
      <c r="F2" s="199" t="s">
        <v>4</v>
      </c>
      <c r="G2" s="199" t="s">
        <v>5</v>
      </c>
      <c r="H2" s="199" t="s">
        <v>6</v>
      </c>
      <c r="I2" s="203" t="s">
        <v>14</v>
      </c>
      <c r="J2" s="10"/>
    </row>
    <row r="3" ht="38.25" customHeight="1">
      <c r="A3" s="205">
        <v>1.0</v>
      </c>
      <c r="B3" s="207" t="s">
        <v>79</v>
      </c>
      <c r="C3" s="212" t="s">
        <v>436</v>
      </c>
      <c r="D3" s="215">
        <v>46030.0</v>
      </c>
      <c r="E3" s="215">
        <v>46030.0</v>
      </c>
      <c r="F3" s="217" t="s">
        <v>439</v>
      </c>
      <c r="G3" s="217" t="s">
        <v>441</v>
      </c>
      <c r="H3" s="218">
        <v>5900.0</v>
      </c>
      <c r="I3" s="219"/>
    </row>
    <row r="4" ht="39.75" customHeight="1">
      <c r="A4" s="205">
        <v>2.0</v>
      </c>
      <c r="B4" s="220" t="s">
        <v>325</v>
      </c>
      <c r="C4" s="212" t="s">
        <v>443</v>
      </c>
      <c r="D4" s="215">
        <v>46030.0</v>
      </c>
      <c r="E4" s="215">
        <v>46030.0</v>
      </c>
      <c r="F4" s="217" t="s">
        <v>439</v>
      </c>
      <c r="G4" s="217" t="s">
        <v>329</v>
      </c>
      <c r="H4" s="218">
        <v>2240.0</v>
      </c>
      <c r="I4" s="219"/>
    </row>
    <row r="5" ht="36.75" customHeight="1">
      <c r="A5" s="205">
        <v>3.0</v>
      </c>
      <c r="B5" s="221" t="s">
        <v>444</v>
      </c>
      <c r="C5" s="212" t="s">
        <v>445</v>
      </c>
      <c r="D5" s="215">
        <v>46061.0</v>
      </c>
      <c r="E5" s="215">
        <v>46089.0</v>
      </c>
      <c r="F5" s="217" t="s">
        <v>446</v>
      </c>
      <c r="G5" s="217" t="s">
        <v>329</v>
      </c>
      <c r="H5" s="218">
        <v>2240.0</v>
      </c>
      <c r="I5" s="219"/>
    </row>
    <row r="6" ht="44.25" customHeight="1">
      <c r="A6" s="205">
        <v>4.0</v>
      </c>
      <c r="B6" s="221" t="s">
        <v>249</v>
      </c>
      <c r="C6" s="212" t="s">
        <v>448</v>
      </c>
      <c r="D6" s="215">
        <v>46089.0</v>
      </c>
      <c r="E6" s="215">
        <v>46089.0</v>
      </c>
      <c r="F6" s="215">
        <v>46031.0</v>
      </c>
      <c r="G6" s="217" t="s">
        <v>449</v>
      </c>
      <c r="H6" s="218">
        <v>3500.0</v>
      </c>
      <c r="I6" s="219"/>
    </row>
    <row r="7" ht="41.25" customHeight="1">
      <c r="A7" s="205">
        <v>5.0</v>
      </c>
      <c r="B7" s="221" t="s">
        <v>451</v>
      </c>
      <c r="C7" s="212" t="s">
        <v>453</v>
      </c>
      <c r="D7" s="215">
        <v>46242.0</v>
      </c>
      <c r="E7" s="215">
        <v>46273.0</v>
      </c>
      <c r="F7" s="217" t="s">
        <v>454</v>
      </c>
      <c r="G7" s="217" t="s">
        <v>455</v>
      </c>
      <c r="H7" s="218">
        <v>6000.0</v>
      </c>
      <c r="I7" s="219"/>
    </row>
    <row r="8" ht="39.0" customHeight="1">
      <c r="A8" s="205">
        <v>6.0</v>
      </c>
      <c r="B8" s="221" t="s">
        <v>456</v>
      </c>
      <c r="C8" s="212" t="s">
        <v>458</v>
      </c>
      <c r="D8" s="215">
        <v>46242.0</v>
      </c>
      <c r="E8" s="215">
        <v>46242.0</v>
      </c>
      <c r="F8" s="223"/>
      <c r="G8" s="217" t="s">
        <v>449</v>
      </c>
      <c r="H8" s="218">
        <v>5600.0</v>
      </c>
      <c r="I8" s="219"/>
    </row>
    <row r="9" ht="39.75" customHeight="1">
      <c r="A9" s="205">
        <v>7.0</v>
      </c>
      <c r="B9" s="221" t="s">
        <v>459</v>
      </c>
      <c r="C9" s="212" t="s">
        <v>461</v>
      </c>
      <c r="D9" s="215">
        <v>46273.0</v>
      </c>
      <c r="E9" s="217" t="s">
        <v>462</v>
      </c>
      <c r="F9" s="215">
        <v>46151.0</v>
      </c>
      <c r="G9" s="217" t="s">
        <v>26</v>
      </c>
      <c r="H9" s="218">
        <v>2440.0</v>
      </c>
      <c r="I9" s="225"/>
    </row>
    <row r="10" ht="40.5" customHeight="1">
      <c r="A10" s="205">
        <v>8.0</v>
      </c>
      <c r="B10" s="221" t="s">
        <v>459</v>
      </c>
      <c r="C10" s="212" t="s">
        <v>464</v>
      </c>
      <c r="D10" s="215">
        <v>46273.0</v>
      </c>
      <c r="E10" s="217" t="s">
        <v>462</v>
      </c>
      <c r="F10" s="215">
        <v>46182.0</v>
      </c>
      <c r="G10" s="217" t="s">
        <v>26</v>
      </c>
      <c r="H10" s="218">
        <v>4000.0</v>
      </c>
      <c r="I10" s="219"/>
    </row>
    <row r="11" ht="40.5" customHeight="1">
      <c r="A11" s="205">
        <v>9.0</v>
      </c>
      <c r="B11" s="220" t="s">
        <v>463</v>
      </c>
      <c r="C11" s="212" t="s">
        <v>465</v>
      </c>
      <c r="D11" s="215">
        <v>46334.0</v>
      </c>
      <c r="E11" s="217" t="s">
        <v>466</v>
      </c>
      <c r="F11" s="215">
        <v>46243.0</v>
      </c>
      <c r="G11" s="217" t="s">
        <v>329</v>
      </c>
      <c r="H11" s="218">
        <v>2240.0</v>
      </c>
      <c r="I11" s="219"/>
    </row>
    <row r="12" ht="77.25" customHeight="1">
      <c r="A12" s="205">
        <v>10.0</v>
      </c>
      <c r="B12" s="227" t="s">
        <v>468</v>
      </c>
      <c r="C12" s="227" t="s">
        <v>470</v>
      </c>
      <c r="D12" s="228" t="s">
        <v>473</v>
      </c>
      <c r="E12" s="228" t="s">
        <v>462</v>
      </c>
      <c r="F12" s="230">
        <v>46182.0</v>
      </c>
      <c r="G12" s="228" t="s">
        <v>83</v>
      </c>
      <c r="H12" s="232">
        <v>3200.0</v>
      </c>
      <c r="I12" s="233"/>
    </row>
    <row r="13">
      <c r="A13" s="205">
        <v>11.0</v>
      </c>
      <c r="B13" s="234" t="s">
        <v>477</v>
      </c>
      <c r="C13" s="237" t="s">
        <v>478</v>
      </c>
      <c r="D13" s="228" t="s">
        <v>479</v>
      </c>
      <c r="E13" s="239"/>
      <c r="F13" s="239"/>
      <c r="G13" s="240"/>
      <c r="H13" s="241">
        <v>4000.0</v>
      </c>
      <c r="I13" s="219"/>
    </row>
    <row r="14">
      <c r="A14" s="205">
        <v>12.0</v>
      </c>
      <c r="B14" s="221" t="s">
        <v>483</v>
      </c>
      <c r="C14" s="237" t="s">
        <v>484</v>
      </c>
      <c r="D14" s="217" t="s">
        <v>485</v>
      </c>
      <c r="E14" s="217" t="s">
        <v>486</v>
      </c>
      <c r="F14" s="217" t="s">
        <v>487</v>
      </c>
      <c r="G14" s="217" t="s">
        <v>329</v>
      </c>
      <c r="H14" s="243">
        <v>2240.0</v>
      </c>
      <c r="I14" s="219"/>
    </row>
    <row r="15">
      <c r="A15" s="205">
        <v>13.0</v>
      </c>
      <c r="B15" s="244" t="s">
        <v>488</v>
      </c>
      <c r="C15" s="237" t="s">
        <v>490</v>
      </c>
      <c r="D15" s="245" t="s">
        <v>491</v>
      </c>
      <c r="E15" s="245" t="s">
        <v>492</v>
      </c>
      <c r="F15" s="245" t="s">
        <v>493</v>
      </c>
      <c r="G15" s="245" t="s">
        <v>26</v>
      </c>
      <c r="H15" s="246">
        <v>5000.0</v>
      </c>
      <c r="I15" s="219"/>
    </row>
    <row r="16">
      <c r="A16" s="205">
        <v>14.0</v>
      </c>
      <c r="B16" s="247" t="s">
        <v>496</v>
      </c>
      <c r="C16" s="248" t="s">
        <v>497</v>
      </c>
      <c r="D16" s="217" t="s">
        <v>498</v>
      </c>
      <c r="E16" s="217" t="s">
        <v>499</v>
      </c>
      <c r="F16" s="249">
        <v>46243.0</v>
      </c>
      <c r="G16" s="217" t="s">
        <v>329</v>
      </c>
      <c r="H16" s="243">
        <v>2690.0</v>
      </c>
      <c r="I16" s="250"/>
    </row>
    <row r="17">
      <c r="A17" s="205">
        <v>15.0</v>
      </c>
      <c r="B17" s="251" t="s">
        <v>502</v>
      </c>
      <c r="C17" s="212" t="s">
        <v>504</v>
      </c>
      <c r="D17" s="217" t="s">
        <v>498</v>
      </c>
      <c r="E17" s="217" t="s">
        <v>505</v>
      </c>
      <c r="F17" s="217" t="s">
        <v>506</v>
      </c>
      <c r="G17" s="217" t="s">
        <v>329</v>
      </c>
      <c r="H17" s="243">
        <v>2240.0</v>
      </c>
      <c r="I17" s="250"/>
    </row>
    <row r="18">
      <c r="A18" s="205">
        <v>16.0</v>
      </c>
      <c r="B18" s="252" t="s">
        <v>474</v>
      </c>
      <c r="C18" s="212" t="s">
        <v>509</v>
      </c>
      <c r="D18" s="217" t="s">
        <v>498</v>
      </c>
      <c r="E18" s="217" t="s">
        <v>505</v>
      </c>
      <c r="F18" s="217" t="s">
        <v>506</v>
      </c>
      <c r="G18" s="217" t="s">
        <v>329</v>
      </c>
      <c r="H18" s="243">
        <v>2240.0</v>
      </c>
      <c r="I18" s="250"/>
    </row>
    <row r="19">
      <c r="A19" s="205">
        <v>17.0</v>
      </c>
      <c r="B19" s="251" t="s">
        <v>510</v>
      </c>
      <c r="C19" s="212" t="s">
        <v>512</v>
      </c>
      <c r="D19" s="217" t="s">
        <v>498</v>
      </c>
      <c r="E19" s="217" t="s">
        <v>439</v>
      </c>
      <c r="F19" s="217" t="s">
        <v>513</v>
      </c>
      <c r="G19" s="217" t="s">
        <v>329</v>
      </c>
      <c r="H19" s="243">
        <v>2240.0</v>
      </c>
      <c r="I19" s="250"/>
    </row>
    <row r="20">
      <c r="A20" s="205">
        <v>18.0</v>
      </c>
      <c r="B20" s="227" t="s">
        <v>279</v>
      </c>
      <c r="C20" s="227" t="s">
        <v>514</v>
      </c>
      <c r="D20" s="217" t="s">
        <v>505</v>
      </c>
      <c r="E20" s="217" t="s">
        <v>505</v>
      </c>
      <c r="F20" s="217" t="s">
        <v>506</v>
      </c>
      <c r="G20" s="217" t="s">
        <v>329</v>
      </c>
      <c r="H20" s="243">
        <v>2240.0</v>
      </c>
      <c r="I20" s="250"/>
    </row>
    <row r="21">
      <c r="A21" s="205">
        <v>19.0</v>
      </c>
      <c r="B21" s="254" t="s">
        <v>53</v>
      </c>
      <c r="C21" s="244" t="s">
        <v>515</v>
      </c>
      <c r="D21" s="256">
        <v>46263.0</v>
      </c>
      <c r="E21" s="256">
        <v>46264.0</v>
      </c>
      <c r="F21" s="257">
        <v>46291.0</v>
      </c>
      <c r="G21" s="258" t="s">
        <v>83</v>
      </c>
      <c r="H21" s="259">
        <v>1600.0</v>
      </c>
      <c r="I21" s="250"/>
    </row>
    <row r="22">
      <c r="A22" s="205">
        <v>20.0</v>
      </c>
      <c r="B22" s="260" t="s">
        <v>517</v>
      </c>
      <c r="C22" s="212" t="s">
        <v>518</v>
      </c>
      <c r="D22" s="217" t="s">
        <v>519</v>
      </c>
      <c r="E22" s="217" t="s">
        <v>519</v>
      </c>
      <c r="F22" s="223"/>
      <c r="G22" s="217" t="s">
        <v>329</v>
      </c>
      <c r="H22" s="243">
        <v>2240.0</v>
      </c>
      <c r="I22" s="250"/>
    </row>
    <row r="23">
      <c r="A23" s="205">
        <v>21.0</v>
      </c>
      <c r="B23" s="263" t="s">
        <v>62</v>
      </c>
      <c r="C23" s="263" t="s">
        <v>521</v>
      </c>
      <c r="D23" s="266" t="s">
        <v>519</v>
      </c>
      <c r="E23" s="270"/>
      <c r="F23" s="270"/>
      <c r="G23" s="266" t="s">
        <v>246</v>
      </c>
      <c r="H23" s="276">
        <v>400.0</v>
      </c>
      <c r="I23" s="250"/>
    </row>
    <row r="24">
      <c r="A24" s="205">
        <v>22.0</v>
      </c>
      <c r="B24" s="278" t="s">
        <v>367</v>
      </c>
      <c r="C24" s="263" t="s">
        <v>523</v>
      </c>
      <c r="D24" s="266" t="s">
        <v>524</v>
      </c>
      <c r="E24" s="270"/>
      <c r="F24" s="270"/>
      <c r="G24" s="266" t="s">
        <v>32</v>
      </c>
      <c r="H24" s="280">
        <v>2240.0</v>
      </c>
      <c r="I24" s="250"/>
    </row>
    <row r="25" ht="1.5" customHeight="1">
      <c r="A25" s="13">
        <v>35.0</v>
      </c>
      <c r="B25" s="282"/>
      <c r="C25" s="284"/>
      <c r="D25" s="282"/>
      <c r="E25" s="282"/>
      <c r="F25" s="282"/>
      <c r="G25" s="282"/>
      <c r="H25" s="286"/>
      <c r="I25" s="65"/>
    </row>
    <row r="26" ht="57.0" customHeight="1">
      <c r="A26" s="288"/>
      <c r="B26" s="290"/>
      <c r="C26" s="291"/>
      <c r="D26" s="290"/>
      <c r="E26" s="290"/>
      <c r="F26" s="290"/>
      <c r="G26" s="290"/>
      <c r="H26" s="295">
        <f>SUM(H2:H25)</f>
        <v>66730</v>
      </c>
      <c r="I26" s="296"/>
    </row>
  </sheetData>
  <conditionalFormatting sqref="A3:A26 I3:I26 B8:B11 C8 C11 B13:B15 C13 E13:F18 G13 H13:H23 D14:D23 C15 G15 B17 E20:E23 B21:C23 F21:F23 G21 G23 B25:H26">
    <cfRule type="notContainsBlanks" dxfId="5" priority="1">
      <formula>LEN(TRIM(A3))&gt;0</formula>
    </cfRule>
  </conditionalFormatting>
  <conditionalFormatting sqref="A3:A26 I3:I26 B8:B11 C8 C11 B13:B15 C13 E13:F18 G13 H13:H23 D14:D23 C15 G15 B17 E20:E23 B21:C23 F21:F23 G21 G23 B25:H26">
    <cfRule type="notContainsBlanks" dxfId="6" priority="2">
      <formula>LEN(TRIM(A3))&gt;0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25"/>
    <col customWidth="1" min="2" max="2" width="69.75"/>
    <col customWidth="1" min="3" max="3" width="124.13"/>
    <col customWidth="1" min="4" max="4" width="58.63"/>
    <col customWidth="1" min="5" max="5" width="48.25"/>
    <col customWidth="1" min="6" max="6" width="49.25"/>
    <col customWidth="1" min="7" max="7" width="54.63"/>
    <col customWidth="1" min="8" max="8" width="55.13"/>
    <col customWidth="1" min="9" max="9" width="39.88"/>
  </cols>
  <sheetData>
    <row r="1" ht="81.75" customHeight="1">
      <c r="A1" s="261" t="s">
        <v>405</v>
      </c>
      <c r="B1" s="264" t="s">
        <v>520</v>
      </c>
      <c r="C1" s="267"/>
      <c r="D1" s="269"/>
      <c r="E1" s="269"/>
      <c r="F1" s="269"/>
      <c r="G1" s="269"/>
      <c r="H1" s="269"/>
      <c r="I1" s="271"/>
    </row>
    <row r="2" ht="36.0" customHeight="1">
      <c r="A2" s="272"/>
      <c r="B2" s="273" t="s">
        <v>0</v>
      </c>
      <c r="C2" s="275" t="s">
        <v>1</v>
      </c>
      <c r="D2" s="277" t="s">
        <v>2</v>
      </c>
      <c r="E2" s="279" t="s">
        <v>3</v>
      </c>
      <c r="F2" s="281" t="s">
        <v>4</v>
      </c>
      <c r="G2" s="283" t="s">
        <v>5</v>
      </c>
      <c r="H2" s="285" t="s">
        <v>6</v>
      </c>
      <c r="I2" s="287" t="s">
        <v>14</v>
      </c>
      <c r="J2" s="10"/>
    </row>
    <row r="3" ht="31.5" customHeight="1">
      <c r="A3" s="289">
        <v>1.0</v>
      </c>
      <c r="B3" s="292" t="s">
        <v>494</v>
      </c>
      <c r="C3" s="293" t="s">
        <v>525</v>
      </c>
      <c r="D3" s="294">
        <v>46151.0</v>
      </c>
      <c r="E3" s="217" t="s">
        <v>26</v>
      </c>
      <c r="F3" s="217" t="s">
        <v>26</v>
      </c>
      <c r="G3" s="289" t="s">
        <v>526</v>
      </c>
      <c r="H3" s="297">
        <v>50.0</v>
      </c>
      <c r="I3" s="298"/>
    </row>
    <row r="4" ht="31.5" customHeight="1">
      <c r="A4" s="300">
        <v>2.0</v>
      </c>
      <c r="B4" s="221" t="s">
        <v>325</v>
      </c>
      <c r="C4" s="212" t="s">
        <v>527</v>
      </c>
      <c r="D4" s="303">
        <v>46151.0</v>
      </c>
      <c r="E4" s="303">
        <v>46151.0</v>
      </c>
      <c r="F4" s="304" t="s">
        <v>528</v>
      </c>
      <c r="G4" s="304" t="s">
        <v>329</v>
      </c>
      <c r="H4" s="305">
        <v>2240.0</v>
      </c>
      <c r="I4" s="306"/>
    </row>
    <row r="5" ht="31.5" customHeight="1">
      <c r="A5" s="289">
        <v>3.0</v>
      </c>
      <c r="B5" s="207" t="s">
        <v>79</v>
      </c>
      <c r="C5" s="212" t="s">
        <v>530</v>
      </c>
      <c r="D5" s="215">
        <v>46212.0</v>
      </c>
      <c r="E5" s="215">
        <v>46365.0</v>
      </c>
      <c r="F5" s="217" t="s">
        <v>531</v>
      </c>
      <c r="G5" s="217" t="s">
        <v>99</v>
      </c>
      <c r="H5" s="218">
        <v>5600.0</v>
      </c>
      <c r="I5" s="307"/>
    </row>
    <row r="6" ht="31.5" customHeight="1">
      <c r="A6" s="300">
        <v>4.0</v>
      </c>
      <c r="B6" s="220" t="s">
        <v>463</v>
      </c>
      <c r="C6" s="212" t="s">
        <v>536</v>
      </c>
      <c r="D6" s="303">
        <v>46243.0</v>
      </c>
      <c r="E6" s="304" t="s">
        <v>537</v>
      </c>
      <c r="F6" s="303">
        <v>46182.0</v>
      </c>
      <c r="G6" s="304" t="s">
        <v>329</v>
      </c>
      <c r="H6" s="305">
        <v>2240.0</v>
      </c>
      <c r="I6" s="306"/>
    </row>
    <row r="7" ht="31.5" customHeight="1">
      <c r="A7" s="289">
        <v>5.0</v>
      </c>
      <c r="B7" s="212" t="s">
        <v>539</v>
      </c>
      <c r="C7" s="212" t="s">
        <v>540</v>
      </c>
      <c r="D7" s="215">
        <v>46274.0</v>
      </c>
      <c r="E7" s="217" t="s">
        <v>26</v>
      </c>
      <c r="F7" s="217" t="s">
        <v>26</v>
      </c>
      <c r="G7" s="289" t="s">
        <v>541</v>
      </c>
      <c r="H7" s="243">
        <v>400.0</v>
      </c>
      <c r="I7" s="307"/>
    </row>
    <row r="8" ht="31.5" customHeight="1">
      <c r="A8" s="300">
        <v>6.0</v>
      </c>
      <c r="B8" s="221" t="s">
        <v>459</v>
      </c>
      <c r="C8" s="212" t="s">
        <v>543</v>
      </c>
      <c r="D8" s="304" t="s">
        <v>454</v>
      </c>
      <c r="E8" s="304" t="s">
        <v>513</v>
      </c>
      <c r="F8" s="303">
        <v>46336.0</v>
      </c>
      <c r="G8" s="304" t="s">
        <v>26</v>
      </c>
      <c r="H8" s="305">
        <v>2440.0</v>
      </c>
      <c r="I8" s="306"/>
    </row>
    <row r="9" ht="31.5" customHeight="1">
      <c r="A9" s="289">
        <v>7.0</v>
      </c>
      <c r="B9" s="221" t="s">
        <v>459</v>
      </c>
      <c r="C9" s="212" t="s">
        <v>544</v>
      </c>
      <c r="D9" s="217" t="s">
        <v>454</v>
      </c>
      <c r="E9" s="217" t="s">
        <v>513</v>
      </c>
      <c r="F9" s="215">
        <v>46336.0</v>
      </c>
      <c r="G9" s="217" t="s">
        <v>26</v>
      </c>
      <c r="H9" s="218">
        <v>4000.0</v>
      </c>
      <c r="I9" s="298"/>
    </row>
    <row r="10" ht="60.0" customHeight="1">
      <c r="A10" s="300">
        <v>8.0</v>
      </c>
      <c r="B10" s="227" t="s">
        <v>468</v>
      </c>
      <c r="C10" s="227" t="s">
        <v>545</v>
      </c>
      <c r="D10" s="228" t="s">
        <v>546</v>
      </c>
      <c r="E10" s="308"/>
      <c r="F10" s="308"/>
      <c r="G10" s="309"/>
      <c r="H10" s="310">
        <v>3200.0</v>
      </c>
      <c r="I10" s="311"/>
    </row>
    <row r="11" ht="31.5" customHeight="1">
      <c r="A11" s="289">
        <v>9.0</v>
      </c>
      <c r="B11" s="312" t="s">
        <v>548</v>
      </c>
      <c r="C11" s="212" t="s">
        <v>549</v>
      </c>
      <c r="D11" s="228" t="s">
        <v>550</v>
      </c>
      <c r="E11" s="308"/>
      <c r="F11" s="308"/>
      <c r="G11" s="309" t="s">
        <v>27</v>
      </c>
      <c r="H11" s="310">
        <v>200.0</v>
      </c>
      <c r="I11" s="311"/>
    </row>
    <row r="12" ht="31.5" customHeight="1">
      <c r="A12" s="300">
        <v>10.0</v>
      </c>
      <c r="B12" s="312" t="s">
        <v>552</v>
      </c>
      <c r="C12" s="212" t="s">
        <v>553</v>
      </c>
      <c r="D12" s="228" t="s">
        <v>554</v>
      </c>
      <c r="E12" s="308"/>
      <c r="F12" s="308"/>
      <c r="G12" s="309" t="s">
        <v>27</v>
      </c>
      <c r="H12" s="310">
        <v>200.0</v>
      </c>
      <c r="I12" s="306"/>
    </row>
    <row r="13" ht="31.5" customHeight="1">
      <c r="A13" s="289">
        <v>11.0</v>
      </c>
      <c r="B13" s="312" t="s">
        <v>555</v>
      </c>
      <c r="C13" s="212" t="s">
        <v>557</v>
      </c>
      <c r="D13" s="228" t="s">
        <v>558</v>
      </c>
      <c r="E13" s="308"/>
      <c r="F13" s="308"/>
      <c r="G13" s="313"/>
      <c r="H13" s="305">
        <v>2240.0</v>
      </c>
      <c r="I13" s="307"/>
    </row>
    <row r="14" ht="31.5" customHeight="1">
      <c r="A14" s="300">
        <v>12.0</v>
      </c>
      <c r="B14" s="221" t="s">
        <v>325</v>
      </c>
      <c r="C14" s="212" t="s">
        <v>559</v>
      </c>
      <c r="D14" s="304" t="s">
        <v>513</v>
      </c>
      <c r="E14" s="304" t="s">
        <v>26</v>
      </c>
      <c r="F14" s="217" t="s">
        <v>26</v>
      </c>
      <c r="G14" s="309" t="s">
        <v>27</v>
      </c>
      <c r="H14" s="305">
        <v>200.0</v>
      </c>
      <c r="I14" s="306"/>
    </row>
    <row r="15" ht="31.5" customHeight="1">
      <c r="A15" s="289">
        <v>13.0</v>
      </c>
      <c r="B15" s="221" t="s">
        <v>451</v>
      </c>
      <c r="C15" s="212" t="s">
        <v>560</v>
      </c>
      <c r="D15" s="217" t="s">
        <v>506</v>
      </c>
      <c r="E15" s="217" t="s">
        <v>506</v>
      </c>
      <c r="F15" s="217" t="s">
        <v>531</v>
      </c>
      <c r="G15" s="217" t="s">
        <v>455</v>
      </c>
      <c r="H15" s="218">
        <v>4200.0</v>
      </c>
      <c r="I15" s="307"/>
    </row>
    <row r="16" ht="31.5" customHeight="1">
      <c r="A16" s="300">
        <v>14.0</v>
      </c>
      <c r="B16" s="314" t="s">
        <v>561</v>
      </c>
      <c r="C16" s="212" t="s">
        <v>562</v>
      </c>
      <c r="D16" s="217" t="s">
        <v>506</v>
      </c>
      <c r="E16" s="217" t="s">
        <v>563</v>
      </c>
      <c r="F16" s="308"/>
      <c r="G16" s="309" t="s">
        <v>26</v>
      </c>
      <c r="H16" s="310">
        <v>6400.0</v>
      </c>
      <c r="I16" s="315"/>
    </row>
    <row r="17" ht="31.5" customHeight="1">
      <c r="A17" s="289">
        <v>15.0</v>
      </c>
      <c r="B17" s="292"/>
      <c r="C17" s="293"/>
      <c r="D17" s="316"/>
      <c r="E17" s="316"/>
      <c r="F17" s="316"/>
      <c r="G17" s="289"/>
      <c r="H17" s="297"/>
      <c r="I17" s="317"/>
    </row>
    <row r="18" ht="31.5" customHeight="1">
      <c r="A18" s="300">
        <v>16.0</v>
      </c>
      <c r="B18" s="292"/>
      <c r="C18" s="293"/>
      <c r="D18" s="318"/>
      <c r="E18" s="318"/>
      <c r="F18" s="318"/>
      <c r="G18" s="300"/>
      <c r="H18" s="319"/>
      <c r="I18" s="315"/>
    </row>
    <row r="19" ht="31.5" customHeight="1">
      <c r="A19" s="289">
        <v>17.0</v>
      </c>
      <c r="B19" s="292"/>
      <c r="C19" s="293"/>
      <c r="D19" s="316"/>
      <c r="E19" s="316"/>
      <c r="F19" s="316"/>
      <c r="G19" s="289"/>
      <c r="H19" s="297"/>
      <c r="I19" s="317"/>
    </row>
    <row r="20" ht="31.5" customHeight="1">
      <c r="A20" s="300">
        <v>18.0</v>
      </c>
      <c r="B20" s="292"/>
      <c r="C20" s="293"/>
      <c r="D20" s="318"/>
      <c r="E20" s="318"/>
      <c r="F20" s="318"/>
      <c r="G20" s="300"/>
      <c r="H20" s="319"/>
      <c r="I20" s="315"/>
    </row>
    <row r="21" ht="31.5" customHeight="1">
      <c r="A21" s="289">
        <v>19.0</v>
      </c>
      <c r="B21" s="320"/>
      <c r="C21" s="293"/>
      <c r="D21" s="321"/>
      <c r="E21" s="321"/>
      <c r="F21" s="321"/>
      <c r="G21" s="322"/>
      <c r="H21" s="323"/>
      <c r="I21" s="317"/>
    </row>
    <row r="22" ht="31.5" customHeight="1">
      <c r="A22" s="300">
        <v>20.0</v>
      </c>
      <c r="B22" s="298"/>
      <c r="C22" s="293"/>
      <c r="D22" s="318"/>
      <c r="E22" s="318"/>
      <c r="F22" s="318"/>
      <c r="G22" s="300"/>
      <c r="H22" s="319"/>
      <c r="I22" s="315"/>
    </row>
    <row r="23" ht="31.5" customHeight="1">
      <c r="A23" s="289">
        <v>21.0</v>
      </c>
      <c r="B23" s="292"/>
      <c r="C23" s="293"/>
      <c r="D23" s="321"/>
      <c r="E23" s="321"/>
      <c r="F23" s="321"/>
      <c r="G23" s="324"/>
      <c r="H23" s="325"/>
      <c r="I23" s="317"/>
    </row>
    <row r="24" ht="31.5" customHeight="1">
      <c r="A24" s="300">
        <v>22.0</v>
      </c>
      <c r="B24" s="292"/>
      <c r="C24" s="293"/>
      <c r="D24" s="326"/>
      <c r="E24" s="326"/>
      <c r="F24" s="326"/>
      <c r="G24" s="327"/>
      <c r="H24" s="328"/>
      <c r="I24" s="315"/>
    </row>
    <row r="25" ht="31.5" customHeight="1">
      <c r="A25" s="289">
        <v>23.0</v>
      </c>
      <c r="B25" s="298"/>
      <c r="C25" s="293"/>
      <c r="D25" s="316"/>
      <c r="E25" s="316"/>
      <c r="F25" s="316"/>
      <c r="G25" s="329"/>
      <c r="H25" s="297"/>
      <c r="I25" s="317"/>
    </row>
    <row r="26" ht="31.5" customHeight="1">
      <c r="A26" s="300">
        <v>24.0</v>
      </c>
      <c r="B26" s="298"/>
      <c r="C26" s="293"/>
      <c r="D26" s="318"/>
      <c r="E26" s="318"/>
      <c r="F26" s="318"/>
      <c r="G26" s="331"/>
      <c r="H26" s="319"/>
      <c r="I26" s="315"/>
    </row>
    <row r="27" ht="31.5" customHeight="1">
      <c r="A27" s="289">
        <v>25.0</v>
      </c>
      <c r="B27" s="298"/>
      <c r="C27" s="293"/>
      <c r="D27" s="316"/>
      <c r="E27" s="316"/>
      <c r="F27" s="316"/>
      <c r="G27" s="289"/>
      <c r="H27" s="297"/>
      <c r="I27" s="317"/>
    </row>
    <row r="28" ht="31.5" customHeight="1">
      <c r="A28" s="300">
        <v>26.0</v>
      </c>
      <c r="B28" s="298"/>
      <c r="C28" s="293"/>
      <c r="D28" s="318"/>
      <c r="E28" s="318"/>
      <c r="F28" s="318"/>
      <c r="G28" s="300"/>
      <c r="H28" s="319"/>
      <c r="I28" s="315"/>
    </row>
    <row r="29" ht="31.5" customHeight="1">
      <c r="A29" s="289">
        <v>27.0</v>
      </c>
      <c r="B29" s="317"/>
      <c r="C29" s="293"/>
      <c r="D29" s="316"/>
      <c r="E29" s="316"/>
      <c r="F29" s="316"/>
      <c r="G29" s="329"/>
      <c r="H29" s="332"/>
      <c r="I29" s="317"/>
    </row>
    <row r="30" ht="31.5" customHeight="1">
      <c r="A30" s="300">
        <v>28.0</v>
      </c>
      <c r="B30" s="298"/>
      <c r="C30" s="293"/>
      <c r="D30" s="318"/>
      <c r="E30" s="318"/>
      <c r="F30" s="318"/>
      <c r="G30" s="331"/>
      <c r="H30" s="319"/>
      <c r="I30" s="315"/>
    </row>
    <row r="31" ht="31.5" customHeight="1">
      <c r="A31" s="289">
        <v>29.0</v>
      </c>
      <c r="B31" s="298"/>
      <c r="C31" s="293"/>
      <c r="D31" s="316"/>
      <c r="E31" s="316"/>
      <c r="F31" s="316"/>
      <c r="G31" s="289"/>
      <c r="H31" s="297"/>
      <c r="I31" s="317"/>
    </row>
    <row r="32" ht="31.5" customHeight="1">
      <c r="A32" s="300">
        <v>30.0</v>
      </c>
      <c r="B32" s="317"/>
      <c r="C32" s="333"/>
      <c r="D32" s="334"/>
      <c r="E32" s="334"/>
      <c r="F32" s="334"/>
      <c r="G32" s="331"/>
      <c r="H32" s="335"/>
      <c r="I32" s="315"/>
    </row>
    <row r="33" ht="31.5" customHeight="1">
      <c r="A33" s="289">
        <v>31.0</v>
      </c>
      <c r="B33" s="317"/>
      <c r="C33" s="333"/>
      <c r="D33" s="336"/>
      <c r="E33" s="336"/>
      <c r="F33" s="336"/>
      <c r="G33" s="329"/>
      <c r="H33" s="332"/>
      <c r="I33" s="317"/>
    </row>
    <row r="34" ht="31.5" customHeight="1">
      <c r="A34" s="300">
        <v>32.0</v>
      </c>
      <c r="B34" s="317"/>
      <c r="C34" s="333"/>
      <c r="D34" s="334"/>
      <c r="E34" s="334"/>
      <c r="F34" s="334"/>
      <c r="G34" s="331"/>
      <c r="H34" s="335"/>
      <c r="I34" s="315"/>
    </row>
    <row r="35" ht="31.5" customHeight="1">
      <c r="A35" s="289">
        <v>33.0</v>
      </c>
      <c r="B35" s="317"/>
      <c r="C35" s="333"/>
      <c r="D35" s="336"/>
      <c r="E35" s="336"/>
      <c r="F35" s="336"/>
      <c r="G35" s="329"/>
      <c r="H35" s="332"/>
      <c r="I35" s="317"/>
    </row>
    <row r="36" ht="31.5" customHeight="1">
      <c r="A36" s="300">
        <v>34.0</v>
      </c>
      <c r="B36" s="317"/>
      <c r="C36" s="333"/>
      <c r="D36" s="334"/>
      <c r="E36" s="334"/>
      <c r="F36" s="334"/>
      <c r="G36" s="331"/>
      <c r="H36" s="335"/>
      <c r="I36" s="315"/>
    </row>
    <row r="37" ht="31.5" customHeight="1">
      <c r="A37" s="324">
        <v>35.0</v>
      </c>
      <c r="B37" s="320"/>
      <c r="C37" s="333"/>
      <c r="D37" s="337"/>
      <c r="E37" s="337"/>
      <c r="F37" s="337"/>
      <c r="G37" s="322"/>
      <c r="H37" s="323"/>
      <c r="I37" s="320"/>
    </row>
    <row r="38" ht="83.25" customHeight="1">
      <c r="A38" s="338"/>
      <c r="B38" s="339"/>
      <c r="C38" s="340"/>
      <c r="D38" s="339"/>
      <c r="E38" s="339"/>
      <c r="F38" s="339"/>
      <c r="G38" s="341" t="s">
        <v>522</v>
      </c>
      <c r="H38" s="342">
        <f>SUM(H3:H37)</f>
        <v>33610</v>
      </c>
      <c r="I38" s="339"/>
    </row>
  </sheetData>
  <mergeCells count="2">
    <mergeCell ref="A1:A2"/>
    <mergeCell ref="C1:I1"/>
  </mergeCells>
  <conditionalFormatting sqref="B6:C6 B8:B9">
    <cfRule type="notContainsBlanks" dxfId="5" priority="1">
      <formula>LEN(TRIM(B6))&gt;0</formula>
    </cfRule>
  </conditionalFormatting>
  <conditionalFormatting sqref="B6:C6 B8:B9">
    <cfRule type="notContainsBlanks" dxfId="6" priority="2">
      <formula>LEN(TRIM(B6))&gt;0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25"/>
    <col customWidth="1" min="3" max="3" width="152.63"/>
    <col customWidth="1" min="4" max="4" width="25.0"/>
    <col customWidth="1" min="5" max="5" width="33.0"/>
    <col customWidth="1" min="6" max="6" width="30.38"/>
    <col customWidth="1" min="7" max="7" width="33.13"/>
    <col customWidth="1" min="8" max="8" width="37.75"/>
    <col customWidth="1" min="9" max="9" width="140.13"/>
  </cols>
  <sheetData>
    <row r="1">
      <c r="A1" s="299"/>
      <c r="B1" s="301">
        <v>46113.0</v>
      </c>
      <c r="C1" s="302"/>
      <c r="D1" s="302"/>
      <c r="E1" s="302"/>
      <c r="F1" s="302"/>
      <c r="G1" s="302"/>
      <c r="H1" s="302"/>
      <c r="I1" s="302"/>
    </row>
    <row r="2">
      <c r="A2" s="5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>
      <c r="A3" s="8">
        <v>1.0</v>
      </c>
      <c r="B3" s="8" t="s">
        <v>8</v>
      </c>
      <c r="C3" s="8" t="s">
        <v>529</v>
      </c>
      <c r="D3" s="12">
        <v>46026.0</v>
      </c>
      <c r="E3" s="12">
        <v>46177.0</v>
      </c>
      <c r="F3" s="12">
        <v>46147.0</v>
      </c>
      <c r="G3" s="14">
        <v>0.3</v>
      </c>
      <c r="H3" s="16">
        <v>2440.0</v>
      </c>
      <c r="I3" s="8" t="s">
        <v>12</v>
      </c>
    </row>
    <row r="4">
      <c r="A4" s="8">
        <v>2.0</v>
      </c>
      <c r="B4" s="8" t="s">
        <v>13</v>
      </c>
      <c r="C4" s="8" t="s">
        <v>532</v>
      </c>
      <c r="D4" s="13" t="s">
        <v>533</v>
      </c>
      <c r="E4" s="13" t="s">
        <v>534</v>
      </c>
      <c r="F4" s="13" t="s">
        <v>535</v>
      </c>
      <c r="G4" s="14">
        <v>0.3</v>
      </c>
      <c r="H4" s="16">
        <v>2440.0</v>
      </c>
      <c r="I4" s="8" t="s">
        <v>12</v>
      </c>
    </row>
    <row r="5">
      <c r="A5" s="8">
        <v>3.0</v>
      </c>
      <c r="B5" s="8" t="s">
        <v>19</v>
      </c>
      <c r="C5" s="8" t="s">
        <v>538</v>
      </c>
      <c r="D5" s="13" t="s">
        <v>36</v>
      </c>
      <c r="E5" s="12">
        <v>46177.0</v>
      </c>
      <c r="F5" s="12">
        <v>46147.0</v>
      </c>
      <c r="G5" s="14">
        <v>0.3</v>
      </c>
      <c r="H5" s="16">
        <v>2440.0</v>
      </c>
      <c r="I5" s="8" t="s">
        <v>12</v>
      </c>
    </row>
    <row r="6">
      <c r="A6" s="8">
        <v>4.0</v>
      </c>
      <c r="B6" s="20" t="s">
        <v>21</v>
      </c>
      <c r="C6" s="8" t="s">
        <v>542</v>
      </c>
      <c r="D6" s="12">
        <v>46057.0</v>
      </c>
      <c r="E6" s="13" t="s">
        <v>534</v>
      </c>
      <c r="F6" s="13" t="s">
        <v>535</v>
      </c>
      <c r="G6" s="14">
        <v>0.3</v>
      </c>
      <c r="H6" s="16">
        <v>2440.0</v>
      </c>
      <c r="I6" s="8" t="s">
        <v>12</v>
      </c>
    </row>
    <row r="7">
      <c r="A7" s="8">
        <v>5.0</v>
      </c>
      <c r="B7" s="20"/>
      <c r="C7" s="20"/>
      <c r="D7" s="24"/>
      <c r="E7" s="24"/>
      <c r="F7" s="22"/>
      <c r="G7" s="25"/>
      <c r="H7" s="26"/>
      <c r="I7" s="20"/>
    </row>
    <row r="8">
      <c r="A8" s="123"/>
      <c r="B8" s="124"/>
      <c r="C8" s="124"/>
      <c r="D8" s="124"/>
      <c r="E8" s="124"/>
      <c r="F8" s="124"/>
      <c r="G8" s="124"/>
      <c r="H8" s="124"/>
      <c r="I8" s="125"/>
    </row>
    <row r="9">
      <c r="A9" s="123">
        <v>1.0</v>
      </c>
      <c r="B9" s="40" t="s">
        <v>8</v>
      </c>
      <c r="C9" s="8" t="s">
        <v>547</v>
      </c>
      <c r="D9" s="12">
        <v>46026.0</v>
      </c>
      <c r="E9" s="12">
        <v>46026.0</v>
      </c>
      <c r="F9" s="13" t="s">
        <v>59</v>
      </c>
      <c r="G9" s="14">
        <v>0.5</v>
      </c>
      <c r="H9" s="16">
        <v>1120.0</v>
      </c>
      <c r="I9" s="8" t="s">
        <v>61</v>
      </c>
    </row>
    <row r="10">
      <c r="A10" s="123">
        <v>2.0</v>
      </c>
      <c r="B10" s="40" t="s">
        <v>13</v>
      </c>
      <c r="C10" s="8" t="s">
        <v>551</v>
      </c>
      <c r="D10" s="13" t="s">
        <v>533</v>
      </c>
      <c r="E10" s="12">
        <v>46026.0</v>
      </c>
      <c r="F10" s="13" t="s">
        <v>59</v>
      </c>
      <c r="G10" s="14">
        <v>0.5</v>
      </c>
      <c r="H10" s="16">
        <v>1120.0</v>
      </c>
      <c r="I10" s="8" t="s">
        <v>61</v>
      </c>
    </row>
    <row r="11">
      <c r="A11" s="123">
        <v>3.0</v>
      </c>
      <c r="B11" s="8" t="s">
        <v>21</v>
      </c>
      <c r="C11" s="8" t="s">
        <v>556</v>
      </c>
      <c r="D11" s="12">
        <v>46057.0</v>
      </c>
      <c r="E11" s="12">
        <v>46026.0</v>
      </c>
      <c r="F11" s="13" t="s">
        <v>59</v>
      </c>
      <c r="G11" s="14">
        <v>0.5</v>
      </c>
      <c r="H11" s="16">
        <v>1120.0</v>
      </c>
      <c r="I11" s="8" t="s">
        <v>61</v>
      </c>
    </row>
    <row r="12">
      <c r="A12" s="123"/>
      <c r="B12" s="28"/>
      <c r="C12" s="28"/>
      <c r="D12" s="31"/>
      <c r="E12" s="31"/>
      <c r="F12" s="31"/>
      <c r="G12" s="31"/>
      <c r="H12" s="28"/>
      <c r="I12" s="34"/>
    </row>
    <row r="13">
      <c r="A13" s="8"/>
      <c r="B13" s="8"/>
      <c r="C13" s="8"/>
      <c r="D13" s="13"/>
      <c r="E13" s="12"/>
      <c r="F13" s="13"/>
      <c r="G13" s="13"/>
      <c r="H13" s="16"/>
      <c r="I13" s="8"/>
    </row>
    <row r="14">
      <c r="A14" s="8"/>
      <c r="B14" s="8"/>
      <c r="C14" s="8"/>
      <c r="D14" s="13"/>
      <c r="E14" s="12"/>
      <c r="F14" s="13"/>
      <c r="G14" s="13"/>
      <c r="H14" s="16"/>
      <c r="I14" s="8"/>
    </row>
    <row r="15">
      <c r="A15" s="8">
        <v>6.0</v>
      </c>
      <c r="B15" s="19"/>
      <c r="C15" s="8"/>
      <c r="D15" s="13"/>
      <c r="E15" s="13"/>
      <c r="F15" s="13"/>
      <c r="G15" s="13"/>
      <c r="H15" s="16"/>
      <c r="I15" s="8"/>
    </row>
    <row r="16">
      <c r="A16" s="8">
        <v>7.0</v>
      </c>
      <c r="B16" s="8"/>
      <c r="C16" s="8"/>
      <c r="D16" s="13"/>
      <c r="E16" s="65"/>
      <c r="F16" s="65"/>
      <c r="G16" s="13"/>
      <c r="H16" s="8"/>
      <c r="I16" s="65"/>
    </row>
    <row r="17">
      <c r="A17" s="8">
        <v>8.0</v>
      </c>
      <c r="B17" s="8" t="s">
        <v>38</v>
      </c>
      <c r="C17" s="8" t="s">
        <v>564</v>
      </c>
      <c r="D17" s="13" t="s">
        <v>565</v>
      </c>
      <c r="E17" s="12">
        <v>46116.0</v>
      </c>
      <c r="F17" s="12">
        <v>46086.0</v>
      </c>
      <c r="G17" s="13" t="s">
        <v>32</v>
      </c>
      <c r="H17" s="16">
        <v>2240.0</v>
      </c>
      <c r="I17" s="8" t="s">
        <v>45</v>
      </c>
    </row>
    <row r="18">
      <c r="A18" s="8">
        <v>9.0</v>
      </c>
      <c r="B18" s="40"/>
      <c r="C18" s="8"/>
      <c r="D18" s="12"/>
      <c r="E18" s="12"/>
      <c r="F18" s="13"/>
      <c r="G18" s="13"/>
      <c r="H18" s="16"/>
      <c r="I18" s="8"/>
    </row>
    <row r="19">
      <c r="A19" s="8">
        <v>10.0</v>
      </c>
      <c r="B19" s="40"/>
      <c r="C19" s="8"/>
      <c r="D19" s="13"/>
      <c r="E19" s="13"/>
      <c r="F19" s="13"/>
      <c r="G19" s="13"/>
      <c r="H19" s="16"/>
      <c r="I19" s="8"/>
    </row>
    <row r="20">
      <c r="A20" s="8">
        <v>11.0</v>
      </c>
      <c r="B20" s="40"/>
      <c r="C20" s="8"/>
      <c r="D20" s="13"/>
      <c r="E20" s="13"/>
      <c r="F20" s="13"/>
      <c r="G20" s="13"/>
      <c r="H20" s="16"/>
      <c r="I20" s="8"/>
    </row>
    <row r="21">
      <c r="A21" s="8">
        <v>12.0</v>
      </c>
      <c r="B21" s="40"/>
      <c r="C21" s="8"/>
      <c r="D21" s="13"/>
      <c r="E21" s="13"/>
      <c r="F21" s="12"/>
      <c r="G21" s="13"/>
      <c r="H21" s="16"/>
      <c r="I21" s="8"/>
    </row>
    <row r="22">
      <c r="A22" s="59"/>
      <c r="B22" s="8"/>
      <c r="C22" s="71"/>
      <c r="D22" s="71"/>
      <c r="E22" s="71"/>
      <c r="F22" s="71"/>
      <c r="G22" s="150"/>
      <c r="H22" s="71"/>
      <c r="I22" s="8"/>
    </row>
    <row r="23">
      <c r="A23" s="8">
        <v>13.0</v>
      </c>
      <c r="B23" s="8" t="s">
        <v>566</v>
      </c>
      <c r="C23" s="8" t="s">
        <v>567</v>
      </c>
      <c r="D23" s="330">
        <v>46057.0</v>
      </c>
      <c r="E23" s="13" t="s">
        <v>161</v>
      </c>
      <c r="F23" s="13" t="s">
        <v>114</v>
      </c>
      <c r="G23" s="13" t="s">
        <v>32</v>
      </c>
      <c r="H23" s="16">
        <v>2100.0</v>
      </c>
      <c r="I23" s="8" t="s">
        <v>75</v>
      </c>
    </row>
    <row r="24">
      <c r="A24" s="8">
        <v>14.0</v>
      </c>
      <c r="B24" s="8"/>
      <c r="C24" s="8"/>
      <c r="D24" s="12"/>
      <c r="E24" s="12"/>
      <c r="F24" s="151"/>
      <c r="G24" s="13"/>
      <c r="H24" s="16"/>
      <c r="I24" s="8"/>
    </row>
    <row r="25">
      <c r="A25" s="8">
        <v>15.0</v>
      </c>
      <c r="B25" s="65"/>
      <c r="C25" s="65"/>
      <c r="D25" s="68"/>
      <c r="E25" s="65"/>
      <c r="F25" s="65"/>
      <c r="G25" s="65"/>
      <c r="H25" s="68"/>
      <c r="I25" s="65"/>
    </row>
    <row r="26">
      <c r="A26" s="8"/>
      <c r="B26" s="8"/>
      <c r="C26" s="8"/>
      <c r="D26" s="13"/>
      <c r="E26" s="13"/>
      <c r="F26" s="13"/>
      <c r="G26" s="13"/>
      <c r="H26" s="16"/>
      <c r="I26" s="8"/>
    </row>
    <row r="27">
      <c r="A27" s="21"/>
      <c r="B27" s="73"/>
      <c r="C27" s="73"/>
      <c r="D27" s="74"/>
      <c r="E27" s="73"/>
      <c r="F27" s="73"/>
      <c r="G27" s="73"/>
      <c r="H27" s="74"/>
      <c r="I27" s="73"/>
    </row>
    <row r="28">
      <c r="A28" s="21"/>
      <c r="B28" s="21"/>
      <c r="C28" s="21"/>
      <c r="D28" s="48"/>
      <c r="E28" s="48"/>
      <c r="F28" s="48"/>
      <c r="G28" s="48"/>
      <c r="H28" s="51"/>
      <c r="I28" s="21"/>
    </row>
    <row r="29">
      <c r="A29" s="21"/>
      <c r="B29" s="73"/>
      <c r="C29" s="73"/>
      <c r="D29" s="73"/>
      <c r="E29" s="73"/>
      <c r="F29" s="73"/>
      <c r="G29" s="73"/>
      <c r="H29" s="73"/>
      <c r="I29" s="73"/>
    </row>
    <row r="30">
      <c r="A30" s="21"/>
      <c r="B30" s="73"/>
      <c r="C30" s="73"/>
      <c r="D30" s="74"/>
      <c r="E30" s="73"/>
      <c r="F30" s="73"/>
      <c r="G30" s="73"/>
      <c r="H30" s="74"/>
      <c r="I30" s="73"/>
    </row>
    <row r="31">
      <c r="A31" s="21">
        <v>16.0</v>
      </c>
      <c r="B31" s="73"/>
      <c r="C31" s="73"/>
      <c r="D31" s="73"/>
      <c r="E31" s="73"/>
      <c r="F31" s="73"/>
      <c r="G31" s="73"/>
      <c r="H31" s="73"/>
      <c r="I31" s="73"/>
    </row>
    <row r="32">
      <c r="A32" s="21"/>
      <c r="B32" s="73"/>
      <c r="C32" s="73"/>
      <c r="D32" s="74"/>
      <c r="E32" s="73"/>
      <c r="F32" s="73"/>
      <c r="G32" s="73"/>
      <c r="H32" s="74"/>
      <c r="I32" s="73"/>
    </row>
    <row r="33">
      <c r="A33" s="21">
        <v>17.0</v>
      </c>
      <c r="B33" s="21"/>
      <c r="C33" s="21"/>
      <c r="D33" s="48"/>
      <c r="E33" s="48"/>
      <c r="F33" s="48"/>
      <c r="G33" s="48"/>
      <c r="H33" s="51"/>
      <c r="I33" s="21"/>
    </row>
    <row r="34">
      <c r="A34" s="52"/>
      <c r="B34" s="73"/>
      <c r="C34" s="73"/>
      <c r="D34" s="73"/>
      <c r="E34" s="73"/>
      <c r="F34" s="73"/>
      <c r="G34" s="73"/>
      <c r="H34" s="73"/>
      <c r="I34" s="73"/>
    </row>
    <row r="35">
      <c r="A35" s="21">
        <v>18.0</v>
      </c>
      <c r="B35" s="21"/>
      <c r="C35" s="21"/>
      <c r="D35" s="48"/>
      <c r="E35" s="48"/>
      <c r="F35" s="48"/>
      <c r="G35" s="48"/>
      <c r="H35" s="51"/>
      <c r="I35" s="21"/>
    </row>
    <row r="36">
      <c r="A36" s="80"/>
      <c r="B36" s="21"/>
      <c r="C36" s="21"/>
      <c r="D36" s="48"/>
      <c r="E36" s="48"/>
      <c r="F36" s="48"/>
      <c r="G36" s="48"/>
      <c r="H36" s="51"/>
      <c r="I36" s="21"/>
    </row>
    <row r="37">
      <c r="A37" s="21">
        <v>19.0</v>
      </c>
      <c r="B37" s="73"/>
      <c r="C37" s="52"/>
      <c r="D37" s="52"/>
      <c r="E37" s="52"/>
      <c r="F37" s="52"/>
      <c r="G37" s="52"/>
      <c r="H37" s="52"/>
      <c r="I37" s="52"/>
    </row>
    <row r="38">
      <c r="A38" s="21">
        <v>20.0</v>
      </c>
      <c r="B38" s="52"/>
      <c r="C38" s="52"/>
      <c r="D38" s="52"/>
      <c r="E38" s="52"/>
      <c r="F38" s="52"/>
      <c r="G38" s="52"/>
      <c r="H38" s="52"/>
      <c r="I38" s="52"/>
    </row>
    <row r="39">
      <c r="A39" s="21">
        <v>21.0</v>
      </c>
      <c r="B39" s="52"/>
      <c r="C39" s="52"/>
      <c r="D39" s="52"/>
      <c r="E39" s="52"/>
      <c r="F39" s="52"/>
      <c r="G39" s="52"/>
      <c r="H39" s="52"/>
      <c r="I39" s="52"/>
    </row>
    <row r="40">
      <c r="A40" s="52"/>
      <c r="B40" s="52"/>
      <c r="C40" s="52"/>
      <c r="D40" s="52"/>
      <c r="E40" s="52"/>
      <c r="F40" s="52"/>
      <c r="G40" s="52"/>
      <c r="H40" s="52"/>
      <c r="I40" s="52"/>
    </row>
    <row r="41">
      <c r="A41" s="52"/>
      <c r="B41" s="52"/>
      <c r="C41" s="52"/>
      <c r="D41" s="52"/>
      <c r="E41" s="52"/>
      <c r="F41" s="52"/>
      <c r="G41" s="52"/>
      <c r="H41" s="52"/>
      <c r="I41" s="52"/>
    </row>
    <row r="42">
      <c r="A42" s="52"/>
      <c r="B42" s="52"/>
      <c r="C42" s="52"/>
      <c r="D42" s="52"/>
      <c r="E42" s="52"/>
      <c r="F42" s="52"/>
      <c r="G42" s="52"/>
      <c r="H42" s="52"/>
      <c r="I42" s="52"/>
    </row>
    <row r="43">
      <c r="A43" s="52"/>
      <c r="B43" s="52"/>
      <c r="C43" s="52"/>
      <c r="D43" s="52"/>
      <c r="E43" s="52"/>
      <c r="F43" s="52"/>
      <c r="G43" s="52"/>
      <c r="H43" s="52"/>
      <c r="I43" s="52"/>
    </row>
    <row r="44">
      <c r="A44" s="52"/>
      <c r="B44" s="52"/>
      <c r="C44" s="52"/>
      <c r="D44" s="52"/>
      <c r="E44" s="52"/>
      <c r="F44" s="52"/>
      <c r="G44" s="52"/>
      <c r="H44" s="52"/>
      <c r="I44" s="52"/>
    </row>
    <row r="45">
      <c r="A45" s="52"/>
      <c r="B45" s="52"/>
      <c r="C45" s="52"/>
      <c r="D45" s="52"/>
      <c r="E45" s="52"/>
      <c r="F45" s="52"/>
      <c r="G45" s="52"/>
      <c r="H45" s="52"/>
      <c r="I45" s="52"/>
    </row>
    <row r="46">
      <c r="A46" s="52"/>
      <c r="B46" s="52"/>
      <c r="C46" s="52"/>
      <c r="D46" s="52"/>
      <c r="E46" s="52"/>
      <c r="F46" s="52"/>
      <c r="G46" s="52"/>
      <c r="H46" s="52"/>
      <c r="I46" s="52"/>
    </row>
    <row r="47">
      <c r="A47" s="52"/>
      <c r="B47" s="52"/>
      <c r="C47" s="52"/>
      <c r="D47" s="52"/>
      <c r="E47" s="52"/>
      <c r="F47" s="52"/>
      <c r="G47" s="52"/>
      <c r="H47" s="52"/>
      <c r="I47" s="52"/>
    </row>
    <row r="48">
      <c r="A48" s="52"/>
      <c r="B48" s="52"/>
      <c r="C48" s="52"/>
      <c r="D48" s="52"/>
      <c r="E48" s="52"/>
      <c r="F48" s="52"/>
      <c r="G48" s="52"/>
      <c r="H48" s="52"/>
      <c r="I48" s="52"/>
    </row>
    <row r="49">
      <c r="A49" s="52"/>
      <c r="B49" s="52"/>
      <c r="C49" s="52"/>
      <c r="D49" s="52"/>
      <c r="E49" s="52"/>
      <c r="F49" s="52"/>
      <c r="G49" s="52"/>
      <c r="H49" s="52"/>
      <c r="I49" s="52"/>
    </row>
    <row r="50">
      <c r="A50" s="52"/>
      <c r="B50" s="52"/>
      <c r="C50" s="52"/>
      <c r="D50" s="52"/>
      <c r="E50" s="52"/>
      <c r="F50" s="52"/>
      <c r="G50" s="52"/>
      <c r="H50" s="52"/>
      <c r="I50" s="52"/>
    </row>
    <row r="51">
      <c r="A51" s="52"/>
      <c r="B51" s="52"/>
      <c r="C51" s="52"/>
      <c r="D51" s="52"/>
      <c r="E51" s="52"/>
      <c r="F51" s="52"/>
      <c r="G51" s="52"/>
      <c r="H51" s="52"/>
      <c r="I51" s="52"/>
    </row>
    <row r="52">
      <c r="A52" s="52"/>
      <c r="B52" s="52"/>
      <c r="C52" s="52"/>
      <c r="D52" s="52"/>
      <c r="E52" s="52"/>
      <c r="F52" s="52"/>
      <c r="G52" s="52"/>
      <c r="H52" s="52"/>
      <c r="I52" s="52"/>
    </row>
    <row r="53">
      <c r="A53" s="52"/>
      <c r="B53" s="52"/>
      <c r="C53" s="52"/>
      <c r="D53" s="52"/>
      <c r="E53" s="52"/>
      <c r="F53" s="52"/>
      <c r="G53" s="52"/>
      <c r="H53" s="52"/>
      <c r="I53" s="52"/>
    </row>
    <row r="54">
      <c r="A54" s="52"/>
      <c r="B54" s="52"/>
      <c r="C54" s="52"/>
      <c r="D54" s="52"/>
      <c r="E54" s="52"/>
      <c r="F54" s="52"/>
      <c r="G54" s="52"/>
      <c r="H54" s="52"/>
      <c r="I54" s="52"/>
    </row>
    <row r="55">
      <c r="A55" s="52"/>
      <c r="B55" s="52"/>
      <c r="C55" s="52"/>
      <c r="D55" s="52"/>
      <c r="E55" s="52"/>
      <c r="F55" s="52"/>
      <c r="G55" s="52"/>
      <c r="H55" s="52"/>
      <c r="I55" s="52"/>
    </row>
    <row r="56">
      <c r="A56" s="52"/>
      <c r="B56" s="52"/>
      <c r="C56" s="52"/>
      <c r="D56" s="52"/>
      <c r="E56" s="52"/>
      <c r="F56" s="52"/>
      <c r="G56" s="52"/>
      <c r="H56" s="52"/>
      <c r="I56" s="52"/>
    </row>
    <row r="57">
      <c r="A57" s="52"/>
      <c r="B57" s="52"/>
      <c r="C57" s="52"/>
      <c r="D57" s="52"/>
      <c r="E57" s="52"/>
      <c r="F57" s="52"/>
      <c r="G57" s="52"/>
      <c r="H57" s="52"/>
      <c r="I57" s="52"/>
    </row>
    <row r="58">
      <c r="A58" s="52"/>
      <c r="B58" s="52"/>
      <c r="C58" s="52"/>
      <c r="D58" s="52"/>
      <c r="E58" s="52"/>
      <c r="F58" s="52"/>
      <c r="G58" s="52"/>
      <c r="H58" s="52"/>
      <c r="I58" s="52"/>
    </row>
    <row r="59">
      <c r="A59" s="52"/>
      <c r="B59" s="52"/>
      <c r="C59" s="52"/>
      <c r="D59" s="52"/>
      <c r="E59" s="52"/>
      <c r="F59" s="52"/>
      <c r="G59" s="52"/>
      <c r="H59" s="52"/>
      <c r="I59" s="52"/>
    </row>
    <row r="60">
      <c r="A60" s="52"/>
      <c r="B60" s="52"/>
      <c r="C60" s="52"/>
      <c r="D60" s="52"/>
      <c r="E60" s="52"/>
      <c r="F60" s="52"/>
      <c r="G60" s="52"/>
      <c r="H60" s="52"/>
      <c r="I60" s="52"/>
    </row>
    <row r="61">
      <c r="A61" s="52"/>
      <c r="B61" s="52"/>
      <c r="C61" s="52"/>
      <c r="D61" s="52"/>
      <c r="E61" s="52"/>
      <c r="F61" s="52"/>
      <c r="G61" s="52"/>
      <c r="H61" s="52"/>
      <c r="I61" s="52"/>
    </row>
    <row r="62">
      <c r="A62" s="52"/>
      <c r="B62" s="52"/>
      <c r="C62" s="52"/>
      <c r="D62" s="52"/>
      <c r="E62" s="52"/>
      <c r="F62" s="52"/>
      <c r="G62" s="52"/>
      <c r="H62" s="52"/>
      <c r="I62" s="52"/>
    </row>
    <row r="63">
      <c r="A63" s="52"/>
      <c r="B63" s="52"/>
      <c r="C63" s="52"/>
      <c r="D63" s="52"/>
      <c r="E63" s="52"/>
      <c r="F63" s="52"/>
      <c r="G63" s="52"/>
      <c r="H63" s="52"/>
      <c r="I63" s="52"/>
    </row>
    <row r="64">
      <c r="A64" s="52"/>
      <c r="B64" s="52"/>
      <c r="C64" s="52"/>
      <c r="D64" s="52"/>
      <c r="E64" s="52"/>
      <c r="F64" s="52"/>
      <c r="G64" s="52"/>
      <c r="H64" s="52"/>
      <c r="I64" s="52"/>
    </row>
    <row r="65">
      <c r="A65" s="52"/>
      <c r="B65" s="52"/>
      <c r="C65" s="52"/>
      <c r="D65" s="52"/>
      <c r="E65" s="52"/>
      <c r="F65" s="52"/>
      <c r="G65" s="52"/>
      <c r="H65" s="52"/>
      <c r="I65" s="52"/>
    </row>
    <row r="66">
      <c r="A66" s="52"/>
      <c r="B66" s="52"/>
      <c r="C66" s="52"/>
      <c r="D66" s="52"/>
      <c r="E66" s="52"/>
      <c r="F66" s="52"/>
      <c r="G66" s="52"/>
      <c r="H66" s="52"/>
      <c r="I66" s="52"/>
    </row>
    <row r="67">
      <c r="A67" s="52"/>
      <c r="B67" s="52"/>
      <c r="C67" s="52"/>
      <c r="D67" s="52"/>
      <c r="E67" s="52"/>
      <c r="F67" s="52"/>
      <c r="G67" s="52"/>
      <c r="H67" s="52"/>
      <c r="I67" s="52"/>
    </row>
    <row r="68">
      <c r="A68" s="52"/>
      <c r="B68" s="52"/>
      <c r="C68" s="52"/>
      <c r="D68" s="52"/>
      <c r="E68" s="52"/>
      <c r="F68" s="52"/>
      <c r="G68" s="52"/>
      <c r="H68" s="52"/>
      <c r="I68" s="52"/>
    </row>
    <row r="69">
      <c r="A69" s="52"/>
      <c r="B69" s="52"/>
      <c r="C69" s="52"/>
      <c r="D69" s="52"/>
      <c r="E69" s="52"/>
      <c r="F69" s="52"/>
      <c r="G69" s="52"/>
      <c r="H69" s="52"/>
      <c r="I69" s="52"/>
    </row>
    <row r="70">
      <c r="A70" s="52"/>
      <c r="B70" s="52"/>
      <c r="C70" s="52"/>
      <c r="D70" s="52"/>
      <c r="E70" s="52"/>
      <c r="F70" s="52"/>
      <c r="G70" s="52"/>
      <c r="H70" s="52"/>
      <c r="I70" s="52"/>
    </row>
    <row r="71">
      <c r="A71" s="52"/>
      <c r="B71" s="52"/>
      <c r="C71" s="52"/>
      <c r="D71" s="52"/>
      <c r="E71" s="52"/>
      <c r="F71" s="52"/>
      <c r="G71" s="52"/>
      <c r="H71" s="52"/>
      <c r="I71" s="52"/>
    </row>
    <row r="72">
      <c r="A72" s="52"/>
      <c r="B72" s="52"/>
      <c r="C72" s="52"/>
      <c r="D72" s="52"/>
      <c r="E72" s="52"/>
      <c r="F72" s="52"/>
      <c r="G72" s="52"/>
      <c r="H72" s="52"/>
      <c r="I72" s="52"/>
    </row>
    <row r="73">
      <c r="A73" s="52"/>
      <c r="B73" s="52"/>
      <c r="C73" s="52"/>
      <c r="D73" s="52"/>
      <c r="E73" s="52"/>
      <c r="F73" s="52"/>
      <c r="G73" s="52"/>
      <c r="H73" s="52"/>
      <c r="I73" s="52"/>
    </row>
    <row r="74">
      <c r="A74" s="52"/>
      <c r="B74" s="52"/>
      <c r="C74" s="52"/>
      <c r="D74" s="52"/>
      <c r="E74" s="52"/>
      <c r="F74" s="52"/>
      <c r="G74" s="52"/>
      <c r="H74" s="52"/>
      <c r="I74" s="52"/>
    </row>
    <row r="75">
      <c r="A75" s="52"/>
      <c r="B75" s="52"/>
      <c r="C75" s="52"/>
      <c r="D75" s="52"/>
      <c r="E75" s="52"/>
      <c r="F75" s="52"/>
      <c r="G75" s="52"/>
      <c r="H75" s="52"/>
      <c r="I75" s="52"/>
    </row>
    <row r="76">
      <c r="A76" s="52"/>
      <c r="B76" s="52"/>
      <c r="C76" s="52"/>
      <c r="D76" s="52"/>
      <c r="E76" s="52"/>
      <c r="F76" s="52"/>
      <c r="G76" s="52"/>
      <c r="H76" s="52"/>
      <c r="I76" s="52"/>
    </row>
    <row r="77">
      <c r="A77" s="52"/>
      <c r="B77" s="52"/>
      <c r="C77" s="52"/>
      <c r="D77" s="52"/>
      <c r="E77" s="52"/>
      <c r="F77" s="52"/>
      <c r="G77" s="52"/>
      <c r="H77" s="52"/>
      <c r="I77" s="52"/>
    </row>
    <row r="78">
      <c r="A78" s="52"/>
      <c r="B78" s="52"/>
      <c r="C78" s="52"/>
      <c r="D78" s="52"/>
      <c r="E78" s="52"/>
      <c r="F78" s="52"/>
      <c r="G78" s="52"/>
      <c r="H78" s="52"/>
      <c r="I78" s="52"/>
    </row>
    <row r="79">
      <c r="A79" s="52"/>
      <c r="B79" s="52"/>
      <c r="C79" s="52"/>
      <c r="D79" s="52"/>
      <c r="E79" s="52"/>
      <c r="F79" s="52"/>
      <c r="G79" s="52"/>
      <c r="H79" s="52"/>
      <c r="I79" s="52"/>
    </row>
    <row r="80">
      <c r="A80" s="52"/>
      <c r="B80" s="52"/>
      <c r="C80" s="52"/>
      <c r="D80" s="52"/>
      <c r="E80" s="52"/>
      <c r="F80" s="52"/>
      <c r="G80" s="52"/>
      <c r="H80" s="52"/>
      <c r="I80" s="52"/>
    </row>
  </sheetData>
  <drawing r:id="rId1"/>
  <tableParts count="1">
    <tablePart r:id="rId3"/>
  </tableParts>
</worksheet>
</file>