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월 2026" sheetId="1" r:id="rId5"/>
    <sheet state="visible" name="4월 2026" sheetId="2" r:id="rId6"/>
    <sheet state="visible" name="5월 2026" sheetId="3" r:id="rId7"/>
    <sheet state="visible" name="6월 2026" sheetId="4" r:id="rId8"/>
    <sheet state="visible" name="7월 2026" sheetId="5" r:id="rId9"/>
    <sheet state="visible" name="8 월 2026" sheetId="6" r:id="rId10"/>
    <sheet state="visible" name="9 월 2026" sheetId="7" r:id="rId11"/>
    <sheet state="visible" name="10 월 2026" sheetId="8" r:id="rId12"/>
    <sheet state="visible" name="สรุปรายชื่อนักเรียน" sheetId="9" r:id="rId13"/>
  </sheets>
  <definedNames/>
  <calcPr/>
</workbook>
</file>

<file path=xl/sharedStrings.xml><?xml version="1.0" encoding="utf-8"?>
<sst xmlns="http://schemas.openxmlformats.org/spreadsheetml/2006/main" count="2023" uniqueCount="519">
  <si>
    <t>คอร์สเรียนเดือน เมษายน</t>
  </si>
  <si>
    <t xml:space="preserve">คอร์สเรียนเดือน มีนาคม </t>
  </si>
  <si>
    <t>คอร์สเรียนเดือน พฤษภาคม</t>
  </si>
  <si>
    <t>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บ</t>
  </si>
  <si>
    <t>คอร์สเรียนเดือน มิถุนายน</t>
  </si>
  <si>
    <t>เริ่มเรียน</t>
  </si>
  <si>
    <t>เรียนจบ</t>
  </si>
  <si>
    <t>NO.</t>
  </si>
  <si>
    <r>
      <rPr>
        <rFont val="Arial"/>
        <b/>
        <color theme="1"/>
        <sz val="15.0"/>
      </rPr>
      <t xml:space="preserve">คอร์สภาษาเกาหลี วันจันทร์-อังคาร </t>
    </r>
    <r>
      <rPr>
        <rFont val="Arial"/>
        <b/>
        <color rgb="FFFF0000"/>
        <sz val="15.0"/>
      </rPr>
      <t>16.00.18.00 น.</t>
    </r>
  </si>
  <si>
    <t>30/3</t>
  </si>
  <si>
    <r>
      <rPr>
        <rFont val="Arial"/>
        <b/>
        <color theme="1"/>
        <sz val="15.0"/>
      </rPr>
      <t xml:space="preserve">คอร์สภาษาเกาหลี วันจันทร์-อังคาร </t>
    </r>
    <r>
      <rPr>
        <rFont val="Arial"/>
        <b/>
        <color rgb="FFFF0000"/>
        <sz val="15.0"/>
      </rPr>
      <t>16.00.18.00 น.</t>
    </r>
  </si>
  <si>
    <t>31/3</t>
  </si>
  <si>
    <t>20/4</t>
  </si>
  <si>
    <t>21/4</t>
  </si>
  <si>
    <r>
      <rPr>
        <rFont val="Arial"/>
        <b/>
        <color theme="1"/>
        <sz val="15.0"/>
      </rPr>
      <t xml:space="preserve">คอร์สภาษาเกาหลี วันจันทร์-อังคาร </t>
    </r>
    <r>
      <rPr>
        <rFont val="Arial"/>
        <b/>
        <color rgb="FFFF0000"/>
        <sz val="15.0"/>
      </rPr>
      <t>16.00.18.00 น.</t>
    </r>
  </si>
  <si>
    <t>27/4</t>
  </si>
  <si>
    <t>28/4</t>
  </si>
  <si>
    <r>
      <rPr>
        <rFont val="Arial"/>
        <b/>
        <color theme="1"/>
        <sz val="15.0"/>
      </rPr>
      <t xml:space="preserve">คอร์สภาษาเกาหลี วันจันทร์-อังคาร </t>
    </r>
    <r>
      <rPr>
        <rFont val="Arial"/>
        <b/>
        <color rgb="FFFF0000"/>
        <sz val="15.0"/>
      </rPr>
      <t>16.00.18.00 น.</t>
    </r>
  </si>
  <si>
    <t>คุณรัตติยา อุยะทิตัง [พี่เปิ้ล]</t>
  </si>
  <si>
    <t>15/6/2026</t>
  </si>
  <si>
    <t>จบคลาส</t>
  </si>
  <si>
    <t>New</t>
  </si>
  <si>
    <t>18/5</t>
  </si>
  <si>
    <t>16/6</t>
  </si>
  <si>
    <t>19/5</t>
  </si>
  <si>
    <t>25/5</t>
  </si>
  <si>
    <t>22/6</t>
  </si>
  <si>
    <t>26/5</t>
  </si>
  <si>
    <t>23/6</t>
  </si>
  <si>
    <t>29/6</t>
  </si>
  <si>
    <t>30/6</t>
  </si>
  <si>
    <t>คุณกัญญาภัทร ยอดแสง [พี่แนน]</t>
  </si>
  <si>
    <t>16/3</t>
  </si>
  <si>
    <t>17/3</t>
  </si>
  <si>
    <t>23/3</t>
  </si>
  <si>
    <t>24/3</t>
  </si>
  <si>
    <t>28/3 (ชดเชย)</t>
  </si>
  <si>
    <t>29/3(ชดเชย)</t>
  </si>
  <si>
    <t>คุณมนัสชนก ยศราช [พี่เจี๊ยบ]</t>
  </si>
  <si>
    <t>เลื่อน</t>
  </si>
  <si>
    <t>13/7</t>
  </si>
  <si>
    <t xml:space="preserve">คุณผกามาส กันธะวงค์ [แพรวา] 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</si>
  <si>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</si>
  <si>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t>จบคอร์ส</t>
  </si>
  <si>
    <t>22/4</t>
  </si>
  <si>
    <t>23/4</t>
  </si>
  <si>
    <t>29/4</t>
  </si>
  <si>
    <t>30/4</t>
  </si>
  <si>
    <t>คุณณัฐธิดา แซ่ม้า [จ๊ะ]</t>
  </si>
  <si>
    <t>คุณผกามาส กันธะวงค์ [แพรวา]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</si>
  <si>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</si>
  <si>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t>18/3</t>
  </si>
  <si>
    <t>19/3</t>
  </si>
  <si>
    <t>25/3</t>
  </si>
  <si>
    <t>26/3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</si>
  <si>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</si>
  <si>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t>13/5</t>
  </si>
  <si>
    <t>14/5</t>
  </si>
  <si>
    <t>20/5</t>
  </si>
  <si>
    <t>คุณรัตติยา อุยะทิตัง</t>
  </si>
  <si>
    <t>21/5</t>
  </si>
  <si>
    <t>27/5</t>
  </si>
  <si>
    <t>28/5</t>
  </si>
  <si>
    <t>คุณกัญญาภัทร ยอดแสง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</si>
  <si>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 xml:space="preserve">14.00-16.00 น. </t>
    </r>
  </si>
  <si>
    <t>18/4</t>
  </si>
  <si>
    <t>คุณณัฐธิดา แซ่ม้า</t>
  </si>
  <si>
    <t>19/4</t>
  </si>
  <si>
    <t>25/4</t>
  </si>
  <si>
    <t>26/4</t>
  </si>
  <si>
    <t>16/5</t>
  </si>
  <si>
    <t>17/5</t>
  </si>
  <si>
    <t>คุณผกามาส กันธะวงค์</t>
  </si>
  <si>
    <t>ด.ช.กิตติพงศ์ พิมภัคดี [น้องลูกพีช]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</si>
  <si>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 xml:space="preserve">14.00-16.00 น. </t>
    </r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</si>
  <si>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 xml:space="preserve">14.00-16.00 น. </t>
    </r>
  </si>
  <si>
    <t>28/2</t>
  </si>
  <si>
    <t>14/3</t>
  </si>
  <si>
    <t>15/3</t>
  </si>
  <si>
    <t>21/3</t>
  </si>
  <si>
    <t>22/3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</si>
  <si>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</si>
  <si>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ด.ช.พสิษฐ์ สุกันทอง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</si>
  <si>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</si>
  <si>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</si>
  <si>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t>24/5</t>
  </si>
  <si>
    <t>30/5</t>
  </si>
  <si>
    <t>ด.ญ.มันทรภรณ์ ชาญสังคีต</t>
  </si>
  <si>
    <t>31/5</t>
  </si>
  <si>
    <t>17/6</t>
  </si>
  <si>
    <t>18/6</t>
  </si>
  <si>
    <t>24/6</t>
  </si>
  <si>
    <t>25/6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</si>
  <si>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 xml:space="preserve">14.00-16.00 น. </t>
    </r>
  </si>
  <si>
    <t>13/6</t>
  </si>
  <si>
    <t>28/3</t>
  </si>
  <si>
    <t>14/6</t>
  </si>
  <si>
    <t>29/3</t>
  </si>
  <si>
    <t>20/6</t>
  </si>
  <si>
    <t>คุณพงศธร วงค์อนุกุล</t>
  </si>
  <si>
    <t>ด.ช.กิตติพงศ์ พิมภัคดี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</si>
  <si>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</si>
  <si>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</si>
  <si>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t>น้องเพลินใจ</t>
  </si>
  <si>
    <t>23/5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</si>
  <si>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</si>
  <si>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t>คุณธัญวรัตน์ จิตต์นิยม (พี่น้ำหวาน)</t>
  </si>
  <si>
    <t>น้องใบตอง</t>
  </si>
  <si>
    <t>21/6</t>
  </si>
  <si>
    <t>27/6</t>
  </si>
  <si>
    <t>28/6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</si>
  <si>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</si>
  <si>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t>คุณนาตาชา แก้วมาลา</t>
  </si>
  <si>
    <t>18/7</t>
  </si>
  <si>
    <t xml:space="preserve">                     </t>
  </si>
  <si>
    <r>
      <rPr>
        <rFont val="Arial"/>
        <b/>
        <color theme="1"/>
        <sz val="15.0"/>
      </rPr>
      <t xml:space="preserve">คอร์สภาษาเกาหลี [Eng] วันเสาร์-อาทิตย์ </t>
    </r>
    <r>
      <rPr>
        <rFont val="Arial"/>
        <b/>
        <color rgb="FFFF0000"/>
        <sz val="15.0"/>
      </rPr>
      <t>12.00-14.00 น.</t>
    </r>
  </si>
  <si>
    <r>
      <rPr>
        <rFont val="Arial"/>
        <b/>
        <color theme="1"/>
        <sz val="15.0"/>
      </rPr>
      <t xml:space="preserve">คอร์สภาษาเกาหลี [Eng] วันเสาร์-อาทิตย์ </t>
    </r>
    <r>
      <rPr>
        <rFont val="Arial"/>
        <b/>
        <color rgb="FFFF0000"/>
        <sz val="15.0"/>
      </rPr>
      <t>12.00-14.00 น.</t>
    </r>
  </si>
  <si>
    <t>น้องแทพุง</t>
  </si>
  <si>
    <t>น้องแทซาน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</si>
  <si>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</si>
  <si>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r>
      <rPr>
        <rFont val="Arial"/>
        <b/>
        <color theme="1"/>
        <sz val="15.0"/>
      </rPr>
      <t xml:space="preserve">คอร์สภาษาเกาหลีสนทนาส่วนตัว </t>
    </r>
    <r>
      <rPr>
        <rFont val="Arial"/>
        <b/>
        <color rgb="FFFF0000"/>
        <sz val="15.0"/>
      </rPr>
      <t>10.00-12.00 น.</t>
    </r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</si>
  <si>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</si>
  <si>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t>คุณเจน สาวฮ่องกง</t>
  </si>
  <si>
    <r>
      <rPr>
        <rFont val="Arial"/>
        <b/>
        <color theme="1"/>
        <sz val="15.0"/>
      </rPr>
      <t xml:space="preserve">คอร์สภาษาเกาหลีสนทนาส่วนตัว </t>
    </r>
    <r>
      <rPr>
        <rFont val="Arial"/>
        <b/>
        <color rgb="FFFF0000"/>
        <sz val="15.0"/>
      </rPr>
      <t>10.00-12.00 น.</t>
    </r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</si>
  <si>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>12.00-13.00 น.</t>
    </r>
  </si>
  <si>
    <r>
      <rPr>
        <rFont val="Arial"/>
        <b/>
        <color theme="1"/>
        <sz val="15.0"/>
      </rPr>
      <t xml:space="preserve">คอร์สภาษาอังกฤษ INTERVIEW วันพุธ-ศุกร์ </t>
    </r>
    <r>
      <rPr>
        <rFont val="Arial"/>
        <b/>
        <color rgb="FFFF0000"/>
        <sz val="15.0"/>
      </rPr>
      <t>10.00-12.00 น.</t>
    </r>
  </si>
  <si>
    <t>27/3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</si>
  <si>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>14.00-16.00 น.</t>
    </r>
  </si>
  <si>
    <t>น้องเอเด็น</t>
  </si>
  <si>
    <t>15/7</t>
  </si>
  <si>
    <t>พี่ฟิน (สนทนา 1:1)</t>
  </si>
  <si>
    <t>น้องหนูนา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</si>
  <si>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>14.00-16.00 น.</t>
    </r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</si>
  <si>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</si>
  <si>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t>24/4</t>
  </si>
  <si>
    <t>คุณเจน (สาวฮ่องกง)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</si>
  <si>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17.00-19.00 น.</t>
    </r>
  </si>
  <si>
    <r>
      <rPr>
        <rFont val="Arial"/>
        <b/>
        <color theme="1"/>
        <sz val="15.0"/>
      </rPr>
      <t xml:space="preserve">คอร์สภาษาอังกฤษ วันพุธ-พฤหัส </t>
    </r>
    <r>
      <rPr>
        <rFont val="Arial"/>
        <b/>
        <color rgb="FFFF0000"/>
        <sz val="15.0"/>
      </rPr>
      <t>14.00-16.00 น.</t>
    </r>
  </si>
  <si>
    <r>
      <rPr>
        <rFont val="Arial"/>
        <b/>
        <color theme="1"/>
        <sz val="15.0"/>
      </rPr>
      <t xml:space="preserve">คอร์สภาษาอังกฤษ วันพุธ-พฤหัส </t>
    </r>
    <r>
      <rPr>
        <rFont val="Arial"/>
        <b/>
        <color rgb="FFFF0000"/>
        <sz val="15.0"/>
      </rPr>
      <t>14.00-16.00 น.</t>
    </r>
  </si>
  <si>
    <t>น้องหนูนิน</t>
  </si>
  <si>
    <t>คุณ Nang May Eain</t>
  </si>
  <si>
    <t>น้องใบบัว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</si>
  <si>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>12.00-13.00 น.</t>
    </r>
  </si>
  <si>
    <t>น้องอัศวิน</t>
  </si>
  <si>
    <t>น้้องอดิเทพ</t>
  </si>
  <si>
    <t>22/7</t>
  </si>
  <si>
    <t>29/7</t>
  </si>
  <si>
    <t xml:space="preserve">คอร์ส Korean วันเสาร์ - อาทิตย์ 14.40-16.40 น. </t>
  </si>
  <si>
    <t>น้องอดิเทพ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</si>
  <si>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>10.00-12.00 น.</t>
    </r>
  </si>
  <si>
    <t xml:space="preserve">คุณสรารัตน์  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</si>
  <si>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17.00-19.00 น.</t>
    </r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</si>
  <si>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17.00-19.00 น.</t>
    </r>
  </si>
  <si>
    <r>
      <rPr>
        <rFont val="Arial"/>
        <b/>
        <color theme="1"/>
        <sz val="15.0"/>
      </rPr>
      <t xml:space="preserve">คอร์ส Topik I วันเสาร์ - อาทิตย์ </t>
    </r>
    <r>
      <rPr>
        <rFont val="Arial"/>
        <b/>
        <color rgb="FFFF0000"/>
        <sz val="15.0"/>
      </rPr>
      <t>12.20-14.20 น.</t>
    </r>
  </si>
  <si>
    <t>น้องพิชญาภา บัวเย็น (15ปี) น้องอิ้ง</t>
  </si>
  <si>
    <t>28/7</t>
  </si>
  <si>
    <t>พี่โบว์</t>
  </si>
  <si>
    <t>มิถุนา</t>
  </si>
  <si>
    <r>
      <rPr>
        <rFont val="Arial"/>
        <b/>
        <color theme="1"/>
        <sz val="15.0"/>
      </rPr>
      <t xml:space="preserve">คอร์สเกาหลี วันเสาร์ - อาทิตย์ </t>
    </r>
    <r>
      <rPr>
        <rFont val="Arial"/>
        <b/>
        <color rgb="FFFF0000"/>
        <sz val="15.0"/>
      </rPr>
      <t>12.20-14.20 น.</t>
    </r>
  </si>
  <si>
    <r>
      <rPr>
        <rFont val="Arial"/>
        <b/>
        <color theme="1"/>
        <sz val="15.0"/>
      </rPr>
      <t xml:space="preserve">คอร์สเกาหลี วันเสาร์ - อาทิตย์ </t>
    </r>
    <r>
      <rPr>
        <rFont val="Arial"/>
        <b/>
        <color rgb="FFFF0000"/>
        <sz val="15.0"/>
      </rPr>
      <t>12.20-14.20 น.</t>
    </r>
  </si>
  <si>
    <r>
      <rPr>
        <rFont val="Arial"/>
        <b/>
        <color theme="1"/>
        <sz val="15.0"/>
      </rPr>
      <t xml:space="preserve">คอร์ส Korean อาทิตย์ </t>
    </r>
    <r>
      <rPr>
        <rFont val="Arial"/>
        <b/>
        <color rgb="FFFF0000"/>
        <sz val="15.0"/>
      </rPr>
      <t>12.20-14.20 น.</t>
    </r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</si>
  <si>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>12.20-14.20 น.</t>
    </r>
  </si>
  <si>
    <t>19/7</t>
  </si>
  <si>
    <t>26/7</t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</si>
  <si>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>14.40-16.40 น.</t>
    </r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</si>
  <si>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>14.40-16.40 น.</t>
    </r>
  </si>
  <si>
    <t>วาววา</t>
  </si>
  <si>
    <t>ขาด</t>
  </si>
  <si>
    <t>มินอา</t>
  </si>
  <si>
    <t>อันนา</t>
  </si>
  <si>
    <t>พี่พลอย</t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</si>
  <si>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>14.40-16.40 น.</t>
    </r>
  </si>
  <si>
    <t>พี่ก้อย</t>
  </si>
  <si>
    <t xml:space="preserve">น้องแพตตี้  13ปี (แม่กุ้ง) </t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</si>
  <si>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>14.40-16.40 น.</t>
    </r>
  </si>
  <si>
    <t>มิลิน น.ส.ภูริชชญา ใจชุ่ม</t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</si>
  <si>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>14.40-16.40 น.</t>
    </r>
  </si>
  <si>
    <r>
      <rPr>
        <rFont val="Arial"/>
        <b/>
        <color theme="1"/>
        <sz val="15.0"/>
      </rPr>
      <t xml:space="preserve">Korean Class  2:1 อาทิตย์ </t>
    </r>
    <r>
      <rPr>
        <rFont val="Arial"/>
        <b/>
        <color rgb="FFFF0000"/>
        <sz val="15.0"/>
      </rPr>
      <t>18.00-19.00 น.</t>
    </r>
  </si>
  <si>
    <t>คอร์สเรียนเดือนกรกฎาคม</t>
  </si>
  <si>
    <r>
      <rPr>
        <rFont val="Arial"/>
        <b/>
        <color theme="1"/>
        <sz val="15.0"/>
      </rPr>
      <t xml:space="preserve">คอร์สภาษาอังกฤษ เบสิก วันเสาร์-อาทิตย์ </t>
    </r>
    <r>
      <rPr>
        <rFont val="Arial"/>
        <b/>
        <color rgb="FFFF0000"/>
        <sz val="15.0"/>
      </rPr>
      <t xml:space="preserve">20.00 - 22.00 น. </t>
    </r>
  </si>
  <si>
    <t>18/7/2026</t>
  </si>
  <si>
    <t>19/7/2026</t>
  </si>
  <si>
    <t>25/7/2026</t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</si>
  <si>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>14.40-16.40 น.</t>
    </r>
  </si>
  <si>
    <r>
      <rPr>
        <rFont val="Arial"/>
        <b/>
        <color theme="1"/>
        <sz val="15.0"/>
      </rPr>
      <t xml:space="preserve">คอร์สภาษาเกาหลีสนทนาส่วนตัว </t>
    </r>
    <r>
      <rPr>
        <rFont val="Arial"/>
        <b/>
        <color rgb="FFFF0000"/>
        <sz val="15.0"/>
      </rPr>
      <t>13.00-14.00 น.</t>
    </r>
  </si>
  <si>
    <t>26/7/2026</t>
  </si>
  <si>
    <t>พิมพ์นิภา สมบูรณ์พร้อม (พี่เปิ้ล)</t>
  </si>
  <si>
    <r>
      <rPr>
        <rFont val="Arial"/>
        <b/>
        <color theme="1"/>
        <sz val="15.0"/>
      </rPr>
      <t xml:space="preserve">Korean Class  2:1 อาทิตย์ </t>
    </r>
    <r>
      <rPr>
        <rFont val="Arial"/>
        <b/>
        <color rgb="FFFF0000"/>
        <sz val="15.0"/>
      </rPr>
      <t>18.00-19.00 น.</t>
    </r>
  </si>
  <si>
    <t>สุธาสินี รัชกุลทวีวัฒน์ (พี่แป้ง)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</si>
  <si>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 xml:space="preserve">13.00 - 16.00 น. </t>
    </r>
  </si>
  <si>
    <t>คุณเบญจวรรณ พันประดับ (เบน)</t>
  </si>
  <si>
    <t>ศรัณย์พร รักฉาย(ต้าร์)</t>
  </si>
  <si>
    <t>19/6</t>
  </si>
  <si>
    <t>คุณจูน</t>
  </si>
  <si>
    <t>26/6</t>
  </si>
  <si>
    <t>เมย์ บุญมา (เมย์)</t>
  </si>
  <si>
    <t>น้องมัดหมี่</t>
  </si>
  <si>
    <r>
      <rPr>
        <rFont val="Arial"/>
        <b/>
        <color theme="1"/>
        <sz val="15.0"/>
      </rPr>
      <t xml:space="preserve">คอร์สภาษาเกาหลีสนทนาส่วนตัว </t>
    </r>
    <r>
      <rPr>
        <rFont val="Arial"/>
        <b/>
        <color rgb="FFFF0000"/>
        <sz val="15.0"/>
      </rPr>
      <t>13.00-14.00 น.</t>
    </r>
  </si>
  <si>
    <r>
      <rPr>
        <rFont val="Arial"/>
        <b/>
        <color theme="1"/>
        <sz val="15.0"/>
      </rPr>
      <t xml:space="preserve">คอร์สเกาหลีภาคค่ำ จันทร์-อังคาร </t>
    </r>
    <r>
      <rPr>
        <rFont val="Arial"/>
        <b/>
        <color rgb="FFFF0000"/>
        <sz val="15.0"/>
      </rPr>
      <t>20:00–22:00น.</t>
    </r>
  </si>
  <si>
    <r>
      <rPr>
        <rFont val="Arial"/>
        <b/>
        <color theme="1"/>
        <sz val="15.0"/>
      </rPr>
      <t xml:space="preserve">คอร์สภาษาเกาหลี 1:1 วันเสาร์-อาทิตย์ </t>
    </r>
    <r>
      <rPr>
        <rFont val="Arial"/>
        <b/>
        <color rgb="FFFF0000"/>
        <sz val="15.0"/>
      </rPr>
      <t xml:space="preserve">10.00 - 12.00 น. </t>
    </r>
  </si>
  <si>
    <t>13/7/2026</t>
  </si>
  <si>
    <t>14/7/2026</t>
  </si>
  <si>
    <t>20/7/2026</t>
  </si>
  <si>
    <t>21/7/2026</t>
  </si>
  <si>
    <t>27/7/2026</t>
  </si>
  <si>
    <t>28/7/2026</t>
  </si>
  <si>
    <t>พี่บีน</t>
  </si>
  <si>
    <t>Phunithaphat Thanawarasrikul (พี่โฟม)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</si>
  <si>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 xml:space="preserve">14.00-16.00 น. </t>
    </r>
  </si>
  <si>
    <t>Wipawan Phimphu (พี่เก็ต)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</si>
  <si>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 xml:space="preserve">14.00-16.00 น. </t>
    </r>
  </si>
  <si>
    <t xml:space="preserve"> 28/6</t>
  </si>
  <si>
    <t>พี่นก</t>
  </si>
  <si>
    <t>18/8</t>
  </si>
  <si>
    <t>19/8</t>
  </si>
  <si>
    <t>25/8</t>
  </si>
  <si>
    <t>น้องออโต้</t>
  </si>
  <si>
    <t>Tey (พี่เทย์)</t>
  </si>
  <si>
    <t>ลา</t>
  </si>
  <si>
    <r>
      <rPr>
        <rFont val="Arial"/>
        <b/>
        <color theme="1"/>
        <sz val="15.0"/>
      </rPr>
      <t xml:space="preserve">คอร์สภาษาเกาหลี วันพุธ-ศุกร์ </t>
    </r>
    <r>
      <rPr>
        <rFont val="Arial"/>
        <b/>
        <color rgb="FFFF0000"/>
        <sz val="15.0"/>
      </rPr>
      <t xml:space="preserve">13.00 - 16.00 น. </t>
    </r>
  </si>
  <si>
    <t>15/5</t>
  </si>
  <si>
    <t>สิริกัญญา สมบูรณ์ยิ่ง</t>
  </si>
  <si>
    <t>-</t>
  </si>
  <si>
    <t>ไม่มา</t>
  </si>
  <si>
    <t>22/5</t>
  </si>
  <si>
    <t>29/5</t>
  </si>
  <si>
    <t>น้องหรรษา</t>
  </si>
  <si>
    <t>น้องเฟรย่า</t>
  </si>
  <si>
    <t>เริ่มเรียน 14/6</t>
  </si>
  <si>
    <t>태현쌤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</si>
  <si>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 xml:space="preserve">17.00 - 19.00 น. </t>
    </r>
  </si>
  <si>
    <r>
      <rPr>
        <rFont val="Arial"/>
        <b/>
        <color theme="1"/>
        <sz val="15.0"/>
      </rPr>
      <t xml:space="preserve">คอร์สภาษาเกาหลี 1:1 วันเสาร์-อาทิตย์ </t>
    </r>
    <r>
      <rPr>
        <rFont val="Arial"/>
        <b/>
        <color rgb="FFFF0000"/>
        <sz val="15.0"/>
      </rPr>
      <t xml:space="preserve">10.00 - 12.00 น. </t>
    </r>
  </si>
  <si>
    <t>16/7</t>
  </si>
  <si>
    <t>23/7</t>
  </si>
  <si>
    <t>24/7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</si>
  <si>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 xml:space="preserve">13.00 - 16.00 น. </t>
    </r>
  </si>
  <si>
    <t xml:space="preserve">คุณก้อยจิราพร </t>
  </si>
  <si>
    <t>New course</t>
  </si>
  <si>
    <t>17/7</t>
  </si>
  <si>
    <t>30/7</t>
  </si>
  <si>
    <t>31/7</t>
  </si>
  <si>
    <t>พี่มด</t>
  </si>
  <si>
    <t>ไม่เข้าเรียน</t>
  </si>
  <si>
    <t>13/8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</si>
  <si>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 xml:space="preserve">14.00-16.00 น. </t>
    </r>
  </si>
  <si>
    <t>ด.ญ.ณิชา เพียรงาน (เนเน่)</t>
  </si>
  <si>
    <t>คุณกัญญ์วรา (พี่อ้อ)</t>
  </si>
  <si>
    <t>20/6(ทดเวลา)</t>
  </si>
  <si>
    <t>21/6(ทดเวลา)</t>
  </si>
  <si>
    <t>คุณอั้ม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</si>
  <si>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</si>
  <si>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t>น้องร้อยแก้ว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</si>
  <si>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 xml:space="preserve">20.00 - 22.00 น. </t>
    </r>
  </si>
  <si>
    <t>คุณศรีภัสสร จงพิศุทธิโสภณ (คุณมิ้นท์)</t>
  </si>
  <si>
    <t>20/8</t>
  </si>
  <si>
    <t>คุณจิณัฐกันต์ จุลาเกตุโพธิชัย(คุณอิ๊ฟ)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</si>
  <si>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 xml:space="preserve">17.00 - 19.00 น. </t>
    </r>
  </si>
  <si>
    <t>ณัฐฐานันต์ คำซอน น้องแฝด</t>
  </si>
  <si>
    <t>สาวิตรี โตสุวรรณ</t>
  </si>
  <si>
    <r>
      <rPr>
        <rFont val="Arial"/>
        <b/>
        <color theme="1"/>
        <sz val="15.0"/>
      </rPr>
      <t xml:space="preserve">คอร์ส Korean วันเสาร์ - อาทิตย์ </t>
    </r>
    <r>
      <rPr>
        <rFont val="Arial"/>
        <b/>
        <color rgb="FFFF0000"/>
        <sz val="15.0"/>
      </rPr>
      <t xml:space="preserve">14.40-16.40 น. </t>
    </r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</si>
  <si>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 xml:space="preserve">17.00 - 19.00 น. </t>
    </r>
  </si>
  <si>
    <t>คุณปวีณา</t>
  </si>
  <si>
    <t>จำนวนรอบที่เหลือเรียน</t>
  </si>
  <si>
    <r>
      <rPr>
        <rFont val="Arial"/>
        <b/>
        <color theme="1"/>
        <sz val="15.0"/>
      </rPr>
      <t xml:space="preserve">คอร์สเกาหลี วันเสาร์ - อาทิตย์ </t>
    </r>
    <r>
      <rPr>
        <rFont val="Arial"/>
        <b/>
        <color rgb="FFFF0000"/>
        <sz val="15.0"/>
      </rPr>
      <t>12.20-14.20 น.</t>
    </r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</si>
  <si>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 xml:space="preserve">13.00 - 15.00 น. 1:1 online </t>
    </r>
  </si>
  <si>
    <t>15/6</t>
  </si>
  <si>
    <t>25/7</t>
  </si>
  <si>
    <t>เอกภพ ช่างแก้ว</t>
  </si>
  <si>
    <r>
      <rPr>
        <rFont val="Arial"/>
        <b/>
        <color theme="1"/>
        <sz val="15.0"/>
      </rPr>
      <t xml:space="preserve">คอร์สภาษาอังกฤษ 1:1 วันศุกร์ </t>
    </r>
    <r>
      <rPr>
        <rFont val="Arial"/>
        <b/>
        <color rgb="FFFF0000"/>
        <sz val="15.0"/>
      </rPr>
      <t xml:space="preserve">16.00-18.00 น. </t>
    </r>
    <r>
      <rPr>
        <rFont val="Arial"/>
        <b/>
        <color theme="1"/>
        <sz val="15.0"/>
      </rPr>
      <t xml:space="preserve">และอาทิตย์ </t>
    </r>
    <r>
      <rPr>
        <rFont val="Arial"/>
        <b/>
        <color rgb="FFFF0000"/>
        <sz val="15.0"/>
      </rPr>
      <t xml:space="preserve">10.00 - 12.00 น. </t>
    </r>
  </si>
  <si>
    <t>1 ชม</t>
  </si>
  <si>
    <t>1.30 ชม</t>
  </si>
  <si>
    <t>พี่เก๋</t>
  </si>
  <si>
    <r>
      <rPr>
        <rFont val="Arial"/>
        <b/>
        <color theme="1"/>
        <sz val="15.0"/>
      </rPr>
      <t xml:space="preserve">คอร์สภาษาเกาหลี 1:1 วันเสาร์-อาทิตย์ </t>
    </r>
    <r>
      <rPr>
        <rFont val="Arial"/>
        <b/>
        <color rgb="FFFF0000"/>
        <sz val="15.0"/>
      </rPr>
      <t xml:space="preserve">10.00 - 12.00 น. </t>
    </r>
  </si>
  <si>
    <r>
      <rPr>
        <rFont val="Arial"/>
        <b/>
        <color theme="1"/>
        <sz val="15.0"/>
      </rPr>
      <t xml:space="preserve">คอร์ส Korean เสาร์-อาทิตย์ (ส่วนตัว) </t>
    </r>
    <r>
      <rPr>
        <rFont val="Arial"/>
        <b/>
        <color rgb="FFFF0000"/>
        <sz val="15.0"/>
      </rPr>
      <t xml:space="preserve">12.20-14.20 น. </t>
    </r>
    <r>
      <rPr>
        <rFont val="Arial"/>
        <b/>
        <color theme="1"/>
        <sz val="15.0"/>
      </rPr>
      <t>10hr</t>
    </r>
  </si>
  <si>
    <r>
      <rPr>
        <rFont val="Arial"/>
        <b/>
        <color theme="1"/>
        <sz val="14.0"/>
      </rPr>
      <t xml:space="preserve">คอร์สภาษาอังกฤษ วันพุธ-ศุกร์ </t>
    </r>
    <r>
      <rPr>
        <rFont val="Arial"/>
        <b/>
        <color rgb="FFFF0000"/>
        <sz val="14.0"/>
      </rPr>
      <t>12.00-13.00 น.</t>
    </r>
  </si>
  <si>
    <r>
      <rPr>
        <rFont val="Arial"/>
        <b/>
        <color theme="1"/>
        <sz val="14.0"/>
      </rPr>
      <t xml:space="preserve">คอร์สภาษาเกาหลีสนทนาส่วนตัว </t>
    </r>
    <r>
      <rPr>
        <rFont val="Arial"/>
        <b/>
        <color rgb="FFFF0000"/>
        <sz val="14.0"/>
      </rPr>
      <t>13.00-14.00 น.</t>
    </r>
  </si>
  <si>
    <r>
      <rPr>
        <rFont val="Arial"/>
        <b/>
        <color theme="1"/>
        <sz val="14.0"/>
      </rPr>
      <t xml:space="preserve"> คอร์สภาษาเกาหลี วันพุธ-พฤหัสบดี </t>
    </r>
    <r>
      <rPr>
        <rFont val="Arial"/>
        <b/>
        <color rgb="FFFF0000"/>
        <sz val="14.0"/>
      </rPr>
      <t xml:space="preserve">17.00 - 19.00 น.  </t>
    </r>
  </si>
  <si>
    <t>14/8</t>
  </si>
  <si>
    <t>15/8</t>
  </si>
  <si>
    <t xml:space="preserve">ลา </t>
  </si>
  <si>
    <t xml:space="preserve"> </t>
  </si>
  <si>
    <r>
      <rPr>
        <rFont val="Arial"/>
        <b/>
        <color theme="1"/>
        <sz val="14.0"/>
      </rPr>
      <t xml:space="preserve">   คอร์สภาษาอังกฤษเด็กพื้นฐาน เสาร์-อาทิตย์ </t>
    </r>
    <r>
      <rPr>
        <rFont val="Arial"/>
        <b/>
        <color rgb="FFFF0000"/>
        <sz val="14.0"/>
      </rPr>
      <t>12.20-14.20น.</t>
    </r>
  </si>
  <si>
    <t>คอร์สเรียนเดือนสิงหาคม</t>
  </si>
  <si>
    <t>Thanyarat Khamchai (น้องขนุน)</t>
  </si>
  <si>
    <r>
      <rPr>
        <rFont val="Arial"/>
        <b/>
        <color theme="1"/>
        <sz val="15.0"/>
      </rPr>
      <t xml:space="preserve">คอร์สภาษาเกาหลีพื้นฐาน วันจันทร์-อังคาร ภาคค่ำ </t>
    </r>
    <r>
      <rPr>
        <rFont val="Arial"/>
        <b/>
        <color rgb="FFFF0000"/>
        <sz val="15.0"/>
      </rPr>
      <t>19.00-21.00น. เริ่ม 16/09/2026</t>
    </r>
  </si>
  <si>
    <t>16/9/2026</t>
  </si>
  <si>
    <t>17/9/2026</t>
  </si>
  <si>
    <t>23/9/2026</t>
  </si>
  <si>
    <t>24/9/2026</t>
  </si>
  <si>
    <r>
      <rPr>
        <rFont val="Arial"/>
        <b/>
        <color theme="1"/>
        <sz val="14.0"/>
      </rPr>
      <t xml:space="preserve">คอร์สภาษาอังกฤษ วันเสาร์-อาทิตย์ </t>
    </r>
    <r>
      <rPr>
        <rFont val="Arial"/>
        <b/>
        <color rgb="FFFF0000"/>
        <sz val="14.0"/>
      </rPr>
      <t xml:space="preserve">14.00-16.00 น. </t>
    </r>
  </si>
  <si>
    <t>30/9/2026</t>
  </si>
  <si>
    <t>พิมพ์วรีย์ เรือนแก้ว (พี่มิ้ว)</t>
  </si>
  <si>
    <t>เลื่อนคลาสไปสอบ</t>
  </si>
  <si>
    <t>ลา ไม่สบาย</t>
  </si>
  <si>
    <t xml:space="preserve">นพิศ ไชยวันดี </t>
  </si>
  <si>
    <t>น้องเฟรญ่า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</si>
  <si>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17.00-19.00 น.</t>
    </r>
  </si>
  <si>
    <r>
      <rPr>
        <rFont val="Arial"/>
        <b/>
        <color theme="1"/>
        <sz val="15.0"/>
      </rPr>
      <t xml:space="preserve">คอร์สภาษาอังกฤษ เบสิก วันเสาร์-อาทิตย์ </t>
    </r>
    <r>
      <rPr>
        <rFont val="Arial"/>
        <b/>
        <color rgb="FFFF0000"/>
        <sz val="15.0"/>
      </rPr>
      <t xml:space="preserve">20.00 - 22.00 น. </t>
    </r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</si>
  <si>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10.00-12.00 น.</t>
    </r>
  </si>
  <si>
    <t>ศรัณย์พร รักฉาย</t>
  </si>
  <si>
    <t>น้องโตโต้</t>
  </si>
  <si>
    <r>
      <rPr>
        <rFont val="Arial"/>
        <b/>
        <color theme="1"/>
        <sz val="20.0"/>
      </rPr>
      <t xml:space="preserve">คอร์ส Korean วันเสาร์ - อาทิตย์ </t>
    </r>
    <r>
      <rPr>
        <rFont val="Arial"/>
        <b/>
        <color rgb="FFFF0000"/>
        <sz val="20.0"/>
      </rPr>
      <t>14.40-16.40 น.</t>
    </r>
  </si>
  <si>
    <r>
      <rPr>
        <rFont val="Arial"/>
        <b/>
        <color theme="1"/>
        <sz val="15.0"/>
      </rPr>
      <t xml:space="preserve">คอร์สเกาหลีภาคค่ำ จันทร์-อังคาร </t>
    </r>
    <r>
      <rPr>
        <rFont val="Arial"/>
        <b/>
        <color rgb="FFFF0000"/>
        <sz val="15.0"/>
      </rPr>
      <t>19:00–21:00น.</t>
    </r>
  </si>
  <si>
    <t>16/8</t>
  </si>
  <si>
    <t>22/8</t>
  </si>
  <si>
    <t>23/8</t>
  </si>
  <si>
    <t>17/8/2026</t>
  </si>
  <si>
    <t>18/8/2027</t>
  </si>
  <si>
    <t>24/8/2026</t>
  </si>
  <si>
    <t>25/8/2026</t>
  </si>
  <si>
    <t>31/9/2026</t>
  </si>
  <si>
    <t>14/9/2026</t>
  </si>
  <si>
    <t>คอร์สเรียนเดือนกันยายน</t>
  </si>
  <si>
    <r>
      <rPr>
        <rFont val="Arial"/>
        <b/>
        <color theme="1"/>
        <sz val="20.0"/>
      </rPr>
      <t xml:space="preserve">คอร์สภาษาเกาหลี วันจันทร์-อังคาร </t>
    </r>
    <r>
      <rPr>
        <rFont val="Arial"/>
        <b/>
        <color rgb="FFFF0000"/>
        <sz val="20.0"/>
      </rPr>
      <t>16.00.18.00 น.</t>
    </r>
  </si>
  <si>
    <r>
      <rPr>
        <rFont val="Arial"/>
        <b/>
        <color theme="1"/>
        <sz val="15.0"/>
      </rPr>
      <t xml:space="preserve">คอร์สภาษาเกาหลีพื้นฐาน วันจันทร์-อังคาร ภาคค่ำ  </t>
    </r>
    <r>
      <rPr>
        <rFont val="Arial"/>
        <b/>
        <color rgb="FFFF0000"/>
        <sz val="15.0"/>
      </rPr>
      <t xml:space="preserve">19.00-21.00น. </t>
    </r>
    <r>
      <rPr>
        <rFont val="Arial"/>
        <b/>
        <color rgb="FF434343"/>
        <sz val="15.0"/>
      </rPr>
      <t>(새로이)</t>
    </r>
  </si>
  <si>
    <t>14/7</t>
  </si>
  <si>
    <t>15/9/2026</t>
  </si>
  <si>
    <t>21/9/2026</t>
  </si>
  <si>
    <t>22/9/2026</t>
  </si>
  <si>
    <t>28/9/2026</t>
  </si>
  <si>
    <t>29/9/2026</t>
  </si>
  <si>
    <r>
      <rPr>
        <rFont val="Arial"/>
        <b/>
        <color theme="1"/>
        <sz val="20.0"/>
      </rPr>
      <t xml:space="preserve">คอร์สภาษาเกาหลี วันเสาร์-อาทิตย์ </t>
    </r>
    <r>
      <rPr>
        <rFont val="Arial"/>
        <b/>
        <color rgb="FFFF0000"/>
        <sz val="20.0"/>
      </rPr>
      <t>10.00-12.00 น.</t>
    </r>
  </si>
  <si>
    <t>นพิศ ไชยวันดี (พี่แอม)</t>
  </si>
  <si>
    <r>
      <rPr>
        <rFont val="Arial"/>
        <b/>
        <color theme="1"/>
        <sz val="15.0"/>
      </rPr>
      <t xml:space="preserve">คอร์สภาษาอังกฤษ เบสิก วันเสาร์-อาทิตย์ </t>
    </r>
    <r>
      <rPr>
        <rFont val="Arial"/>
        <b/>
        <color rgb="FFFF0000"/>
        <sz val="15.0"/>
      </rPr>
      <t xml:space="preserve">20.00 - 22.00 น. </t>
    </r>
  </si>
  <si>
    <t>พี่พงศ์</t>
  </si>
  <si>
    <t>เพลินใจ</t>
  </si>
  <si>
    <t>คุณเจน</t>
  </si>
  <si>
    <r>
      <rPr>
        <rFont val="Arial"/>
        <b/>
        <color theme="1"/>
        <sz val="20.0"/>
      </rPr>
      <t xml:space="preserve">คอร์สภาษาเกาหลี วันเสาร์-อาทิตย์ </t>
    </r>
    <r>
      <rPr>
        <rFont val="Arial"/>
        <b/>
        <color rgb="FFFF0000"/>
        <sz val="20.0"/>
      </rPr>
      <t xml:space="preserve">20.00 - 22.00 น. </t>
    </r>
  </si>
  <si>
    <r>
      <rPr>
        <rFont val="Arial"/>
        <b/>
        <color theme="1"/>
        <sz val="15.0"/>
      </rPr>
      <t xml:space="preserve">คอร์สเกาหลีภาคค่ำ จันทร์-อังคาร </t>
    </r>
    <r>
      <rPr>
        <rFont val="Arial"/>
        <b/>
        <color rgb="FFFF0000"/>
        <sz val="15.0"/>
      </rPr>
      <t xml:space="preserve">19:00–21:00น. </t>
    </r>
    <r>
      <rPr>
        <rFont val="Arial"/>
        <b/>
        <color rgb="FF434343"/>
        <sz val="15.0"/>
      </rPr>
      <t>(솔)</t>
    </r>
  </si>
  <si>
    <t>22/9/69</t>
  </si>
  <si>
    <t>สิริกัญญา สมบูรณ์ยิ่ง (พี่ฆ้อง)</t>
  </si>
  <si>
    <t>ณัฐฐานันต์ คำซอน ข้าวหวาน</t>
  </si>
  <si>
    <t>คอร์สภาษาเกาหลี วันศุกร์-จันทร์-อังคาร 12.00 - 13.30 น.</t>
  </si>
  <si>
    <r>
      <rPr>
        <rFont val="Arial"/>
        <b/>
        <color theme="1"/>
        <sz val="15.0"/>
      </rPr>
      <t xml:space="preserve">คอร์สภาษาเกาหลีพื้นฐาน วันจันทร์-อังคาร ภาคค่ำ  </t>
    </r>
    <r>
      <rPr>
        <rFont val="Arial"/>
        <b/>
        <color rgb="FFFF0000"/>
        <sz val="15.0"/>
      </rPr>
      <t xml:space="preserve">19.00-21.00น. </t>
    </r>
    <r>
      <rPr>
        <rFont val="Arial"/>
        <b/>
        <color rgb="FF434343"/>
        <sz val="15.0"/>
      </rPr>
      <t>(새로이)</t>
    </r>
  </si>
  <si>
    <t>21/7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</si>
  <si>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 xml:space="preserve">13.00 - 16.00 น. </t>
    </r>
  </si>
  <si>
    <t>September</t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</si>
  <si>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 xml:space="preserve">13.00 - 16.00 น. </t>
    </r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</si>
  <si>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</si>
  <si>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r>
      <rPr>
        <rFont val="Arial"/>
        <b/>
        <color theme="1"/>
        <sz val="15.0"/>
      </rPr>
      <t xml:space="preserve">คอร์สภาษาอังกฤษ เบสิก วันเสาร์-อาทิตย์ </t>
    </r>
    <r>
      <rPr>
        <rFont val="Arial"/>
        <b/>
        <color rgb="FFFF0000"/>
        <sz val="15.0"/>
      </rPr>
      <t xml:space="preserve">20.00 - 22.00 น. </t>
    </r>
  </si>
  <si>
    <t>16/9</t>
  </si>
  <si>
    <t>SAT 15/8</t>
  </si>
  <si>
    <t>17/9</t>
  </si>
  <si>
    <t>23/9</t>
  </si>
  <si>
    <t>24/9</t>
  </si>
  <si>
    <t>30/9</t>
  </si>
  <si>
    <r>
      <rPr>
        <rFont val="Arial"/>
        <b/>
        <color theme="1"/>
        <sz val="15.0"/>
      </rPr>
      <t xml:space="preserve">คอร์ส English วันเสาร์ - อาทิตย์ </t>
    </r>
    <r>
      <rPr>
        <rFont val="Arial"/>
        <b/>
        <color rgb="FFFF0000"/>
        <sz val="15.0"/>
      </rPr>
      <t xml:space="preserve">14.40-16.40 น. </t>
    </r>
  </si>
  <si>
    <t>รอติดต่อเรียน</t>
  </si>
  <si>
    <r>
      <rPr>
        <rFont val="Arial"/>
        <b/>
        <color theme="1"/>
        <sz val="15.0"/>
      </rPr>
      <t xml:space="preserve">คอร์สเกาหลีภาคค่ำ จันทร์-อังคาร </t>
    </r>
    <r>
      <rPr>
        <rFont val="Arial"/>
        <b/>
        <color rgb="FFFF0000"/>
        <sz val="15.0"/>
      </rPr>
      <t xml:space="preserve">19:00–21:00น. </t>
    </r>
    <r>
      <rPr>
        <rFont val="Arial"/>
        <b/>
        <color rgb="FF434343"/>
        <sz val="15.0"/>
      </rPr>
      <t>(솔)</t>
    </r>
  </si>
  <si>
    <r>
      <rPr>
        <rFont val="Arial"/>
        <b/>
        <color theme="1"/>
        <sz val="15.0"/>
      </rPr>
      <t xml:space="preserve">คอร์สเกาหลี วันเสาร์ - อาทิตย์ </t>
    </r>
    <r>
      <rPr>
        <rFont val="Arial"/>
        <b/>
        <color rgb="FFFF0000"/>
        <sz val="15.0"/>
      </rPr>
      <t>14.40-16.40 น.</t>
    </r>
  </si>
  <si>
    <t>(08)3hrs.OT</t>
  </si>
  <si>
    <t>13/9</t>
  </si>
  <si>
    <t>19/9</t>
  </si>
  <si>
    <t>20/9</t>
  </si>
  <si>
    <t>26/9</t>
  </si>
  <si>
    <t>27/9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</si>
  <si>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</si>
  <si>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t>17/10</t>
  </si>
  <si>
    <t>18/10</t>
  </si>
  <si>
    <t>추석</t>
  </si>
  <si>
    <r>
      <rPr>
        <rFont val="Arial"/>
        <b/>
        <color theme="1"/>
        <sz val="15.0"/>
      </rPr>
      <t xml:space="preserve">คอร์สภาษาอังกฤษ 1:1 วันศุกร์ </t>
    </r>
    <r>
      <rPr>
        <rFont val="Arial"/>
        <b/>
        <color rgb="FFFF0000"/>
        <sz val="15.0"/>
      </rPr>
      <t xml:space="preserve">16.00-18.00 น. </t>
    </r>
    <r>
      <rPr>
        <rFont val="Arial"/>
        <b/>
        <color theme="1"/>
        <sz val="15.0"/>
      </rPr>
      <t xml:space="preserve">และอาทิตย์ </t>
    </r>
    <r>
      <rPr>
        <rFont val="Arial"/>
        <b/>
        <color rgb="FFFF0000"/>
        <sz val="15.0"/>
      </rPr>
      <t xml:space="preserve">10.00 - 12.00 น. </t>
    </r>
  </si>
  <si>
    <t xml:space="preserve">รอติดต่อเรียน	</t>
  </si>
  <si>
    <r>
      <rPr>
        <rFont val="Arial"/>
        <b/>
        <color theme="1"/>
        <sz val="15.0"/>
      </rPr>
      <t xml:space="preserve">คอร์ส English วันเสาร์ - อาทิตย์ </t>
    </r>
    <r>
      <rPr>
        <rFont val="Arial"/>
        <b/>
        <color rgb="FFFF0000"/>
        <sz val="15.0"/>
      </rPr>
      <t xml:space="preserve">14.40-16.40 น. </t>
    </r>
  </si>
  <si>
    <t>(09)2hrs.OT</t>
  </si>
  <si>
    <r>
      <rPr>
        <rFont val="Arial"/>
        <b/>
        <color theme="1"/>
        <sz val="15.0"/>
      </rPr>
      <t xml:space="preserve">คอร์ส Korean เสาร์-อาทิตย์ (ส่วนตัว) </t>
    </r>
    <r>
      <rPr>
        <rFont val="Arial"/>
        <b/>
        <color rgb="FFFF0000"/>
        <sz val="15.0"/>
      </rPr>
      <t xml:space="preserve">12.20-14.20 น. </t>
    </r>
    <r>
      <rPr>
        <rFont val="Arial"/>
        <b/>
        <color theme="1"/>
        <sz val="15.0"/>
      </rPr>
      <t>10hr</t>
    </r>
  </si>
  <si>
    <r>
      <rPr>
        <rFont val="Arial"/>
        <b/>
        <color theme="1"/>
        <sz val="15.0"/>
      </rPr>
      <t xml:space="preserve">คอร์สภาษาอังกฤษ วันพุธ-ศุกร์ </t>
    </r>
    <r>
      <rPr>
        <rFont val="Arial"/>
        <b/>
        <color rgb="FFFF0000"/>
        <sz val="15.0"/>
      </rPr>
      <t xml:space="preserve">13.00 - 16.00 น. </t>
    </r>
  </si>
  <si>
    <t>English</t>
  </si>
  <si>
    <t>29/8</t>
  </si>
  <si>
    <r>
      <rPr>
        <rFont val="Arial"/>
        <b/>
        <color theme="1"/>
        <sz val="15.0"/>
      </rPr>
      <t xml:space="preserve">คอร์สภาษาเกาหลี วันพุธ-พฤหัสบดี </t>
    </r>
    <r>
      <rPr>
        <rFont val="Arial"/>
        <b/>
        <color rgb="FFFF0000"/>
        <sz val="15.0"/>
      </rPr>
      <t>16.00.18.00 น.</t>
    </r>
  </si>
  <si>
    <t>2hrs.</t>
  </si>
  <si>
    <t>Night Class</t>
  </si>
  <si>
    <t>รับเกรด</t>
  </si>
  <si>
    <t>14/10</t>
  </si>
  <si>
    <t>13/9/2026</t>
  </si>
  <si>
    <r>
      <rPr>
        <rFont val="Arial"/>
        <b/>
        <color theme="1"/>
        <sz val="15.0"/>
      </rPr>
      <t xml:space="preserve">คอร์สเกาหลี วันเสาร์ - อาทิตย์ </t>
    </r>
    <r>
      <rPr>
        <rFont val="Arial"/>
        <b/>
        <color rgb="FFFF0000"/>
        <sz val="15.0"/>
      </rPr>
      <t>14.40-16.40 น.</t>
    </r>
  </si>
  <si>
    <r>
      <rPr>
        <rFont val="Arial"/>
        <b/>
        <color theme="1"/>
        <sz val="15.0"/>
      </rPr>
      <t xml:space="preserve">คอร์ส English วันเสาร์ - อาทิตย์ </t>
    </r>
    <r>
      <rPr>
        <rFont val="Arial"/>
        <b/>
        <color rgb="FFFF0000"/>
        <sz val="15.0"/>
      </rPr>
      <t xml:space="preserve">14.40-16.40 น. </t>
    </r>
  </si>
  <si>
    <r>
      <rPr>
        <rFont val="Arial"/>
        <b/>
        <color theme="1"/>
        <sz val="14.0"/>
      </rPr>
      <t xml:space="preserve">คอร์สภาษาอังกฤษ วันพุธ-ศุกร์ </t>
    </r>
    <r>
      <rPr>
        <rFont val="Arial"/>
        <b/>
        <color rgb="FFFF0000"/>
        <sz val="14.0"/>
      </rPr>
      <t>12.00-13.00 น.</t>
    </r>
  </si>
  <si>
    <r>
      <rPr>
        <rFont val="Arial"/>
        <b/>
        <color theme="1"/>
        <sz val="15.0"/>
      </rPr>
      <t xml:space="preserve">คอร์สเกาหลี วันเสาร์ - อาทิตย์ </t>
    </r>
    <r>
      <rPr>
        <rFont val="Arial"/>
        <b/>
        <color rgb="FFFF0000"/>
        <sz val="15.0"/>
      </rPr>
      <t>14.40-16.40 น.</t>
    </r>
  </si>
  <si>
    <r>
      <rPr>
        <rFont val="Arial"/>
        <b/>
        <color theme="1"/>
        <sz val="14.0"/>
      </rPr>
      <t xml:space="preserve">คอร์สภาษาเกาหลีสนทนาส่วนตัว </t>
    </r>
    <r>
      <rPr>
        <rFont val="Arial"/>
        <b/>
        <color rgb="FFFF0000"/>
        <sz val="14.0"/>
      </rPr>
      <t>13.00-14.00 น.</t>
    </r>
  </si>
  <si>
    <t>30/8</t>
  </si>
  <si>
    <r>
      <rPr>
        <rFont val="Arial"/>
        <b/>
        <color theme="1"/>
        <sz val="14.0"/>
      </rPr>
      <t xml:space="preserve"> คอร์สภาษาเกาหลี วันพุธ-พฤหัสบดี </t>
    </r>
    <r>
      <rPr>
        <rFont val="Arial"/>
        <b/>
        <color rgb="FFFF0000"/>
        <sz val="14.0"/>
      </rPr>
      <t xml:space="preserve">17.00 - 19.00 น.  </t>
    </r>
  </si>
  <si>
    <t>15/10</t>
  </si>
  <si>
    <t>21/10</t>
  </si>
  <si>
    <t>22/10</t>
  </si>
  <si>
    <t>28/10</t>
  </si>
  <si>
    <r>
      <rPr>
        <rFont val="Arial"/>
        <b/>
        <color theme="1"/>
        <sz val="15.0"/>
      </rPr>
      <t xml:space="preserve">คอร์สภาษาอังกฤษ 1:1 วันศุกร์ </t>
    </r>
    <r>
      <rPr>
        <rFont val="Arial"/>
        <b/>
        <color rgb="FFFF0000"/>
        <sz val="15.0"/>
      </rPr>
      <t xml:space="preserve">16.00-18.00 น. </t>
    </r>
    <r>
      <rPr>
        <rFont val="Arial"/>
        <b/>
        <color theme="1"/>
        <sz val="15.0"/>
      </rPr>
      <t xml:space="preserve">และอาทิตย์ </t>
    </r>
    <r>
      <rPr>
        <rFont val="Arial"/>
        <b/>
        <color rgb="FFFF0000"/>
        <sz val="15.0"/>
      </rPr>
      <t xml:space="preserve">10.00 - 12.00 น. </t>
    </r>
  </si>
  <si>
    <t>29/10</t>
  </si>
  <si>
    <t>ติดสอบ</t>
  </si>
  <si>
    <r>
      <rPr>
        <rFont val="Arial"/>
        <b/>
        <color theme="1"/>
        <sz val="14.0"/>
      </rPr>
      <t xml:space="preserve">   คอร์สภาษาอังกฤษเด็กพื้นฐาน เสาร์-อาทิตย์ </t>
    </r>
    <r>
      <rPr>
        <rFont val="Arial"/>
        <b/>
        <color rgb="FFFF0000"/>
        <sz val="14.0"/>
      </rPr>
      <t>12.20-14.20น.</t>
    </r>
  </si>
  <si>
    <r>
      <rPr>
        <rFont val="Arial"/>
        <b/>
        <color theme="1"/>
        <sz val="15.0"/>
      </rPr>
      <t xml:space="preserve">คอร์สภาษาอังกฤษ 1:1 วันศุกร์ </t>
    </r>
    <r>
      <rPr>
        <rFont val="Arial"/>
        <b/>
        <color rgb="FFFF0000"/>
        <sz val="15.0"/>
      </rPr>
      <t xml:space="preserve">16.00-18.00 น. </t>
    </r>
    <r>
      <rPr>
        <rFont val="Arial"/>
        <b/>
        <color theme="1"/>
        <sz val="15.0"/>
      </rPr>
      <t xml:space="preserve">และอาทิตย์ </t>
    </r>
    <r>
      <rPr>
        <rFont val="Arial"/>
        <b/>
        <color rgb="FFFF0000"/>
        <sz val="15.0"/>
      </rPr>
      <t xml:space="preserve">10.00 - 12.00 น. </t>
    </r>
  </si>
  <si>
    <r>
      <rPr>
        <rFont val="Arial"/>
        <b/>
        <color theme="1"/>
        <sz val="15.0"/>
      </rPr>
      <t xml:space="preserve">คอร์ส Korean เสาร์-อาทิตย์ (ส่วนตัว) </t>
    </r>
    <r>
      <rPr>
        <rFont val="Arial"/>
        <b/>
        <color rgb="FFFF0000"/>
        <sz val="15.0"/>
      </rPr>
      <t xml:space="preserve">12.20-14.20 น. </t>
    </r>
    <r>
      <rPr>
        <rFont val="Arial"/>
        <b/>
        <color theme="1"/>
        <sz val="15.0"/>
      </rPr>
      <t>10hr</t>
    </r>
  </si>
  <si>
    <t>น้องมายด์มี่</t>
  </si>
  <si>
    <t>น้องข้าวฟ่าง</t>
  </si>
  <si>
    <r>
      <rPr>
        <rFont val="Arial"/>
        <b/>
        <color theme="1"/>
        <sz val="14.0"/>
      </rPr>
      <t xml:space="preserve">คอร์สภาษาอังกฤษ วันเสาร์-อาทิตย์ </t>
    </r>
    <r>
      <rPr>
        <rFont val="Arial"/>
        <b/>
        <color rgb="FFFF0000"/>
        <sz val="14.0"/>
      </rPr>
      <t xml:space="preserve">14.00-16.00 น. </t>
    </r>
  </si>
  <si>
    <r>
      <rPr>
        <rFont val="Arial"/>
        <b/>
        <color theme="1"/>
        <sz val="14.0"/>
      </rPr>
      <t xml:space="preserve">คอร์สภาษาอังกฤษ วันเสาร์-อาทิตย์ </t>
    </r>
    <r>
      <rPr>
        <rFont val="Arial"/>
        <b/>
        <color rgb="FFFF0000"/>
        <sz val="14.0"/>
      </rPr>
      <t xml:space="preserve">14.00-16.00 น. </t>
    </r>
  </si>
  <si>
    <t>compensate</t>
  </si>
  <si>
    <t>26/10</t>
  </si>
  <si>
    <t>27/10</t>
  </si>
  <si>
    <r>
      <rPr>
        <rFont val="Arial"/>
        <b/>
        <color theme="1"/>
        <sz val="15.0"/>
      </rPr>
      <t xml:space="preserve">คอร์ส Korean เสาร์-อาทิตย์ (ส่วนตัว) </t>
    </r>
    <r>
      <rPr>
        <rFont val="Arial"/>
        <b/>
        <color rgb="FFFF0000"/>
        <sz val="15.0"/>
      </rPr>
      <t xml:space="preserve">12.20-14.20 น. </t>
    </r>
    <r>
      <rPr>
        <rFont val="Arial"/>
        <b/>
        <color theme="1"/>
        <sz val="15.0"/>
      </rPr>
      <t>10hr</t>
    </r>
  </si>
  <si>
    <t>น้องออมตัง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</si>
  <si>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>10.00-11.00 น. (คลาสละ 1 ชม)</t>
    </r>
  </si>
  <si>
    <t>น้องออกัส</t>
  </si>
  <si>
    <r>
      <rPr>
        <rFont val="Arial"/>
        <b/>
        <color theme="1"/>
        <sz val="20.0"/>
      </rPr>
      <t xml:space="preserve">คอร์สภาษาเกาหลี วันศุกร์-วันเสาร์ </t>
    </r>
    <r>
      <rPr>
        <rFont val="Arial"/>
        <b/>
        <color rgb="FFFF0000"/>
        <sz val="20.0"/>
      </rPr>
      <t>10.00 - 12.00 น.</t>
    </r>
  </si>
  <si>
    <t>21/8</t>
  </si>
  <si>
    <t>28/8</t>
  </si>
  <si>
    <r>
      <rPr>
        <rFont val="Arial"/>
        <b/>
        <color theme="1"/>
        <sz val="14.0"/>
      </rPr>
      <t xml:space="preserve">คอร์สภาษาอังกฤษ วันพุธ-ศุกร์ </t>
    </r>
    <r>
      <rPr>
        <rFont val="Arial"/>
        <b/>
        <color rgb="FFFF0000"/>
        <sz val="14.0"/>
      </rPr>
      <t>12.00-13.00 น.</t>
    </r>
  </si>
  <si>
    <t>25/9</t>
  </si>
  <si>
    <t>พี่แหม่ม</t>
  </si>
  <si>
    <r>
      <rPr>
        <rFont val="Arial"/>
        <b/>
        <color theme="1"/>
        <sz val="20.0"/>
      </rPr>
      <t xml:space="preserve">คอร์ส Korean วันเสาร์ - อาทิตย์ </t>
    </r>
    <r>
      <rPr>
        <rFont val="Arial"/>
        <b/>
        <color rgb="FFFF0000"/>
        <sz val="20.0"/>
      </rPr>
      <t>14.40-16.40 น.</t>
    </r>
  </si>
  <si>
    <r>
      <rPr>
        <rFont val="Arial"/>
        <b/>
        <color theme="1"/>
        <sz val="14.0"/>
      </rPr>
      <t xml:space="preserve">คอร์สภาษาเกาหลีสนทนาส่วนตัว </t>
    </r>
    <r>
      <rPr>
        <rFont val="Arial"/>
        <b/>
        <color rgb="FFFF0000"/>
        <sz val="14.0"/>
      </rPr>
      <t>13.00-14.00 น.</t>
    </r>
  </si>
  <si>
    <t>3hrs.</t>
  </si>
  <si>
    <r>
      <rPr>
        <rFont val="Arial"/>
        <b/>
        <color theme="1"/>
        <sz val="14.0"/>
      </rPr>
      <t xml:space="preserve"> คอร์สภาษาเกาหลี วันพุธ-พฤหัสบดี </t>
    </r>
    <r>
      <rPr>
        <rFont val="Arial"/>
        <b/>
        <color rgb="FFFF0000"/>
        <sz val="14.0"/>
      </rPr>
      <t xml:space="preserve">17.00 - 19.00 น.  </t>
    </r>
  </si>
  <si>
    <r>
      <rPr>
        <rFont val="Arial"/>
        <b/>
        <color theme="1"/>
        <sz val="14.0"/>
      </rPr>
      <t xml:space="preserve">   คอร์สภาษาอังกฤษเด็กพื้นฐาน เสาร์-อาทิตย์ </t>
    </r>
    <r>
      <rPr>
        <rFont val="Arial"/>
        <b/>
        <color rgb="FFFF0000"/>
        <sz val="14.0"/>
      </rPr>
      <t>12.20-14.20น.</t>
    </r>
  </si>
  <si>
    <r>
      <rPr>
        <rFont val="Arial"/>
        <b/>
        <color theme="1"/>
        <sz val="20.0"/>
      </rPr>
      <t xml:space="preserve">คอร์สภาษาเกาหลี วันเสาร์-อาทิตย์ </t>
    </r>
    <r>
      <rPr>
        <rFont val="Arial"/>
        <b/>
        <color rgb="FFFF0000"/>
        <sz val="20.0"/>
      </rPr>
      <t xml:space="preserve">20.00 - 22.00 น. </t>
    </r>
  </si>
  <si>
    <r>
      <rPr>
        <rFont val="Arial"/>
        <b/>
        <color theme="1"/>
        <sz val="14.0"/>
      </rPr>
      <t xml:space="preserve">คอร์สภาษาอังกฤษ วันพุธ-ศุกร์ </t>
    </r>
    <r>
      <rPr>
        <rFont val="Arial"/>
        <b/>
        <color rgb="FFFF0000"/>
        <sz val="14.0"/>
      </rPr>
      <t>12.00-13.00 น.</t>
    </r>
  </si>
  <si>
    <r>
      <rPr>
        <rFont val="Arial"/>
        <b/>
        <color theme="1"/>
        <sz val="14.0"/>
      </rPr>
      <t xml:space="preserve">คอร์สภาษาอังกฤษ วันเสาร์-อาทิตย์ </t>
    </r>
    <r>
      <rPr>
        <rFont val="Arial"/>
        <b/>
        <color rgb="FFFF0000"/>
        <sz val="14.0"/>
      </rPr>
      <t xml:space="preserve">14.00-16.00 น. </t>
    </r>
  </si>
  <si>
    <t>น.ส.ชุติมัน สมตน (น้องออกัสซ์)</t>
  </si>
  <si>
    <t>26/8</t>
  </si>
  <si>
    <t>19/9 ฟรี</t>
  </si>
  <si>
    <t>20/9 ฟรี</t>
  </si>
  <si>
    <t>คอร์สภาษาเกาหลี วันศุกร์-จันทร์-อังคาร 12.00 - 13.00 น. (1 ชม.)</t>
  </si>
  <si>
    <r>
      <rPr>
        <rFont val="Arial"/>
        <b/>
        <color theme="1"/>
        <sz val="14.0"/>
      </rPr>
      <t xml:space="preserve">คอร์สภาษาอังกฤษ วันเสาร์-อาทิตย์ </t>
    </r>
    <r>
      <rPr>
        <rFont val="Arial"/>
        <b/>
        <color rgb="FFFF0000"/>
        <sz val="14.0"/>
      </rPr>
      <t xml:space="preserve">14.00-16.00 น. </t>
    </r>
  </si>
  <si>
    <t>14/9</t>
  </si>
  <si>
    <r>
      <rPr>
        <rFont val="Arial"/>
        <b/>
        <color theme="1"/>
        <sz val="14.0"/>
      </rPr>
      <t xml:space="preserve">คอร์สภาษาเกาหลีสนทนาส่วนตัว </t>
    </r>
    <r>
      <rPr>
        <rFont val="Arial"/>
        <b/>
        <color rgb="FFFF0000"/>
        <sz val="14.0"/>
      </rPr>
      <t>13.00-14.00 น.</t>
    </r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</si>
  <si>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>10.00-11.00 น. (คลาสละ 1 ชม)</t>
    </r>
  </si>
  <si>
    <r>
      <rPr>
        <rFont val="Arial"/>
        <b/>
        <color theme="1"/>
        <sz val="14.0"/>
      </rPr>
      <t xml:space="preserve"> คอร์สภาษาเกาหลี วันพุธ-พฤหัสบดี </t>
    </r>
    <r>
      <rPr>
        <rFont val="Arial"/>
        <b/>
        <color rgb="FFFF0000"/>
        <sz val="14.0"/>
      </rPr>
      <t xml:space="preserve">17.00 - 19.00 น.  </t>
    </r>
  </si>
  <si>
    <t>Student Summary (2026)</t>
  </si>
  <si>
    <r>
      <rPr>
        <rFont val="Arial"/>
        <b/>
        <color theme="1"/>
        <sz val="20.0"/>
      </rPr>
      <t xml:space="preserve">คอร์สภาษาเกาหลี วันศุกร์-วันเสาร์ </t>
    </r>
    <r>
      <rPr>
        <rFont val="Arial"/>
        <b/>
        <color rgb="FFFF0000"/>
        <sz val="20.0"/>
      </rPr>
      <t>10.00 - 12.00 น.</t>
    </r>
  </si>
  <si>
    <t>Total Students</t>
  </si>
  <si>
    <t>18/9</t>
  </si>
  <si>
    <t>27/8</t>
  </si>
  <si>
    <t>ลำดับ</t>
  </si>
  <si>
    <r>
      <rPr>
        <rFont val="Arial"/>
        <b/>
        <color theme="1"/>
        <sz val="20.0"/>
      </rPr>
      <t xml:space="preserve">คอร์ส Korean วันเสาร์ - อาทิตย์ </t>
    </r>
    <r>
      <rPr>
        <rFont val="Arial"/>
        <b/>
        <color rgb="FFFF0000"/>
        <sz val="20.0"/>
      </rPr>
      <t>14.40-16.40 น.</t>
    </r>
  </si>
  <si>
    <t>ชื่อ - นามสกุล / ชื่อเล่น</t>
  </si>
  <si>
    <t>เดือนที่เริ่มเรียน</t>
  </si>
  <si>
    <t>คอร์สแรกที่เริ่มเรียน</t>
  </si>
  <si>
    <t>เลื่อน ครูลา</t>
  </si>
  <si>
    <t>คอร์สภาษาเกาหลี วันจันทร์-อังคาร 16.00-18.00 น.</t>
  </si>
  <si>
    <t>คอร์สภาษาอังกฤษ วันเสาร์-อาทิตย์ 14.00-16.00 น.</t>
  </si>
  <si>
    <t>คุณพงศธร วงค์อนุกุล [พี่พงศ์]</t>
  </si>
  <si>
    <t>คอร์สภาษาเกาหลี วันเสาร์-อาทิตย์ 10.00-12.00 น.</t>
  </si>
  <si>
    <t>คุณธัญวรัตน์ จิตต์นิยม [พี่น้ำหวาน]</t>
  </si>
  <si>
    <t>คอร์สภาษาเกาหลี [Eng] วันเสาร์-อาทิตย์ 12.00-14.00 น.</t>
  </si>
  <si>
    <r>
      <rPr>
        <rFont val="Arial"/>
        <b/>
        <color theme="1"/>
        <sz val="14.0"/>
      </rPr>
      <t xml:space="preserve">   คอร์สภาษาอังกฤษเด็กพื้นฐาน เสาร์-อาทิตย์ </t>
    </r>
    <r>
      <rPr>
        <rFont val="Arial"/>
        <b/>
        <color rgb="FFFF0000"/>
        <sz val="14.0"/>
      </rPr>
      <t>12.20-14.20น.</t>
    </r>
  </si>
  <si>
    <t>คอร์สภาษาอังกฤษ INTERVIEW วันพุธ-ศุกร์ 10.00-12.00 น.</t>
  </si>
  <si>
    <t>คอร์สภาษาอังกฤษ วันพุธ-ศุกร์ 14.00-16.00 น.</t>
  </si>
  <si>
    <t>คอร์สภาษาอังกฤษ วันพุธ-พฤหัส 14.00-16.00 น.</t>
  </si>
  <si>
    <t>คุณสรารัตน์</t>
  </si>
  <si>
    <t>คอร์สภาษาอังกฤษ วันพุธ-ศุกร์ 10.00-12.00 น.</t>
  </si>
  <si>
    <t>คอร์สภาษาเกาหลี วันเสาร์-อาทิตย์ 17.00-19.00 น.</t>
  </si>
  <si>
    <t>คอร์ส Topik I วันเสาร์-อาทิตย์ 12.20-14.20 น.</t>
  </si>
  <si>
    <t>คอร์สภาษาอังกฤษ วันพุธ-ศุกร์ 12.00-13.00 น.</t>
  </si>
  <si>
    <t>น้องพิชญาภา บัวเย็น [น้องอิ้ง]</t>
  </si>
  <si>
    <t>คอร์ส Korean วันเสาร์-อาทิตย์ 14.40-16.40 น.</t>
  </si>
  <si>
    <t>น้องแพตตี้</t>
  </si>
  <si>
    <t>คุณเบญจวรรณ พันประดับ [เบน]</t>
  </si>
  <si>
    <t>Korean Class 2:1 อาทิตย์ 18.00-19.00 น.</t>
  </si>
  <si>
    <t>คอร์สภาษาเกาหลี วันพุธ-ศุกร์ 13.00-16.00 น.</t>
  </si>
  <si>
    <t>คอร์สภาษาเกาหลี 1:1 วันเสาร์-อาทิตย์ 10.00-12.00 น.</t>
  </si>
  <si>
    <r>
      <rPr>
        <rFont val="Arial"/>
        <b/>
        <color theme="1"/>
        <sz val="14.0"/>
      </rPr>
      <t xml:space="preserve">คอร์สภาษาอังกฤษ วันเสาร์-อาทิตย์ </t>
    </r>
    <r>
      <rPr>
        <rFont val="Arial"/>
        <b/>
        <color rgb="FFFF0000"/>
        <sz val="14.0"/>
      </rPr>
      <t xml:space="preserve">14.00-16.00 น. </t>
    </r>
  </si>
  <si>
    <r>
      <rPr>
        <rFont val="Arial"/>
        <b/>
        <color theme="1"/>
        <sz val="20.0"/>
      </rPr>
      <t xml:space="preserve">คอร์สภาษาเกาหลี วันเสาร์-อาทิตย์ </t>
    </r>
    <r>
      <rPr>
        <rFont val="Arial"/>
        <b/>
        <color rgb="FFFF0000"/>
        <sz val="20.0"/>
      </rPr>
      <t xml:space="preserve">20.00 - 22.00 น. </t>
    </r>
  </si>
  <si>
    <t>คุณก้อยจิราพร</t>
  </si>
  <si>
    <t>คอร์สภาษาเกาหลี วันพุธ-พฤหัสบดี 17.00-19.00 น.</t>
  </si>
  <si>
    <t>ด.ญ.ณิชา เพียรงาน [เนเน่]</t>
  </si>
  <si>
    <t>คุณกัญญ์วรา [พี่อ้อ]</t>
  </si>
  <si>
    <t>น้องเฟรย่า [เฟรญ่า]</t>
  </si>
  <si>
    <t>ร้อยแก้ว  กาวิชัย</t>
  </si>
  <si>
    <t>คุณศรีภัสสร จงพิศุทธิโสภณ [คุณมิ้นท์]</t>
  </si>
  <si>
    <t>คอร์สภาษาเกาหลี วันเสาร์-อาทิตย์ 20.00-22.00 น.</t>
  </si>
  <si>
    <t>คุณจิณัฐกันต์ จุลาเกตุโพธิชัย [คุณอิ๊ฟ]</t>
  </si>
  <si>
    <t>ณัฐฐานันต์ คำซอน [ข้าวหวาน]</t>
  </si>
  <si>
    <t>คอร์สภาษาเกาหลี วันเสาร์-อาทิตย์ 13.00-15.00 น. 1:1 online</t>
  </si>
  <si>
    <t>พิมพ์นิภา สมบูรณ์พร้อม [พี่เปิ้ล]</t>
  </si>
  <si>
    <t>คอร์สภาษาอังกฤษ เบสิก วันเสาร์-อาทิตย์ 20.00-22.00 น.</t>
  </si>
  <si>
    <t>สุธาสินี รัชกุลทวีวัฒน์ [พี่แป้ง]</t>
  </si>
  <si>
    <t>ศรัณย์พร รักฉาย [ต้าร์]</t>
  </si>
  <si>
    <t>เมย์ บุญมา [เมย์]</t>
  </si>
  <si>
    <t>Phunithaphat Thanawarasrikul [พี่โฟม]</t>
  </si>
  <si>
    <t>คอร์สเกาหลีภาคค่ำ จันทร์-อังคาร 20.00-22.00 น.</t>
  </si>
  <si>
    <t>Wipawan Phimphu [พี่เก็ต]</t>
  </si>
  <si>
    <r>
      <rPr>
        <rFont val="Arial"/>
        <b/>
        <color theme="1"/>
        <sz val="14.0"/>
      </rPr>
      <t xml:space="preserve">คอร์สภาษาอังกฤษ วันเสาร์-อาทิตย์ </t>
    </r>
    <r>
      <rPr>
        <rFont val="Arial"/>
        <b/>
        <color rgb="FFFF0000"/>
        <sz val="14.0"/>
      </rPr>
      <t xml:space="preserve">14.00-16.00 น. </t>
    </r>
  </si>
  <si>
    <t>Tey [พี่เทย์]</t>
  </si>
  <si>
    <t>สิริกัญญา สมบูรณ์ยิ่ง [พี่ฆ้อง]</t>
  </si>
  <si>
    <t xml:space="preserve">พัชรินทร์ ภูครึง (คุณเก๋)
</t>
  </si>
  <si>
    <t>คอร์สภาษาอังกฤษ 1:1 วันศุกร์ 16.00-18.00 น.</t>
  </si>
  <si>
    <t>Thanyarat Khamchai [น้องขนุน]</t>
  </si>
  <si>
    <t>คอร์สภาษาอังกฤษเด็กพื้นฐาน เสาร์-อาทิตย์ 12.20-14.20 น.</t>
  </si>
  <si>
    <t>คอร์สภาษาอังกฤษ วันเสาร์-อาทิตย์</t>
  </si>
  <si>
    <t>พิมพ์วรีย์ เรือนแก้ว [พี่มิ้ว]</t>
  </si>
  <si>
    <t>คอร์สภาษาเกาหลีพื้นฐาน จันทร์-อังคาร ภาคค่ำ 19.00-21.00 น.</t>
  </si>
  <si>
    <t>นพิศ ไชยวันดี [พี่แอม]</t>
  </si>
  <si>
    <t xml:space="preserve">ภัทรธิดา เขื่อนคำ (มายด์มี่)
</t>
  </si>
  <si>
    <t xml:space="preserve">ด.ช.พงศ์ภัค  เพตาเสน  (น้องออมตังค์) </t>
  </si>
  <si>
    <t xml:space="preserve">น.ส.ชุติมัน สมตน (น้องออกัสซ์) </t>
  </si>
  <si>
    <t>คอร์สภาษาอังกฤษ วันเสาร์-อาทิตย์ 10.00-11.00 น.</t>
  </si>
  <si>
    <r>
      <rPr>
        <rFont val="Arial"/>
        <b/>
        <color theme="1"/>
        <sz val="15.0"/>
      </rPr>
      <t xml:space="preserve">คอร์สภาษาเกาหลี วันเสาร์-อาทิตย์ </t>
    </r>
    <r>
      <rPr>
        <rFont val="Arial"/>
        <b/>
        <color rgb="FFFF0000"/>
        <sz val="15.0"/>
      </rPr>
      <t>17.00-19.00 น.</t>
    </r>
  </si>
  <si>
    <t>น.ส สิริวิมล. ประทุม (พี่แหม่ม)</t>
  </si>
  <si>
    <t>คอร์สภาษาเกาหลี วันศุกร์-เสาร์ 10.00-12.00 น.</t>
  </si>
  <si>
    <t>ด ญ บุญญิสา ขันเงิน (น้องข้าวฟ่าง)</t>
  </si>
  <si>
    <t>คอร์สภาษาเกาหลี วันจันทร์-อังคาร 18.00 - 19.00 น. (1 ชม.)</t>
  </si>
  <si>
    <t>17/8</t>
  </si>
  <si>
    <t>24/8</t>
  </si>
  <si>
    <t>31/8</t>
  </si>
  <si>
    <t>Monthly Student Summary (2026)</t>
  </si>
  <si>
    <t>No.</t>
  </si>
  <si>
    <t>Start Month</t>
  </si>
  <si>
    <t>Number of Students</t>
  </si>
  <si>
    <r>
      <rPr>
        <rFont val="Arial"/>
        <b/>
        <color theme="1"/>
        <sz val="15.0"/>
      </rPr>
      <t xml:space="preserve">คอร์สภาษาอังกฤษ วันเสาร์-อาทิตย์ </t>
    </r>
    <r>
      <rPr>
        <rFont val="Arial"/>
        <b/>
        <color rgb="FFFF0000"/>
        <sz val="15.0"/>
      </rPr>
      <t>10.00-11.00 น. (คลาสละ 1 ชม)</t>
    </r>
  </si>
  <si>
    <t xml:space="preserve">15/8 </t>
  </si>
  <si>
    <t>Total</t>
  </si>
  <si>
    <r>
      <rPr>
        <rFont val="Arial"/>
        <b/>
        <color theme="1"/>
        <sz val="20.0"/>
      </rPr>
      <t xml:space="preserve">คอร์สภาษาเกาหลี วันศุกร์-วันเสาร์ </t>
    </r>
    <r>
      <rPr>
        <rFont val="Arial"/>
        <b/>
        <color rgb="FFFF0000"/>
        <sz val="20.0"/>
      </rPr>
      <t>10.00 - 12.00 น.</t>
    </r>
  </si>
  <si>
    <r>
      <rPr>
        <rFont val="Arial"/>
        <b/>
        <color theme="1"/>
        <sz val="20.0"/>
      </rPr>
      <t xml:space="preserve">คอร์ส Korean วันเสาร์ - อาทิตย์ </t>
    </r>
    <r>
      <rPr>
        <rFont val="Arial"/>
        <b/>
        <color rgb="FFFF0000"/>
        <sz val="20.0"/>
      </rPr>
      <t>14.40-16.40 น.</t>
    </r>
  </si>
  <si>
    <r>
      <rPr>
        <rFont val="Arial"/>
        <b/>
        <color theme="1"/>
        <sz val="20.0"/>
      </rPr>
      <t xml:space="preserve">คอร์สภาษาเกาหลี วันเสาร์-อาทิตย์ </t>
    </r>
    <r>
      <rPr>
        <rFont val="Arial"/>
        <b/>
        <color rgb="FFFF0000"/>
        <sz val="20.0"/>
      </rPr>
      <t xml:space="preserve">20.00 - 22.00 น. </t>
    </r>
  </si>
  <si>
    <t>15/8/2026</t>
  </si>
  <si>
    <t>16/8/2026</t>
  </si>
  <si>
    <t>22/8/2026</t>
  </si>
  <si>
    <t>23/8/2026</t>
  </si>
  <si>
    <t>29/8/2026</t>
  </si>
  <si>
    <t>30/8/2026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</si>
</sst>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m/d/yyyy"/>
    <numFmt numFmtId="166" formatCode="&quot;$&quot;#,##0.00"/>
    <numFmt numFmtId="167" formatCode="[=1]0&quot; Student&quot;;#,##0&quot; Students&quot;"/>
    <numFmt numFmtId="168" formatCode="mmmm yyyy"/>
  </numFmts>
  <fonts count="66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b/>
      <sz val="35.0"/>
      <color theme="1"/>
      <name val="Arial"/>
      <scheme val="minor"/>
    </font>
    <font/>
    <font>
      <b/>
      <sz val="15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sz val="15.0"/>
      <color rgb="FFFFFFFF"/>
      <name val="Arial"/>
      <scheme val="minor"/>
    </font>
    <font>
      <sz val="15.0"/>
      <color theme="1"/>
      <name val="Arial"/>
    </font>
    <font>
      <b/>
      <sz val="11.0"/>
      <color theme="1"/>
      <name val="Arial"/>
      <scheme val="minor"/>
    </font>
    <font>
      <sz val="17.0"/>
      <color rgb="FFFFFFFF"/>
      <name val="Arial"/>
    </font>
    <font>
      <b/>
      <color theme="1"/>
      <name val="Arial"/>
      <scheme val="minor"/>
    </font>
    <font>
      <b/>
      <color rgb="FF000000"/>
      <name val="Arial"/>
      <scheme val="minor"/>
    </font>
    <font>
      <sz val="15.0"/>
      <color rgb="FF000000"/>
      <name val="Arial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b/>
      <sz val="12.0"/>
      <color rgb="FF999999"/>
      <name val="Arial"/>
      <scheme val="minor"/>
    </font>
    <font>
      <b/>
      <sz val="14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</font>
    <font>
      <b/>
      <sz val="13.0"/>
      <color theme="1"/>
      <name val="Arial"/>
      <scheme val="minor"/>
    </font>
    <font>
      <color rgb="FFF4CCCC"/>
      <name val="Arial"/>
    </font>
    <font>
      <b/>
      <sz val="13.0"/>
      <color theme="1"/>
      <name val="Arial"/>
    </font>
    <font>
      <sz val="16.0"/>
      <color rgb="FFFFFFFF"/>
      <name val="Arial"/>
    </font>
    <font>
      <b/>
      <sz val="15.0"/>
      <color theme="1"/>
      <name val="Arial"/>
    </font>
    <font>
      <b/>
      <sz val="12.0"/>
      <color rgb="FFFFFFFF"/>
      <name val="Arial"/>
    </font>
    <font>
      <sz val="16.0"/>
      <color theme="1"/>
      <name val="Arial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5.0"/>
      <color rgb="FFFFFFFF"/>
      <name val="Arial"/>
    </font>
    <font>
      <color rgb="FFCFE2F3"/>
      <name val="Arial"/>
      <scheme val="minor"/>
    </font>
    <font>
      <b/>
      <sz val="17.0"/>
      <color rgb="FFFFFFFF"/>
      <name val="Arial"/>
    </font>
    <font>
      <b/>
      <sz val="14.0"/>
      <color rgb="FFFFFFFF"/>
      <name val="Arial"/>
      <scheme val="minor"/>
    </font>
    <font>
      <sz val="14.0"/>
      <color rgb="FFFFFFFF"/>
      <name val="Arial"/>
      <scheme val="minor"/>
    </font>
    <font>
      <color rgb="FF000000"/>
      <name val="Arial"/>
    </font>
    <font>
      <b/>
      <sz val="13.0"/>
      <color rgb="FF000000"/>
      <name val="Arial"/>
    </font>
    <font>
      <b/>
      <sz val="25.0"/>
      <color theme="1"/>
      <name val="Arial"/>
    </font>
    <font>
      <sz val="13.0"/>
      <color rgb="FFFFFFFF"/>
      <name val="Arial"/>
    </font>
    <font>
      <b/>
      <sz val="13.0"/>
      <color rgb="FFFFFFFF"/>
      <name val="Arial"/>
      <scheme val="minor"/>
    </font>
    <font>
      <sz val="13.0"/>
      <color rgb="FFFFFFFF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</font>
    <font>
      <sz val="16.0"/>
      <color rgb="FFFFFFFF"/>
      <name val="Arial"/>
      <scheme val="minor"/>
    </font>
    <font>
      <b/>
      <sz val="16.0"/>
      <color theme="1"/>
      <name val="Arial"/>
      <scheme val="minor"/>
    </font>
    <font>
      <b/>
      <sz val="25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rgb="FFF3F3F3"/>
      <name val="Arial"/>
      <scheme val="minor"/>
    </font>
    <font>
      <b/>
      <sz val="20.0"/>
      <color theme="1"/>
      <name val="Arial"/>
      <scheme val="minor"/>
    </font>
    <font>
      <b/>
      <sz val="9.0"/>
      <color theme="1"/>
      <name val="Arial"/>
      <scheme val="minor"/>
    </font>
    <font>
      <b/>
      <sz val="14.0"/>
      <color rgb="FF000000"/>
      <name val="Arial"/>
    </font>
    <font>
      <b/>
      <sz val="14.0"/>
      <color rgb="FFFFFFFF"/>
      <name val="Arial"/>
    </font>
    <font>
      <color rgb="FF000000"/>
      <name val="Arial"/>
      <scheme val="minor"/>
    </font>
    <font>
      <color rgb="FFFFFFFF"/>
      <name val="Arial"/>
      <scheme val="minor"/>
    </font>
    <font>
      <b/>
      <sz val="24.0"/>
      <color rgb="FFFFFFFF"/>
      <name val="Arial"/>
      <scheme val="minor"/>
    </font>
    <font>
      <b/>
      <sz val="12.0"/>
      <color rgb="FFFFFFFF"/>
      <name val="Sarabun"/>
    </font>
    <font>
      <color rgb="FFFFFFFF"/>
      <name val="Arial"/>
    </font>
    <font>
      <b/>
      <sz val="16.0"/>
      <color rgb="FFFFFFFF"/>
      <name val="Arial"/>
      <scheme val="minor"/>
    </font>
    <font>
      <b/>
      <sz val="16.0"/>
      <color theme="0"/>
      <name val="Arial"/>
      <scheme val="minor"/>
    </font>
    <font>
      <b/>
      <sz val="14.0"/>
      <color rgb="FF2A4678"/>
      <name val="Arial"/>
      <scheme val="minor"/>
    </font>
    <font>
      <b/>
      <sz val="11.0"/>
      <color rgb="FF2A4678"/>
      <name val="Arial"/>
      <scheme val="minor"/>
    </font>
    <font>
      <b/>
      <sz val="12.0"/>
      <color rgb="FF2A4678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</fonts>
  <fills count="6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9FC5E8"/>
        <bgColor rgb="FF9FC5E8"/>
      </patternFill>
    </fill>
    <fill>
      <patternFill patternType="solid">
        <fgColor rgb="FF990000"/>
        <bgColor rgb="FF9900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C1F5AF"/>
        <bgColor rgb="FFC1F5AF"/>
      </patternFill>
    </fill>
    <fill>
      <patternFill patternType="solid">
        <fgColor rgb="FF6FA8DC"/>
        <bgColor rgb="FF6FA8DC"/>
      </patternFill>
    </fill>
    <fill>
      <patternFill patternType="solid">
        <fgColor rgb="FFD0E0E3"/>
        <bgColor rgb="FFD0E0E3"/>
      </patternFill>
    </fill>
    <fill>
      <patternFill patternType="solid">
        <fgColor rgb="FFE06666"/>
        <bgColor rgb="FFE06666"/>
      </patternFill>
    </fill>
    <fill>
      <patternFill patternType="solid">
        <fgColor rgb="FFA61C00"/>
        <bgColor rgb="FFA61C00"/>
      </patternFill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A2C4C9"/>
        <bgColor rgb="FFA2C4C9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B4EE3A"/>
        <bgColor rgb="FFB4EE3A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FF792"/>
        <bgColor rgb="FFFFF792"/>
      </patternFill>
    </fill>
    <fill>
      <patternFill patternType="solid">
        <fgColor rgb="FFFFEE95"/>
        <bgColor rgb="FFFFEE95"/>
      </patternFill>
    </fill>
    <fill>
      <patternFill patternType="solid">
        <fgColor rgb="FFCBE4FF"/>
        <bgColor rgb="FFCBE4FF"/>
      </patternFill>
    </fill>
    <fill>
      <patternFill patternType="solid">
        <fgColor rgb="FFD5C8FF"/>
        <bgColor rgb="FFD5C8FF"/>
      </patternFill>
    </fill>
    <fill>
      <patternFill patternType="solid">
        <fgColor rgb="FFFFCCEE"/>
        <bgColor rgb="FFFFCCEE"/>
      </patternFill>
    </fill>
    <fill>
      <patternFill patternType="solid">
        <fgColor rgb="FFC27BA0"/>
        <bgColor rgb="FFC27BA0"/>
      </patternFill>
    </fill>
    <fill>
      <patternFill patternType="solid">
        <fgColor rgb="FFD2FF60"/>
        <bgColor rgb="FFD2FF60"/>
      </patternFill>
    </fill>
    <fill>
      <patternFill patternType="solid">
        <fgColor rgb="FFA64D79"/>
        <bgColor rgb="FFA64D79"/>
      </patternFill>
    </fill>
    <fill>
      <patternFill patternType="solid">
        <fgColor rgb="FFFFBF90"/>
        <bgColor rgb="FFFFBF90"/>
      </patternFill>
    </fill>
    <fill>
      <patternFill patternType="solid">
        <fgColor rgb="FFDDFA93"/>
        <bgColor rgb="FFDDFA93"/>
      </patternFill>
    </fill>
    <fill>
      <patternFill patternType="solid">
        <fgColor rgb="FFC1E7F3"/>
        <bgColor rgb="FFC1E7F3"/>
      </patternFill>
    </fill>
    <fill>
      <patternFill patternType="solid">
        <fgColor rgb="FFABEA0A"/>
        <bgColor rgb="FFABEA0A"/>
      </patternFill>
    </fill>
    <fill>
      <patternFill patternType="solid">
        <fgColor rgb="FFE9C3FF"/>
        <bgColor rgb="FFE9C3FF"/>
      </patternFill>
    </fill>
    <fill>
      <patternFill patternType="solid">
        <fgColor theme="9"/>
        <bgColor theme="9"/>
      </patternFill>
    </fill>
    <fill>
      <patternFill patternType="solid">
        <fgColor rgb="FF1155CC"/>
        <bgColor rgb="FF1155CC"/>
      </patternFill>
    </fill>
    <fill>
      <patternFill patternType="solid">
        <fgColor rgb="FF351C75"/>
        <bgColor rgb="FF351C75"/>
      </patternFill>
    </fill>
    <fill>
      <patternFill patternType="solid">
        <fgColor rgb="FF46BDC6"/>
        <bgColor rgb="FF46BDC6"/>
      </patternFill>
    </fill>
    <fill>
      <patternFill patternType="solid">
        <fgColor rgb="FFB3D3F6"/>
        <bgColor rgb="FFB3D3F6"/>
      </patternFill>
    </fill>
    <fill>
      <patternFill patternType="solid">
        <fgColor rgb="FF42FF00"/>
        <bgColor rgb="FF42FF00"/>
      </patternFill>
    </fill>
    <fill>
      <patternFill patternType="solid">
        <fgColor rgb="FFECEFFF"/>
        <bgColor rgb="FFECEFFF"/>
      </patternFill>
    </fill>
    <fill>
      <patternFill patternType="solid">
        <fgColor rgb="FFDBE1F8"/>
        <bgColor rgb="FFDBE1F8"/>
      </patternFill>
    </fill>
    <fill>
      <patternFill patternType="solid">
        <fgColor rgb="FF9900FF"/>
        <bgColor rgb="FF9900FF"/>
      </patternFill>
    </fill>
    <fill>
      <patternFill patternType="solid">
        <fgColor rgb="FF435E91"/>
        <bgColor rgb="FF435E91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2ABC0"/>
      </left>
      <top style="thin">
        <color rgb="FFA2ABC0"/>
      </top>
      <bottom style="thin">
        <color rgb="FFA2ABC0"/>
      </bottom>
    </border>
    <border>
      <right style="thin">
        <color rgb="FFA2ABC0"/>
      </right>
      <top style="thin">
        <color rgb="FFA2ABC0"/>
      </top>
      <bottom style="thin">
        <color rgb="FFA2ABC0"/>
      </bottom>
    </border>
    <border>
      <left style="thin">
        <color rgb="FFA2ABC0"/>
      </left>
      <right style="thin">
        <color rgb="FFA2ABC0"/>
      </right>
      <top style="thin">
        <color rgb="FFA2ABC0"/>
      </top>
      <bottom style="thin">
        <color rgb="FFA2ABC0"/>
      </bottom>
    </border>
    <border>
      <left style="thin">
        <color rgb="FF435E91"/>
      </left>
      <right style="thin">
        <color rgb="FFE0E5ED"/>
      </right>
      <top style="thin">
        <color rgb="FF435E91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435E91"/>
      </top>
      <bottom style="thin">
        <color rgb="FFE0E5ED"/>
      </bottom>
    </border>
    <border>
      <left style="thin">
        <color rgb="FFE0E5ED"/>
      </left>
      <right style="thin">
        <color rgb="FF435E91"/>
      </right>
      <top style="thin">
        <color rgb="FF435E91"/>
      </top>
      <bottom style="thin">
        <color rgb="FFE0E5ED"/>
      </bottom>
    </border>
    <border>
      <left style="thin">
        <color rgb="FF435E91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435E91"/>
      </right>
      <top style="thin">
        <color rgb="FFE0E5ED"/>
      </top>
      <bottom style="thin">
        <color rgb="FFE0E5ED"/>
      </bottom>
    </border>
    <border>
      <left style="thin">
        <color rgb="FF435E91"/>
      </left>
      <right style="thin">
        <color rgb="FFE0E5ED"/>
      </right>
      <top style="thin">
        <color rgb="FFE0E5ED"/>
      </top>
      <bottom style="thin">
        <color rgb="FF435E91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435E91"/>
      </bottom>
    </border>
    <border>
      <left style="thin">
        <color rgb="FFE0E5ED"/>
      </left>
      <right style="thin">
        <color rgb="FF435E91"/>
      </right>
      <top style="thin">
        <color rgb="FFE0E5ED"/>
      </top>
      <bottom style="thin">
        <color rgb="FF435E91"/>
      </bottom>
    </border>
  </borders>
  <cellStyleXfs count="1">
    <xf borderId="0" fillId="0" fontId="0" numFmtId="0" applyAlignment="1" applyFont="1"/>
  </cellStyleXfs>
  <cellXfs count="6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3" numFmtId="0" xfId="0" applyBorder="1" applyFont="1"/>
    <xf borderId="5" fillId="0" fontId="2" numFmtId="0" xfId="0" applyAlignment="1" applyBorder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1" fillId="0" fontId="4" numFmtId="0" xfId="0" applyAlignment="1" applyBorder="1" applyFont="1">
      <alignment horizontal="center" readingOrder="0"/>
    </xf>
    <xf borderId="1" fillId="0" fontId="5" numFmtId="0" xfId="0" applyBorder="1" applyFont="1"/>
    <xf borderId="8" fillId="0" fontId="3" numFmtId="0" xfId="0" applyBorder="1" applyFont="1"/>
    <xf borderId="1" fillId="0" fontId="6" numFmtId="0" xfId="0" applyAlignment="1" applyBorder="1" applyFont="1">
      <alignment horizontal="center" readingOrder="0"/>
    </xf>
    <xf borderId="3" fillId="2" fontId="4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3" fontId="6" numFmtId="0" xfId="0" applyAlignment="1" applyBorder="1" applyFill="1" applyFont="1">
      <alignment horizontal="center" readingOrder="0"/>
    </xf>
    <xf borderId="1" fillId="4" fontId="6" numFmtId="164" xfId="0" applyAlignment="1" applyBorder="1" applyFill="1" applyFont="1" applyNumberFormat="1">
      <alignment horizontal="center" readingOrder="0"/>
    </xf>
    <xf borderId="1" fillId="5" fontId="7" numFmtId="164" xfId="0" applyAlignment="1" applyBorder="1" applyFill="1" applyFont="1" applyNumberFormat="1">
      <alignment horizontal="center" vertical="bottom"/>
    </xf>
    <xf borderId="9" fillId="0" fontId="4" numFmtId="0" xfId="0" applyAlignment="1" applyBorder="1" applyFont="1">
      <alignment horizontal="center" readingOrder="0"/>
    </xf>
    <xf borderId="1" fillId="6" fontId="7" numFmtId="0" xfId="0" applyAlignment="1" applyBorder="1" applyFill="1" applyFont="1">
      <alignment horizontal="center" vertical="bottom"/>
    </xf>
    <xf borderId="1" fillId="7" fontId="7" numFmtId="164" xfId="0" applyAlignment="1" applyBorder="1" applyFill="1" applyFont="1" applyNumberFormat="1">
      <alignment horizontal="center" vertical="bottom"/>
    </xf>
    <xf borderId="9" fillId="8" fontId="4" numFmtId="0" xfId="0" applyAlignment="1" applyBorder="1" applyFill="1" applyFont="1">
      <alignment horizontal="left" readingOrder="0"/>
    </xf>
    <xf borderId="1" fillId="5" fontId="7" numFmtId="164" xfId="0" applyAlignment="1" applyBorder="1" applyFill="1" applyFont="1" applyNumberFormat="1">
      <alignment horizontal="center" readingOrder="0" vertical="bottom"/>
    </xf>
    <xf borderId="9" fillId="0" fontId="4" numFmtId="0" xfId="0" applyAlignment="1" applyBorder="1" applyFont="1">
      <alignment horizontal="left" readingOrder="0"/>
    </xf>
    <xf borderId="1" fillId="9" fontId="7" numFmtId="164" xfId="0" applyAlignment="1" applyBorder="1" applyFill="1" applyFont="1" applyNumberFormat="1">
      <alignment horizontal="center" readingOrder="0" vertical="bottom"/>
    </xf>
    <xf borderId="1" fillId="0" fontId="8" numFmtId="0" xfId="0" applyAlignment="1" applyBorder="1" applyFont="1">
      <alignment readingOrder="0"/>
    </xf>
    <xf borderId="9" fillId="10" fontId="7" numFmtId="164" xfId="0" applyAlignment="1" applyBorder="1" applyFill="1" applyFont="1" applyNumberFormat="1">
      <alignment horizontal="center" readingOrder="0" vertical="bottom"/>
    </xf>
    <xf borderId="1" fillId="11" fontId="7" numFmtId="0" xfId="0" applyAlignment="1" applyBorder="1" applyFill="1" applyFont="1">
      <alignment horizontal="center" readingOrder="0" vertical="bottom"/>
    </xf>
    <xf borderId="1" fillId="12" fontId="5" numFmtId="0" xfId="0" applyAlignment="1" applyBorder="1" applyFill="1" applyFont="1">
      <alignment readingOrder="0"/>
    </xf>
    <xf borderId="1" fillId="13" fontId="9" numFmtId="0" xfId="0" applyAlignment="1" applyBorder="1" applyFill="1" applyFont="1">
      <alignment horizontal="center" readingOrder="0" vertical="center"/>
    </xf>
    <xf borderId="1" fillId="12" fontId="10" numFmtId="0" xfId="0" applyAlignment="1" applyBorder="1" applyFill="1" applyFont="1">
      <alignment horizontal="center" readingOrder="0"/>
    </xf>
    <xf borderId="9" fillId="4" fontId="7" numFmtId="164" xfId="0" applyAlignment="1" applyBorder="1" applyFill="1" applyFont="1" applyNumberFormat="1">
      <alignment horizontal="center" readingOrder="0" vertical="bottom"/>
    </xf>
    <xf borderId="1" fillId="5" fontId="5" numFmtId="0" xfId="0" applyAlignment="1" applyBorder="1" applyFill="1" applyFont="1">
      <alignment readingOrder="0"/>
    </xf>
    <xf borderId="2" fillId="14" fontId="7" numFmtId="0" xfId="0" applyAlignment="1" applyBorder="1" applyFill="1" applyFont="1">
      <alignment horizontal="center" readingOrder="0" vertical="bottom"/>
    </xf>
    <xf borderId="9" fillId="15" fontId="7" numFmtId="0" xfId="0" applyAlignment="1" applyBorder="1" applyFill="1" applyFont="1">
      <alignment horizontal="center" readingOrder="0" vertical="bottom"/>
    </xf>
    <xf borderId="1" fillId="6" fontId="5" numFmtId="0" xfId="0" applyAlignment="1" applyBorder="1" applyFill="1" applyFont="1">
      <alignment readingOrder="0"/>
    </xf>
    <xf borderId="1" fillId="16" fontId="7" numFmtId="0" xfId="0" applyAlignment="1" applyBorder="1" applyFill="1" applyFont="1">
      <alignment horizontal="center" readingOrder="0" vertical="bottom"/>
    </xf>
    <xf borderId="9" fillId="17" fontId="7" numFmtId="0" xfId="0" applyAlignment="1" applyBorder="1" applyFill="1" applyFont="1">
      <alignment horizontal="center" readingOrder="0" vertical="bottom"/>
    </xf>
    <xf borderId="1" fillId="7" fontId="5" numFmtId="0" xfId="0" applyAlignment="1" applyBorder="1" applyFill="1" applyFont="1">
      <alignment readingOrder="0"/>
    </xf>
    <xf borderId="1" fillId="17" fontId="7" numFmtId="0" xfId="0" applyAlignment="1" applyBorder="1" applyFill="1" applyFont="1">
      <alignment horizontal="center" readingOrder="0" vertical="bottom"/>
    </xf>
    <xf borderId="1" fillId="3" fontId="6" numFmtId="164" xfId="0" applyAlignment="1" applyBorder="1" applyFill="1" applyFont="1" applyNumberFormat="1">
      <alignment horizontal="center" readingOrder="0"/>
    </xf>
    <xf borderId="1" fillId="11" fontId="7" numFmtId="164" xfId="0" applyAlignment="1" applyBorder="1" applyFill="1" applyFont="1" applyNumberFormat="1">
      <alignment horizontal="center" readingOrder="0" vertical="bottom"/>
    </xf>
    <xf borderId="1" fillId="7" fontId="6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readingOrder="0" vertical="bottom"/>
    </xf>
    <xf borderId="1" fillId="18" fontId="6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18" fontId="12" numFmtId="0" xfId="0" applyAlignment="1" applyBorder="1" applyFill="1" applyFont="1">
      <alignment horizontal="center" readingOrder="0"/>
    </xf>
    <xf borderId="1" fillId="18" fontId="7" numFmtId="0" xfId="0" applyAlignment="1" applyBorder="1" applyFill="1" applyFont="1">
      <alignment horizontal="center" readingOrder="0" vertical="bottom"/>
    </xf>
    <xf borderId="1" fillId="10" fontId="5" numFmtId="0" xfId="0" applyAlignment="1" applyBorder="1" applyFill="1" applyFont="1">
      <alignment readingOrder="0"/>
    </xf>
    <xf borderId="0" fillId="12" fontId="5" numFmtId="0" xfId="0" applyFill="1" applyFont="1"/>
    <xf borderId="1" fillId="4" fontId="5" numFmtId="0" xfId="0" applyAlignment="1" applyBorder="1" applyFill="1" applyFont="1">
      <alignment readingOrder="0"/>
    </xf>
    <xf borderId="1" fillId="18" fontId="7" numFmtId="164" xfId="0" applyAlignment="1" applyBorder="1" applyFill="1" applyFont="1" applyNumberFormat="1">
      <alignment horizontal="center" readingOrder="0" vertical="bottom"/>
    </xf>
    <xf borderId="1" fillId="10" fontId="7" numFmtId="164" xfId="0" applyAlignment="1" applyBorder="1" applyFill="1" applyFont="1" applyNumberFormat="1">
      <alignment horizontal="center" readingOrder="0" vertical="bottom"/>
    </xf>
    <xf borderId="1" fillId="19" fontId="13" numFmtId="0" xfId="0" applyAlignment="1" applyBorder="1" applyFill="1" applyFont="1">
      <alignment horizontal="center" readingOrder="0"/>
    </xf>
    <xf borderId="1" fillId="10" fontId="7" numFmtId="0" xfId="0" applyAlignment="1" applyBorder="1" applyFill="1" applyFont="1">
      <alignment horizontal="center" readingOrder="0" vertical="bottom"/>
    </xf>
    <xf borderId="1" fillId="18" fontId="5" numFmtId="0" xfId="0" applyAlignment="1" applyBorder="1" applyFill="1" applyFont="1">
      <alignment readingOrder="0"/>
    </xf>
    <xf borderId="1" fillId="15" fontId="5" numFmtId="0" xfId="0" applyAlignment="1" applyBorder="1" applyFill="1" applyFont="1">
      <alignment readingOrder="0"/>
    </xf>
    <xf borderId="1" fillId="8" fontId="8" numFmtId="0" xfId="0" applyAlignment="1" applyBorder="1" applyFill="1" applyFont="1">
      <alignment readingOrder="0"/>
    </xf>
    <xf borderId="3" fillId="18" fontId="5" numFmtId="0" xfId="0" applyAlignment="1" applyBorder="1" applyFill="1" applyFont="1">
      <alignment readingOrder="0"/>
    </xf>
    <xf borderId="1" fillId="17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20" fontId="8" numFmtId="0" xfId="0" applyAlignment="1" applyBorder="1" applyFill="1" applyFont="1">
      <alignment readingOrder="0"/>
    </xf>
    <xf borderId="1" fillId="9" fontId="5" numFmtId="0" xfId="0" applyAlignment="1" applyBorder="1" applyFill="1" applyFont="1">
      <alignment readingOrder="0"/>
    </xf>
    <xf borderId="0" fillId="0" fontId="14" numFmtId="0" xfId="0" applyFont="1"/>
    <xf borderId="1" fillId="11" fontId="5" numFmtId="0" xfId="0" applyAlignment="1" applyBorder="1" applyFill="1" applyFont="1">
      <alignment readingOrder="0"/>
    </xf>
    <xf borderId="0" fillId="0" fontId="14" numFmtId="0" xfId="0" applyAlignment="1" applyFont="1">
      <alignment horizontal="center"/>
    </xf>
    <xf borderId="2" fillId="0" fontId="4" numFmtId="0" xfId="0" applyAlignment="1" applyBorder="1" applyFont="1">
      <alignment horizontal="center" readingOrder="0"/>
    </xf>
    <xf borderId="1" fillId="19" fontId="10" numFmtId="0" xfId="0" applyAlignment="1" applyBorder="1" applyFill="1" applyFont="1">
      <alignment horizontal="center" readingOrder="0"/>
    </xf>
    <xf borderId="2" fillId="0" fontId="11" numFmtId="0" xfId="0" applyAlignment="1" applyBorder="1" applyFont="1">
      <alignment readingOrder="0" vertical="bottom"/>
    </xf>
    <xf borderId="1" fillId="12" fontId="5" numFmtId="0" xfId="0" applyBorder="1" applyFill="1" applyFont="1"/>
    <xf borderId="2" fillId="10" fontId="5" numFmtId="0" xfId="0" applyAlignment="1" applyBorder="1" applyFill="1" applyFont="1">
      <alignment readingOrder="0"/>
    </xf>
    <xf borderId="1" fillId="5" fontId="6" numFmtId="164" xfId="0" applyAlignment="1" applyBorder="1" applyFill="1" applyFont="1" applyNumberFormat="1">
      <alignment horizontal="center" readingOrder="0"/>
    </xf>
    <xf borderId="10" fillId="14" fontId="7" numFmtId="0" xfId="0" applyAlignment="1" applyBorder="1" applyFill="1" applyFont="1">
      <alignment horizontal="center" readingOrder="0" vertical="bottom"/>
    </xf>
    <xf borderId="2" fillId="12" fontId="5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vertical="bottom"/>
    </xf>
    <xf borderId="1" fillId="12" fontId="15" numFmtId="0" xfId="0" applyBorder="1" applyFill="1" applyFont="1"/>
    <xf borderId="0" fillId="0" fontId="5" numFmtId="0" xfId="0" applyAlignment="1" applyFont="1">
      <alignment readingOrder="0"/>
    </xf>
    <xf borderId="10" fillId="0" fontId="3" numFmtId="0" xfId="0" applyBorder="1" applyFont="1"/>
    <xf borderId="1" fillId="16" fontId="5" numFmtId="0" xfId="0" applyAlignment="1" applyBorder="1" applyFill="1" applyFont="1">
      <alignment readingOrder="0"/>
    </xf>
    <xf borderId="1" fillId="0" fontId="16" numFmtId="0" xfId="0" applyAlignment="1" applyBorder="1" applyFont="1">
      <alignment vertical="bottom"/>
    </xf>
    <xf borderId="2" fillId="13" fontId="9" numFmtId="0" xfId="0" applyAlignment="1" applyBorder="1" applyFill="1" applyFont="1">
      <alignment horizontal="center" readingOrder="0" vertical="center"/>
    </xf>
    <xf borderId="0" fillId="17" fontId="5" numFmtId="0" xfId="0" applyFill="1" applyFont="1"/>
    <xf borderId="0" fillId="13" fontId="17" numFmtId="0" xfId="0" applyAlignment="1" applyFill="1" applyFont="1">
      <alignment horizontal="center" readingOrder="0" vertical="center"/>
    </xf>
    <xf borderId="9" fillId="0" fontId="3" numFmtId="0" xfId="0" applyBorder="1" applyFont="1"/>
    <xf borderId="1" fillId="4" fontId="7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1" fillId="15" fontId="7" numFmtId="0" xfId="0" applyAlignment="1" applyBorder="1" applyFill="1" applyFont="1">
      <alignment horizontal="center" readingOrder="0" vertical="bottom"/>
    </xf>
    <xf borderId="0" fillId="8" fontId="7" numFmtId="164" xfId="0" applyAlignment="1" applyFill="1" applyFont="1" applyNumberFormat="1">
      <alignment horizontal="center" readingOrder="0" vertical="bottom"/>
    </xf>
    <xf borderId="0" fillId="8" fontId="5" numFmtId="0" xfId="0" applyFill="1" applyFont="1"/>
    <xf borderId="5" fillId="17" fontId="5" numFmtId="0" xfId="0" applyBorder="1" applyFill="1" applyFont="1"/>
    <xf borderId="1" fillId="0" fontId="14" numFmtId="0" xfId="0" applyAlignment="1" applyBorder="1" applyFont="1">
      <alignment horizontal="center"/>
    </xf>
    <xf borderId="1" fillId="21" fontId="5" numFmtId="0" xfId="0" applyAlignment="1" applyBorder="1" applyFill="1" applyFont="1">
      <alignment readingOrder="0"/>
    </xf>
    <xf borderId="0" fillId="8" fontId="5" numFmtId="0" xfId="0" applyAlignment="1" applyFill="1" applyFont="1">
      <alignment readingOrder="0"/>
    </xf>
    <xf borderId="1" fillId="5" fontId="6" numFmtId="0" xfId="0" applyAlignment="1" applyBorder="1" applyFill="1" applyFont="1">
      <alignment horizontal="center" readingOrder="0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" fillId="0" fontId="4" numFmtId="0" xfId="0" applyAlignment="1" applyBorder="1" applyFont="1">
      <alignment horizontal="left" readingOrder="0"/>
    </xf>
    <xf borderId="1" fillId="4" fontId="6" numFmtId="0" xfId="0" applyAlignment="1" applyBorder="1" applyFill="1" applyFont="1">
      <alignment horizontal="center" readingOrder="0"/>
    </xf>
    <xf borderId="1" fillId="10" fontId="6" numFmtId="164" xfId="0" applyAlignment="1" applyBorder="1" applyFill="1" applyFont="1" applyNumberFormat="1">
      <alignment horizontal="center" readingOrder="0"/>
    </xf>
    <xf borderId="15" fillId="0" fontId="3" numFmtId="0" xfId="0" applyBorder="1" applyFont="1"/>
    <xf borderId="1" fillId="6" fontId="6" numFmtId="164" xfId="0" applyAlignment="1" applyBorder="1" applyFill="1" applyFont="1" applyNumberFormat="1">
      <alignment horizontal="center" readingOrder="0"/>
    </xf>
    <xf borderId="1" fillId="22" fontId="6" numFmtId="0" xfId="0" applyAlignment="1" applyBorder="1" applyFill="1" applyFont="1">
      <alignment horizontal="center" readingOrder="0"/>
    </xf>
    <xf borderId="1" fillId="15" fontId="6" numFmtId="0" xfId="0" applyAlignment="1" applyBorder="1" applyFill="1" applyFont="1">
      <alignment horizontal="center" readingOrder="0"/>
    </xf>
    <xf borderId="0" fillId="12" fontId="7" numFmtId="164" xfId="0" applyAlignment="1" applyFill="1" applyFont="1" applyNumberFormat="1">
      <alignment horizontal="center" readingOrder="0" vertical="bottom"/>
    </xf>
    <xf borderId="1" fillId="23" fontId="18" numFmtId="0" xfId="0" applyAlignment="1" applyBorder="1" applyFill="1" applyFont="1">
      <alignment horizontal="center" readingOrder="0"/>
    </xf>
    <xf borderId="1" fillId="17" fontId="6" numFmtId="0" xfId="0" applyAlignment="1" applyBorder="1" applyFill="1" applyFont="1">
      <alignment horizontal="center" readingOrder="0"/>
    </xf>
    <xf borderId="1" fillId="14" fontId="7" numFmtId="0" xfId="0" applyAlignment="1" applyBorder="1" applyFill="1" applyFont="1">
      <alignment horizontal="center" readingOrder="0" vertical="bottom"/>
    </xf>
    <xf borderId="1" fillId="17" fontId="6" numFmtId="164" xfId="0" applyAlignment="1" applyBorder="1" applyFill="1" applyFont="1" applyNumberFormat="1">
      <alignment horizontal="center" readingOrder="0"/>
    </xf>
    <xf borderId="0" fillId="24" fontId="5" numFmtId="0" xfId="0" applyFill="1" applyFont="1"/>
    <xf borderId="1" fillId="18" fontId="6" numFmtId="164" xfId="0" applyAlignment="1" applyBorder="1" applyFill="1" applyFont="1" applyNumberFormat="1">
      <alignment horizontal="center" readingOrder="0"/>
    </xf>
    <xf borderId="1" fillId="7" fontId="6" numFmtId="164" xfId="0" applyAlignment="1" applyBorder="1" applyFill="1" applyFont="1" applyNumberFormat="1">
      <alignment horizontal="center" readingOrder="0"/>
    </xf>
    <xf borderId="2" fillId="0" fontId="8" numFmtId="0" xfId="0" applyAlignment="1" applyBorder="1" applyFont="1">
      <alignment readingOrder="0"/>
    </xf>
    <xf borderId="2" fillId="14" fontId="5" numFmtId="0" xfId="0" applyAlignment="1" applyBorder="1" applyFill="1" applyFont="1">
      <alignment readingOrder="0"/>
    </xf>
    <xf borderId="2" fillId="6" fontId="5" numFmtId="0" xfId="0" applyAlignment="1" applyBorder="1" applyFill="1" applyFont="1">
      <alignment readingOrder="0"/>
    </xf>
    <xf borderId="2" fillId="22" fontId="5" numFmtId="0" xfId="0" applyAlignment="1" applyBorder="1" applyFill="1" applyFont="1">
      <alignment readingOrder="0"/>
    </xf>
    <xf borderId="3" fillId="25" fontId="8" numFmtId="0" xfId="0" applyAlignment="1" applyBorder="1" applyFill="1" applyFont="1">
      <alignment readingOrder="0"/>
    </xf>
    <xf borderId="1" fillId="26" fontId="6" numFmtId="164" xfId="0" applyAlignment="1" applyBorder="1" applyFill="1" applyFont="1" applyNumberFormat="1">
      <alignment horizontal="center" readingOrder="0"/>
    </xf>
    <xf borderId="1" fillId="26" fontId="6" numFmtId="0" xfId="0" applyAlignment="1" applyBorder="1" applyFill="1" applyFont="1">
      <alignment horizontal="center" readingOrder="0"/>
    </xf>
    <xf borderId="0" fillId="17" fontId="5" numFmtId="0" xfId="0" applyAlignment="1" applyFill="1" applyFont="1">
      <alignment horizontal="left" readingOrder="0"/>
    </xf>
    <xf borderId="3" fillId="24" fontId="8" numFmtId="0" xfId="0" applyAlignment="1" applyBorder="1" applyFill="1" applyFont="1">
      <alignment readingOrder="0"/>
    </xf>
    <xf borderId="1" fillId="27" fontId="6" numFmtId="0" xfId="0" applyAlignment="1" applyBorder="1" applyFill="1" applyFont="1">
      <alignment horizontal="center" readingOrder="0"/>
    </xf>
    <xf borderId="9" fillId="7" fontId="6" numFmtId="164" xfId="0" applyAlignment="1" applyBorder="1" applyFill="1" applyFont="1" applyNumberFormat="1">
      <alignment horizontal="center" readingOrder="0"/>
    </xf>
    <xf borderId="3" fillId="0" fontId="8" numFmtId="0" xfId="0" applyAlignment="1" applyBorder="1" applyFont="1">
      <alignment readingOrder="0"/>
    </xf>
    <xf borderId="9" fillId="18" fontId="6" numFmtId="164" xfId="0" applyAlignment="1" applyBorder="1" applyFill="1" applyFont="1" applyNumberFormat="1">
      <alignment horizontal="center" readingOrder="0"/>
    </xf>
    <xf borderId="1" fillId="27" fontId="6" numFmtId="164" xfId="0" applyAlignment="1" applyBorder="1" applyFill="1" applyFont="1" applyNumberFormat="1">
      <alignment horizontal="center" readingOrder="0"/>
    </xf>
    <xf borderId="1" fillId="11" fontId="6" numFmtId="0" xfId="0" applyAlignment="1" applyBorder="1" applyFill="1" applyFont="1">
      <alignment horizontal="center" readingOrder="0"/>
    </xf>
    <xf borderId="9" fillId="26" fontId="6" numFmtId="0" xfId="0" applyAlignment="1" applyBorder="1" applyFill="1" applyFont="1">
      <alignment horizontal="center" readingOrder="0"/>
    </xf>
    <xf borderId="1" fillId="9" fontId="6" numFmtId="164" xfId="0" applyAlignment="1" applyBorder="1" applyFill="1" applyFont="1" applyNumberFormat="1">
      <alignment horizontal="center" readingOrder="0"/>
    </xf>
    <xf borderId="1" fillId="12" fontId="19" numFmtId="164" xfId="0" applyAlignment="1" applyBorder="1" applyFill="1" applyFont="1" applyNumberFormat="1">
      <alignment horizontal="center" readingOrder="0"/>
    </xf>
    <xf borderId="1" fillId="26" fontId="5" numFmtId="0" xfId="0" applyAlignment="1" applyBorder="1" applyFill="1" applyFont="1">
      <alignment readingOrder="0"/>
    </xf>
    <xf borderId="1" fillId="28" fontId="6" numFmtId="0" xfId="0" applyAlignment="1" applyBorder="1" applyFill="1" applyFont="1">
      <alignment horizontal="center" readingOrder="0"/>
    </xf>
    <xf borderId="3" fillId="29" fontId="8" numFmtId="0" xfId="0" applyAlignment="1" applyBorder="1" applyFill="1" applyFont="1">
      <alignment readingOrder="0"/>
    </xf>
    <xf borderId="1" fillId="30" fontId="6" numFmtId="0" xfId="0" applyAlignment="1" applyBorder="1" applyFill="1" applyFont="1">
      <alignment horizontal="center" readingOrder="0"/>
    </xf>
    <xf borderId="1" fillId="28" fontId="6" numFmtId="164" xfId="0" applyAlignment="1" applyBorder="1" applyFill="1" applyFont="1" applyNumberFormat="1">
      <alignment horizontal="center" readingOrder="0"/>
    </xf>
    <xf borderId="1" fillId="31" fontId="6" numFmtId="0" xfId="0" applyAlignment="1" applyBorder="1" applyFill="1" applyFont="1">
      <alignment horizontal="center" readingOrder="0"/>
    </xf>
    <xf borderId="3" fillId="8" fontId="8" numFmtId="0" xfId="0" applyAlignment="1" applyBorder="1" applyFill="1" applyFont="1">
      <alignment readingOrder="0"/>
    </xf>
    <xf borderId="1" fillId="31" fontId="5" numFmtId="0" xfId="0" applyAlignment="1" applyBorder="1" applyFill="1" applyFont="1">
      <alignment readingOrder="0"/>
    </xf>
    <xf borderId="1" fillId="29" fontId="8" numFmtId="0" xfId="0" applyAlignment="1" applyBorder="1" applyFill="1" applyFont="1">
      <alignment readingOrder="0"/>
    </xf>
    <xf borderId="1" fillId="28" fontId="5" numFmtId="0" xfId="0" applyAlignment="1" applyBorder="1" applyFill="1" applyFont="1">
      <alignment readingOrder="0"/>
    </xf>
    <xf borderId="0" fillId="0" fontId="6" numFmtId="164" xfId="0" applyAlignment="1" applyFont="1" applyNumberFormat="1">
      <alignment horizontal="center" readingOrder="0"/>
    </xf>
    <xf borderId="1" fillId="9" fontId="6" numFmtId="0" xfId="0" applyAlignment="1" applyBorder="1" applyFill="1" applyFont="1">
      <alignment horizontal="center" readingOrder="0"/>
    </xf>
    <xf borderId="1" fillId="22" fontId="5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horizontal="center" readingOrder="0"/>
    </xf>
    <xf borderId="1" fillId="32" fontId="6" numFmtId="164" xfId="0" applyAlignment="1" applyBorder="1" applyFill="1" applyFont="1" applyNumberFormat="1">
      <alignment horizontal="center" readingOrder="0"/>
    </xf>
    <xf borderId="1" fillId="32" fontId="6" numFmtId="0" xfId="0" applyAlignment="1" applyBorder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8" fontId="6" numFmtId="164" xfId="0" applyAlignment="1" applyFill="1" applyFont="1" applyNumberFormat="1">
      <alignment horizontal="center" readingOrder="0"/>
    </xf>
    <xf borderId="1" fillId="16" fontId="6" numFmtId="0" xfId="0" applyAlignment="1" applyBorder="1" applyFill="1" applyFont="1">
      <alignment horizontal="center" readingOrder="0"/>
    </xf>
    <xf borderId="5" fillId="17" fontId="4" numFmtId="0" xfId="0" applyAlignment="1" applyBorder="1" applyFill="1" applyFont="1">
      <alignment horizontal="center" readingOrder="0"/>
    </xf>
    <xf borderId="1" fillId="32" fontId="5" numFmtId="0" xfId="0" applyAlignment="1" applyBorder="1" applyFill="1" applyFont="1">
      <alignment readingOrder="0"/>
    </xf>
    <xf borderId="1" fillId="33" fontId="18" numFmtId="0" xfId="0" applyAlignment="1" applyBorder="1" applyFill="1" applyFont="1">
      <alignment horizontal="center" readingOrder="0"/>
    </xf>
    <xf borderId="1" fillId="3" fontId="7" numFmtId="164" xfId="0" applyAlignment="1" applyBorder="1" applyFill="1" applyFont="1" applyNumberFormat="1">
      <alignment horizontal="center" vertical="bottom"/>
    </xf>
    <xf borderId="1" fillId="3" fontId="7" numFmtId="164" xfId="0" applyAlignment="1" applyBorder="1" applyFill="1" applyFont="1" applyNumberFormat="1">
      <alignment horizontal="center" readingOrder="0" vertical="bottom"/>
    </xf>
    <xf borderId="1" fillId="11" fontId="6" numFmtId="164" xfId="0" applyAlignment="1" applyBorder="1" applyFill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1" fillId="6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/>
    </xf>
    <xf borderId="1" fillId="0" fontId="20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left" readingOrder="0" vertical="center"/>
    </xf>
    <xf borderId="1" fillId="3" fontId="22" numFmtId="0" xfId="0" applyAlignment="1" applyBorder="1" applyFill="1" applyFont="1">
      <alignment horizontal="center" readingOrder="0"/>
    </xf>
    <xf borderId="1" fillId="26" fontId="22" numFmtId="0" xfId="0" applyAlignment="1" applyBorder="1" applyFill="1" applyFont="1">
      <alignment horizontal="center" readingOrder="0"/>
    </xf>
    <xf borderId="1" fillId="5" fontId="22" numFmtId="0" xfId="0" applyAlignment="1" applyBorder="1" applyFill="1" applyFont="1">
      <alignment horizontal="center" readingOrder="0"/>
    </xf>
    <xf borderId="1" fillId="6" fontId="22" numFmtId="0" xfId="0" applyAlignment="1" applyBorder="1" applyFill="1" applyFont="1">
      <alignment horizontal="center" readingOrder="0"/>
    </xf>
    <xf borderId="1" fillId="11" fontId="22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1" fillId="0" fontId="23" numFmtId="0" xfId="0" applyAlignment="1" applyBorder="1" applyFont="1">
      <alignment horizontal="center" readingOrder="0"/>
    </xf>
    <xf borderId="1" fillId="34" fontId="6" numFmtId="0" xfId="0" applyAlignment="1" applyBorder="1" applyFill="1" applyFont="1">
      <alignment horizontal="center" readingOrder="0"/>
    </xf>
    <xf borderId="1" fillId="35" fontId="6" numFmtId="0" xfId="0" applyAlignment="1" applyBorder="1" applyFill="1" applyFont="1">
      <alignment horizontal="center" readingOrder="0"/>
    </xf>
    <xf borderId="0" fillId="17" fontId="4" numFmtId="0" xfId="0" applyAlignment="1" applyFill="1" applyFont="1">
      <alignment horizontal="center" readingOrder="0"/>
    </xf>
    <xf borderId="1" fillId="6" fontId="7" numFmtId="164" xfId="0" applyAlignment="1" applyBorder="1" applyFill="1" applyFont="1" applyNumberFormat="1">
      <alignment horizontal="center" vertical="bottom"/>
    </xf>
    <xf borderId="1" fillId="5" fontId="7" numFmtId="0" xfId="0" applyAlignment="1" applyBorder="1" applyFill="1" applyFont="1">
      <alignment horizontal="center" vertical="bottom"/>
    </xf>
    <xf borderId="1" fillId="10" fontId="22" numFmtId="0" xfId="0" applyAlignment="1" applyBorder="1" applyFill="1" applyFont="1">
      <alignment horizontal="center" readingOrder="0"/>
    </xf>
    <xf borderId="1" fillId="34" fontId="22" numFmtId="0" xfId="0" applyAlignment="1" applyBorder="1" applyFill="1" applyFont="1">
      <alignment horizontal="center" readingOrder="0"/>
    </xf>
    <xf borderId="1" fillId="19" fontId="18" numFmtId="164" xfId="0" applyAlignment="1" applyBorder="1" applyFill="1" applyFont="1" applyNumberFormat="1">
      <alignment horizontal="center" readingOrder="0"/>
    </xf>
    <xf borderId="1" fillId="0" fontId="21" numFmtId="0" xfId="0" applyAlignment="1" applyBorder="1" applyFont="1">
      <alignment readingOrder="0"/>
    </xf>
    <xf borderId="1" fillId="12" fontId="24" numFmtId="0" xfId="0" applyAlignment="1" applyBorder="1" applyFill="1" applyFont="1">
      <alignment vertical="bottom"/>
    </xf>
    <xf borderId="1" fillId="19" fontId="18" numFmtId="0" xfId="0" applyAlignment="1" applyBorder="1" applyFill="1" applyFont="1">
      <alignment horizontal="center" readingOrder="0"/>
    </xf>
    <xf borderId="1" fillId="32" fontId="22" numFmtId="0" xfId="0" applyAlignment="1" applyBorder="1" applyFill="1" applyFont="1">
      <alignment horizontal="center" readingOrder="0"/>
    </xf>
    <xf borderId="1" fillId="35" fontId="22" numFmtId="0" xfId="0" applyAlignment="1" applyBorder="1" applyFill="1" applyFont="1">
      <alignment horizontal="center" readingOrder="0"/>
    </xf>
    <xf borderId="1" fillId="28" fontId="22" numFmtId="0" xfId="0" applyAlignment="1" applyBorder="1" applyFill="1" applyFont="1">
      <alignment horizontal="center" readingOrder="0"/>
    </xf>
    <xf borderId="1" fillId="0" fontId="25" numFmtId="0" xfId="0" applyAlignment="1" applyBorder="1" applyFont="1">
      <alignment horizontal="center" readingOrder="0" vertical="bottom"/>
    </xf>
    <xf borderId="1" fillId="5" fontId="22" numFmtId="0" xfId="0" applyAlignment="1" applyBorder="1" applyFill="1" applyFont="1">
      <alignment horizontal="center"/>
    </xf>
    <xf borderId="1" fillId="19" fontId="26" numFmtId="0" xfId="0" applyAlignment="1" applyBorder="1" applyFill="1" applyFont="1">
      <alignment horizontal="center" readingOrder="0" vertical="center"/>
    </xf>
    <xf borderId="1" fillId="0" fontId="27" numFmtId="0" xfId="0" applyAlignment="1" applyBorder="1" applyFont="1">
      <alignment readingOrder="0" vertical="bottom"/>
    </xf>
    <xf borderId="1" fillId="26" fontId="7" numFmtId="0" xfId="0" applyAlignment="1" applyBorder="1" applyFill="1" applyFont="1">
      <alignment horizontal="center" readingOrder="0" vertical="bottom"/>
    </xf>
    <xf borderId="1" fillId="26" fontId="7" numFmtId="164" xfId="0" applyAlignment="1" applyBorder="1" applyFill="1" applyFont="1" applyNumberFormat="1">
      <alignment horizontal="center" readingOrder="0" vertical="bottom"/>
    </xf>
    <xf borderId="1" fillId="19" fontId="28" numFmtId="164" xfId="0" applyAlignment="1" applyBorder="1" applyFill="1" applyFont="1" applyNumberFormat="1">
      <alignment horizontal="center" readingOrder="0" vertical="bottom"/>
    </xf>
    <xf borderId="1" fillId="23" fontId="28" numFmtId="164" xfId="0" applyAlignment="1" applyBorder="1" applyFill="1" applyFont="1" applyNumberFormat="1">
      <alignment horizontal="center" readingOrder="0" vertical="bottom"/>
    </xf>
    <xf borderId="1" fillId="23" fontId="28" numFmtId="0" xfId="0" applyAlignment="1" applyBorder="1" applyFill="1" applyFont="1">
      <alignment horizontal="center" readingOrder="0" vertical="bottom"/>
    </xf>
    <xf borderId="2" fillId="14" fontId="7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1" fillId="22" fontId="7" numFmtId="0" xfId="0" applyAlignment="1" applyBorder="1" applyFill="1" applyFont="1">
      <alignment horizontal="center" readingOrder="0" vertical="bottom"/>
    </xf>
    <xf borderId="1" fillId="19" fontId="28" numFmtId="0" xfId="0" applyAlignment="1" applyBorder="1" applyFill="1" applyFont="1">
      <alignment horizontal="center" readingOrder="0" vertical="bottom"/>
    </xf>
    <xf borderId="1" fillId="12" fontId="28" numFmtId="164" xfId="0" applyAlignment="1" applyBorder="1" applyFill="1" applyFont="1" applyNumberFormat="1">
      <alignment horizontal="center" readingOrder="0" vertical="bottom"/>
    </xf>
    <xf borderId="1" fillId="12" fontId="28" numFmtId="0" xfId="0" applyAlignment="1" applyBorder="1" applyFill="1" applyFont="1">
      <alignment horizontal="center" readingOrder="0" vertical="bottom"/>
    </xf>
    <xf borderId="1" fillId="0" fontId="22" numFmtId="0" xfId="0" applyAlignment="1" applyBorder="1" applyFont="1">
      <alignment vertical="bottom"/>
    </xf>
    <xf borderId="1" fillId="0" fontId="29" numFmtId="0" xfId="0" applyAlignment="1" applyBorder="1" applyFont="1">
      <alignment readingOrder="0"/>
    </xf>
    <xf borderId="1" fillId="6" fontId="7" numFmtId="164" xfId="0" applyAlignment="1" applyBorder="1" applyFill="1" applyFont="1" applyNumberFormat="1">
      <alignment horizontal="center" readingOrder="0" vertical="bottom"/>
    </xf>
    <xf borderId="1" fillId="19" fontId="30" numFmtId="164" xfId="0" applyAlignment="1" applyBorder="1" applyFill="1" applyFont="1" applyNumberFormat="1">
      <alignment horizontal="center" readingOrder="0" vertical="bottom"/>
    </xf>
    <xf borderId="1" fillId="11" fontId="31" numFmtId="164" xfId="0" applyAlignment="1" applyBorder="1" applyFill="1" applyFont="1" applyNumberFormat="1">
      <alignment horizontal="center" readingOrder="0" vertical="bottom"/>
    </xf>
    <xf borderId="1" fillId="22" fontId="22" numFmtId="0" xfId="0" applyAlignment="1" applyBorder="1" applyFill="1" applyFont="1">
      <alignment horizontal="center" readingOrder="0"/>
    </xf>
    <xf borderId="1" fillId="12" fontId="32" numFmtId="0" xfId="0" applyAlignment="1" applyBorder="1" applyFill="1" applyFont="1">
      <alignment horizontal="center" readingOrder="0"/>
    </xf>
    <xf borderId="1" fillId="5" fontId="22" numFmtId="0" xfId="0" applyAlignment="1" applyBorder="1" applyFill="1" applyFont="1">
      <alignment horizontal="center"/>
    </xf>
    <xf borderId="1" fillId="6" fontId="22" numFmtId="0" xfId="0" applyAlignment="1" applyBorder="1" applyFill="1" applyFont="1">
      <alignment horizontal="center"/>
    </xf>
    <xf borderId="1" fillId="22" fontId="22" numFmtId="0" xfId="0" applyAlignment="1" applyBorder="1" applyFill="1" applyFont="1">
      <alignment horizontal="center"/>
    </xf>
    <xf borderId="1" fillId="15" fontId="6" numFmtId="164" xfId="0" applyAlignment="1" applyBorder="1" applyFill="1" applyFont="1" applyNumberFormat="1">
      <alignment horizontal="center" readingOrder="0"/>
    </xf>
    <xf borderId="1" fillId="11" fontId="22" numFmtId="0" xfId="0" applyAlignment="1" applyBorder="1" applyFill="1" applyFont="1">
      <alignment horizontal="center"/>
    </xf>
    <xf borderId="0" fillId="17" fontId="33" numFmtId="0" xfId="0" applyFill="1" applyFont="1"/>
    <xf borderId="1" fillId="3" fontId="7" numFmtId="0" xfId="0" applyAlignment="1" applyBorder="1" applyFill="1" applyFont="1">
      <alignment horizontal="center" readingOrder="0" vertical="bottom"/>
    </xf>
    <xf borderId="1" fillId="5" fontId="7" numFmtId="0" xfId="0" applyAlignment="1" applyBorder="1" applyFill="1" applyFont="1">
      <alignment horizontal="center" readingOrder="0" vertical="bottom"/>
    </xf>
    <xf borderId="1" fillId="18" fontId="22" numFmtId="0" xfId="0" applyAlignment="1" applyBorder="1" applyFill="1" applyFont="1">
      <alignment horizontal="center" readingOrder="0"/>
    </xf>
    <xf borderId="1" fillId="7" fontId="7" numFmtId="164" xfId="0" applyAlignment="1" applyBorder="1" applyFill="1" applyFont="1" applyNumberFormat="1">
      <alignment horizontal="center" readingOrder="0" vertical="bottom"/>
    </xf>
    <xf borderId="1" fillId="15" fontId="7" numFmtId="164" xfId="0" applyAlignment="1" applyBorder="1" applyFill="1" applyFont="1" applyNumberFormat="1">
      <alignment horizontal="center" readingOrder="0" vertical="bottom"/>
    </xf>
    <xf borderId="1" fillId="9" fontId="7" numFmtId="0" xfId="0" applyAlignment="1" applyBorder="1" applyFill="1" applyFont="1">
      <alignment horizontal="center" readingOrder="0" vertical="bottom"/>
    </xf>
    <xf borderId="1" fillId="17" fontId="7" numFmtId="164" xfId="0" applyAlignment="1" applyBorder="1" applyFill="1" applyFont="1" applyNumberFormat="1">
      <alignment horizontal="center" readingOrder="0" vertical="bottom"/>
    </xf>
    <xf borderId="1" fillId="26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1" fillId="9" fontId="7" numFmtId="0" xfId="0" applyAlignment="1" applyBorder="1" applyFill="1" applyFont="1">
      <alignment horizontal="center" vertical="bottom"/>
    </xf>
    <xf borderId="1" fillId="15" fontId="22" numFmtId="0" xfId="0" applyAlignment="1" applyBorder="1" applyFill="1" applyFont="1">
      <alignment horizontal="center" readingOrder="0"/>
    </xf>
    <xf borderId="1" fillId="13" fontId="34" numFmtId="0" xfId="0" applyAlignment="1" applyBorder="1" applyFill="1" applyFont="1">
      <alignment horizontal="center" readingOrder="0"/>
    </xf>
    <xf borderId="1" fillId="17" fontId="22" numFmtId="0" xfId="0" applyAlignment="1" applyBorder="1" applyFill="1" applyFont="1">
      <alignment horizontal="center" readingOrder="0"/>
    </xf>
    <xf borderId="1" fillId="26" fontId="22" numFmtId="0" xfId="0" applyAlignment="1" applyBorder="1" applyFill="1" applyFont="1">
      <alignment horizontal="center"/>
    </xf>
    <xf borderId="1" fillId="3" fontId="22" numFmtId="0" xfId="0" applyAlignment="1" applyBorder="1" applyFill="1" applyFont="1">
      <alignment horizontal="center"/>
    </xf>
    <xf borderId="1" fillId="7" fontId="22" numFmtId="0" xfId="0" applyAlignment="1" applyBorder="1" applyFill="1" applyFont="1">
      <alignment horizontal="center" readingOrder="0"/>
    </xf>
    <xf borderId="1" fillId="9" fontId="22" numFmtId="0" xfId="0" applyAlignment="1" applyBorder="1" applyFill="1" applyFont="1">
      <alignment horizontal="center" readingOrder="0"/>
    </xf>
    <xf borderId="3" fillId="0" fontId="25" numFmtId="0" xfId="0" applyAlignment="1" applyBorder="1" applyFont="1">
      <alignment horizontal="center" readingOrder="0" vertical="bottom"/>
    </xf>
    <xf borderId="6" fillId="15" fontId="22" numFmtId="0" xfId="0" applyAlignment="1" applyBorder="1" applyFill="1" applyFont="1">
      <alignment horizontal="center" readingOrder="0"/>
    </xf>
    <xf borderId="1" fillId="20" fontId="29" numFmtId="0" xfId="0" applyAlignment="1" applyBorder="1" applyFill="1" applyFont="1">
      <alignment readingOrder="0"/>
    </xf>
    <xf borderId="1" fillId="12" fontId="22" numFmtId="0" xfId="0" applyAlignment="1" applyBorder="1" applyFill="1" applyFont="1">
      <alignment horizontal="center"/>
    </xf>
    <xf borderId="0" fillId="12" fontId="22" numFmtId="0" xfId="0" applyAlignment="1" applyFill="1" applyFont="1">
      <alignment horizontal="center" readingOrder="0"/>
    </xf>
    <xf borderId="0" fillId="8" fontId="33" numFmtId="0" xfId="0" applyFill="1" applyFont="1"/>
    <xf borderId="2" fillId="0" fontId="25" numFmtId="0" xfId="0" applyAlignment="1" applyBorder="1" applyFont="1">
      <alignment horizontal="center" readingOrder="0" vertical="bottom"/>
    </xf>
    <xf borderId="2" fillId="20" fontId="8" numFmtId="0" xfId="0" applyAlignment="1" applyBorder="1" applyFill="1" applyFont="1">
      <alignment readingOrder="0"/>
    </xf>
    <xf borderId="1" fillId="12" fontId="31" numFmtId="0" xfId="0" applyAlignment="1" applyBorder="1" applyFill="1" applyFont="1">
      <alignment horizontal="center" readingOrder="0" vertical="bottom"/>
    </xf>
    <xf borderId="1" fillId="12" fontId="7" numFmtId="164" xfId="0" applyAlignment="1" applyBorder="1" applyFill="1" applyFont="1" applyNumberFormat="1">
      <alignment horizontal="center" readingOrder="0" vertical="bottom"/>
    </xf>
    <xf borderId="1" fillId="7" fontId="7" numFmtId="0" xfId="0" applyAlignment="1" applyBorder="1" applyFill="1" applyFont="1">
      <alignment horizontal="center" readingOrder="0" vertical="bottom"/>
    </xf>
    <xf borderId="1" fillId="12" fontId="25" numFmtId="0" xfId="0" applyAlignment="1" applyBorder="1" applyFill="1" applyFont="1">
      <alignment horizontal="center" readingOrder="0" vertical="bottom"/>
    </xf>
    <xf borderId="1" fillId="13" fontId="25" numFmtId="0" xfId="0" applyAlignment="1" applyBorder="1" applyFill="1" applyFont="1">
      <alignment horizontal="center" readingOrder="0" vertical="bottom"/>
    </xf>
    <xf borderId="1" fillId="13" fontId="29" numFmtId="0" xfId="0" applyAlignment="1" applyBorder="1" applyFill="1" applyFont="1">
      <alignment readingOrder="0"/>
    </xf>
    <xf borderId="1" fillId="12" fontId="22" numFmtId="0" xfId="0" applyAlignment="1" applyBorder="1" applyFill="1" applyFont="1">
      <alignment horizontal="center" readingOrder="0"/>
    </xf>
    <xf borderId="1" fillId="36" fontId="6" numFmtId="0" xfId="0" applyAlignment="1" applyBorder="1" applyFill="1" applyFont="1">
      <alignment horizontal="center" readingOrder="0"/>
    </xf>
    <xf borderId="9" fillId="0" fontId="4" numFmtId="0" xfId="0" applyAlignment="1" applyBorder="1" applyFont="1">
      <alignment readingOrder="0"/>
    </xf>
    <xf borderId="1" fillId="17" fontId="6" numFmtId="165" xfId="0" applyAlignment="1" applyBorder="1" applyFill="1" applyFont="1" applyNumberFormat="1">
      <alignment horizontal="center" readingOrder="0"/>
    </xf>
    <xf borderId="1" fillId="19" fontId="35" numFmtId="164" xfId="0" applyAlignment="1" applyBorder="1" applyFill="1" applyFont="1" applyNumberFormat="1">
      <alignment horizontal="center" readingOrder="0" vertical="center"/>
    </xf>
    <xf borderId="1" fillId="12" fontId="33" numFmtId="0" xfId="0" applyBorder="1" applyFill="1" applyFont="1"/>
    <xf borderId="1" fillId="18" fontId="6" numFmtId="165" xfId="0" applyAlignment="1" applyBorder="1" applyFill="1" applyFont="1" applyNumberFormat="1">
      <alignment horizontal="center" readingOrder="0"/>
    </xf>
    <xf borderId="1" fillId="19" fontId="18" numFmtId="164" xfId="0" applyAlignment="1" applyBorder="1" applyFill="1" applyFont="1" applyNumberFormat="1">
      <alignment horizontal="center" readingOrder="0" vertical="center"/>
    </xf>
    <xf borderId="1" fillId="11" fontId="6" numFmtId="0" xfId="0" applyAlignment="1" applyBorder="1" applyFill="1" applyFont="1">
      <alignment horizontal="center" readingOrder="0" vertical="center"/>
    </xf>
    <xf borderId="1" fillId="19" fontId="18" numFmtId="0" xfId="0" applyAlignment="1" applyBorder="1" applyFill="1" applyFont="1">
      <alignment horizontal="center" readingOrder="0" vertical="center"/>
    </xf>
    <xf borderId="1" fillId="11" fontId="6" numFmtId="164" xfId="0" applyAlignment="1" applyBorder="1" applyFill="1" applyFont="1" applyNumberFormat="1">
      <alignment horizontal="center" readingOrder="0" vertical="center"/>
    </xf>
    <xf borderId="14" fillId="0" fontId="8" numFmtId="0" xfId="0" applyAlignment="1" applyBorder="1" applyFont="1">
      <alignment readingOrder="0"/>
    </xf>
    <xf borderId="5" fillId="17" fontId="33" numFmtId="0" xfId="0" applyBorder="1" applyFill="1" applyFont="1"/>
    <xf borderId="1" fillId="36" fontId="5" numFmtId="0" xfId="0" applyAlignment="1" applyBorder="1" applyFill="1" applyFont="1">
      <alignment readingOrder="0"/>
    </xf>
    <xf borderId="1" fillId="19" fontId="36" numFmtId="0" xfId="0" applyAlignment="1" applyBorder="1" applyFill="1" applyFont="1">
      <alignment horizontal="center" readingOrder="0"/>
    </xf>
    <xf borderId="1" fillId="19" fontId="36" numFmtId="0" xfId="0" applyAlignment="1" applyBorder="1" applyFill="1" applyFont="1">
      <alignment horizontal="center" readingOrder="0" vertical="center"/>
    </xf>
    <xf borderId="1" fillId="11" fontId="31" numFmtId="0" xfId="0" applyAlignment="1" applyBorder="1" applyFill="1" applyFont="1">
      <alignment horizontal="center" readingOrder="0" vertical="bottom"/>
    </xf>
    <xf borderId="1" fillId="37" fontId="4" numFmtId="0" xfId="0" applyAlignment="1" applyBorder="1" applyFill="1" applyFont="1">
      <alignment horizontal="center" readingOrder="0"/>
    </xf>
    <xf borderId="1" fillId="38" fontId="7" numFmtId="164" xfId="0" applyAlignment="1" applyBorder="1" applyFill="1" applyFont="1" applyNumberFormat="1">
      <alignment horizontal="center" readingOrder="0" vertical="bottom"/>
    </xf>
    <xf borderId="2" fillId="0" fontId="29" numFmtId="0" xfId="0" applyAlignment="1" applyBorder="1" applyFont="1">
      <alignment readingOrder="0"/>
    </xf>
    <xf borderId="2" fillId="15" fontId="22" numFmtId="0" xfId="0" applyAlignment="1" applyBorder="1" applyFill="1" applyFont="1">
      <alignment horizontal="center" readingOrder="0"/>
    </xf>
    <xf borderId="2" fillId="17" fontId="22" numFmtId="0" xfId="0" applyAlignment="1" applyBorder="1" applyFill="1" applyFont="1">
      <alignment horizontal="center" readingOrder="0"/>
    </xf>
    <xf borderId="1" fillId="38" fontId="22" numFmtId="0" xfId="0" applyAlignment="1" applyBorder="1" applyFill="1" applyFont="1">
      <alignment horizontal="center" readingOrder="0"/>
    </xf>
    <xf borderId="1" fillId="11" fontId="37" numFmtId="0" xfId="0" applyAlignment="1" applyBorder="1" applyFill="1" applyFont="1">
      <alignment horizontal="center" readingOrder="0"/>
    </xf>
    <xf borderId="0" fillId="10" fontId="5" numFmtId="0" xfId="0" applyFill="1" applyFont="1"/>
    <xf borderId="1" fillId="9" fontId="6" numFmtId="165" xfId="0" applyAlignment="1" applyBorder="1" applyFill="1" applyFont="1" applyNumberFormat="1">
      <alignment horizontal="center" readingOrder="0"/>
    </xf>
    <xf borderId="1" fillId="16" fontId="31" numFmtId="164" xfId="0" applyAlignment="1" applyBorder="1" applyFill="1" applyFont="1" applyNumberFormat="1">
      <alignment horizontal="center" readingOrder="0" vertical="bottom"/>
    </xf>
    <xf borderId="1" fillId="16" fontId="37" numFmtId="0" xfId="0" applyAlignment="1" applyBorder="1" applyFill="1" applyFont="1">
      <alignment horizontal="center" readingOrder="0"/>
    </xf>
    <xf borderId="1" fillId="13" fontId="5" numFmtId="0" xfId="0" applyAlignment="1" applyBorder="1" applyFill="1" applyFont="1">
      <alignment readingOrder="0"/>
    </xf>
    <xf borderId="3" fillId="19" fontId="10" numFmtId="0" xfId="0" applyAlignment="1" applyBorder="1" applyFill="1" applyFont="1">
      <alignment horizontal="center" readingOrder="0"/>
    </xf>
    <xf borderId="1" fillId="38" fontId="6" numFmtId="0" xfId="0" applyAlignment="1" applyBorder="1" applyFill="1" applyFont="1">
      <alignment horizontal="center" readingOrder="0"/>
    </xf>
    <xf borderId="1" fillId="5" fontId="12" numFmtId="0" xfId="0" applyAlignment="1" applyBorder="1" applyFill="1" applyFont="1">
      <alignment horizontal="center" readingOrder="0"/>
    </xf>
    <xf borderId="1" fillId="39" fontId="5" numFmtId="0" xfId="0" applyAlignment="1" applyBorder="1" applyFill="1" applyFont="1">
      <alignment readingOrder="0"/>
    </xf>
    <xf borderId="1" fillId="16" fontId="12" numFmtId="0" xfId="0" applyAlignment="1" applyBorder="1" applyFill="1" applyFont="1">
      <alignment horizontal="center" readingOrder="0" vertical="center"/>
    </xf>
    <xf borderId="1" fillId="2" fontId="23" numFmtId="164" xfId="0" applyAlignment="1" applyBorder="1" applyFill="1" applyFont="1" applyNumberFormat="1">
      <alignment horizontal="center" readingOrder="0" vertical="center"/>
    </xf>
    <xf borderId="1" fillId="36" fontId="23" numFmtId="164" xfId="0" applyAlignment="1" applyBorder="1" applyFill="1" applyFont="1" applyNumberFormat="1">
      <alignment horizontal="center" readingOrder="0" vertical="center"/>
    </xf>
    <xf borderId="1" fillId="6" fontId="23" numFmtId="0" xfId="0" applyAlignment="1" applyBorder="1" applyFill="1" applyFont="1">
      <alignment horizontal="center" readingOrder="0" vertical="center"/>
    </xf>
    <xf borderId="1" fillId="11" fontId="38" numFmtId="0" xfId="0" applyAlignment="1" applyBorder="1" applyFill="1" applyFont="1">
      <alignment horizontal="center" readingOrder="0" vertical="center"/>
    </xf>
    <xf borderId="1" fillId="38" fontId="5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readingOrder="0"/>
    </xf>
    <xf borderId="0" fillId="8" fontId="39" numFmtId="0" xfId="0" applyAlignment="1" applyFill="1" applyFont="1">
      <alignment horizontal="center" readingOrder="0"/>
    </xf>
    <xf borderId="1" fillId="13" fontId="6" numFmtId="0" xfId="0" applyAlignment="1" applyBorder="1" applyFill="1" applyFont="1">
      <alignment horizontal="center" readingOrder="0" vertical="center"/>
    </xf>
    <xf borderId="1" fillId="8" fontId="4" numFmtId="0" xfId="0" applyAlignment="1" applyBorder="1" applyFill="1" applyFont="1">
      <alignment horizontal="center" readingOrder="0" vertical="center"/>
    </xf>
    <xf borderId="1" fillId="33" fontId="28" numFmtId="0" xfId="0" applyAlignment="1" applyBorder="1" applyFill="1" applyFont="1">
      <alignment horizontal="center" readingOrder="0" vertical="bottom"/>
    </xf>
    <xf borderId="1" fillId="8" fontId="8" numFmtId="0" xfId="0" applyAlignment="1" applyBorder="1" applyFill="1" applyFont="1">
      <alignment horizontal="left" readingOrder="0" vertical="center"/>
    </xf>
    <xf borderId="1" fillId="13" fontId="40" numFmtId="0" xfId="0" applyAlignment="1" applyBorder="1" applyFill="1" applyFont="1">
      <alignment horizontal="center" readingOrder="0"/>
    </xf>
    <xf borderId="1" fillId="40" fontId="7" numFmtId="0" xfId="0" applyAlignment="1" applyBorder="1" applyFill="1" applyFont="1">
      <alignment horizontal="center" readingOrder="0" vertical="bottom"/>
    </xf>
    <xf borderId="1" fillId="19" fontId="41" numFmtId="0" xfId="0" applyAlignment="1" applyBorder="1" applyFill="1" applyFont="1">
      <alignment horizontal="center" readingOrder="0" vertical="center"/>
    </xf>
    <xf borderId="0" fillId="8" fontId="31" numFmtId="164" xfId="0" applyAlignment="1" applyFill="1" applyFont="1" applyNumberFormat="1">
      <alignment horizontal="center" readingOrder="0" vertical="bottom"/>
    </xf>
    <xf borderId="11" fillId="19" fontId="10" numFmtId="0" xfId="0" applyAlignment="1" applyBorder="1" applyFill="1" applyFont="1">
      <alignment horizontal="center" readingOrder="0"/>
    </xf>
    <xf borderId="0" fillId="8" fontId="31" numFmtId="0" xfId="0" applyAlignment="1" applyFill="1" applyFont="1">
      <alignment horizontal="center" readingOrder="0" vertical="bottom"/>
    </xf>
    <xf borderId="13" fillId="41" fontId="8" numFmtId="0" xfId="0" applyAlignment="1" applyBorder="1" applyFill="1" applyFont="1">
      <alignment horizontal="left" vertical="center"/>
    </xf>
    <xf borderId="0" fillId="12" fontId="42" numFmtId="0" xfId="0" applyAlignment="1" applyFill="1" applyFont="1">
      <alignment horizontal="center" readingOrder="0" vertical="center"/>
    </xf>
    <xf borderId="1" fillId="40" fontId="22" numFmtId="0" xfId="0" applyAlignment="1" applyBorder="1" applyFill="1" applyFont="1">
      <alignment horizontal="center" readingOrder="0"/>
    </xf>
    <xf borderId="0" fillId="8" fontId="22" numFmtId="0" xfId="0" applyAlignment="1" applyFill="1" applyFont="1">
      <alignment horizontal="center" readingOrder="0"/>
    </xf>
    <xf borderId="0" fillId="8" fontId="37" numFmtId="0" xfId="0" applyAlignment="1" applyFill="1" applyFont="1">
      <alignment horizontal="center" readingOrder="0"/>
    </xf>
    <xf borderId="5" fillId="42" fontId="39" numFmtId="0" xfId="0" applyAlignment="1" applyBorder="1" applyFill="1" applyFont="1">
      <alignment horizontal="center" readingOrder="0"/>
    </xf>
    <xf borderId="0" fillId="0" fontId="7" numFmtId="164" xfId="0" applyAlignment="1" applyFont="1" applyNumberFormat="1">
      <alignment horizontal="center" readingOrder="0" vertical="bottom"/>
    </xf>
    <xf borderId="1" fillId="43" fontId="6" numFmtId="0" xfId="0" applyAlignment="1" applyBorder="1" applyFill="1" applyFont="1">
      <alignment horizontal="center" readingOrder="0"/>
    </xf>
    <xf borderId="1" fillId="34" fontId="9" numFmtId="164" xfId="0" applyAlignment="1" applyBorder="1" applyFill="1" applyFont="1" applyNumberFormat="1">
      <alignment horizontal="center" readingOrder="0" vertical="center"/>
    </xf>
    <xf borderId="9" fillId="0" fontId="5" numFmtId="0" xfId="0" applyBorder="1" applyFont="1"/>
    <xf borderId="1" fillId="44" fontId="9" numFmtId="164" xfId="0" applyAlignment="1" applyBorder="1" applyFill="1" applyFont="1" applyNumberFormat="1">
      <alignment horizontal="center" readingOrder="0" vertical="center"/>
    </xf>
    <xf borderId="3" fillId="45" fontId="5" numFmtId="0" xfId="0" applyBorder="1" applyFill="1" applyFont="1"/>
    <xf borderId="1" fillId="5" fontId="9" numFmtId="0" xfId="0" applyAlignment="1" applyBorder="1" applyFill="1" applyFont="1">
      <alignment horizontal="center" readingOrder="0" vertical="center"/>
    </xf>
    <xf borderId="1" fillId="43" fontId="7" numFmtId="0" xfId="0" applyAlignment="1" applyBorder="1" applyFill="1" applyFont="1">
      <alignment horizontal="center" readingOrder="0" vertical="bottom"/>
    </xf>
    <xf borderId="1" fillId="43" fontId="43" numFmtId="0" xfId="0" applyAlignment="1" applyBorder="1" applyFill="1" applyFont="1">
      <alignment horizontal="center" readingOrder="0" vertical="center"/>
    </xf>
    <xf borderId="0" fillId="8" fontId="7" numFmtId="0" xfId="0" applyAlignment="1" applyFill="1" applyFont="1">
      <alignment horizontal="center" readingOrder="0" vertical="bottom"/>
    </xf>
    <xf borderId="3" fillId="46" fontId="4" numFmtId="0" xfId="0" applyAlignment="1" applyBorder="1" applyFill="1" applyFont="1">
      <alignment horizontal="center" readingOrder="0"/>
    </xf>
    <xf borderId="1" fillId="43" fontId="22" numFmtId="0" xfId="0" applyAlignment="1" applyBorder="1" applyFill="1" applyFont="1">
      <alignment horizontal="center" readingOrder="0"/>
    </xf>
    <xf borderId="3" fillId="12" fontId="10" numFmtId="0" xfId="0" applyAlignment="1" applyBorder="1" applyFill="1" applyFont="1">
      <alignment horizontal="center" readingOrder="0"/>
    </xf>
    <xf borderId="1" fillId="44" fontId="5" numFmtId="0" xfId="0" applyAlignment="1" applyBorder="1" applyFill="1" applyFont="1">
      <alignment readingOrder="0"/>
    </xf>
    <xf borderId="1" fillId="44" fontId="5" numFmtId="0" xfId="0" applyBorder="1" applyFill="1" applyFont="1"/>
    <xf borderId="1" fillId="47" fontId="44" numFmtId="0" xfId="0" applyAlignment="1" applyBorder="1" applyFill="1" applyFont="1">
      <alignment horizontal="center" readingOrder="0" vertical="center"/>
    </xf>
    <xf borderId="3" fillId="17" fontId="5" numFmtId="0" xfId="0" applyBorder="1" applyFill="1" applyFont="1"/>
    <xf borderId="1" fillId="48" fontId="44" numFmtId="0" xfId="0" applyAlignment="1" applyBorder="1" applyFill="1" applyFont="1">
      <alignment horizontal="center" readingOrder="0" vertical="center"/>
    </xf>
    <xf borderId="1" fillId="5" fontId="5" numFmtId="0" xfId="0" applyBorder="1" applyFill="1" applyFont="1"/>
    <xf borderId="1" fillId="49" fontId="44" numFmtId="0" xfId="0" applyAlignment="1" applyBorder="1" applyFill="1" applyFont="1">
      <alignment horizontal="center" readingOrder="0" vertical="center"/>
    </xf>
    <xf borderId="1" fillId="49" fontId="44" numFmtId="164" xfId="0" applyAlignment="1" applyBorder="1" applyFill="1" applyFont="1" applyNumberFormat="1">
      <alignment horizontal="center" readingOrder="0" vertical="center"/>
    </xf>
    <xf borderId="1" fillId="50" fontId="44" numFmtId="164" xfId="0" applyAlignment="1" applyBorder="1" applyFill="1" applyFont="1" applyNumberFormat="1">
      <alignment horizontal="center" readingOrder="0" vertical="center"/>
    </xf>
    <xf borderId="1" fillId="13" fontId="7" numFmtId="0" xfId="0" applyAlignment="1" applyBorder="1" applyFill="1" applyFont="1">
      <alignment horizontal="center" readingOrder="0" vertical="center"/>
    </xf>
    <xf borderId="1" fillId="50" fontId="44" numFmtId="0" xfId="0" applyAlignment="1" applyBorder="1" applyFill="1" applyFont="1">
      <alignment horizontal="center" readingOrder="0" vertical="center"/>
    </xf>
    <xf borderId="1" fillId="19" fontId="41" numFmtId="0" xfId="0" applyAlignment="1" applyBorder="1" applyFill="1" applyFont="1">
      <alignment horizontal="center" readingOrder="0"/>
    </xf>
    <xf borderId="1" fillId="34" fontId="6" numFmtId="164" xfId="0" applyAlignment="1" applyBorder="1" applyFill="1" applyFont="1" applyNumberFormat="1">
      <alignment horizontal="center" readingOrder="0"/>
    </xf>
    <xf borderId="1" fillId="44" fontId="6" numFmtId="0" xfId="0" applyAlignment="1" applyBorder="1" applyFill="1" applyFont="1">
      <alignment horizontal="center" readingOrder="0"/>
    </xf>
    <xf borderId="1" fillId="43" fontId="5" numFmtId="0" xfId="0" applyAlignment="1" applyBorder="1" applyFill="1" applyFont="1">
      <alignment readingOrder="0"/>
    </xf>
    <xf borderId="1" fillId="47" fontId="5" numFmtId="0" xfId="0" applyAlignment="1" applyBorder="1" applyFill="1" applyFont="1">
      <alignment readingOrder="0"/>
    </xf>
    <xf borderId="1" fillId="51" fontId="12" numFmtId="0" xfId="0" applyAlignment="1" applyBorder="1" applyFill="1" applyFont="1">
      <alignment horizontal="center" readingOrder="0"/>
    </xf>
    <xf borderId="1" fillId="34" fontId="5" numFmtId="0" xfId="0" applyBorder="1" applyFill="1" applyFont="1"/>
    <xf borderId="1" fillId="48" fontId="5" numFmtId="0" xfId="0" applyAlignment="1" applyBorder="1" applyFill="1" applyFont="1">
      <alignment readingOrder="0"/>
    </xf>
    <xf borderId="1" fillId="49" fontId="5" numFmtId="0" xfId="0" applyAlignment="1" applyBorder="1" applyFill="1" applyFont="1">
      <alignment readingOrder="0"/>
    </xf>
    <xf borderId="1" fillId="50" fontId="5" numFmtId="0" xfId="0" applyAlignment="1" applyBorder="1" applyFill="1" applyFont="1">
      <alignment readingOrder="0"/>
    </xf>
    <xf borderId="0" fillId="52" fontId="5" numFmtId="0" xfId="0" applyFill="1" applyFont="1"/>
    <xf borderId="1" fillId="23" fontId="45" numFmtId="0" xfId="0" applyAlignment="1" applyBorder="1" applyFill="1" applyFont="1">
      <alignment horizontal="center" readingOrder="0"/>
    </xf>
    <xf borderId="1" fillId="34" fontId="7" numFmtId="164" xfId="0" applyAlignment="1" applyBorder="1" applyFill="1" applyFont="1" applyNumberFormat="1">
      <alignment horizontal="center" vertical="bottom"/>
    </xf>
    <xf borderId="1" fillId="34" fontId="5" numFmtId="0" xfId="0" applyAlignment="1" applyBorder="1" applyFill="1" applyFont="1">
      <alignment readingOrder="0"/>
    </xf>
    <xf borderId="1" fillId="19" fontId="28" numFmtId="164" xfId="0" applyAlignment="1" applyBorder="1" applyFill="1" applyFont="1" applyNumberFormat="1">
      <alignment horizontal="center" vertical="bottom"/>
    </xf>
    <xf borderId="1" fillId="51" fontId="5" numFmtId="0" xfId="0" applyAlignment="1" applyBorder="1" applyFill="1" applyFont="1">
      <alignment readingOrder="0"/>
    </xf>
    <xf borderId="1" fillId="51" fontId="6" numFmtId="164" xfId="0" applyAlignment="1" applyBorder="1" applyFill="1" applyFont="1" applyNumberFormat="1">
      <alignment horizontal="center" readingOrder="0"/>
    </xf>
    <xf borderId="1" fillId="12" fontId="6" numFmtId="165" xfId="0" applyAlignment="1" applyBorder="1" applyFill="1" applyFont="1" applyNumberFormat="1">
      <alignment horizontal="center" readingOrder="0"/>
    </xf>
    <xf borderId="1" fillId="48" fontId="44" numFmtId="164" xfId="0" applyAlignment="1" applyBorder="1" applyFill="1" applyFont="1" applyNumberFormat="1">
      <alignment horizontal="center" readingOrder="0" vertical="center"/>
    </xf>
    <xf borderId="4" fillId="17" fontId="5" numFmtId="0" xfId="0" applyBorder="1" applyFill="1" applyFont="1"/>
    <xf borderId="6" fillId="17" fontId="5" numFmtId="0" xfId="0" applyBorder="1" applyFill="1" applyFont="1"/>
    <xf borderId="3" fillId="46" fontId="27" numFmtId="0" xfId="0" applyAlignment="1" applyBorder="1" applyFill="1" applyFont="1">
      <alignment horizontal="center" readingOrder="0" vertical="bottom"/>
    </xf>
    <xf borderId="1" fillId="43" fontId="7" numFmtId="0" xfId="0" applyAlignment="1" applyBorder="1" applyFill="1" applyFont="1">
      <alignment horizontal="center" readingOrder="0" vertical="center"/>
    </xf>
    <xf borderId="1" fillId="26" fontId="7" numFmtId="164" xfId="0" applyAlignment="1" applyBorder="1" applyFill="1" applyFont="1" applyNumberForma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3" fillId="53" fontId="28" numFmtId="0" xfId="0" applyAlignment="1" applyBorder="1" applyFill="1" applyFont="1">
      <alignment horizontal="center" readingOrder="0" vertical="bottom"/>
    </xf>
    <xf borderId="1" fillId="5" fontId="7" numFmtId="164" xfId="0" applyAlignment="1" applyBorder="1" applyFill="1" applyFont="1" applyNumberFormat="1">
      <alignment horizontal="center" readingOrder="0" vertical="center"/>
    </xf>
    <xf borderId="1" fillId="40" fontId="7" numFmtId="0" xfId="0" applyAlignment="1" applyBorder="1" applyFill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readingOrder="0"/>
    </xf>
    <xf borderId="11" fillId="0" fontId="22" numFmtId="0" xfId="0" applyAlignment="1" applyBorder="1" applyFont="1">
      <alignment horizontal="center" readingOrder="0"/>
    </xf>
    <xf borderId="1" fillId="0" fontId="29" numFmtId="0" xfId="0" applyAlignment="1" applyBorder="1" applyFont="1">
      <alignment vertical="bottom"/>
    </xf>
    <xf borderId="0" fillId="0" fontId="46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6" numFmtId="165" xfId="0" applyAlignment="1" applyFont="1" applyNumberFormat="1">
      <alignment horizontal="center" readingOrder="0"/>
    </xf>
    <xf borderId="1" fillId="9" fontId="22" numFmtId="0" xfId="0" applyAlignment="1" applyBorder="1" applyFill="1" applyFont="1">
      <alignment horizontal="center"/>
    </xf>
    <xf borderId="1" fillId="13" fontId="7" numFmtId="0" xfId="0" applyAlignment="1" applyBorder="1" applyFill="1" applyFont="1">
      <alignment horizontal="center" readingOrder="0"/>
    </xf>
    <xf borderId="1" fillId="8" fontId="4" numFmtId="0" xfId="0" applyAlignment="1" applyBorder="1" applyFill="1" applyFont="1">
      <alignment horizontal="center" readingOrder="0"/>
    </xf>
    <xf borderId="9" fillId="9" fontId="6" numFmtId="164" xfId="0" applyAlignment="1" applyBorder="1" applyFill="1" applyFont="1" applyNumberFormat="1">
      <alignment horizontal="center" readingOrder="0"/>
    </xf>
    <xf borderId="3" fillId="46" fontId="27" numFmtId="0" xfId="0" applyAlignment="1" applyBorder="1" applyFill="1" applyFont="1">
      <alignment horizontal="center" vertical="bottom"/>
    </xf>
    <xf borderId="9" fillId="9" fontId="6" numFmtId="0" xfId="0" applyAlignment="1" applyBorder="1" applyFill="1" applyFont="1">
      <alignment horizontal="center" readingOrder="0"/>
    </xf>
    <xf borderId="9" fillId="15" fontId="6" numFmtId="0" xfId="0" applyAlignment="1" applyBorder="1" applyFill="1" applyFont="1">
      <alignment horizontal="center" readingOrder="0"/>
    </xf>
    <xf borderId="1" fillId="11" fontId="7" numFmtId="164" xfId="0" applyAlignment="1" applyBorder="1" applyFill="1" applyFont="1" applyNumberFormat="1">
      <alignment horizontal="center" vertical="bottom"/>
    </xf>
    <xf borderId="9" fillId="17" fontId="6" numFmtId="0" xfId="0" applyAlignment="1" applyBorder="1" applyFill="1" applyFont="1">
      <alignment horizontal="center" readingOrder="0"/>
    </xf>
    <xf borderId="9" fillId="18" fontId="6" numFmtId="0" xfId="0" applyAlignment="1" applyBorder="1" applyFill="1" applyFont="1">
      <alignment horizontal="center" readingOrder="0"/>
    </xf>
    <xf borderId="9" fillId="11" fontId="6" numFmtId="0" xfId="0" applyAlignment="1" applyBorder="1" applyFill="1" applyFont="1">
      <alignment horizontal="center" readingOrder="0"/>
    </xf>
    <xf borderId="9" fillId="11" fontId="6" numFmtId="164" xfId="0" applyAlignment="1" applyBorder="1" applyFill="1" applyFont="1" applyNumberFormat="1">
      <alignment horizontal="center" readingOrder="0"/>
    </xf>
    <xf borderId="1" fillId="40" fontId="5" numFmtId="0" xfId="0" applyAlignment="1" applyBorder="1" applyFill="1" applyFont="1">
      <alignment readingOrder="0"/>
    </xf>
    <xf borderId="11" fillId="19" fontId="10" numFmtId="0" xfId="0" applyAlignment="1" applyBorder="1" applyFill="1" applyFont="1">
      <alignment horizontal="center" readingOrder="0" vertical="center"/>
    </xf>
    <xf borderId="3" fillId="52" fontId="5" numFmtId="0" xfId="0" applyBorder="1" applyFill="1" applyFont="1"/>
    <xf borderId="3" fillId="46" fontId="4" numFmtId="0" xfId="0" applyAlignment="1" applyBorder="1" applyFill="1" applyFont="1">
      <alignment horizontal="center" readingOrder="0" vertical="center"/>
    </xf>
    <xf borderId="1" fillId="49" fontId="7" numFmtId="0" xfId="0" applyAlignment="1" applyBorder="1" applyFill="1" applyFont="1">
      <alignment horizontal="center" readingOrder="0" vertical="bottom"/>
    </xf>
    <xf borderId="2" fillId="19" fontId="42" numFmtId="0" xfId="0" applyAlignment="1" applyBorder="1" applyFill="1" applyFont="1">
      <alignment horizontal="center" readingOrder="0" vertical="center"/>
    </xf>
    <xf borderId="1" fillId="49" fontId="22" numFmtId="0" xfId="0" applyAlignment="1" applyBorder="1" applyFill="1" applyFont="1">
      <alignment horizontal="center" readingOrder="0"/>
    </xf>
    <xf borderId="0" fillId="9" fontId="47" numFmtId="0" xfId="0" applyAlignment="1" applyFill="1" applyFont="1">
      <alignment horizontal="center" readingOrder="0" vertical="center"/>
    </xf>
    <xf borderId="0" fillId="36" fontId="5" numFmtId="0" xfId="0" applyAlignment="1" applyFill="1" applyFont="1">
      <alignment readingOrder="0"/>
    </xf>
    <xf borderId="3" fillId="46" fontId="20" numFmtId="0" xfId="0" applyAlignment="1" applyBorder="1" applyFill="1" applyFont="1">
      <alignment horizontal="center" readingOrder="0" vertical="center"/>
    </xf>
    <xf borderId="1" fillId="19" fontId="41" numFmtId="164" xfId="0" applyAlignment="1" applyBorder="1" applyFill="1" applyFont="1" applyNumberFormat="1">
      <alignment horizontal="center" readingOrder="0" vertical="center"/>
    </xf>
    <xf borderId="1" fillId="11" fontId="23" numFmtId="0" xfId="0" applyAlignment="1" applyBorder="1" applyFill="1" applyFont="1">
      <alignment horizontal="center" readingOrder="0" vertical="center"/>
    </xf>
    <xf borderId="1" fillId="11" fontId="23" numFmtId="164" xfId="0" applyAlignment="1" applyBorder="1" applyFill="1" applyFont="1" applyNumberFormat="1">
      <alignment horizontal="center" readingOrder="0" vertical="center"/>
    </xf>
    <xf borderId="0" fillId="0" fontId="48" numFmtId="0" xfId="0" applyFont="1"/>
    <xf borderId="0" fillId="36" fontId="5" numFmtId="0" xfId="0" applyFill="1" applyFont="1"/>
    <xf borderId="13" fillId="46" fontId="20" numFmtId="0" xfId="0" applyAlignment="1" applyBorder="1" applyFill="1" applyFont="1">
      <alignment horizontal="center" readingOrder="0" vertical="center"/>
    </xf>
    <xf borderId="1" fillId="19" fontId="49" numFmtId="0" xfId="0" applyAlignment="1" applyBorder="1" applyFill="1" applyFont="1">
      <alignment horizontal="center" readingOrder="0" vertical="center"/>
    </xf>
    <xf borderId="1" fillId="11" fontId="20" numFmtId="0" xfId="0" applyAlignment="1" applyBorder="1" applyFill="1" applyFont="1">
      <alignment horizontal="center" readingOrder="0" vertical="center"/>
    </xf>
    <xf borderId="0" fillId="0" fontId="35" numFmtId="164" xfId="0" applyAlignment="1" applyFont="1" applyNumberFormat="1">
      <alignment horizontal="center" readingOrder="0" vertical="center"/>
    </xf>
    <xf borderId="1" fillId="54" fontId="20" numFmtId="164" xfId="0" applyAlignment="1" applyBorder="1" applyFill="1" applyFont="1" applyNumberFormat="1">
      <alignment horizontal="center" readingOrder="0" vertical="center"/>
    </xf>
    <xf borderId="1" fillId="55" fontId="20" numFmtId="164" xfId="0" applyAlignment="1" applyBorder="1" applyFill="1" applyFont="1" applyNumberFormat="1">
      <alignment horizontal="center" readingOrder="0" vertical="center"/>
    </xf>
    <xf borderId="1" fillId="47" fontId="20" numFmtId="0" xfId="0" applyAlignment="1" applyBorder="1" applyFill="1" applyFont="1">
      <alignment horizontal="center" readingOrder="0" vertical="center"/>
    </xf>
    <xf borderId="1" fillId="48" fontId="20" numFmtId="0" xfId="0" applyAlignment="1" applyBorder="1" applyFill="1" applyFont="1">
      <alignment horizontal="center" readingOrder="0" vertical="center"/>
    </xf>
    <xf borderId="1" fillId="47" fontId="20" numFmtId="0" xfId="0" applyAlignment="1" applyBorder="1" applyFill="1" applyFont="1">
      <alignment horizontal="center" readingOrder="0"/>
    </xf>
    <xf borderId="1" fillId="29" fontId="20" numFmtId="164" xfId="0" applyAlignment="1" applyBorder="1" applyFill="1" applyFont="1" applyNumberFormat="1">
      <alignment horizontal="center" readingOrder="0" vertical="center"/>
    </xf>
    <xf borderId="1" fillId="49" fontId="20" numFmtId="0" xfId="0" applyAlignment="1" applyBorder="1" applyFill="1" applyFont="1">
      <alignment horizontal="center" readingOrder="0" vertical="center"/>
    </xf>
    <xf borderId="1" fillId="20" fontId="8" numFmtId="0" xfId="0" applyAlignment="1" applyBorder="1" applyFill="1" applyFont="1">
      <alignment horizontal="left" readingOrder="0"/>
    </xf>
    <xf borderId="1" fillId="54" fontId="6" numFmtId="0" xfId="0" applyAlignment="1" applyBorder="1" applyFill="1" applyFont="1">
      <alignment horizontal="center" readingOrder="0"/>
    </xf>
    <xf borderId="1" fillId="55" fontId="5" numFmtId="0" xfId="0" applyAlignment="1" applyBorder="1" applyFill="1" applyFont="1">
      <alignment readingOrder="0"/>
    </xf>
    <xf borderId="1" fillId="13" fontId="23" numFmtId="0" xfId="0" applyAlignment="1" applyBorder="1" applyFill="1" applyFont="1">
      <alignment horizontal="center" readingOrder="0" vertical="center"/>
    </xf>
    <xf borderId="3" fillId="19" fontId="10" numFmtId="0" xfId="0" applyAlignment="1" applyBorder="1" applyFill="1" applyFont="1">
      <alignment horizontal="center" readingOrder="0" vertical="center"/>
    </xf>
    <xf borderId="0" fillId="12" fontId="5" numFmtId="0" xfId="0" applyAlignment="1" applyFill="1" applyFont="1">
      <alignment readingOrder="0"/>
    </xf>
    <xf borderId="1" fillId="0" fontId="8" numFmtId="0" xfId="0" applyAlignment="1" applyBorder="1" applyFont="1">
      <alignment horizontal="left" readingOrder="0"/>
    </xf>
    <xf borderId="1" fillId="54" fontId="5" numFmtId="0" xfId="0" applyAlignment="1" applyBorder="1" applyFill="1" applyFont="1">
      <alignment readingOrder="0"/>
    </xf>
    <xf borderId="1" fillId="29" fontId="5" numFmtId="0" xfId="0" applyAlignment="1" applyBorder="1" applyFill="1" applyFont="1">
      <alignment readingOrder="0"/>
    </xf>
    <xf borderId="5" fillId="0" fontId="50" numFmtId="166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12" fontId="20" numFmtId="0" xfId="0" applyFill="1" applyFont="1"/>
    <xf borderId="1" fillId="46" fontId="20" numFmtId="0" xfId="0" applyAlignment="1" applyBorder="1" applyFill="1" applyFont="1">
      <alignment horizontal="center" readingOrder="0" vertical="center"/>
    </xf>
    <xf borderId="1" fillId="6" fontId="20" numFmtId="0" xfId="0" applyAlignment="1" applyBorder="1" applyFill="1" applyFont="1">
      <alignment horizontal="center" readingOrder="0" vertical="center"/>
    </xf>
    <xf borderId="1" fillId="48" fontId="20" numFmtId="164" xfId="0" applyAlignment="1" applyBorder="1" applyFill="1" applyFont="1" applyNumberFormat="1">
      <alignment horizontal="center" readingOrder="0" vertical="center"/>
    </xf>
    <xf borderId="1" fillId="50" fontId="20" numFmtId="164" xfId="0" applyAlignment="1" applyBorder="1" applyFill="1" applyFont="1" applyNumberFormat="1">
      <alignment horizontal="center" readingOrder="0" vertical="center"/>
    </xf>
    <xf borderId="1" fillId="29" fontId="20" numFmtId="0" xfId="0" applyAlignment="1" applyBorder="1" applyFill="1" applyFont="1">
      <alignment horizontal="center" readingOrder="0" vertical="center"/>
    </xf>
    <xf borderId="2" fillId="13" fontId="51" numFmtId="0" xfId="0" applyAlignment="1" applyBorder="1" applyFill="1" applyFont="1">
      <alignment horizontal="center" readingOrder="0" vertical="center"/>
    </xf>
    <xf borderId="1" fillId="13" fontId="12" numFmtId="0" xfId="0" applyAlignment="1" applyBorder="1" applyFill="1" applyFont="1">
      <alignment horizontal="center" readingOrder="0" vertical="center"/>
    </xf>
    <xf borderId="2" fillId="19" fontId="10" numFmtId="0" xfId="0" applyAlignment="1" applyBorder="1" applyFill="1" applyFont="1">
      <alignment horizontal="center" readingOrder="0" vertical="center"/>
    </xf>
    <xf borderId="0" fillId="26" fontId="5" numFmtId="0" xfId="0" applyFill="1" applyFont="1"/>
    <xf borderId="1" fillId="55" fontId="20" numFmtId="0" xfId="0" applyAlignment="1" applyBorder="1" applyFill="1" applyFont="1">
      <alignment horizontal="center" readingOrder="0" vertical="center"/>
    </xf>
    <xf borderId="1" fillId="54" fontId="22" numFmtId="0" xfId="0" applyAlignment="1" applyBorder="1" applyFill="1" applyFont="1">
      <alignment horizontal="center" readingOrder="0"/>
    </xf>
    <xf borderId="1" fillId="55" fontId="22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0" fontId="44" numFmtId="164" xfId="0" applyAlignment="1" applyFont="1" applyNumberFormat="1">
      <alignment horizontal="center" readingOrder="0" vertical="center"/>
    </xf>
    <xf borderId="0" fillId="0" fontId="48" numFmtId="0" xfId="0" applyAlignment="1" applyFont="1">
      <alignment horizontal="center" vertical="center"/>
    </xf>
    <xf borderId="14" fillId="0" fontId="4" numFmtId="0" xfId="0" applyAlignment="1" applyBorder="1" applyFont="1">
      <alignment horizontal="center" readingOrder="0"/>
    </xf>
    <xf borderId="0" fillId="20" fontId="5" numFmtId="0" xfId="0" applyFill="1" applyFont="1"/>
    <xf borderId="0" fillId="49" fontId="5" numFmtId="0" xfId="0" applyFill="1" applyFont="1"/>
    <xf borderId="3" fillId="46" fontId="50" numFmtId="0" xfId="0" applyAlignment="1" applyBorder="1" applyFill="1" applyFont="1">
      <alignment horizontal="center" readingOrder="0" vertical="center"/>
    </xf>
    <xf borderId="1" fillId="7" fontId="6" numFmtId="164" xfId="0" applyAlignment="1" applyBorder="1" applyFill="1" applyFont="1" applyNumberFormat="1">
      <alignment horizontal="center" readingOrder="0" vertical="center"/>
    </xf>
    <xf borderId="1" fillId="15" fontId="7" numFmtId="164" xfId="0" applyAlignment="1" applyBorder="1" applyFill="1" applyFont="1" applyNumberForma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15" fontId="7" numFmtId="0" xfId="0" applyAlignment="1" applyBorder="1" applyFill="1" applyFont="1">
      <alignment horizontal="center" readingOrder="0" vertical="center"/>
    </xf>
    <xf borderId="1" fillId="15" fontId="6" numFmtId="165" xfId="0" applyAlignment="1" applyBorder="1" applyFill="1" applyFont="1" applyNumberFormat="1">
      <alignment horizontal="center" readingOrder="0"/>
    </xf>
    <xf borderId="1" fillId="4" fontId="6" numFmtId="165" xfId="0" applyAlignment="1" applyBorder="1" applyFill="1" applyFont="1" applyNumberFormat="1">
      <alignment horizontal="center" readingOrder="0"/>
    </xf>
    <xf borderId="1" fillId="7" fontId="7" numFmtId="164" xfId="0" applyAlignment="1" applyBorder="1" applyFill="1" applyFont="1" applyNumberFormat="1">
      <alignment horizontal="center" readingOrder="0" vertical="center"/>
    </xf>
    <xf borderId="1" fillId="9" fontId="7" numFmtId="0" xfId="0" applyAlignment="1" applyBorder="1" applyFill="1" applyFont="1">
      <alignment horizontal="center" readingOrder="0" vertical="center"/>
    </xf>
    <xf borderId="5" fillId="19" fontId="10" numFmtId="0" xfId="0" applyAlignment="1" applyBorder="1" applyFill="1" applyFont="1">
      <alignment horizontal="center" readingOrder="0" vertical="center"/>
    </xf>
    <xf borderId="1" fillId="11" fontId="7" numFmtId="0" xfId="0" applyAlignment="1" applyBorder="1" applyFill="1" applyFont="1">
      <alignment horizontal="center" readingOrder="0" vertical="center"/>
    </xf>
    <xf borderId="1" fillId="13" fontId="22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1" fillId="7" fontId="6" numFmtId="165" xfId="0" applyAlignment="1" applyBorder="1" applyFill="1" applyFont="1" applyNumberFormat="1">
      <alignment horizontal="center" readingOrder="0"/>
    </xf>
    <xf borderId="1" fillId="49" fontId="6" numFmtId="165" xfId="0" applyAlignment="1" applyBorder="1" applyFill="1" applyFont="1" applyNumberFormat="1">
      <alignment horizontal="center" readingOrder="0"/>
    </xf>
    <xf borderId="1" fillId="49" fontId="6" numFmtId="0" xfId="0" applyAlignment="1" applyBorder="1" applyFill="1" applyFont="1">
      <alignment horizontal="center" readingOrder="0"/>
    </xf>
    <xf borderId="1" fillId="9" fontId="4" numFmtId="0" xfId="0" applyAlignment="1" applyBorder="1" applyFill="1" applyFont="1">
      <alignment horizontal="center" readingOrder="0"/>
    </xf>
    <xf borderId="2" fillId="19" fontId="10" numFmtId="0" xfId="0" applyAlignment="1" applyBorder="1" applyFill="1" applyFont="1">
      <alignment horizontal="center" readingOrder="0"/>
    </xf>
    <xf borderId="1" fillId="9" fontId="8" numFmtId="0" xfId="0" applyAlignment="1" applyBorder="1" applyFill="1" applyFont="1">
      <alignment readingOrder="0"/>
    </xf>
    <xf borderId="1" fillId="8" fontId="6" numFmtId="165" xfId="0" applyAlignment="1" applyBorder="1" applyFill="1" applyFont="1" applyNumberFormat="1">
      <alignment horizontal="center" readingOrder="0"/>
    </xf>
    <xf borderId="1" fillId="8" fontId="6" numFmtId="0" xfId="0" applyAlignment="1" applyBorder="1" applyFill="1" applyFont="1">
      <alignment horizontal="center" readingOrder="0"/>
    </xf>
    <xf borderId="1" fillId="8" fontId="5" numFmtId="0" xfId="0" applyBorder="1" applyFill="1" applyFont="1"/>
    <xf borderId="1" fillId="8" fontId="5" numFmtId="0" xfId="0" applyAlignment="1" applyBorder="1" applyFill="1" applyFont="1">
      <alignment readingOrder="0"/>
    </xf>
    <xf borderId="1" fillId="8" fontId="22" numFmtId="0" xfId="0" applyAlignment="1" applyBorder="1" applyFill="1" applyFont="1">
      <alignment horizontal="center" readingOrder="0"/>
    </xf>
    <xf borderId="11" fillId="8" fontId="10" numFmtId="0" xfId="0" applyAlignment="1" applyBorder="1" applyFill="1" applyFont="1">
      <alignment horizontal="center" readingOrder="0"/>
    </xf>
    <xf borderId="1" fillId="8" fontId="10" numFmtId="0" xfId="0" applyAlignment="1" applyBorder="1" applyFill="1" applyFont="1">
      <alignment horizontal="center" readingOrder="0"/>
    </xf>
    <xf borderId="9" fillId="49" fontId="6" numFmtId="0" xfId="0" applyAlignment="1" applyBorder="1" applyFill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9" fillId="7" fontId="6" numFmtId="0" xfId="0" applyAlignment="1" applyBorder="1" applyFill="1" applyFont="1">
      <alignment horizontal="center" readingOrder="0"/>
    </xf>
    <xf borderId="1" fillId="4" fontId="5" numFmtId="0" xfId="0" applyBorder="1" applyFill="1" applyFont="1"/>
    <xf borderId="8" fillId="37" fontId="28" numFmtId="0" xfId="0" applyAlignment="1" applyBorder="1" applyFill="1" applyFont="1">
      <alignment horizontal="center" readingOrder="0" vertical="center"/>
    </xf>
    <xf borderId="0" fillId="8" fontId="7" numFmtId="0" xfId="0" applyAlignment="1" applyFill="1" applyFont="1">
      <alignment horizontal="center" readingOrder="0" vertical="center"/>
    </xf>
    <xf borderId="2" fillId="8" fontId="4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horizontal="left" readingOrder="0" vertical="center"/>
    </xf>
    <xf borderId="8" fillId="14" fontId="7" numFmtId="0" xfId="0" applyAlignment="1" applyBorder="1" applyFill="1" applyFont="1">
      <alignment horizontal="center" readingOrder="0" vertical="center"/>
    </xf>
    <xf borderId="1" fillId="11" fontId="44" numFmtId="164" xfId="0" applyAlignment="1" applyBorder="1" applyFill="1" applyFont="1" applyNumberFormat="1">
      <alignment horizontal="center" readingOrder="0" vertical="center"/>
    </xf>
    <xf borderId="1" fillId="56" fontId="52" numFmtId="164" xfId="0" applyAlignment="1" applyBorder="1" applyFill="1" applyFont="1" applyNumberFormat="1">
      <alignment horizontal="center" readingOrder="0" vertical="center"/>
    </xf>
    <xf borderId="1" fillId="56" fontId="52" numFmtId="0" xfId="0" applyAlignment="1" applyBorder="1" applyFill="1" applyFont="1">
      <alignment horizontal="center" readingOrder="0" vertical="center"/>
    </xf>
    <xf borderId="1" fillId="21" fontId="53" numFmtId="0" xfId="0" applyAlignment="1" applyBorder="1" applyFill="1" applyFont="1">
      <alignment horizontal="center" readingOrder="0" vertical="center"/>
    </xf>
    <xf borderId="1" fillId="46" fontId="52" numFmtId="0" xfId="0" applyAlignment="1" applyBorder="1" applyFill="1" applyFont="1">
      <alignment horizontal="center" readingOrder="0" vertical="center"/>
    </xf>
    <xf borderId="1" fillId="49" fontId="52" numFmtId="0" xfId="0" applyAlignment="1" applyBorder="1" applyFill="1" applyFont="1">
      <alignment horizontal="center" readingOrder="0" vertical="center"/>
    </xf>
    <xf borderId="2" fillId="37" fontId="28" numFmtId="0" xfId="0" applyAlignment="1" applyBorder="1" applyFill="1" applyFont="1">
      <alignment horizontal="center" readingOrder="0" vertical="center"/>
    </xf>
    <xf borderId="3" fillId="49" fontId="52" numFmtId="0" xfId="0" applyAlignment="1" applyBorder="1" applyFill="1" applyFont="1">
      <alignment horizontal="center" readingOrder="0" vertical="center"/>
    </xf>
    <xf borderId="1" fillId="54" fontId="52" numFmtId="164" xfId="0" applyAlignment="1" applyBorder="1" applyFill="1" applyFont="1" applyNumberFormat="1">
      <alignment horizontal="center" readingOrder="0" vertical="center"/>
    </xf>
    <xf borderId="3" fillId="0" fontId="11" numFmtId="0" xfId="0" applyAlignment="1" applyBorder="1" applyFont="1">
      <alignment vertical="bottom"/>
    </xf>
    <xf borderId="1" fillId="56" fontId="54" numFmtId="0" xfId="0" applyAlignment="1" applyBorder="1" applyFill="1" applyFont="1">
      <alignment readingOrder="0"/>
    </xf>
    <xf borderId="1" fillId="46" fontId="54" numFmtId="0" xfId="0" applyAlignment="1" applyBorder="1" applyFill="1" applyFont="1">
      <alignment readingOrder="0"/>
    </xf>
    <xf borderId="1" fillId="49" fontId="54" numFmtId="0" xfId="0" applyAlignment="1" applyBorder="1" applyFill="1" applyFont="1">
      <alignment readingOrder="0"/>
    </xf>
    <xf borderId="3" fillId="49" fontId="54" numFmtId="0" xfId="0" applyAlignment="1" applyBorder="1" applyFill="1" applyFont="1">
      <alignment readingOrder="0"/>
    </xf>
    <xf borderId="1" fillId="54" fontId="54" numFmtId="0" xfId="0" applyAlignment="1" applyBorder="1" applyFill="1" applyFont="1">
      <alignment readingOrder="0"/>
    </xf>
    <xf borderId="1" fillId="21" fontId="55" numFmtId="0" xfId="0" applyAlignment="1" applyBorder="1" applyFill="1" applyFont="1">
      <alignment readingOrder="0"/>
    </xf>
    <xf borderId="3" fillId="32" fontId="53" numFmtId="0" xfId="0" applyAlignment="1" applyBorder="1" applyFill="1" applyFont="1">
      <alignment horizontal="center" readingOrder="0" vertical="center"/>
    </xf>
    <xf borderId="0" fillId="8" fontId="53" numFmtId="164" xfId="0" applyAlignment="1" applyFill="1" applyFont="1" applyNumberFormat="1">
      <alignment horizontal="center" vertical="bottom"/>
    </xf>
    <xf borderId="0" fillId="42" fontId="5" numFmtId="0" xfId="0" applyFill="1" applyFont="1"/>
    <xf borderId="1" fillId="41" fontId="6" numFmtId="0" xfId="0" applyAlignment="1" applyBorder="1" applyFill="1" applyFont="1">
      <alignment horizontal="center" readingOrder="0" vertical="center"/>
    </xf>
    <xf borderId="1" fillId="57" fontId="52" numFmtId="164" xfId="0" applyAlignment="1" applyBorder="1" applyFill="1" applyFont="1" applyNumberFormat="1">
      <alignment horizontal="center" readingOrder="0" vertical="center"/>
    </xf>
    <xf borderId="1" fillId="57" fontId="52" numFmtId="0" xfId="0" applyAlignment="1" applyBorder="1" applyFill="1" applyFont="1">
      <alignment horizontal="center" readingOrder="0" vertical="center"/>
    </xf>
    <xf borderId="1" fillId="19" fontId="53" numFmtId="0" xfId="0" applyAlignment="1" applyBorder="1" applyFill="1" applyFont="1">
      <alignment horizontal="center" readingOrder="0" vertical="center"/>
    </xf>
    <xf borderId="1" fillId="58" fontId="52" numFmtId="0" xfId="0" applyAlignment="1" applyBorder="1" applyFill="1" applyFont="1">
      <alignment horizontal="center" readingOrder="0" vertical="center"/>
    </xf>
    <xf borderId="1" fillId="10" fontId="52" numFmtId="164" xfId="0" applyAlignment="1" applyBorder="1" applyFill="1" applyFont="1" applyNumberFormat="1">
      <alignment horizontal="center" readingOrder="0" vertical="center"/>
    </xf>
    <xf borderId="1" fillId="11" fontId="52" numFmtId="164" xfId="0" applyAlignment="1" applyBorder="1" applyFill="1" applyFont="1" applyNumberFormat="1">
      <alignment horizontal="center" readingOrder="0" vertical="center"/>
    </xf>
    <xf borderId="3" fillId="11" fontId="52" numFmtId="0" xfId="0" applyAlignment="1" applyBorder="1" applyFill="1" applyFont="1">
      <alignment horizontal="center" readingOrder="0" vertical="center"/>
    </xf>
    <xf borderId="1" fillId="11" fontId="52" numFmtId="0" xfId="0" applyAlignment="1" applyBorder="1" applyFill="1" applyFont="1">
      <alignment horizontal="center" readingOrder="0" vertical="center"/>
    </xf>
    <xf borderId="0" fillId="8" fontId="44" numFmtId="164" xfId="0" applyAlignment="1" applyFill="1" applyFont="1" applyNumberFormat="1">
      <alignment horizontal="center" vertical="bottom"/>
    </xf>
    <xf borderId="1" fillId="0" fontId="29" numFmtId="0" xfId="0" applyAlignment="1" applyBorder="1" applyFont="1">
      <alignment vertical="center"/>
    </xf>
    <xf borderId="1" fillId="19" fontId="53" numFmtId="164" xfId="0" applyAlignment="1" applyBorder="1" applyFill="1" applyFont="1" applyNumberFormat="1">
      <alignment horizontal="center" readingOrder="0" vertical="center"/>
    </xf>
    <xf borderId="1" fillId="57" fontId="54" numFmtId="0" xfId="0" applyAlignment="1" applyBorder="1" applyFill="1" applyFont="1">
      <alignment readingOrder="0"/>
    </xf>
    <xf borderId="3" fillId="19" fontId="56" numFmtId="0" xfId="0" applyAlignment="1" applyBorder="1" applyFill="1" applyFont="1">
      <alignment horizontal="center" readingOrder="0" vertical="center"/>
    </xf>
    <xf borderId="1" fillId="58" fontId="54" numFmtId="0" xfId="0" applyAlignment="1" applyBorder="1" applyFill="1" applyFont="1">
      <alignment readingOrder="0"/>
    </xf>
    <xf borderId="1" fillId="10" fontId="54" numFmtId="0" xfId="0" applyAlignment="1" applyBorder="1" applyFill="1" applyFont="1">
      <alignment readingOrder="0"/>
    </xf>
    <xf borderId="1" fillId="11" fontId="54" numFmtId="0" xfId="0" applyAlignment="1" applyBorder="1" applyFill="1" applyFont="1">
      <alignment readingOrder="0"/>
    </xf>
    <xf borderId="3" fillId="11" fontId="54" numFmtId="0" xfId="0" applyAlignment="1" applyBorder="1" applyFill="1" applyFont="1">
      <alignment readingOrder="0"/>
    </xf>
    <xf borderId="1" fillId="10" fontId="52" numFmtId="0" xfId="0" applyAlignment="1" applyBorder="1" applyFill="1" applyFont="1">
      <alignment horizontal="center" readingOrder="0" vertical="center"/>
    </xf>
    <xf borderId="3" fillId="40" fontId="53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readingOrder="0" vertical="center"/>
    </xf>
    <xf borderId="1" fillId="19" fontId="10" numFmtId="0" xfId="0" applyAlignment="1" applyBorder="1" applyFill="1" applyFont="1">
      <alignment horizontal="center" readingOrder="0" vertical="center"/>
    </xf>
    <xf borderId="1" fillId="40" fontId="54" numFmtId="0" xfId="0" applyAlignment="1" applyBorder="1" applyFill="1" applyFont="1">
      <alignment readingOrder="0"/>
    </xf>
    <xf borderId="1" fillId="41" fontId="7" numFmtId="0" xfId="0" applyAlignment="1" applyBorder="1" applyFill="1" applyFont="1">
      <alignment horizontal="center" readingOrder="0" vertical="center"/>
    </xf>
    <xf borderId="1" fillId="19" fontId="53" numFmtId="164" xfId="0" applyAlignment="1" applyBorder="1" applyFill="1" applyFont="1" applyNumberFormat="1">
      <alignment horizontal="center" vertical="bottom"/>
    </xf>
    <xf borderId="1" fillId="19" fontId="53" numFmtId="164" xfId="0" applyAlignment="1" applyBorder="1" applyFill="1" applyFont="1" applyNumberFormat="1">
      <alignment horizontal="center" readingOrder="0" vertical="bottom"/>
    </xf>
    <xf borderId="1" fillId="59" fontId="53" numFmtId="164" xfId="0" applyAlignment="1" applyBorder="1" applyFill="1" applyFont="1" applyNumberFormat="1">
      <alignment horizontal="center"/>
    </xf>
    <xf borderId="2" fillId="12" fontId="5" numFmtId="0" xfId="0" applyBorder="1" applyFill="1" applyFont="1"/>
    <xf borderId="2" fillId="60" fontId="57" numFmtId="0" xfId="0" applyAlignment="1" applyBorder="1" applyFill="1" applyFont="1">
      <alignment horizontal="center" readingOrder="0" vertical="center"/>
    </xf>
    <xf borderId="0" fillId="8" fontId="44" numFmtId="164" xfId="0" applyAlignment="1" applyFill="1" applyFont="1" applyNumberFormat="1">
      <alignment horizontal="center" readingOrder="0" vertical="center"/>
    </xf>
    <xf borderId="3" fillId="53" fontId="53" numFmtId="0" xfId="0" applyAlignment="1" applyBorder="1" applyFill="1" applyFont="1">
      <alignment horizontal="center" readingOrder="0" vertical="bottom"/>
    </xf>
    <xf borderId="0" fillId="8" fontId="31" numFmtId="0" xfId="0" applyAlignment="1" applyFill="1" applyFont="1">
      <alignment horizontal="center" readingOrder="0" vertical="center"/>
    </xf>
    <xf borderId="4" fillId="19" fontId="53" numFmtId="0" xfId="0" applyAlignment="1" applyBorder="1" applyFill="1" applyFont="1">
      <alignment horizontal="center" readingOrder="0" vertical="bottom"/>
    </xf>
    <xf borderId="4" fillId="53" fontId="53" numFmtId="0" xfId="0" applyAlignment="1" applyBorder="1" applyFill="1" applyFont="1">
      <alignment horizontal="center" readingOrder="0" vertical="bottom"/>
    </xf>
    <xf borderId="6" fillId="19" fontId="53" numFmtId="0" xfId="0" applyAlignment="1" applyBorder="1" applyFill="1" applyFont="1">
      <alignment horizontal="center" readingOrder="0" vertical="bottom"/>
    </xf>
    <xf borderId="2" fillId="0" fontId="29" numFmtId="0" xfId="0" applyAlignment="1" applyBorder="1" applyFont="1">
      <alignment readingOrder="0" vertical="center"/>
    </xf>
    <xf borderId="1" fillId="59" fontId="41" numFmtId="0" xfId="0" applyAlignment="1" applyBorder="1" applyFill="1" applyFont="1">
      <alignment horizontal="center" readingOrder="0" vertical="center"/>
    </xf>
    <xf borderId="1" fillId="36" fontId="23" numFmtId="0" xfId="0" applyAlignment="1" applyBorder="1" applyFill="1" applyFont="1">
      <alignment horizontal="center" readingOrder="0" vertical="center"/>
    </xf>
    <xf borderId="1" fillId="61" fontId="28" numFmtId="0" xfId="0" applyAlignment="1" applyBorder="1" applyFill="1" applyFont="1">
      <alignment horizontal="center"/>
    </xf>
    <xf borderId="1" fillId="21" fontId="53" numFmtId="164" xfId="0" applyAlignment="1" applyBorder="1" applyFill="1" applyFont="1" applyNumberFormat="1">
      <alignment horizontal="center" readingOrder="0"/>
    </xf>
    <xf borderId="1" fillId="62" fontId="53" numFmtId="164" xfId="0" applyAlignment="1" applyBorder="1" applyFill="1" applyFont="1" applyNumberFormat="1">
      <alignment horizontal="center" readingOrder="0" vertical="center"/>
    </xf>
    <xf borderId="1" fillId="62" fontId="53" numFmtId="0" xfId="0" applyAlignment="1" applyBorder="1" applyFill="1" applyFont="1">
      <alignment horizontal="center" readingOrder="0" vertical="center"/>
    </xf>
    <xf borderId="1" fillId="21" fontId="58" numFmtId="0" xfId="0" applyAlignment="1" applyBorder="1" applyFill="1" applyFont="1">
      <alignment horizontal="center" readingOrder="0"/>
    </xf>
    <xf borderId="1" fillId="62" fontId="55" numFmtId="0" xfId="0" applyAlignment="1" applyBorder="1" applyFill="1" applyFont="1">
      <alignment readingOrder="0"/>
    </xf>
    <xf borderId="1" fillId="19" fontId="59" numFmtId="0" xfId="0" applyAlignment="1" applyBorder="1" applyFill="1" applyFont="1">
      <alignment horizontal="center" readingOrder="0" vertical="center"/>
    </xf>
    <xf borderId="1" fillId="41" fontId="7" numFmtId="0" xfId="0" applyAlignment="1" applyBorder="1" applyFill="1" applyFont="1">
      <alignment horizontal="center" vertical="center"/>
    </xf>
    <xf borderId="1" fillId="47" fontId="44" numFmtId="164" xfId="0" applyAlignment="1" applyBorder="1" applyFill="1" applyFont="1" applyNumberFormat="1">
      <alignment horizontal="center" vertical="bottom"/>
    </xf>
    <xf borderId="1" fillId="11" fontId="44" numFmtId="164" xfId="0" applyAlignment="1" applyBorder="1" applyFill="1" applyFont="1" applyNumberFormat="1">
      <alignment horizontal="center" vertical="bottom"/>
    </xf>
    <xf borderId="1" fillId="19" fontId="53" numFmtId="0" xfId="0" applyAlignment="1" applyBorder="1" applyFill="1" applyFont="1">
      <alignment horizontal="center" readingOrder="0" vertical="bottom"/>
    </xf>
    <xf borderId="0" fillId="0" fontId="41" numFmtId="0" xfId="0" applyAlignment="1" applyFont="1">
      <alignment horizontal="center" readingOrder="0" vertical="center"/>
    </xf>
    <xf borderId="1" fillId="11" fontId="44" numFmtId="0" xfId="0" applyAlignment="1" applyBorder="1" applyFill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center"/>
    </xf>
    <xf borderId="1" fillId="47" fontId="44" numFmtId="164" xfId="0" applyAlignment="1" applyBorder="1" applyFill="1" applyFont="1" applyNumberFormat="1">
      <alignment horizontal="center" readingOrder="0" vertical="center"/>
    </xf>
    <xf borderId="0" fillId="0" fontId="41" numFmtId="0" xfId="0" applyAlignment="1" applyFont="1">
      <alignment horizontal="center" readingOrder="0"/>
    </xf>
    <xf borderId="0" fillId="12" fontId="35" numFmtId="164" xfId="0" applyAlignment="1" applyFill="1" applyFont="1" applyNumberFormat="1">
      <alignment horizontal="center" readingOrder="0" vertical="center"/>
    </xf>
    <xf borderId="1" fillId="11" fontId="44" numFmtId="0" xfId="0" applyAlignment="1" applyBorder="1" applyFill="1" applyFont="1">
      <alignment horizontal="center" readingOrder="0" vertical="center"/>
    </xf>
    <xf borderId="1" fillId="26" fontId="6" numFmtId="164" xfId="0" applyAlignment="1" applyBorder="1" applyFill="1" applyFont="1" applyNumberFormat="1">
      <alignment horizontal="center" readingOrder="0" vertical="center"/>
    </xf>
    <xf borderId="1" fillId="47" fontId="6" numFmtId="164" xfId="0" applyAlignment="1" applyBorder="1" applyFill="1" applyFont="1" applyNumberFormat="1">
      <alignment horizontal="center" readingOrder="0" vertical="center"/>
    </xf>
    <xf borderId="1" fillId="26" fontId="6" numFmtId="0" xfId="0" applyAlignment="1" applyBorder="1" applyFill="1" applyFont="1">
      <alignment horizontal="center" readingOrder="0" vertical="center"/>
    </xf>
    <xf borderId="3" fillId="26" fontId="6" numFmtId="0" xfId="0" applyAlignment="1" applyBorder="1" applyFill="1" applyFont="1">
      <alignment horizontal="center" readingOrder="0" vertical="center"/>
    </xf>
    <xf borderId="1" fillId="47" fontId="22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1" fillId="12" fontId="20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3" fillId="19" fontId="10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readingOrder="0" vertical="center"/>
    </xf>
    <xf borderId="1" fillId="5" fontId="20" numFmtId="164" xfId="0" applyAlignment="1" applyBorder="1" applyFill="1" applyFont="1" applyNumberFormat="1">
      <alignment horizontal="center" readingOrder="0" vertical="center"/>
    </xf>
    <xf borderId="1" fillId="4" fontId="20" numFmtId="164" xfId="0" applyAlignment="1" applyBorder="1" applyFill="1" applyFont="1" applyNumberFormat="1">
      <alignment horizontal="center" readingOrder="0" vertical="center"/>
    </xf>
    <xf borderId="1" fillId="4" fontId="20" numFmtId="0" xfId="0" applyAlignment="1" applyBorder="1" applyFill="1" applyFont="1">
      <alignment horizontal="center" readingOrder="0" vertical="center"/>
    </xf>
    <xf borderId="1" fillId="17" fontId="20" numFmtId="0" xfId="0" applyAlignment="1" applyBorder="1" applyFill="1" applyFont="1">
      <alignment horizontal="center" readingOrder="0" vertical="center"/>
    </xf>
    <xf borderId="1" fillId="40" fontId="52" numFmtId="0" xfId="0" applyAlignment="1" applyBorder="1" applyFill="1" applyFont="1">
      <alignment horizontal="center" readingOrder="0" vertical="center"/>
    </xf>
    <xf borderId="1" fillId="58" fontId="52" numFmtId="164" xfId="0" applyAlignment="1" applyBorder="1" applyFill="1" applyFont="1" applyNumberFormat="1">
      <alignment horizontal="center" readingOrder="0" vertical="center"/>
    </xf>
    <xf borderId="1" fillId="42" fontId="20" numFmtId="164" xfId="0" applyAlignment="1" applyBorder="1" applyFill="1" applyFont="1" applyNumberFormat="1">
      <alignment horizontal="center" readingOrder="0" vertical="center"/>
    </xf>
    <xf borderId="1" fillId="25" fontId="20" numFmtId="164" xfId="0" applyAlignment="1" applyBorder="1" applyFill="1" applyFont="1" applyNumberFormat="1">
      <alignment horizontal="center" readingOrder="0" vertical="center"/>
    </xf>
    <xf borderId="1" fillId="25" fontId="20" numFmtId="0" xfId="0" applyAlignment="1" applyBorder="1" applyFill="1" applyFont="1">
      <alignment horizontal="center" readingOrder="0" vertical="center"/>
    </xf>
    <xf borderId="1" fillId="7" fontId="20" numFmtId="0" xfId="0" applyAlignment="1" applyBorder="1" applyFill="1" applyFont="1">
      <alignment horizontal="center" readingOrder="0" vertical="center"/>
    </xf>
    <xf borderId="3" fillId="12" fontId="20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1" fillId="52" fontId="5" numFmtId="0" xfId="0" applyAlignment="1" applyBorder="1" applyFill="1" applyFont="1">
      <alignment readingOrder="0"/>
    </xf>
    <xf borderId="1" fillId="25" fontId="5" numFmtId="0" xfId="0" applyAlignment="1" applyBorder="1" applyFill="1" applyFont="1">
      <alignment readingOrder="0"/>
    </xf>
    <xf borderId="1" fillId="19" fontId="60" numFmtId="0" xfId="0" applyAlignment="1" applyBorder="1" applyFill="1" applyFont="1">
      <alignment horizontal="center" readingOrder="0" vertical="center"/>
    </xf>
    <xf borderId="1" fillId="63" fontId="20" numFmtId="0" xfId="0" applyAlignment="1" applyBorder="1" applyFill="1" applyFont="1">
      <alignment horizontal="center" readingOrder="0" vertical="center"/>
    </xf>
    <xf borderId="1" fillId="5" fontId="44" numFmtId="0" xfId="0" applyAlignment="1" applyBorder="1" applyFill="1" applyFont="1">
      <alignment horizontal="center" readingOrder="0" vertical="center"/>
    </xf>
    <xf borderId="1" fillId="48" fontId="52" numFmtId="0" xfId="0" applyAlignment="1" applyBorder="1" applyFill="1" applyFont="1">
      <alignment horizontal="center" readingOrder="0" vertical="center"/>
    </xf>
    <xf borderId="11" fillId="64" fontId="31" numFmtId="0" xfId="0" applyAlignment="1" applyBorder="1" applyFill="1" applyFont="1">
      <alignment horizontal="center" readingOrder="0" vertical="center"/>
    </xf>
    <xf borderId="1" fillId="4" fontId="44" numFmtId="0" xfId="0" applyAlignment="1" applyBorder="1" applyFill="1" applyFont="1">
      <alignment horizontal="center" readingOrder="0" vertical="center"/>
    </xf>
    <xf borderId="1" fillId="29" fontId="52" numFmtId="164" xfId="0" applyAlignment="1" applyBorder="1" applyFill="1" applyFont="1" applyNumberFormat="1">
      <alignment horizontal="center" readingOrder="0" vertical="center"/>
    </xf>
    <xf borderId="0" fillId="64" fontId="5" numFmtId="0" xfId="0" applyFill="1" applyFont="1"/>
    <xf borderId="1" fillId="4" fontId="44" numFmtId="164" xfId="0" applyAlignment="1" applyBorder="1" applyFill="1" applyFont="1" applyNumberFormat="1">
      <alignment horizontal="center" readingOrder="0" vertical="center"/>
    </xf>
    <xf borderId="3" fillId="15" fontId="52" numFmtId="164" xfId="0" applyAlignment="1" applyBorder="1" applyFill="1" applyFont="1" applyNumberFormat="1">
      <alignment horizontal="center" readingOrder="0" vertical="center"/>
    </xf>
    <xf borderId="1" fillId="63" fontId="44" numFmtId="164" xfId="0" applyAlignment="1" applyBorder="1" applyFill="1" applyFont="1" applyNumberFormat="1">
      <alignment horizontal="center" readingOrder="0" vertical="center"/>
    </xf>
    <xf borderId="12" fillId="64" fontId="5" numFmtId="0" xfId="0" applyBorder="1" applyFill="1" applyFont="1"/>
    <xf borderId="1" fillId="15" fontId="52" numFmtId="0" xfId="0" applyAlignment="1" applyBorder="1" applyFill="1" applyFont="1">
      <alignment horizontal="center" readingOrder="0" vertical="center"/>
    </xf>
    <xf borderId="1" fillId="52" fontId="23" numFmtId="164" xfId="0" applyAlignment="1" applyBorder="1" applyFill="1" applyFont="1" applyNumberFormat="1">
      <alignment horizontal="center" readingOrder="0" vertical="center"/>
    </xf>
    <xf borderId="1" fillId="52" fontId="23" numFmtId="0" xfId="0" applyAlignment="1" applyBorder="1" applyFill="1" applyFont="1">
      <alignment horizontal="center" readingOrder="0" vertical="center"/>
    </xf>
    <xf borderId="1" fillId="63" fontId="5" numFmtId="0" xfId="0" applyAlignment="1" applyBorder="1" applyFill="1" applyFont="1">
      <alignment readingOrder="0"/>
    </xf>
    <xf borderId="1" fillId="4" fontId="22" numFmtId="0" xfId="0" applyAlignment="1" applyBorder="1" applyFill="1" applyFont="1">
      <alignment horizontal="center" readingOrder="0"/>
    </xf>
    <xf borderId="1" fillId="63" fontId="22" numFmtId="0" xfId="0" applyAlignment="1" applyBorder="1" applyFill="1" applyFont="1">
      <alignment horizontal="center" readingOrder="0"/>
    </xf>
    <xf borderId="1" fillId="61" fontId="18" numFmtId="0" xfId="0" applyAlignment="1" applyBorder="1" applyFill="1" applyFont="1">
      <alignment horizontal="center" readingOrder="0" vertical="center"/>
    </xf>
    <xf borderId="1" fillId="48" fontId="54" numFmtId="0" xfId="0" applyAlignment="1" applyBorder="1" applyFill="1" applyFont="1">
      <alignment readingOrder="0"/>
    </xf>
    <xf borderId="3" fillId="34" fontId="4" numFmtId="0" xfId="0" applyAlignment="1" applyBorder="1" applyFill="1" applyFont="1">
      <alignment horizontal="center" readingOrder="0" vertical="center"/>
    </xf>
    <xf borderId="1" fillId="29" fontId="54" numFmtId="0" xfId="0" applyAlignment="1" applyBorder="1" applyFill="1" applyFont="1">
      <alignment readingOrder="0"/>
    </xf>
    <xf borderId="1" fillId="64" fontId="44" numFmtId="164" xfId="0" applyAlignment="1" applyBorder="1" applyFill="1" applyFont="1" applyNumberFormat="1">
      <alignment horizontal="center" readingOrder="0" vertical="center"/>
    </xf>
    <xf borderId="3" fillId="15" fontId="54" numFmtId="0" xfId="0" applyAlignment="1" applyBorder="1" applyFill="1" applyFont="1">
      <alignment readingOrder="0"/>
    </xf>
    <xf borderId="1" fillId="64" fontId="44" numFmtId="0" xfId="0" applyAlignment="1" applyBorder="1" applyFill="1" applyFont="1">
      <alignment horizontal="center" readingOrder="0" vertical="center"/>
    </xf>
    <xf borderId="1" fillId="9" fontId="44" numFmtId="0" xfId="0" applyAlignment="1" applyBorder="1" applyFill="1" applyFont="1">
      <alignment horizontal="center" readingOrder="0" vertical="center"/>
    </xf>
    <xf borderId="1" fillId="5" fontId="20" numFmtId="0" xfId="0" applyAlignment="1" applyBorder="1" applyFill="1" applyFont="1">
      <alignment horizontal="center" readingOrder="0" vertical="center"/>
    </xf>
    <xf borderId="1" fillId="15" fontId="54" numFmtId="0" xfId="0" applyAlignment="1" applyBorder="1" applyFill="1" applyFont="1">
      <alignment readingOrder="0"/>
    </xf>
    <xf borderId="1" fillId="17" fontId="20" numFmtId="164" xfId="0" applyAlignment="1" applyBorder="1" applyFill="1" applyFont="1" applyNumberFormat="1">
      <alignment horizontal="center" readingOrder="0" vertical="center"/>
    </xf>
    <xf borderId="1" fillId="52" fontId="46" numFmtId="164" xfId="0" applyAlignment="1" applyBorder="1" applyFill="1" applyFont="1" applyNumberFormat="1">
      <alignment horizontal="center" readingOrder="0" vertical="center"/>
    </xf>
    <xf borderId="3" fillId="19" fontId="53" numFmtId="164" xfId="0" applyAlignment="1" applyBorder="1" applyFill="1" applyFont="1" applyNumberFormat="1">
      <alignment horizontal="center" readingOrder="0" vertical="center"/>
    </xf>
    <xf borderId="1" fillId="34" fontId="4" numFmtId="0" xfId="0" applyAlignment="1" applyBorder="1" applyFill="1" applyFont="1">
      <alignment horizontal="center" readingOrder="0" vertical="center"/>
    </xf>
    <xf borderId="0" fillId="52" fontId="44" numFmtId="164" xfId="0" applyAlignment="1" applyFill="1" applyFont="1" applyNumberFormat="1">
      <alignment horizontal="center" readingOrder="0" vertical="center"/>
    </xf>
    <xf borderId="1" fillId="34" fontId="20" numFmtId="0" xfId="0" applyAlignment="1" applyBorder="1" applyFill="1" applyFont="1">
      <alignment horizontal="left" readingOrder="0" vertical="center"/>
    </xf>
    <xf borderId="1" fillId="64" fontId="22" numFmtId="0" xfId="0" applyAlignment="1" applyBorder="1" applyFill="1" applyFont="1">
      <alignment horizontal="center" readingOrder="0"/>
    </xf>
    <xf borderId="1" fillId="52" fontId="5" numFmtId="0" xfId="0" applyBorder="1" applyFill="1" applyFont="1"/>
    <xf borderId="0" fillId="8" fontId="44" numFmtId="164" xfId="0" applyAlignment="1" applyFill="1" applyFont="1" applyNumberFormat="1">
      <alignment horizontal="center" vertical="center"/>
    </xf>
    <xf borderId="2" fillId="47" fontId="22" numFmtId="0" xfId="0" applyAlignment="1" applyBorder="1" applyFill="1" applyFont="1">
      <alignment horizontal="center" readingOrder="0" vertical="center"/>
    </xf>
    <xf borderId="0" fillId="8" fontId="22" numFmtId="0" xfId="0" applyAlignment="1" applyFill="1" applyFont="1">
      <alignment horizontal="center"/>
    </xf>
    <xf borderId="0" fillId="8" fontId="4" numFmtId="0" xfId="0" applyAlignment="1" applyFill="1" applyFont="1">
      <alignment horizontal="center" readingOrder="0" vertical="center"/>
    </xf>
    <xf borderId="2" fillId="48" fontId="22" numFmtId="0" xfId="0" applyAlignment="1" applyBorder="1" applyFill="1" applyFont="1">
      <alignment horizontal="center" readingOrder="0" vertical="center"/>
    </xf>
    <xf borderId="2" fillId="19" fontId="41" numFmtId="0" xfId="0" applyAlignment="1" applyBorder="1" applyFill="1" applyFont="1">
      <alignment horizontal="center" readingOrder="0" vertical="center"/>
    </xf>
    <xf borderId="2" fillId="49" fontId="22" numFmtId="0" xfId="0" applyAlignment="1" applyBorder="1" applyFill="1" applyFont="1">
      <alignment horizontal="center" readingOrder="0"/>
    </xf>
    <xf borderId="9" fillId="0" fontId="6" numFmtId="164" xfId="0" applyAlignment="1" applyBorder="1" applyFont="1" applyNumberFormat="1">
      <alignment horizontal="center" readingOrder="0"/>
    </xf>
    <xf borderId="2" fillId="11" fontId="22" numFmtId="0" xfId="0" applyAlignment="1" applyBorder="1" applyFill="1" applyFont="1">
      <alignment horizontal="center" readingOrder="0"/>
    </xf>
    <xf borderId="1" fillId="21" fontId="53" numFmtId="164" xfId="0" applyAlignment="1" applyBorder="1" applyFill="1" applyFont="1" applyNumberFormat="1">
      <alignment horizontal="center" readingOrder="0" vertical="center"/>
    </xf>
    <xf borderId="0" fillId="0" fontId="41" numFmtId="164" xfId="0" applyAlignment="1" applyFont="1" applyNumberFormat="1">
      <alignment horizontal="center" readingOrder="0" vertical="center"/>
    </xf>
    <xf borderId="1" fillId="17" fontId="7" numFmtId="0" xfId="0" applyAlignment="1" applyBorder="1" applyFill="1" applyFont="1">
      <alignment horizontal="center" readingOrder="0" vertical="center"/>
    </xf>
    <xf borderId="3" fillId="19" fontId="41" numFmtId="0" xfId="0" applyAlignment="1" applyBorder="1" applyFill="1" applyFont="1">
      <alignment horizontal="center" readingOrder="0" vertical="center"/>
    </xf>
    <xf borderId="1" fillId="18" fontId="7" numFmtId="164" xfId="0" applyAlignment="1" applyBorder="1" applyFill="1" applyFont="1" applyNumberFormat="1">
      <alignment horizontal="center" readingOrder="0" vertical="center"/>
    </xf>
    <xf borderId="1" fillId="11" fontId="7" numFmtId="164" xfId="0" applyAlignment="1" applyBorder="1" applyFill="1" applyFont="1" applyNumberFormat="1">
      <alignment horizontal="center" readingOrder="0" vertical="center"/>
    </xf>
    <xf borderId="9" fillId="19" fontId="10" numFmtId="0" xfId="0" applyAlignment="1" applyBorder="1" applyFill="1" applyFont="1">
      <alignment horizontal="center" readingOrder="0"/>
    </xf>
    <xf borderId="1" fillId="49" fontId="7" numFmtId="0" xfId="0" applyAlignment="1" applyBorder="1" applyFill="1" applyFont="1">
      <alignment horizontal="center" readingOrder="0" vertical="center"/>
    </xf>
    <xf borderId="1" fillId="50" fontId="7" numFmtId="0" xfId="0" applyAlignment="1" applyBorder="1" applyFill="1" applyFont="1">
      <alignment horizontal="center" readingOrder="0" vertical="center"/>
    </xf>
    <xf borderId="1" fillId="49" fontId="7" numFmtId="164" xfId="0" applyAlignment="1" applyBorder="1" applyFill="1" applyFont="1" applyNumberFormat="1">
      <alignment horizontal="center" readingOrder="0" vertical="center"/>
    </xf>
    <xf borderId="1" fillId="50" fontId="7" numFmtId="164" xfId="0" applyAlignment="1" applyBorder="1" applyFill="1" applyFont="1" applyNumberFormat="1">
      <alignment horizontal="center" readingOrder="0" vertical="center"/>
    </xf>
    <xf borderId="1" fillId="50" fontId="22" numFmtId="0" xfId="0" applyAlignment="1" applyBorder="1" applyFill="1" applyFont="1">
      <alignment horizontal="center" readingOrder="0"/>
    </xf>
    <xf borderId="3" fillId="36" fontId="23" numFmtId="0" xfId="0" applyAlignment="1" applyBorder="1" applyFill="1" applyFont="1">
      <alignment horizontal="center" readingOrder="0" vertical="center"/>
    </xf>
    <xf borderId="3" fillId="61" fontId="28" numFmtId="0" xfId="0" applyAlignment="1" applyBorder="1" applyFill="1" applyFont="1">
      <alignment horizontal="center"/>
    </xf>
    <xf borderId="0" fillId="0" fontId="10" numFmtId="0" xfId="0" applyAlignment="1" applyFont="1">
      <alignment horizontal="center" readingOrder="0" vertical="center"/>
    </xf>
    <xf borderId="5" fillId="0" fontId="11" numFmtId="0" xfId="0" applyAlignment="1" applyBorder="1" applyFont="1">
      <alignment readingOrder="0" vertical="bottom"/>
    </xf>
    <xf borderId="7" fillId="11" fontId="22" numFmtId="0" xfId="0" applyAlignment="1" applyBorder="1" applyFill="1" applyFont="1">
      <alignment horizontal="center" readingOrder="0"/>
    </xf>
    <xf borderId="3" fillId="21" fontId="53" numFmtId="164" xfId="0" applyAlignment="1" applyBorder="1" applyFill="1" applyFont="1" applyNumberFormat="1">
      <alignment horizontal="center" readingOrder="0"/>
    </xf>
    <xf borderId="0" fillId="0" fontId="11" numFmtId="0" xfId="0" applyAlignment="1" applyFont="1">
      <alignment readingOrder="0" vertical="bottom"/>
    </xf>
    <xf borderId="0" fillId="0" fontId="50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3" fillId="21" fontId="58" numFmtId="0" xfId="0" applyAlignment="1" applyBorder="1" applyFill="1" applyFont="1">
      <alignment horizontal="center" readingOrder="0"/>
    </xf>
    <xf borderId="3" fillId="41" fontId="7" numFmtId="0" xfId="0" applyAlignment="1" applyBorder="1" applyFill="1" applyFont="1">
      <alignment horizontal="center" vertical="center"/>
    </xf>
    <xf borderId="1" fillId="0" fontId="6" numFmtId="165" xfId="0" applyAlignment="1" applyBorder="1" applyFont="1" applyNumberFormat="1">
      <alignment horizontal="center" readingOrder="0"/>
    </xf>
    <xf borderId="2" fillId="0" fontId="42" numFmtId="0" xfId="0" applyAlignment="1" applyBorder="1" applyFont="1">
      <alignment horizontal="center" readingOrder="0" vertical="center"/>
    </xf>
    <xf borderId="1" fillId="56" fontId="46" numFmtId="0" xfId="0" applyAlignment="1" applyBorder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/>
    </xf>
    <xf borderId="1" fillId="15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15" fontId="6" numFmtId="0" xfId="0" applyAlignment="1" applyBorder="1" applyFill="1" applyFont="1">
      <alignment horizontal="center" readingOrder="0" vertical="center"/>
    </xf>
    <xf borderId="1" fillId="7" fontId="7" numFmtId="0" xfId="0" applyAlignment="1" applyBorder="1" applyFill="1" applyFon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3" fillId="0" fontId="8" numFmtId="0" xfId="0" applyAlignment="1" applyBorder="1" applyFont="1">
      <alignment horizontal="left" readingOrder="0" vertical="center"/>
    </xf>
    <xf borderId="1" fillId="33" fontId="41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 vertical="center"/>
    </xf>
    <xf borderId="1" fillId="17" fontId="23" numFmtId="164" xfId="0" applyAlignment="1" applyBorder="1" applyFill="1" applyFont="1" applyNumberForma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12" fillId="0" fontId="22" numFmtId="0" xfId="0" applyAlignment="1" applyBorder="1" applyFont="1">
      <alignment horizontal="center" readingOrder="0"/>
    </xf>
    <xf borderId="0" fillId="0" fontId="61" numFmtId="0" xfId="0" applyAlignment="1" applyFont="1">
      <alignment readingOrder="0" vertical="center"/>
    </xf>
    <xf borderId="16" fillId="65" fontId="62" numFmtId="0" xfId="0" applyAlignment="1" applyBorder="1" applyFill="1" applyFont="1">
      <alignment horizontal="center" readingOrder="0" vertical="center"/>
    </xf>
    <xf borderId="17" fillId="0" fontId="3" numFmtId="0" xfId="0" applyBorder="1" applyFont="1"/>
    <xf borderId="18" fillId="66" fontId="63" numFmtId="167" xfId="0" applyAlignment="1" applyBorder="1" applyFill="1" applyFont="1" applyNumberFormat="1">
      <alignment horizontal="center" readingOrder="0" vertical="center"/>
    </xf>
    <xf borderId="19" fillId="0" fontId="64" numFmtId="0" xfId="0" applyAlignment="1" applyBorder="1" applyFont="1">
      <alignment horizontal="center" readingOrder="0" vertical="center"/>
    </xf>
    <xf borderId="20" fillId="0" fontId="64" numFmtId="0" xfId="0" applyAlignment="1" applyBorder="1" applyFont="1">
      <alignment horizontal="left" readingOrder="0" vertical="center"/>
    </xf>
    <xf borderId="20" fillId="0" fontId="64" numFmtId="0" xfId="0" applyAlignment="1" applyBorder="1" applyFont="1">
      <alignment horizontal="center" readingOrder="0" vertical="center"/>
    </xf>
    <xf borderId="21" fillId="0" fontId="64" numFmtId="0" xfId="0" applyAlignment="1" applyBorder="1" applyFont="1">
      <alignment horizontal="left" readingOrder="0" vertical="center"/>
    </xf>
    <xf borderId="22" fillId="0" fontId="65" numFmtId="0" xfId="0" applyAlignment="1" applyBorder="1" applyFont="1">
      <alignment horizontal="center" readingOrder="0" vertical="center"/>
    </xf>
    <xf borderId="2" fillId="11" fontId="7" numFmtId="0" xfId="0" applyAlignment="1" applyBorder="1" applyFill="1" applyFont="1">
      <alignment horizontal="center" readingOrder="0" vertical="center"/>
    </xf>
    <xf borderId="23" fillId="0" fontId="65" numFmtId="0" xfId="0" applyAlignment="1" applyBorder="1" applyFont="1">
      <alignment horizontal="left" readingOrder="0" vertical="center"/>
    </xf>
    <xf borderId="1" fillId="17" fontId="6" numFmtId="0" xfId="0" applyAlignment="1" applyBorder="1" applyFill="1" applyFont="1">
      <alignment horizontal="center" readingOrder="0" vertical="center"/>
    </xf>
    <xf borderId="23" fillId="0" fontId="65" numFmtId="168" xfId="0" applyAlignment="1" applyBorder="1" applyFont="1" applyNumberFormat="1">
      <alignment horizontal="center" readingOrder="0" vertical="center"/>
    </xf>
    <xf borderId="24" fillId="0" fontId="65" numFmtId="0" xfId="0" applyAlignment="1" applyBorder="1" applyFont="1">
      <alignment horizontal="left" readingOrder="0" vertical="center"/>
    </xf>
    <xf borderId="1" fillId="7" fontId="5" numFmtId="0" xfId="0" applyAlignment="1" applyBorder="1" applyFill="1" applyFont="1">
      <alignment horizontal="center" readingOrder="0" vertical="center"/>
    </xf>
    <xf borderId="1" fillId="67" fontId="5" numFmtId="0" xfId="0" applyAlignment="1" applyBorder="1" applyFill="1" applyFont="1">
      <alignment readingOrder="0"/>
    </xf>
    <xf borderId="1" fillId="64" fontId="20" numFmtId="164" xfId="0" applyAlignment="1" applyBorder="1" applyFill="1" applyFont="1" applyNumberFormat="1">
      <alignment horizontal="center" readingOrder="0" vertical="center"/>
    </xf>
    <xf borderId="1" fillId="15" fontId="5" numFmtId="0" xfId="0" applyAlignment="1" applyBorder="1" applyFill="1" applyFont="1">
      <alignment horizontal="center" readingOrder="0" vertical="center"/>
    </xf>
    <xf borderId="12" fillId="12" fontId="20" numFmtId="0" xfId="0" applyBorder="1" applyFill="1" applyFont="1"/>
    <xf borderId="1" fillId="64" fontId="6" numFmtId="0" xfId="0" applyAlignment="1" applyBorder="1" applyFill="1" applyFont="1">
      <alignment horizontal="center" readingOrder="0" vertical="center"/>
    </xf>
    <xf borderId="1" fillId="42" fontId="20" numFmtId="0" xfId="0" applyAlignment="1" applyBorder="1" applyFill="1" applyFont="1">
      <alignment horizontal="center" readingOrder="0" vertical="center"/>
    </xf>
    <xf borderId="1" fillId="42" fontId="5" numFmtId="0" xfId="0" applyAlignment="1" applyBorder="1" applyFill="1" applyFont="1">
      <alignment readingOrder="0"/>
    </xf>
    <xf borderId="1" fillId="56" fontId="20" numFmtId="0" xfId="0" applyAlignment="1" applyBorder="1" applyFill="1" applyFont="1">
      <alignment horizontal="center" readingOrder="0" vertical="center"/>
    </xf>
    <xf borderId="1" fillId="50" fontId="20" numFmtId="0" xfId="0" applyAlignment="1" applyBorder="1" applyFill="1" applyFont="1">
      <alignment horizontal="center" readingOrder="0" vertical="center"/>
    </xf>
    <xf borderId="1" fillId="56" fontId="5" numFmtId="0" xfId="0" applyAlignment="1" applyBorder="1" applyFill="1" applyFont="1">
      <alignment readingOrder="0"/>
    </xf>
    <xf borderId="25" fillId="0" fontId="65" numFmtId="0" xfId="0" applyAlignment="1" applyBorder="1" applyFont="1">
      <alignment horizontal="center" readingOrder="0" vertical="center"/>
    </xf>
    <xf borderId="1" fillId="47" fontId="44" numFmtId="164" xfId="0" applyAlignment="1" applyBorder="1" applyFill="1" applyFont="1" applyNumberFormat="1">
      <alignment horizontal="center" vertical="center"/>
    </xf>
    <xf borderId="26" fillId="0" fontId="65" numFmtId="0" xfId="0" applyAlignment="1" applyBorder="1" applyFont="1">
      <alignment horizontal="left" readingOrder="0" vertical="center"/>
    </xf>
    <xf borderId="1" fillId="48" fontId="44" numFmtId="0" xfId="0" applyAlignment="1" applyBorder="1" applyFill="1" applyFont="1">
      <alignment horizontal="center" vertical="center"/>
    </xf>
    <xf borderId="26" fillId="0" fontId="65" numFmtId="168" xfId="0" applyAlignment="1" applyBorder="1" applyFont="1" applyNumberFormat="1">
      <alignment horizontal="center" readingOrder="0" vertical="center"/>
    </xf>
    <xf borderId="1" fillId="49" fontId="44" numFmtId="0" xfId="0" applyAlignment="1" applyBorder="1" applyFill="1" applyFont="1">
      <alignment horizontal="center" vertical="center"/>
    </xf>
    <xf borderId="27" fillId="0" fontId="65" numFmtId="0" xfId="0" applyAlignment="1" applyBorder="1" applyFont="1">
      <alignment horizontal="left" readingOrder="0" vertical="center"/>
    </xf>
    <xf borderId="1" fillId="19" fontId="53" numFmtId="0" xfId="0" applyAlignment="1" applyBorder="1" applyFill="1" applyFont="1">
      <alignment horizontal="center" vertical="center"/>
    </xf>
    <xf borderId="1" fillId="50" fontId="44" numFmtId="164" xfId="0" applyAlignment="1" applyBorder="1" applyFill="1" applyFont="1" applyNumberFormat="1">
      <alignment horizontal="center" vertical="center"/>
    </xf>
    <xf borderId="0" fillId="0" fontId="61" numFmtId="0" xfId="0" applyAlignment="1" applyFont="1">
      <alignment horizontal="left" readingOrder="0" vertical="center"/>
    </xf>
    <xf borderId="19" fillId="68" fontId="64" numFmtId="0" xfId="0" applyAlignment="1" applyBorder="1" applyFill="1" applyFont="1">
      <alignment horizontal="center" readingOrder="0" vertical="center"/>
    </xf>
    <xf borderId="20" fillId="68" fontId="64" numFmtId="0" xfId="0" applyAlignment="1" applyBorder="1" applyFill="1" applyFont="1">
      <alignment horizontal="center" readingOrder="0" vertical="center"/>
    </xf>
    <xf borderId="21" fillId="68" fontId="64" numFmtId="0" xfId="0" applyAlignment="1" applyBorder="1" applyFill="1" applyFont="1">
      <alignment horizontal="center" readingOrder="0" vertical="center"/>
    </xf>
    <xf borderId="1" fillId="48" fontId="22" numFmtId="0" xfId="0" applyAlignment="1" applyBorder="1" applyFill="1" applyFont="1">
      <alignment horizontal="center" readingOrder="0"/>
    </xf>
    <xf borderId="22" fillId="8" fontId="65" numFmtId="0" xfId="0" applyAlignment="1" applyBorder="1" applyFill="1" applyFont="1">
      <alignment horizontal="center" readingOrder="0" vertical="center"/>
    </xf>
    <xf borderId="23" fillId="8" fontId="65" numFmtId="168" xfId="0" applyAlignment="1" applyBorder="1" applyFill="1" applyFont="1" applyNumberFormat="1">
      <alignment horizontal="center" readingOrder="0" vertical="center"/>
    </xf>
    <xf borderId="24" fillId="8" fontId="65" numFmtId="167" xfId="0" applyAlignment="1" applyBorder="1" applyFill="1" applyFont="1" applyNumberFormat="1">
      <alignment horizontal="center" vertical="center"/>
    </xf>
    <xf borderId="1" fillId="64" fontId="22" numFmtId="0" xfId="0" applyAlignment="1" applyBorder="1" applyFill="1" applyFont="1">
      <alignment horizontal="center"/>
    </xf>
    <xf borderId="18" fillId="66" fontId="63" numFmtId="167" xfId="0" applyAlignment="1" applyBorder="1" applyFill="1" applyFont="1" applyNumberFormat="1">
      <alignment horizontal="center" vertical="center"/>
    </xf>
    <xf borderId="1" fillId="11" fontId="5" numFmtId="0" xfId="0" applyAlignment="1" applyBorder="1" applyFill="1" applyFont="1">
      <alignment horizontal="center" readingOrder="0" vertical="center"/>
    </xf>
    <xf borderId="1" fillId="11" fontId="6" numFmtId="165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C"/>
          <bgColor rgb="FFF6F8FC"/>
        </patternFill>
      </fill>
      <border/>
    </dxf>
  </dxfs>
  <tableStyles count="1">
    <tableStyle count="3" pivot="0" name="สรุปรายชื่อนักเรียน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Monthly Student Summary (2026)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'สรุปรายชื่อนักเรียน'!$D$81</c:f>
            </c:strRef>
          </c:tx>
          <c:spPr>
            <a:ln cmpd="sng">
              <a:solidFill>
                <a:srgbClr val="3B70B1"/>
              </a:solidFill>
            </a:ln>
          </c:spPr>
          <c:marker>
            <c:symbol val="none"/>
          </c:marker>
          <c:cat>
            <c:strRef>
              <c:f>'สรุปรายชื่อนักเรียน'!$C$82:$C$88</c:f>
            </c:strRef>
          </c:cat>
          <c:val>
            <c:numRef>
              <c:f>'สรุปรายชื่อนักเรียน'!$D$82:$D$88</c:f>
              <c:numCache/>
            </c:numRef>
          </c:val>
          <c:smooth val="0"/>
        </c:ser>
        <c:axId val="2095244132"/>
        <c:axId val="1774636805"/>
      </c:lineChart>
      <c:catAx>
        <c:axId val="2095244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Start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4636805"/>
      </c:catAx>
      <c:valAx>
        <c:axId val="1774636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Number of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5244132"/>
      </c:valAx>
    </c:plotArea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78</xdr:row>
      <xdr:rowOff>28575</xdr:rowOff>
    </xdr:from>
    <xdr:ext cx="5905500" cy="3619500"/>
    <xdr:graphicFrame>
      <xdr:nvGraphicFramePr>
        <xdr:cNvPr id="1" name="Chart 1" title="Monthly Student Summary (2026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E77" displayName="Table_1" name="Table_1" id="1">
  <tableColumns count="4">
    <tableColumn name="ลำดับ" id="1"/>
    <tableColumn name="ชื่อ - นามสกุล / ชื่อเล่น" id="2"/>
    <tableColumn name="เดือนที่เริ่มเรียน" id="3"/>
    <tableColumn name="คอร์สแรกที่เริ่มเรียน" id="4"/>
  </tableColumns>
  <tableStyleInfo name="สรุปรายชื่อนักเรียน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63.25"/>
  </cols>
  <sheetData>
    <row r="1">
      <c r="A1" s="1"/>
      <c r="B1" s="3" t="s">
        <v>1</v>
      </c>
      <c r="C1" s="4"/>
      <c r="D1" s="4"/>
      <c r="E1" s="4"/>
      <c r="F1" s="4"/>
      <c r="G1" s="4"/>
      <c r="H1" s="4"/>
      <c r="I1" s="4"/>
      <c r="J1" s="6"/>
    </row>
    <row r="2">
      <c r="A2" s="8"/>
      <c r="B2" s="9"/>
      <c r="C2" s="11" t="s">
        <v>5</v>
      </c>
      <c r="D2" s="9"/>
      <c r="E2" s="9"/>
      <c r="F2" s="9"/>
      <c r="G2" s="9"/>
      <c r="H2" s="9"/>
      <c r="I2" s="9"/>
      <c r="J2" s="11" t="s">
        <v>6</v>
      </c>
      <c r="L2" s="13"/>
    </row>
    <row r="3">
      <c r="A3" s="8" t="s">
        <v>7</v>
      </c>
      <c r="B3" s="14" t="s">
        <v>10</v>
      </c>
      <c r="C3" s="16">
        <v>46056.0</v>
      </c>
      <c r="D3" s="16">
        <v>46084.0</v>
      </c>
      <c r="E3" s="40">
        <v>46268.0</v>
      </c>
      <c r="F3" s="40">
        <v>46298.0</v>
      </c>
      <c r="G3" s="42" t="s">
        <v>32</v>
      </c>
      <c r="H3" s="42" t="s">
        <v>33</v>
      </c>
      <c r="I3" s="44" t="s">
        <v>34</v>
      </c>
      <c r="J3" s="44" t="s">
        <v>35</v>
      </c>
      <c r="K3" s="46" t="s">
        <v>36</v>
      </c>
      <c r="L3" s="44" t="s">
        <v>37</v>
      </c>
    </row>
    <row r="4">
      <c r="A4" s="8">
        <v>1.0</v>
      </c>
      <c r="B4" s="25" t="s">
        <v>18</v>
      </c>
      <c r="C4" s="50" t="b">
        <v>1</v>
      </c>
      <c r="D4" s="50" t="b">
        <v>1</v>
      </c>
      <c r="E4" s="45" t="b">
        <v>1</v>
      </c>
      <c r="F4" s="45" t="b">
        <v>1</v>
      </c>
      <c r="G4" s="38" t="b">
        <v>1</v>
      </c>
      <c r="H4" s="38" t="b">
        <v>1</v>
      </c>
      <c r="I4" s="55" t="b">
        <v>1</v>
      </c>
      <c r="J4" s="58" t="b">
        <v>1</v>
      </c>
      <c r="K4" s="60"/>
      <c r="L4" s="60"/>
    </row>
    <row r="5">
      <c r="A5" s="8">
        <v>2.0</v>
      </c>
      <c r="B5" s="43" t="s">
        <v>31</v>
      </c>
      <c r="C5" s="50" t="b">
        <v>1</v>
      </c>
      <c r="D5" s="50" t="b">
        <v>1</v>
      </c>
      <c r="E5" s="45" t="b">
        <v>1</v>
      </c>
      <c r="F5" s="45" t="b">
        <v>1</v>
      </c>
      <c r="G5" s="38" t="b">
        <v>1</v>
      </c>
      <c r="H5" s="38" t="b">
        <v>1</v>
      </c>
      <c r="I5" s="69"/>
      <c r="J5" s="69"/>
      <c r="K5" s="55" t="b">
        <v>1</v>
      </c>
      <c r="L5" s="55" t="b">
        <v>1</v>
      </c>
    </row>
    <row r="6">
      <c r="A6" s="8">
        <v>3.0</v>
      </c>
      <c r="B6" s="43" t="s">
        <v>38</v>
      </c>
      <c r="C6" s="50" t="b">
        <v>1</v>
      </c>
      <c r="D6" s="50" t="b">
        <v>1</v>
      </c>
      <c r="E6" s="45" t="b">
        <v>1</v>
      </c>
      <c r="F6" s="45" t="b">
        <v>1</v>
      </c>
      <c r="G6" s="38" t="b">
        <v>1</v>
      </c>
      <c r="H6" s="38" t="b">
        <v>1</v>
      </c>
      <c r="I6" s="55" t="b">
        <v>1</v>
      </c>
      <c r="J6" s="55" t="b">
        <v>1</v>
      </c>
      <c r="K6" s="77"/>
      <c r="L6" s="77"/>
    </row>
    <row r="7">
      <c r="A7" s="8">
        <v>4.0</v>
      </c>
      <c r="B7" s="25" t="s">
        <v>48</v>
      </c>
      <c r="C7" s="50" t="b">
        <v>1</v>
      </c>
      <c r="D7" s="50" t="b">
        <v>1</v>
      </c>
      <c r="E7" s="45" t="b">
        <v>1</v>
      </c>
      <c r="F7" s="45" t="b">
        <v>1</v>
      </c>
      <c r="G7" s="38" t="b">
        <v>1</v>
      </c>
      <c r="H7" s="38" t="b">
        <v>1</v>
      </c>
      <c r="I7" s="55" t="b">
        <v>1</v>
      </c>
      <c r="J7" s="55" t="b">
        <v>1</v>
      </c>
      <c r="K7" s="77"/>
      <c r="L7" s="77"/>
    </row>
    <row r="8">
      <c r="A8" s="8">
        <v>5.0</v>
      </c>
      <c r="B8" s="25" t="s">
        <v>49</v>
      </c>
      <c r="C8" s="50" t="b">
        <v>1</v>
      </c>
      <c r="D8" s="50" t="b">
        <v>0</v>
      </c>
      <c r="E8" s="45" t="b">
        <v>1</v>
      </c>
      <c r="F8" s="45" t="b">
        <v>1</v>
      </c>
      <c r="G8" s="38" t="b">
        <v>1</v>
      </c>
      <c r="H8" s="38" t="b">
        <v>1</v>
      </c>
      <c r="I8" s="55" t="b">
        <v>1</v>
      </c>
      <c r="J8" s="55" t="b">
        <v>1</v>
      </c>
      <c r="K8" s="77"/>
      <c r="L8" s="77"/>
    </row>
    <row r="9">
      <c r="A9" s="63"/>
    </row>
    <row r="10">
      <c r="A10" s="63"/>
    </row>
    <row r="11">
      <c r="A11" s="65"/>
    </row>
    <row r="12">
      <c r="A12" s="8"/>
      <c r="B12" s="14" t="s">
        <v>50</v>
      </c>
      <c r="C12" s="16">
        <v>46115.0</v>
      </c>
      <c r="D12" s="16">
        <v>46145.0</v>
      </c>
      <c r="E12" s="40">
        <v>46329.0</v>
      </c>
      <c r="F12" s="40">
        <v>46359.0</v>
      </c>
      <c r="G12" s="42" t="s">
        <v>51</v>
      </c>
      <c r="H12" s="42" t="s">
        <v>52</v>
      </c>
      <c r="I12" s="44" t="s">
        <v>53</v>
      </c>
      <c r="J12" s="44" t="s">
        <v>54</v>
      </c>
      <c r="K12" s="46" t="s">
        <v>36</v>
      </c>
      <c r="L12" s="86"/>
    </row>
    <row r="13">
      <c r="A13" s="8">
        <v>1.0</v>
      </c>
      <c r="B13" s="25" t="s">
        <v>59</v>
      </c>
      <c r="C13" s="50" t="b">
        <v>1</v>
      </c>
      <c r="D13" s="50" t="b">
        <v>1</v>
      </c>
      <c r="E13" s="45" t="b">
        <v>1</v>
      </c>
      <c r="F13" s="45" t="b">
        <v>1</v>
      </c>
      <c r="G13" s="38" t="b">
        <v>1</v>
      </c>
      <c r="H13" s="38" t="b">
        <v>1</v>
      </c>
      <c r="I13" s="55" t="b">
        <v>1</v>
      </c>
      <c r="J13" s="55" t="b">
        <v>1</v>
      </c>
    </row>
    <row r="14">
      <c r="A14" s="8">
        <v>2.0</v>
      </c>
      <c r="B14" s="43" t="s">
        <v>63</v>
      </c>
      <c r="C14" s="50" t="b">
        <v>1</v>
      </c>
      <c r="D14" s="50" t="b">
        <v>1</v>
      </c>
      <c r="E14" s="45" t="b">
        <v>1</v>
      </c>
      <c r="F14" s="45" t="b">
        <v>1</v>
      </c>
      <c r="G14" s="38" t="b">
        <v>1</v>
      </c>
      <c r="H14" s="38" t="b">
        <v>1</v>
      </c>
      <c r="I14" s="92" t="b">
        <v>0</v>
      </c>
      <c r="J14" s="55" t="b">
        <v>1</v>
      </c>
      <c r="K14" s="55" t="b">
        <v>1</v>
      </c>
    </row>
    <row r="15">
      <c r="A15" s="8">
        <v>3.0</v>
      </c>
      <c r="B15" s="25" t="s">
        <v>66</v>
      </c>
      <c r="C15" s="50" t="b">
        <v>1</v>
      </c>
      <c r="D15" s="50" t="b">
        <v>1</v>
      </c>
      <c r="E15" s="45" t="b">
        <v>1</v>
      </c>
      <c r="F15" s="45" t="b">
        <v>1</v>
      </c>
      <c r="G15" s="38" t="b">
        <v>1</v>
      </c>
      <c r="H15" s="92" t="b">
        <v>0</v>
      </c>
      <c r="I15" s="55" t="b">
        <v>1</v>
      </c>
      <c r="J15" s="55" t="b">
        <v>1</v>
      </c>
    </row>
    <row r="16">
      <c r="A16" s="8">
        <v>4.0</v>
      </c>
      <c r="B16" s="25" t="s">
        <v>72</v>
      </c>
      <c r="C16" s="50" t="b">
        <v>1</v>
      </c>
      <c r="D16" s="50" t="b">
        <v>0</v>
      </c>
      <c r="E16" s="45" t="b">
        <v>1</v>
      </c>
      <c r="F16" s="45" t="b">
        <v>1</v>
      </c>
      <c r="G16" s="38" t="b">
        <v>1</v>
      </c>
      <c r="H16" s="38" t="b">
        <v>1</v>
      </c>
      <c r="I16" s="55" t="b">
        <v>1</v>
      </c>
      <c r="J16" s="55" t="b">
        <v>1</v>
      </c>
    </row>
    <row r="17">
      <c r="A17" s="65"/>
      <c r="C17" s="77"/>
    </row>
    <row r="18">
      <c r="A18" s="65"/>
    </row>
    <row r="19">
      <c r="A19" s="65"/>
    </row>
    <row r="20">
      <c r="A20" s="65"/>
    </row>
    <row r="21">
      <c r="A21" s="65"/>
    </row>
    <row r="22">
      <c r="A22" s="8"/>
      <c r="B22" s="14" t="s">
        <v>74</v>
      </c>
      <c r="C22" s="100" t="s">
        <v>76</v>
      </c>
      <c r="D22" s="16">
        <v>46025.0</v>
      </c>
      <c r="E22" s="40">
        <v>46206.0</v>
      </c>
      <c r="F22" s="40">
        <v>46237.0</v>
      </c>
      <c r="G22" s="42" t="s">
        <v>77</v>
      </c>
      <c r="H22" s="42" t="s">
        <v>78</v>
      </c>
      <c r="I22" s="44" t="s">
        <v>79</v>
      </c>
      <c r="J22" s="44" t="s">
        <v>80</v>
      </c>
    </row>
    <row r="23">
      <c r="A23" s="8">
        <v>6.0</v>
      </c>
      <c r="B23" s="25" t="s">
        <v>82</v>
      </c>
      <c r="C23" s="50" t="b">
        <v>1</v>
      </c>
      <c r="D23" s="50" t="b">
        <v>1</v>
      </c>
      <c r="E23" s="45" t="b">
        <v>1</v>
      </c>
      <c r="F23" s="45" t="b">
        <v>1</v>
      </c>
      <c r="G23" s="92" t="b">
        <v>0</v>
      </c>
      <c r="H23" s="38" t="b">
        <v>1</v>
      </c>
      <c r="I23" s="55" t="b">
        <v>1</v>
      </c>
      <c r="J23" s="55" t="b">
        <v>1</v>
      </c>
    </row>
    <row r="24">
      <c r="A24" s="8">
        <v>7.0</v>
      </c>
      <c r="B24" s="25" t="s">
        <v>87</v>
      </c>
      <c r="C24" s="50" t="b">
        <v>1</v>
      </c>
      <c r="D24" s="50" t="b">
        <v>1</v>
      </c>
      <c r="E24" s="45" t="b">
        <v>1</v>
      </c>
      <c r="F24" s="45" t="b">
        <v>1</v>
      </c>
      <c r="G24" s="92" t="b">
        <v>0</v>
      </c>
      <c r="H24" s="38" t="b">
        <v>1</v>
      </c>
      <c r="I24" s="55" t="b">
        <v>1</v>
      </c>
      <c r="J24" s="55" t="b">
        <v>1</v>
      </c>
    </row>
    <row r="25">
      <c r="A25" s="65"/>
      <c r="B25" s="111"/>
    </row>
    <row r="26">
      <c r="A26" s="91"/>
      <c r="B26" s="14" t="s">
        <v>93</v>
      </c>
      <c r="C26" s="100" t="s">
        <v>79</v>
      </c>
      <c r="D26" s="100" t="s">
        <v>80</v>
      </c>
      <c r="E26" s="15" t="s">
        <v>95</v>
      </c>
      <c r="F26" s="15" t="s">
        <v>97</v>
      </c>
      <c r="G26" s="113">
        <v>46116.0</v>
      </c>
      <c r="H26" s="113">
        <v>46146.0</v>
      </c>
      <c r="I26" s="44" t="s">
        <v>65</v>
      </c>
      <c r="J26" s="44" t="s">
        <v>67</v>
      </c>
    </row>
    <row r="27">
      <c r="A27" s="8">
        <v>8.0</v>
      </c>
      <c r="B27" s="25" t="s">
        <v>100</v>
      </c>
      <c r="C27" s="50" t="b">
        <v>1</v>
      </c>
      <c r="D27" s="50" t="b">
        <v>1</v>
      </c>
      <c r="E27" s="45" t="b">
        <v>1</v>
      </c>
      <c r="F27" s="45" t="b">
        <v>1</v>
      </c>
      <c r="G27" s="38" t="b">
        <v>0</v>
      </c>
      <c r="H27" s="38" t="b">
        <v>0</v>
      </c>
      <c r="I27" s="55" t="b">
        <v>0</v>
      </c>
      <c r="J27" s="55" t="b">
        <v>0</v>
      </c>
    </row>
    <row r="28">
      <c r="A28" s="65"/>
    </row>
    <row r="29">
      <c r="A29" s="8"/>
      <c r="B29" s="14" t="s">
        <v>101</v>
      </c>
      <c r="C29" s="16">
        <v>46206.0</v>
      </c>
      <c r="D29" s="16">
        <v>46237.0</v>
      </c>
      <c r="E29" s="15" t="s">
        <v>77</v>
      </c>
      <c r="F29" s="15" t="s">
        <v>78</v>
      </c>
      <c r="G29" s="42" t="s">
        <v>79</v>
      </c>
      <c r="H29" s="42" t="s">
        <v>80</v>
      </c>
      <c r="I29" s="44" t="s">
        <v>95</v>
      </c>
      <c r="J29" s="44" t="s">
        <v>97</v>
      </c>
    </row>
    <row r="30">
      <c r="A30" s="8">
        <v>9.0</v>
      </c>
      <c r="B30" s="25" t="s">
        <v>99</v>
      </c>
      <c r="C30" s="50" t="b">
        <v>0</v>
      </c>
      <c r="D30" s="50" t="b">
        <v>1</v>
      </c>
      <c r="E30" s="45" t="b">
        <v>1</v>
      </c>
      <c r="F30" s="45" t="b">
        <v>1</v>
      </c>
      <c r="G30" s="38" t="b">
        <v>1</v>
      </c>
      <c r="H30" s="38" t="b">
        <v>1</v>
      </c>
      <c r="I30" s="55" t="b">
        <v>1</v>
      </c>
      <c r="J30" s="55" t="b">
        <v>1</v>
      </c>
    </row>
    <row r="31">
      <c r="A31" s="8"/>
      <c r="B31" s="122"/>
      <c r="C31" s="123" t="s">
        <v>77</v>
      </c>
      <c r="D31" s="123" t="s">
        <v>78</v>
      </c>
      <c r="E31" s="123" t="s">
        <v>79</v>
      </c>
      <c r="F31" s="123" t="s">
        <v>80</v>
      </c>
      <c r="G31" s="123" t="s">
        <v>95</v>
      </c>
      <c r="H31" s="123" t="s">
        <v>97</v>
      </c>
      <c r="I31" s="127">
        <v>46116.0</v>
      </c>
      <c r="J31" s="127">
        <v>46146.0</v>
      </c>
    </row>
    <row r="32">
      <c r="A32" s="8">
        <v>10.0</v>
      </c>
      <c r="B32" s="125" t="s">
        <v>103</v>
      </c>
      <c r="C32" s="50" t="b">
        <v>1</v>
      </c>
      <c r="D32" s="50" t="b">
        <v>1</v>
      </c>
      <c r="E32" s="45" t="b">
        <v>1</v>
      </c>
      <c r="F32" s="45" t="b">
        <v>1</v>
      </c>
      <c r="G32" s="38" t="b">
        <v>1</v>
      </c>
      <c r="H32" s="38" t="b">
        <v>1</v>
      </c>
      <c r="I32" s="55" t="b">
        <v>1</v>
      </c>
      <c r="J32" s="55" t="b">
        <v>0</v>
      </c>
    </row>
    <row r="33">
      <c r="A33" s="8"/>
      <c r="B33" s="122"/>
      <c r="C33" s="100" t="s">
        <v>78</v>
      </c>
      <c r="D33" s="100" t="s">
        <v>79</v>
      </c>
      <c r="E33" s="15" t="s">
        <v>80</v>
      </c>
      <c r="F33" s="15" t="s">
        <v>95</v>
      </c>
      <c r="G33" s="42" t="s">
        <v>97</v>
      </c>
      <c r="H33" s="113">
        <v>46116.0</v>
      </c>
      <c r="I33" s="112">
        <v>46146.0</v>
      </c>
      <c r="J33" s="44" t="s">
        <v>65</v>
      </c>
    </row>
    <row r="34">
      <c r="A34" s="8">
        <v>11.0</v>
      </c>
      <c r="B34" s="125" t="s">
        <v>106</v>
      </c>
      <c r="C34" s="50" t="b">
        <v>1</v>
      </c>
      <c r="D34" s="50" t="b">
        <v>1</v>
      </c>
      <c r="E34" s="45" t="b">
        <v>1</v>
      </c>
      <c r="F34" s="45" t="b">
        <v>1</v>
      </c>
      <c r="G34" s="38" t="b">
        <v>1</v>
      </c>
      <c r="H34" s="38" t="b">
        <v>1</v>
      </c>
      <c r="I34" s="55" t="b">
        <v>0</v>
      </c>
      <c r="J34" s="55" t="b">
        <v>0</v>
      </c>
    </row>
    <row r="35">
      <c r="A35" s="8">
        <v>12.0</v>
      </c>
      <c r="B35" s="125" t="s">
        <v>107</v>
      </c>
      <c r="C35" s="50" t="b">
        <v>1</v>
      </c>
      <c r="D35" s="50" t="b">
        <v>1</v>
      </c>
      <c r="E35" s="45" t="b">
        <v>1</v>
      </c>
      <c r="F35" s="45" t="b">
        <v>1</v>
      </c>
      <c r="G35" s="38" t="b">
        <v>1</v>
      </c>
      <c r="H35" s="38" t="b">
        <v>1</v>
      </c>
      <c r="I35" s="55" t="b">
        <v>0</v>
      </c>
      <c r="J35" s="55" t="b">
        <v>0</v>
      </c>
    </row>
    <row r="36">
      <c r="A36" s="8"/>
      <c r="B36" s="122"/>
      <c r="C36" s="16">
        <v>46206.0</v>
      </c>
      <c r="D36" s="16">
        <v>46237.0</v>
      </c>
      <c r="E36" s="15" t="s">
        <v>77</v>
      </c>
      <c r="F36" s="15" t="s">
        <v>78</v>
      </c>
      <c r="G36" s="42" t="s">
        <v>79</v>
      </c>
      <c r="H36" s="42" t="s">
        <v>80</v>
      </c>
      <c r="I36" s="135" t="s">
        <v>34</v>
      </c>
      <c r="J36" s="135" t="s">
        <v>35</v>
      </c>
    </row>
    <row r="37">
      <c r="A37" s="8">
        <v>13.0</v>
      </c>
      <c r="B37" s="25" t="s">
        <v>112</v>
      </c>
      <c r="C37" s="50" t="b">
        <v>1</v>
      </c>
      <c r="D37" s="50" t="b">
        <v>1</v>
      </c>
      <c r="E37" s="45" t="b">
        <v>1</v>
      </c>
      <c r="F37" s="45" t="b">
        <v>1</v>
      </c>
      <c r="G37" s="28" t="b">
        <v>0</v>
      </c>
      <c r="H37" s="28" t="b">
        <v>0</v>
      </c>
      <c r="I37" s="28" t="b">
        <v>0</v>
      </c>
      <c r="J37" s="28" t="b">
        <v>0</v>
      </c>
    </row>
    <row r="38">
      <c r="A38" s="65"/>
      <c r="M38" s="77" t="s">
        <v>114</v>
      </c>
    </row>
    <row r="39">
      <c r="A39" s="65"/>
    </row>
    <row r="40">
      <c r="A40" s="65"/>
    </row>
    <row r="41">
      <c r="A41" s="8"/>
      <c r="B41" s="14" t="s">
        <v>115</v>
      </c>
      <c r="C41" s="16">
        <v>46237.0</v>
      </c>
      <c r="D41" s="100" t="s">
        <v>77</v>
      </c>
      <c r="E41" s="15" t="s">
        <v>78</v>
      </c>
      <c r="F41" s="15" t="s">
        <v>79</v>
      </c>
      <c r="G41" s="42" t="s">
        <v>80</v>
      </c>
      <c r="H41" s="42" t="s">
        <v>95</v>
      </c>
      <c r="I41" s="44" t="s">
        <v>97</v>
      </c>
      <c r="J41" s="112">
        <v>46116.0</v>
      </c>
    </row>
    <row r="42">
      <c r="A42" s="8">
        <v>14.0</v>
      </c>
      <c r="B42" s="25" t="s">
        <v>117</v>
      </c>
      <c r="C42" s="50" t="b">
        <v>1</v>
      </c>
      <c r="D42" s="50" t="b">
        <v>1</v>
      </c>
      <c r="E42" s="45" t="b">
        <v>1</v>
      </c>
      <c r="F42" s="45" t="b">
        <v>1</v>
      </c>
      <c r="G42" s="38" t="b">
        <v>1</v>
      </c>
      <c r="H42" s="38" t="b">
        <v>1</v>
      </c>
      <c r="I42" s="55" t="b">
        <v>1</v>
      </c>
      <c r="J42" s="55" t="b">
        <v>1</v>
      </c>
    </row>
    <row r="43">
      <c r="A43" s="8">
        <v>15.0</v>
      </c>
      <c r="B43" s="25" t="s">
        <v>118</v>
      </c>
      <c r="C43" s="50" t="b">
        <v>1</v>
      </c>
      <c r="D43" s="50" t="b">
        <v>1</v>
      </c>
      <c r="E43" s="45" t="b">
        <v>1</v>
      </c>
      <c r="F43" s="45" t="b">
        <v>1</v>
      </c>
      <c r="G43" s="38" t="b">
        <v>1</v>
      </c>
      <c r="H43" s="38" t="b">
        <v>1</v>
      </c>
      <c r="I43" s="55" t="b">
        <v>1</v>
      </c>
      <c r="J43" s="55" t="b">
        <v>1</v>
      </c>
    </row>
    <row r="47">
      <c r="A47" s="8"/>
      <c r="B47" s="14" t="s">
        <v>120</v>
      </c>
      <c r="C47" s="100" t="s">
        <v>51</v>
      </c>
      <c r="D47" s="100" t="s">
        <v>52</v>
      </c>
      <c r="E47" s="145" t="s">
        <v>79</v>
      </c>
      <c r="F47" s="145" t="s">
        <v>80</v>
      </c>
      <c r="G47" s="146">
        <v>46238.0</v>
      </c>
      <c r="H47" s="147" t="s">
        <v>44</v>
      </c>
      <c r="I47" s="148"/>
      <c r="J47" s="149"/>
    </row>
    <row r="48">
      <c r="A48" s="8">
        <v>16.0</v>
      </c>
      <c r="B48" s="25" t="s">
        <v>112</v>
      </c>
      <c r="C48" s="50" t="b">
        <v>1</v>
      </c>
      <c r="D48" s="50" t="b">
        <v>1</v>
      </c>
      <c r="E48" s="28"/>
      <c r="F48" s="28"/>
      <c r="G48" s="152" t="b">
        <v>0</v>
      </c>
      <c r="H48" s="152" t="b">
        <v>0</v>
      </c>
      <c r="I48" s="93"/>
      <c r="J48" s="93"/>
    </row>
    <row r="52">
      <c r="A52" s="8"/>
      <c r="B52" s="14" t="s">
        <v>125</v>
      </c>
      <c r="C52" s="100" t="s">
        <v>53</v>
      </c>
      <c r="D52" s="100" t="s">
        <v>54</v>
      </c>
      <c r="E52" s="15" t="s">
        <v>126</v>
      </c>
      <c r="F52" s="86"/>
      <c r="G52" s="86"/>
      <c r="H52" s="86"/>
      <c r="I52" s="86"/>
      <c r="J52" s="142"/>
    </row>
    <row r="53">
      <c r="A53" s="8">
        <v>17.0</v>
      </c>
      <c r="B53" s="25" t="s">
        <v>128</v>
      </c>
      <c r="C53" s="50" t="b">
        <v>1</v>
      </c>
      <c r="D53" s="50" t="b">
        <v>1</v>
      </c>
      <c r="E53" s="45" t="b">
        <v>1</v>
      </c>
      <c r="F53" s="77"/>
      <c r="G53" s="77"/>
      <c r="H53" s="77"/>
      <c r="I53" s="77"/>
      <c r="J53" s="77"/>
    </row>
    <row r="54">
      <c r="A54" s="157"/>
      <c r="B54" s="159"/>
      <c r="C54" s="77"/>
      <c r="D54" s="77"/>
      <c r="E54" s="77"/>
      <c r="F54" s="77"/>
      <c r="G54" s="77"/>
      <c r="H54" s="77"/>
      <c r="I54" s="77"/>
      <c r="J54" s="77"/>
    </row>
    <row r="58">
      <c r="A58" s="8"/>
      <c r="B58" s="14" t="s">
        <v>132</v>
      </c>
      <c r="C58" s="100" t="s">
        <v>53</v>
      </c>
      <c r="D58" s="100" t="s">
        <v>126</v>
      </c>
      <c r="E58" s="16">
        <v>46026.0</v>
      </c>
      <c r="F58" s="16">
        <v>46085.0</v>
      </c>
      <c r="G58" s="16">
        <v>46238.0</v>
      </c>
      <c r="H58" s="16">
        <v>46299.0</v>
      </c>
      <c r="I58" s="100" t="s">
        <v>44</v>
      </c>
      <c r="J58" s="100" t="s">
        <v>134</v>
      </c>
    </row>
    <row r="59">
      <c r="A59" s="8">
        <v>18.0</v>
      </c>
      <c r="B59" s="25" t="s">
        <v>131</v>
      </c>
      <c r="C59" s="50" t="b">
        <v>1</v>
      </c>
      <c r="D59" s="50" t="b">
        <v>1</v>
      </c>
      <c r="E59" s="50" t="b">
        <v>1</v>
      </c>
      <c r="F59" s="50" t="b">
        <v>1</v>
      </c>
      <c r="G59" s="50" t="b">
        <v>1</v>
      </c>
      <c r="H59" s="50" t="b">
        <v>1</v>
      </c>
      <c r="I59" s="50" t="b">
        <v>1</v>
      </c>
      <c r="J59" s="50" t="b">
        <v>1</v>
      </c>
    </row>
    <row r="60">
      <c r="A60" s="157"/>
      <c r="B60" s="159"/>
      <c r="C60" s="77"/>
      <c r="D60" s="77"/>
      <c r="E60" s="77"/>
      <c r="F60" s="77"/>
      <c r="G60" s="77"/>
      <c r="H60" s="77"/>
      <c r="I60" s="77"/>
      <c r="J60" s="77"/>
    </row>
    <row r="61">
      <c r="A61" s="157"/>
      <c r="B61" s="167"/>
      <c r="C61" s="142"/>
      <c r="D61" s="86"/>
      <c r="E61" s="86"/>
      <c r="F61" s="86"/>
      <c r="G61" s="86"/>
      <c r="H61" s="86"/>
      <c r="I61" s="86"/>
      <c r="J61" s="142"/>
    </row>
    <row r="62">
      <c r="A62" s="157"/>
      <c r="B62" s="159"/>
      <c r="C62" s="77"/>
      <c r="D62" s="77"/>
      <c r="E62" s="77"/>
      <c r="F62" s="77"/>
      <c r="G62" s="77"/>
      <c r="H62" s="77"/>
      <c r="I62" s="77"/>
      <c r="J62" s="77"/>
    </row>
    <row r="63">
      <c r="A63" s="8"/>
      <c r="B63" s="14" t="s">
        <v>137</v>
      </c>
      <c r="C63" s="100" t="s">
        <v>53</v>
      </c>
      <c r="D63" s="100" t="s">
        <v>54</v>
      </c>
      <c r="E63" s="16">
        <v>46026.0</v>
      </c>
      <c r="F63" s="16">
        <v>46057.0</v>
      </c>
      <c r="G63" s="16">
        <v>46238.0</v>
      </c>
      <c r="H63" s="16">
        <v>46269.0</v>
      </c>
      <c r="I63" s="100" t="s">
        <v>44</v>
      </c>
      <c r="J63" s="100" t="s">
        <v>45</v>
      </c>
      <c r="K63" s="100" t="s">
        <v>46</v>
      </c>
    </row>
    <row r="64">
      <c r="A64" s="8">
        <v>19.0</v>
      </c>
      <c r="B64" s="25" t="s">
        <v>139</v>
      </c>
      <c r="C64" s="50" t="b">
        <v>1</v>
      </c>
      <c r="D64" s="50" t="b">
        <v>1</v>
      </c>
      <c r="E64" s="50" t="b">
        <v>1</v>
      </c>
      <c r="F64" s="50" t="b">
        <v>1</v>
      </c>
      <c r="G64" s="50" t="b">
        <v>1</v>
      </c>
      <c r="H64" s="50" t="b">
        <v>1</v>
      </c>
      <c r="I64" s="50" t="b">
        <v>1</v>
      </c>
      <c r="J64" s="50" t="b">
        <v>1</v>
      </c>
      <c r="K64" s="49"/>
    </row>
    <row r="65">
      <c r="A65" s="8">
        <v>20.0</v>
      </c>
      <c r="B65" s="25" t="s">
        <v>141</v>
      </c>
      <c r="C65" s="50" t="b">
        <v>1</v>
      </c>
      <c r="D65" s="50" t="b">
        <v>1</v>
      </c>
      <c r="E65" s="50" t="b">
        <v>1</v>
      </c>
      <c r="F65" s="50" t="b">
        <v>1</v>
      </c>
      <c r="G65" s="50" t="b">
        <v>1</v>
      </c>
      <c r="H65" s="50" t="b">
        <v>1</v>
      </c>
      <c r="I65" s="50" t="b">
        <v>1</v>
      </c>
      <c r="J65" s="50" t="b">
        <v>1</v>
      </c>
      <c r="K65" s="49"/>
    </row>
    <row r="66" ht="22.5" customHeight="1">
      <c r="A66" s="160">
        <v>21.0</v>
      </c>
      <c r="B66" s="177" t="s">
        <v>143</v>
      </c>
      <c r="C66" s="69"/>
      <c r="D66" s="50" t="b">
        <v>1</v>
      </c>
      <c r="E66" s="50" t="b">
        <v>1</v>
      </c>
      <c r="F66" s="50" t="b">
        <v>1</v>
      </c>
      <c r="G66" s="50" t="b">
        <v>1</v>
      </c>
      <c r="H66" s="50" t="b">
        <v>1</v>
      </c>
      <c r="I66" s="50" t="b">
        <v>1</v>
      </c>
      <c r="J66" s="50" t="b">
        <v>1</v>
      </c>
      <c r="K66" s="50" t="b">
        <v>0</v>
      </c>
    </row>
    <row r="67" ht="21.0" customHeight="1">
      <c r="A67" s="160">
        <v>22.0</v>
      </c>
      <c r="B67" s="177" t="s">
        <v>144</v>
      </c>
      <c r="C67" s="69"/>
      <c r="D67" s="50" t="b">
        <v>1</v>
      </c>
      <c r="E67" s="50" t="b">
        <v>1</v>
      </c>
      <c r="F67" s="50" t="b">
        <v>1</v>
      </c>
      <c r="G67" s="50" t="b">
        <v>1</v>
      </c>
      <c r="H67" s="50" t="b">
        <v>1</v>
      </c>
      <c r="I67" s="50" t="b">
        <v>1</v>
      </c>
      <c r="J67" s="50" t="b">
        <v>1</v>
      </c>
      <c r="K67" s="50" t="b">
        <v>0</v>
      </c>
    </row>
    <row r="70" ht="21.75" customHeight="1"/>
  </sheetData>
  <mergeCells count="1">
    <mergeCell ref="B1:J1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7.25"/>
  </cols>
  <sheetData>
    <row r="1">
      <c r="A1" s="1"/>
      <c r="B1" s="3" t="s">
        <v>0</v>
      </c>
      <c r="C1" s="4"/>
      <c r="D1" s="4"/>
      <c r="E1" s="4"/>
      <c r="F1" s="4"/>
      <c r="G1" s="4"/>
      <c r="H1" s="4"/>
      <c r="I1" s="4"/>
      <c r="J1" s="6"/>
    </row>
    <row r="2">
      <c r="A2" s="8"/>
      <c r="B2" s="9"/>
      <c r="C2" s="11" t="s">
        <v>5</v>
      </c>
      <c r="D2" s="9"/>
      <c r="E2" s="9"/>
      <c r="F2" s="9"/>
      <c r="G2" s="9"/>
      <c r="H2" s="9"/>
      <c r="I2" s="9"/>
      <c r="J2" s="11" t="s">
        <v>6</v>
      </c>
    </row>
    <row r="3">
      <c r="A3" s="8" t="s">
        <v>7</v>
      </c>
      <c r="B3" s="14" t="s">
        <v>8</v>
      </c>
      <c r="C3" s="15" t="s">
        <v>9</v>
      </c>
      <c r="D3" s="15" t="s">
        <v>11</v>
      </c>
      <c r="E3" s="17">
        <v>46177.0</v>
      </c>
      <c r="F3" s="17">
        <v>46146.0</v>
      </c>
      <c r="G3" s="19" t="s">
        <v>12</v>
      </c>
      <c r="H3" s="19" t="s">
        <v>13</v>
      </c>
      <c r="I3" s="20" t="s">
        <v>15</v>
      </c>
      <c r="J3" s="20" t="s">
        <v>16</v>
      </c>
      <c r="K3" s="22">
        <v>46117.0</v>
      </c>
      <c r="L3" s="22">
        <v>46147.0</v>
      </c>
    </row>
    <row r="4">
      <c r="A4" s="8">
        <v>1.0</v>
      </c>
      <c r="B4" s="25" t="s">
        <v>18</v>
      </c>
      <c r="C4" s="28"/>
      <c r="D4" s="28"/>
      <c r="E4" s="32" t="b">
        <v>1</v>
      </c>
      <c r="F4" s="32" t="b">
        <v>1</v>
      </c>
      <c r="G4" s="35" t="b">
        <v>1</v>
      </c>
      <c r="H4" s="35" t="b">
        <v>1</v>
      </c>
      <c r="I4" s="38" t="b">
        <v>1</v>
      </c>
      <c r="J4" s="38" t="b">
        <v>1</v>
      </c>
      <c r="K4" s="32" t="b">
        <v>0</v>
      </c>
      <c r="L4" s="32" t="b">
        <v>0</v>
      </c>
    </row>
    <row r="5">
      <c r="A5" s="8">
        <v>2.0</v>
      </c>
      <c r="B5" s="43" t="s">
        <v>31</v>
      </c>
      <c r="C5" s="45" t="b">
        <v>1</v>
      </c>
      <c r="D5" s="45" t="b">
        <v>1</v>
      </c>
      <c r="E5" s="32" t="b">
        <v>1</v>
      </c>
      <c r="F5" s="32" t="b">
        <v>1</v>
      </c>
      <c r="G5" s="35" t="b">
        <v>1</v>
      </c>
      <c r="H5" s="35" t="b">
        <v>1</v>
      </c>
      <c r="I5" s="38" t="b">
        <v>1</v>
      </c>
      <c r="J5" s="38" t="b">
        <v>1</v>
      </c>
      <c r="K5" s="49"/>
      <c r="L5" s="49"/>
    </row>
    <row r="6">
      <c r="A6" s="8">
        <v>3.0</v>
      </c>
      <c r="B6" s="43" t="s">
        <v>38</v>
      </c>
      <c r="C6" s="28"/>
      <c r="D6" s="28"/>
      <c r="E6" s="32" t="b">
        <v>1</v>
      </c>
      <c r="F6" s="32" t="b">
        <v>1</v>
      </c>
      <c r="G6" s="35" t="b">
        <v>1</v>
      </c>
      <c r="H6" s="35" t="b">
        <v>1</v>
      </c>
      <c r="I6" s="38" t="b">
        <v>1</v>
      </c>
      <c r="J6" s="38" t="b">
        <v>1</v>
      </c>
      <c r="K6" s="32" t="b">
        <v>0</v>
      </c>
      <c r="L6" s="32" t="b">
        <v>0</v>
      </c>
    </row>
    <row r="7">
      <c r="A7" s="8">
        <v>4.0</v>
      </c>
      <c r="B7" s="57" t="s">
        <v>41</v>
      </c>
      <c r="C7" s="45" t="b">
        <v>1</v>
      </c>
      <c r="D7" s="45" t="b">
        <v>1</v>
      </c>
      <c r="E7" s="32" t="b">
        <v>1</v>
      </c>
      <c r="F7" s="32" t="b">
        <v>1</v>
      </c>
      <c r="G7" s="35" t="b">
        <v>1</v>
      </c>
      <c r="H7" s="35" t="b">
        <v>1</v>
      </c>
      <c r="I7" s="38" t="b">
        <v>1</v>
      </c>
      <c r="J7" s="38" t="b">
        <v>1</v>
      </c>
      <c r="K7" s="49"/>
      <c r="L7" s="49"/>
    </row>
    <row r="8">
      <c r="A8" s="63"/>
    </row>
    <row r="9">
      <c r="A9" s="65"/>
    </row>
    <row r="10">
      <c r="A10" s="8"/>
      <c r="B10" s="14" t="s">
        <v>42</v>
      </c>
      <c r="C10" s="40">
        <v>46026.0</v>
      </c>
      <c r="D10" s="40">
        <v>46057.0</v>
      </c>
      <c r="E10" s="71">
        <v>46238.0</v>
      </c>
      <c r="F10" s="71">
        <v>46269.0</v>
      </c>
      <c r="G10" s="74" t="s">
        <v>44</v>
      </c>
      <c r="H10" s="74" t="s">
        <v>45</v>
      </c>
      <c r="I10" s="42" t="s">
        <v>46</v>
      </c>
      <c r="J10" s="42" t="s">
        <v>47</v>
      </c>
    </row>
    <row r="11">
      <c r="A11" s="8">
        <v>5.0</v>
      </c>
      <c r="B11" s="25" t="s">
        <v>18</v>
      </c>
      <c r="C11" s="45" t="b">
        <v>1</v>
      </c>
      <c r="D11" s="45" t="b">
        <v>1</v>
      </c>
      <c r="E11" s="32" t="b">
        <v>1</v>
      </c>
      <c r="F11" s="32" t="b">
        <v>1</v>
      </c>
      <c r="G11" s="35" t="b">
        <v>1</v>
      </c>
      <c r="H11" s="35" t="b">
        <v>1</v>
      </c>
      <c r="I11" s="38" t="b">
        <v>1</v>
      </c>
      <c r="J11" s="38" t="b">
        <v>1</v>
      </c>
    </row>
    <row r="12">
      <c r="A12" s="8">
        <v>6.0</v>
      </c>
      <c r="B12" s="43" t="s">
        <v>31</v>
      </c>
      <c r="C12" s="45" t="b">
        <v>1</v>
      </c>
      <c r="D12" s="45" t="b">
        <v>1</v>
      </c>
      <c r="E12" s="32" t="b">
        <v>1</v>
      </c>
      <c r="F12" s="32" t="b">
        <v>1</v>
      </c>
      <c r="G12" s="35" t="b">
        <v>1</v>
      </c>
      <c r="H12" s="35" t="b">
        <v>1</v>
      </c>
      <c r="I12" s="38" t="b">
        <v>1</v>
      </c>
      <c r="J12" s="38" t="b">
        <v>1</v>
      </c>
    </row>
    <row r="13">
      <c r="A13" s="8">
        <v>7.0</v>
      </c>
      <c r="B13" s="57" t="s">
        <v>41</v>
      </c>
      <c r="C13" s="45" t="b">
        <v>1</v>
      </c>
      <c r="D13" s="45" t="b">
        <v>1</v>
      </c>
      <c r="E13" s="32" t="b">
        <v>1</v>
      </c>
      <c r="F13" s="32" t="b">
        <v>1</v>
      </c>
      <c r="G13" s="35" t="b">
        <v>1</v>
      </c>
      <c r="H13" s="35" t="b">
        <v>1</v>
      </c>
      <c r="I13" s="38" t="b">
        <v>1</v>
      </c>
      <c r="J13" s="38" t="b">
        <v>1</v>
      </c>
    </row>
    <row r="14">
      <c r="A14" s="65"/>
      <c r="C14" s="77"/>
    </row>
    <row r="15">
      <c r="A15" s="83" t="s">
        <v>20</v>
      </c>
      <c r="B15" s="83" t="s">
        <v>20</v>
      </c>
      <c r="C15" s="83" t="s">
        <v>20</v>
      </c>
      <c r="D15" s="83" t="s">
        <v>20</v>
      </c>
      <c r="E15" s="83" t="s">
        <v>20</v>
      </c>
      <c r="F15" s="83" t="s">
        <v>20</v>
      </c>
      <c r="G15" s="83" t="s">
        <v>20</v>
      </c>
      <c r="H15" s="83" t="s">
        <v>20</v>
      </c>
      <c r="I15" s="83" t="s">
        <v>20</v>
      </c>
      <c r="J15" s="83" t="s">
        <v>20</v>
      </c>
      <c r="K15" s="83" t="s">
        <v>20</v>
      </c>
      <c r="L15" s="83" t="s">
        <v>20</v>
      </c>
      <c r="M15" s="83" t="s">
        <v>20</v>
      </c>
      <c r="N15" s="83" t="s">
        <v>20</v>
      </c>
      <c r="O15" s="83" t="s">
        <v>20</v>
      </c>
      <c r="P15" s="83" t="s">
        <v>20</v>
      </c>
      <c r="Q15" s="83" t="s">
        <v>20</v>
      </c>
      <c r="R15" s="83" t="s">
        <v>20</v>
      </c>
      <c r="S15" s="83" t="s">
        <v>20</v>
      </c>
      <c r="T15" s="83" t="s">
        <v>20</v>
      </c>
      <c r="U15" s="83" t="s">
        <v>20</v>
      </c>
      <c r="V15" s="83" t="s">
        <v>20</v>
      </c>
      <c r="W15" s="83" t="s">
        <v>20</v>
      </c>
      <c r="X15" s="83" t="s">
        <v>20</v>
      </c>
      <c r="Y15" s="83" t="s">
        <v>20</v>
      </c>
      <c r="Z15" s="83" t="s">
        <v>20</v>
      </c>
    </row>
    <row r="16">
      <c r="A16" s="65"/>
    </row>
    <row r="17">
      <c r="A17" s="91"/>
      <c r="B17" s="14" t="s">
        <v>64</v>
      </c>
      <c r="C17" s="40">
        <v>46116.0</v>
      </c>
      <c r="D17" s="40">
        <v>46146.0</v>
      </c>
      <c r="E17" s="94" t="s">
        <v>65</v>
      </c>
      <c r="F17" s="94" t="s">
        <v>67</v>
      </c>
      <c r="G17" s="94" t="s">
        <v>68</v>
      </c>
      <c r="H17" s="94" t="s">
        <v>69</v>
      </c>
      <c r="I17" s="71">
        <v>46058.0</v>
      </c>
      <c r="J17" s="71">
        <v>46086.0</v>
      </c>
      <c r="K17" s="71">
        <v>46270.0</v>
      </c>
      <c r="L17" s="71">
        <v>46300.0</v>
      </c>
      <c r="M17" s="94" t="s">
        <v>70</v>
      </c>
      <c r="N17" s="94" t="s">
        <v>71</v>
      </c>
    </row>
    <row r="18">
      <c r="A18" s="8">
        <v>8.0</v>
      </c>
      <c r="B18" s="25" t="s">
        <v>73</v>
      </c>
      <c r="C18" s="45" t="b">
        <v>1</v>
      </c>
      <c r="D18" s="45" t="b">
        <v>1</v>
      </c>
      <c r="E18" s="32" t="b">
        <v>1</v>
      </c>
      <c r="F18" s="32" t="b">
        <v>1</v>
      </c>
      <c r="G18" s="32" t="b">
        <v>1</v>
      </c>
      <c r="H18" s="32" t="b">
        <v>1</v>
      </c>
      <c r="I18" s="32" t="b">
        <v>0</v>
      </c>
      <c r="J18" s="32" t="b">
        <v>0</v>
      </c>
      <c r="K18" s="32" t="b">
        <v>0</v>
      </c>
      <c r="L18" s="32" t="b">
        <v>0</v>
      </c>
      <c r="M18" s="32" t="b">
        <v>0</v>
      </c>
      <c r="N18" s="32" t="b">
        <v>0</v>
      </c>
    </row>
    <row r="19">
      <c r="A19" s="65"/>
      <c r="B19" s="89"/>
      <c r="F19" s="77" t="s">
        <v>81</v>
      </c>
    </row>
    <row r="22">
      <c r="A22" s="65"/>
    </row>
    <row r="23">
      <c r="A23" s="8"/>
      <c r="B23" s="14" t="s">
        <v>84</v>
      </c>
      <c r="C23" s="40">
        <v>46116.0</v>
      </c>
      <c r="D23" s="40">
        <v>46146.0</v>
      </c>
      <c r="E23" s="94" t="s">
        <v>65</v>
      </c>
      <c r="F23" s="94" t="s">
        <v>67</v>
      </c>
      <c r="G23" s="107" t="s">
        <v>68</v>
      </c>
      <c r="H23" s="107" t="s">
        <v>69</v>
      </c>
      <c r="I23" s="113">
        <v>46058.0</v>
      </c>
      <c r="J23" s="113">
        <v>46086.0</v>
      </c>
      <c r="K23" s="113">
        <v>46270.0</v>
      </c>
      <c r="L23" s="113">
        <v>46300.0</v>
      </c>
    </row>
    <row r="24">
      <c r="A24" s="8">
        <v>9.0</v>
      </c>
      <c r="B24" s="25" t="s">
        <v>99</v>
      </c>
      <c r="C24" s="45" t="b">
        <v>1</v>
      </c>
      <c r="D24" s="45" t="b">
        <v>1</v>
      </c>
      <c r="E24" s="32" t="b">
        <v>1</v>
      </c>
      <c r="F24" s="32" t="b">
        <v>1</v>
      </c>
      <c r="G24" s="53" t="s">
        <v>39</v>
      </c>
      <c r="H24" s="53" t="s">
        <v>39</v>
      </c>
      <c r="I24" s="38" t="b">
        <v>1</v>
      </c>
      <c r="J24" s="38" t="b">
        <v>0</v>
      </c>
      <c r="K24" s="38" t="b">
        <v>0</v>
      </c>
      <c r="L24" s="38" t="b">
        <v>0</v>
      </c>
    </row>
    <row r="25">
      <c r="A25" s="8"/>
      <c r="B25" s="118"/>
      <c r="C25" s="119">
        <v>46116.0</v>
      </c>
      <c r="D25" s="119">
        <v>46146.0</v>
      </c>
      <c r="E25" s="120" t="s">
        <v>65</v>
      </c>
      <c r="F25" s="120" t="s">
        <v>67</v>
      </c>
      <c r="G25" s="120" t="s">
        <v>68</v>
      </c>
      <c r="H25" s="120" t="s">
        <v>69</v>
      </c>
      <c r="I25" s="119">
        <v>46058.0</v>
      </c>
      <c r="J25" s="119"/>
      <c r="K25" s="119"/>
      <c r="L25" s="119"/>
      <c r="M25" s="120"/>
      <c r="N25" s="120"/>
    </row>
    <row r="26">
      <c r="A26" s="8">
        <v>10.0</v>
      </c>
      <c r="B26" s="125" t="s">
        <v>103</v>
      </c>
      <c r="C26" s="45" t="b">
        <v>1</v>
      </c>
      <c r="D26" s="45" t="b">
        <v>1</v>
      </c>
      <c r="E26" s="45" t="b">
        <v>0</v>
      </c>
      <c r="F26" s="45" t="b">
        <v>1</v>
      </c>
      <c r="G26" s="45" t="b">
        <v>1</v>
      </c>
      <c r="H26" s="45" t="b">
        <v>1</v>
      </c>
      <c r="I26" s="45" t="b">
        <v>1</v>
      </c>
      <c r="J26" s="45"/>
      <c r="K26" s="45"/>
      <c r="L26" s="45"/>
      <c r="M26" s="45"/>
      <c r="N26" s="45"/>
    </row>
    <row r="27">
      <c r="A27" s="8"/>
      <c r="B27" s="118"/>
      <c r="C27" s="40">
        <v>46116.0</v>
      </c>
      <c r="D27" s="40">
        <v>46146.0</v>
      </c>
      <c r="E27" s="94" t="s">
        <v>65</v>
      </c>
      <c r="F27" s="131"/>
      <c r="G27" s="131"/>
      <c r="H27" s="131"/>
      <c r="I27" s="131"/>
      <c r="J27" s="131"/>
      <c r="K27" s="86"/>
    </row>
    <row r="28">
      <c r="A28" s="8">
        <v>11.0</v>
      </c>
      <c r="B28" s="125" t="s">
        <v>106</v>
      </c>
      <c r="C28" s="45" t="b">
        <v>1</v>
      </c>
      <c r="D28" s="45" t="b">
        <v>0</v>
      </c>
      <c r="E28" s="32" t="b">
        <v>0</v>
      </c>
      <c r="F28" s="28"/>
      <c r="G28" s="28"/>
      <c r="H28" s="28"/>
      <c r="I28" s="28"/>
      <c r="J28" s="28"/>
      <c r="K28" s="83" t="s">
        <v>20</v>
      </c>
    </row>
    <row r="29">
      <c r="A29" s="8">
        <v>12.0</v>
      </c>
      <c r="B29" s="134" t="s">
        <v>107</v>
      </c>
      <c r="C29" s="45" t="b">
        <v>1</v>
      </c>
      <c r="D29" s="45" t="b">
        <v>0</v>
      </c>
      <c r="E29" s="32" t="b">
        <v>0</v>
      </c>
      <c r="F29" s="28"/>
      <c r="G29" s="28"/>
      <c r="H29" s="28"/>
      <c r="I29" s="28"/>
      <c r="J29" s="28"/>
      <c r="K29" s="83" t="s">
        <v>20</v>
      </c>
    </row>
    <row r="30">
      <c r="A30" s="8"/>
      <c r="B30" s="138"/>
      <c r="C30" s="4"/>
      <c r="D30" s="4"/>
      <c r="E30" s="4"/>
      <c r="F30" s="4"/>
      <c r="G30" s="4"/>
      <c r="H30" s="4"/>
      <c r="I30" s="4"/>
      <c r="J30" s="6"/>
    </row>
    <row r="32">
      <c r="A32" s="8"/>
      <c r="B32" s="14" t="s">
        <v>116</v>
      </c>
      <c r="C32" s="40">
        <v>46116.0</v>
      </c>
    </row>
    <row r="33">
      <c r="A33" s="8">
        <v>14.0</v>
      </c>
      <c r="B33" s="140" t="s">
        <v>117</v>
      </c>
      <c r="C33" s="45" t="b">
        <v>1</v>
      </c>
      <c r="D33" s="83" t="s">
        <v>20</v>
      </c>
      <c r="E33" s="86"/>
      <c r="F33" s="86"/>
      <c r="G33" s="86"/>
      <c r="H33" s="86"/>
      <c r="I33" s="86"/>
      <c r="J33" s="142"/>
    </row>
    <row r="34">
      <c r="A34" s="8">
        <v>15.0</v>
      </c>
      <c r="B34" s="140" t="s">
        <v>118</v>
      </c>
      <c r="C34" s="45" t="b">
        <v>1</v>
      </c>
      <c r="D34" s="83" t="s">
        <v>20</v>
      </c>
      <c r="E34" s="86"/>
      <c r="F34" s="86"/>
      <c r="G34" s="86"/>
      <c r="H34" s="86"/>
      <c r="I34" s="86"/>
      <c r="J34" s="142"/>
    </row>
    <row r="35">
      <c r="C35" s="93"/>
      <c r="D35" s="93"/>
      <c r="E35" s="86"/>
      <c r="F35" s="86"/>
      <c r="G35" s="86"/>
      <c r="H35" s="86"/>
      <c r="I35" s="86"/>
      <c r="J35" s="142"/>
    </row>
    <row r="39">
      <c r="A39" s="8"/>
      <c r="B39" s="14" t="s">
        <v>123</v>
      </c>
      <c r="C39" s="146">
        <v>46238.0</v>
      </c>
      <c r="D39" s="147" t="s">
        <v>12</v>
      </c>
      <c r="E39" s="147" t="s">
        <v>44</v>
      </c>
      <c r="F39" s="147" t="s">
        <v>45</v>
      </c>
      <c r="G39" s="147" t="s">
        <v>46</v>
      </c>
    </row>
    <row r="40">
      <c r="A40" s="8">
        <v>16.0</v>
      </c>
      <c r="B40" s="25" t="s">
        <v>112</v>
      </c>
      <c r="C40" s="152" t="b">
        <v>1</v>
      </c>
      <c r="D40" s="152" t="b">
        <v>1</v>
      </c>
      <c r="E40" s="152" t="b">
        <v>1</v>
      </c>
      <c r="F40" s="152" t="b">
        <v>1</v>
      </c>
      <c r="G40" s="152" t="b">
        <v>1</v>
      </c>
      <c r="H40" s="83" t="s">
        <v>20</v>
      </c>
      <c r="I40" s="93"/>
      <c r="J40" s="93"/>
    </row>
    <row r="43">
      <c r="A43" s="8"/>
      <c r="B43" s="14" t="s">
        <v>127</v>
      </c>
      <c r="C43" s="154">
        <v>46026.0</v>
      </c>
      <c r="D43" s="155">
        <v>46057.0</v>
      </c>
      <c r="E43" s="17">
        <v>46238.0</v>
      </c>
      <c r="F43" s="17">
        <v>46299.0</v>
      </c>
      <c r="G43" s="158" t="s">
        <v>65</v>
      </c>
      <c r="H43" s="158" t="s">
        <v>67</v>
      </c>
      <c r="I43" s="145"/>
      <c r="J43" s="145"/>
    </row>
    <row r="44">
      <c r="A44" s="8">
        <v>17.0</v>
      </c>
      <c r="B44" s="25" t="s">
        <v>131</v>
      </c>
      <c r="C44" s="162" t="b">
        <v>1</v>
      </c>
      <c r="D44" s="162" t="b">
        <v>1</v>
      </c>
      <c r="E44" s="164" t="b">
        <v>1</v>
      </c>
      <c r="F44" s="164" t="b">
        <v>1</v>
      </c>
      <c r="G44" s="165" t="b">
        <v>1</v>
      </c>
      <c r="H44" s="165" t="b">
        <v>1</v>
      </c>
      <c r="I44" s="28"/>
      <c r="J44" s="28"/>
      <c r="K44" s="83" t="s">
        <v>20</v>
      </c>
    </row>
    <row r="45">
      <c r="A45" s="157"/>
      <c r="B45" s="159"/>
      <c r="C45" s="77"/>
      <c r="D45" s="77"/>
      <c r="E45" s="77"/>
      <c r="F45" s="77"/>
      <c r="G45" s="77"/>
      <c r="H45" s="77"/>
      <c r="I45" s="89"/>
      <c r="J45" s="89"/>
    </row>
    <row r="46">
      <c r="A46" s="157"/>
      <c r="B46" s="167"/>
      <c r="C46" s="142"/>
      <c r="D46" s="86"/>
      <c r="E46" s="86"/>
      <c r="F46" s="86"/>
      <c r="G46" s="86"/>
      <c r="H46" s="86"/>
      <c r="I46" s="86"/>
      <c r="J46" s="142"/>
    </row>
    <row r="47">
      <c r="A47" s="157"/>
      <c r="B47" s="159"/>
      <c r="C47" s="77"/>
      <c r="D47" s="77"/>
      <c r="E47" s="77"/>
      <c r="F47" s="77"/>
      <c r="G47" s="77"/>
      <c r="H47" s="77"/>
      <c r="I47" s="77"/>
      <c r="J47" s="77"/>
    </row>
    <row r="48">
      <c r="A48" s="8"/>
      <c r="B48" s="14" t="s">
        <v>138</v>
      </c>
      <c r="C48" s="154">
        <v>46026.0</v>
      </c>
      <c r="D48" s="154">
        <v>46057.0</v>
      </c>
      <c r="E48" s="17">
        <v>46238.0</v>
      </c>
      <c r="F48" s="17">
        <v>46269.0</v>
      </c>
      <c r="G48" s="172" t="s">
        <v>44</v>
      </c>
      <c r="H48" s="172" t="s">
        <v>45</v>
      </c>
      <c r="I48" s="173" t="s">
        <v>46</v>
      </c>
      <c r="J48" s="86"/>
      <c r="K48" s="86"/>
    </row>
    <row r="49">
      <c r="A49" s="8">
        <v>18.0</v>
      </c>
      <c r="B49" s="25" t="s">
        <v>139</v>
      </c>
      <c r="C49" s="162" t="b">
        <v>1</v>
      </c>
      <c r="D49" s="162" t="b">
        <v>1</v>
      </c>
      <c r="E49" s="164" t="b">
        <v>1</v>
      </c>
      <c r="F49" s="164" t="b">
        <v>1</v>
      </c>
      <c r="G49" s="165" t="b">
        <v>1</v>
      </c>
      <c r="H49" s="165" t="b">
        <v>1</v>
      </c>
      <c r="I49" s="178"/>
      <c r="J49" s="83" t="s">
        <v>20</v>
      </c>
    </row>
    <row r="50">
      <c r="A50" s="8">
        <v>19.0</v>
      </c>
      <c r="B50" s="25" t="s">
        <v>141</v>
      </c>
      <c r="C50" s="162" t="b">
        <v>1</v>
      </c>
      <c r="D50" s="162" t="b">
        <v>1</v>
      </c>
      <c r="E50" s="164" t="b">
        <v>1</v>
      </c>
      <c r="F50" s="164" t="b">
        <v>1</v>
      </c>
      <c r="G50" s="165" t="b">
        <v>1</v>
      </c>
      <c r="H50" s="165" t="b">
        <v>1</v>
      </c>
      <c r="I50" s="178"/>
      <c r="J50" s="83" t="s">
        <v>20</v>
      </c>
    </row>
    <row r="51">
      <c r="A51" s="160">
        <v>20.0</v>
      </c>
      <c r="B51" s="177" t="s">
        <v>143</v>
      </c>
      <c r="C51" s="162" t="b">
        <v>1</v>
      </c>
      <c r="D51" s="162" t="b">
        <v>1</v>
      </c>
      <c r="E51" s="164" t="b">
        <v>1</v>
      </c>
      <c r="F51" s="164" t="b">
        <v>1</v>
      </c>
      <c r="G51" s="165" t="b">
        <v>1</v>
      </c>
      <c r="H51" s="165" t="b">
        <v>1</v>
      </c>
      <c r="I51" s="184" t="b">
        <v>0</v>
      </c>
      <c r="J51" s="77"/>
      <c r="K51" s="77"/>
    </row>
    <row r="52">
      <c r="A52" s="160">
        <v>21.0</v>
      </c>
      <c r="B52" s="177" t="s">
        <v>148</v>
      </c>
      <c r="C52" s="162" t="b">
        <v>1</v>
      </c>
      <c r="D52" s="162" t="b">
        <v>1</v>
      </c>
      <c r="E52" s="164" t="b">
        <v>1</v>
      </c>
      <c r="F52" s="164" t="b">
        <v>1</v>
      </c>
      <c r="G52" s="165" t="b">
        <v>1</v>
      </c>
      <c r="H52" s="165" t="b">
        <v>1</v>
      </c>
      <c r="I52" s="184" t="b">
        <v>0</v>
      </c>
      <c r="J52" s="77"/>
      <c r="K52" s="77"/>
    </row>
    <row r="56">
      <c r="A56" s="9"/>
      <c r="B56" s="14" t="s">
        <v>149</v>
      </c>
      <c r="C56" s="120" t="s">
        <v>44</v>
      </c>
      <c r="D56" s="120" t="s">
        <v>45</v>
      </c>
      <c r="E56" s="120" t="s">
        <v>134</v>
      </c>
    </row>
    <row r="57" ht="20.25" customHeight="1">
      <c r="A57" s="160">
        <v>22.0</v>
      </c>
      <c r="B57" s="161" t="s">
        <v>150</v>
      </c>
      <c r="C57" s="163" t="b">
        <v>1</v>
      </c>
      <c r="D57" s="163" t="b">
        <v>1</v>
      </c>
      <c r="E57" s="163" t="b">
        <v>1</v>
      </c>
    </row>
    <row r="60">
      <c r="A60" s="168">
        <v>23.0</v>
      </c>
      <c r="B60" s="14" t="s">
        <v>152</v>
      </c>
      <c r="C60" s="120" t="s">
        <v>65</v>
      </c>
      <c r="D60" s="120" t="s">
        <v>67</v>
      </c>
      <c r="E60" s="94" t="s">
        <v>68</v>
      </c>
      <c r="F60" s="94" t="s">
        <v>69</v>
      </c>
      <c r="G60" s="103">
        <v>46058.0</v>
      </c>
      <c r="H60" s="103">
        <v>46086.0</v>
      </c>
      <c r="I60" s="71">
        <v>46270.0</v>
      </c>
      <c r="J60" s="71">
        <v>46300.0</v>
      </c>
      <c r="K60" s="86"/>
    </row>
    <row r="61">
      <c r="B61" s="161" t="s">
        <v>140</v>
      </c>
      <c r="C61" s="163" t="b">
        <v>1</v>
      </c>
      <c r="D61" s="163" t="b">
        <v>1</v>
      </c>
      <c r="E61" s="164" t="b">
        <v>1</v>
      </c>
      <c r="F61" s="164" t="b">
        <v>0</v>
      </c>
      <c r="G61" s="165" t="b">
        <v>0</v>
      </c>
      <c r="H61" s="165" t="b">
        <v>0</v>
      </c>
      <c r="I61" s="164" t="b">
        <v>0</v>
      </c>
      <c r="J61" s="164" t="b">
        <v>0</v>
      </c>
      <c r="K61" s="193"/>
    </row>
    <row r="64">
      <c r="A64" s="183">
        <v>10.0</v>
      </c>
      <c r="B64" s="186" t="s">
        <v>153</v>
      </c>
      <c r="C64" s="187" t="s">
        <v>69</v>
      </c>
      <c r="D64" s="187" t="s">
        <v>15</v>
      </c>
      <c r="E64" s="22">
        <v>46058.0</v>
      </c>
      <c r="F64" s="22">
        <v>46086.0</v>
      </c>
      <c r="G64" s="200">
        <v>46270.0</v>
      </c>
      <c r="H64" s="200">
        <v>46300.0</v>
      </c>
      <c r="I64" s="194" t="s">
        <v>70</v>
      </c>
      <c r="J64" s="194" t="s">
        <v>71</v>
      </c>
    </row>
    <row r="65">
      <c r="A65" s="198"/>
      <c r="B65" s="199" t="s">
        <v>156</v>
      </c>
      <c r="C65" s="163" t="b">
        <v>0</v>
      </c>
      <c r="D65" s="163" t="b">
        <v>0</v>
      </c>
      <c r="E65" s="205" t="b">
        <v>0</v>
      </c>
      <c r="F65" s="205" t="b">
        <v>0</v>
      </c>
      <c r="G65" s="206" t="b">
        <v>0</v>
      </c>
      <c r="H65" s="206" t="b">
        <v>0</v>
      </c>
      <c r="I65" s="207" t="b">
        <v>0</v>
      </c>
      <c r="J65" s="207" t="b">
        <v>0</v>
      </c>
    </row>
  </sheetData>
  <mergeCells count="2">
    <mergeCell ref="B1:J1"/>
    <mergeCell ref="B30:J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63"/>
  </cols>
  <sheetData>
    <row r="1">
      <c r="A1" s="2"/>
      <c r="B1" s="5" t="s">
        <v>2</v>
      </c>
      <c r="C1" s="7"/>
      <c r="D1" s="7"/>
      <c r="E1" s="7"/>
      <c r="F1" s="7"/>
      <c r="G1" s="7"/>
      <c r="H1" s="7"/>
      <c r="I1" s="7"/>
      <c r="J1" s="10"/>
    </row>
    <row r="2">
      <c r="A2" s="1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>
      <c r="A3" s="18" t="s">
        <v>7</v>
      </c>
      <c r="B3" s="23" t="s">
        <v>17</v>
      </c>
      <c r="C3" s="26">
        <v>46117.0</v>
      </c>
      <c r="D3" s="26">
        <v>46147.0</v>
      </c>
      <c r="E3" s="29" t="s">
        <v>20</v>
      </c>
      <c r="F3" s="31">
        <v>46331.0</v>
      </c>
      <c r="G3" s="31">
        <v>46361.0</v>
      </c>
      <c r="H3" s="34" t="s">
        <v>22</v>
      </c>
      <c r="I3" s="34" t="s">
        <v>24</v>
      </c>
      <c r="J3" s="37" t="s">
        <v>25</v>
      </c>
      <c r="K3" s="37" t="s">
        <v>27</v>
      </c>
      <c r="L3" s="24">
        <v>46028.0</v>
      </c>
      <c r="M3" s="24">
        <v>46059.0</v>
      </c>
      <c r="N3" s="41">
        <v>46240.0</v>
      </c>
    </row>
    <row r="4" ht="28.5" customHeight="1">
      <c r="A4" s="8">
        <v>1.0</v>
      </c>
      <c r="B4" s="25" t="s">
        <v>18</v>
      </c>
      <c r="C4" s="48" t="b">
        <v>1</v>
      </c>
      <c r="D4" s="48" t="b">
        <v>1</v>
      </c>
      <c r="E4" s="29" t="s">
        <v>20</v>
      </c>
      <c r="F4" s="50" t="b">
        <v>1</v>
      </c>
      <c r="G4" s="50" t="b">
        <v>1</v>
      </c>
      <c r="H4" s="53" t="s">
        <v>39</v>
      </c>
      <c r="I4" s="56" t="b">
        <v>1</v>
      </c>
      <c r="J4" s="59" t="b">
        <v>1</v>
      </c>
      <c r="K4" s="59" t="b">
        <v>1</v>
      </c>
      <c r="L4" s="62" t="b">
        <v>0</v>
      </c>
      <c r="M4" s="62" t="b">
        <v>0</v>
      </c>
      <c r="N4" s="64" t="b">
        <v>0</v>
      </c>
    </row>
    <row r="5" ht="30.0" customHeight="1">
      <c r="A5" s="66">
        <v>2.0</v>
      </c>
      <c r="B5" s="68" t="s">
        <v>38</v>
      </c>
      <c r="C5" s="70" t="b">
        <v>1</v>
      </c>
      <c r="D5" s="70" t="b">
        <v>1</v>
      </c>
      <c r="E5" s="29" t="s">
        <v>20</v>
      </c>
      <c r="F5" s="73"/>
      <c r="G5" s="73"/>
      <c r="H5" s="73"/>
      <c r="I5" s="73"/>
      <c r="J5" s="73"/>
      <c r="K5" s="73"/>
      <c r="L5" s="73"/>
      <c r="M5" s="73"/>
      <c r="N5" s="73"/>
    </row>
    <row r="6" ht="20.25" customHeight="1">
      <c r="A6" s="8">
        <v>3.0</v>
      </c>
      <c r="B6" s="75" t="s">
        <v>31</v>
      </c>
      <c r="C6" s="76"/>
      <c r="D6" s="76"/>
      <c r="E6" s="29" t="s">
        <v>20</v>
      </c>
      <c r="F6" s="50" t="b">
        <v>1</v>
      </c>
      <c r="G6" s="50" t="b">
        <v>1</v>
      </c>
      <c r="H6" s="56" t="b">
        <v>1</v>
      </c>
      <c r="I6" s="56" t="b">
        <v>1</v>
      </c>
      <c r="J6" s="59" t="b">
        <v>1</v>
      </c>
      <c r="K6" s="59" t="b">
        <v>1</v>
      </c>
      <c r="L6" s="62" t="b">
        <v>0</v>
      </c>
      <c r="M6" s="62" t="b">
        <v>0</v>
      </c>
      <c r="N6" s="28"/>
    </row>
    <row r="7" ht="21.0" customHeight="1">
      <c r="A7" s="66">
        <v>4.0</v>
      </c>
      <c r="B7" s="80" t="s">
        <v>41</v>
      </c>
      <c r="C7" s="76"/>
      <c r="D7" s="76"/>
      <c r="E7" s="81" t="s">
        <v>20</v>
      </c>
      <c r="F7" s="50" t="b">
        <v>1</v>
      </c>
      <c r="G7" s="50" t="b">
        <v>1</v>
      </c>
      <c r="H7" s="53" t="s">
        <v>39</v>
      </c>
      <c r="I7" s="56" t="b">
        <v>1</v>
      </c>
      <c r="J7" s="59" t="b">
        <v>1</v>
      </c>
      <c r="K7" s="59" t="b">
        <v>1</v>
      </c>
      <c r="L7" s="62" t="b">
        <v>0</v>
      </c>
      <c r="M7" s="62" t="b">
        <v>0</v>
      </c>
      <c r="N7" s="64" t="b">
        <v>0</v>
      </c>
    </row>
    <row r="8">
      <c r="A8" s="82"/>
    </row>
    <row r="9" ht="27.0" customHeight="1"/>
    <row r="10" ht="20.25" customHeight="1">
      <c r="A10" s="18" t="s">
        <v>7</v>
      </c>
      <c r="B10" s="23" t="s">
        <v>55</v>
      </c>
      <c r="C10" s="85" t="s">
        <v>56</v>
      </c>
      <c r="D10" s="85" t="s">
        <v>57</v>
      </c>
      <c r="E10" s="87" t="s">
        <v>58</v>
      </c>
      <c r="F10" s="87" t="s">
        <v>60</v>
      </c>
      <c r="G10" s="39" t="s">
        <v>61</v>
      </c>
      <c r="H10" s="39" t="s">
        <v>62</v>
      </c>
      <c r="I10" s="24">
        <v>46087.0</v>
      </c>
      <c r="J10" s="24">
        <v>46118.0</v>
      </c>
      <c r="K10" s="88"/>
      <c r="L10" s="89"/>
      <c r="M10" s="89"/>
    </row>
    <row r="11" ht="20.25" customHeight="1">
      <c r="A11" s="8">
        <v>1.0</v>
      </c>
      <c r="B11" s="25" t="s">
        <v>18</v>
      </c>
      <c r="C11" s="50" t="b">
        <v>1</v>
      </c>
      <c r="D11" s="50" t="b">
        <v>1</v>
      </c>
      <c r="E11" s="56" t="b">
        <v>1</v>
      </c>
      <c r="F11" s="56" t="b">
        <v>1</v>
      </c>
      <c r="G11" s="59" t="b">
        <v>1</v>
      </c>
      <c r="H11" s="59" t="b">
        <v>1</v>
      </c>
      <c r="I11" s="62" t="b">
        <v>0</v>
      </c>
      <c r="J11" s="62" t="b">
        <v>0</v>
      </c>
      <c r="K11" s="93"/>
      <c r="L11" s="89"/>
      <c r="M11" s="89"/>
    </row>
    <row r="12" ht="20.25" customHeight="1">
      <c r="A12" s="8">
        <v>3.0</v>
      </c>
      <c r="B12" s="75" t="s">
        <v>31</v>
      </c>
      <c r="C12" s="50" t="b">
        <v>1</v>
      </c>
      <c r="D12" s="50" t="b">
        <v>1</v>
      </c>
      <c r="E12" s="56" t="b">
        <v>1</v>
      </c>
      <c r="F12" s="56" t="b">
        <v>1</v>
      </c>
      <c r="G12" s="59" t="b">
        <v>1</v>
      </c>
      <c r="H12" s="59" t="b">
        <v>1</v>
      </c>
      <c r="I12" s="62" t="b">
        <v>0</v>
      </c>
      <c r="J12" s="62" t="b">
        <v>0</v>
      </c>
      <c r="K12" s="93"/>
      <c r="L12" s="89"/>
      <c r="M12" s="89"/>
    </row>
    <row r="13" ht="20.25" customHeight="1">
      <c r="A13" s="66">
        <v>4.0</v>
      </c>
      <c r="B13" s="75" t="s">
        <v>41</v>
      </c>
      <c r="C13" s="50" t="b">
        <v>1</v>
      </c>
      <c r="D13" s="50" t="b">
        <v>1</v>
      </c>
      <c r="E13" s="56" t="b">
        <v>1</v>
      </c>
      <c r="F13" s="56" t="b">
        <v>1</v>
      </c>
      <c r="G13" s="59" t="b">
        <v>1</v>
      </c>
      <c r="H13" s="59" t="b">
        <v>1</v>
      </c>
      <c r="I13" s="62" t="b">
        <v>0</v>
      </c>
      <c r="J13" s="62" t="b">
        <v>0</v>
      </c>
      <c r="K13" s="93"/>
      <c r="L13" s="89"/>
      <c r="M13" s="89"/>
    </row>
    <row r="14" ht="24.0" customHeight="1">
      <c r="A14" s="82"/>
    </row>
    <row r="15" ht="24.0" customHeight="1"/>
    <row r="16" ht="27.0" customHeight="1">
      <c r="A16" s="91"/>
      <c r="B16" s="99" t="s">
        <v>75</v>
      </c>
      <c r="C16" s="101">
        <v>46058.0</v>
      </c>
      <c r="D16" s="101">
        <v>46086.0</v>
      </c>
      <c r="E16" s="103">
        <v>46270.0</v>
      </c>
      <c r="F16" s="103">
        <v>46300.0</v>
      </c>
      <c r="G16" s="104" t="s">
        <v>70</v>
      </c>
      <c r="H16" s="104" t="s">
        <v>71</v>
      </c>
      <c r="I16" s="29" t="s">
        <v>20</v>
      </c>
      <c r="J16" s="105" t="s">
        <v>85</v>
      </c>
      <c r="K16" s="105" t="s">
        <v>86</v>
      </c>
      <c r="L16" s="108" t="s">
        <v>88</v>
      </c>
      <c r="M16" s="110">
        <v>46179.0</v>
      </c>
      <c r="N16" s="112">
        <v>46209.0</v>
      </c>
      <c r="O16" s="44" t="s">
        <v>94</v>
      </c>
      <c r="P16" s="15" t="s">
        <v>96</v>
      </c>
      <c r="Q16" s="15" t="s">
        <v>98</v>
      </c>
      <c r="R16" s="11"/>
    </row>
    <row r="17" ht="27.75" customHeight="1">
      <c r="A17" s="66">
        <v>3.0</v>
      </c>
      <c r="B17" s="114" t="s">
        <v>73</v>
      </c>
      <c r="C17" s="70" t="b">
        <v>1</v>
      </c>
      <c r="D17" s="70" t="b">
        <v>1</v>
      </c>
      <c r="E17" s="116" t="b">
        <v>1</v>
      </c>
      <c r="F17" s="116" t="b">
        <v>1</v>
      </c>
      <c r="G17" s="117" t="b">
        <v>1</v>
      </c>
      <c r="H17" s="117" t="b">
        <v>1</v>
      </c>
      <c r="I17" s="29" t="s">
        <v>20</v>
      </c>
      <c r="J17" s="56" t="b">
        <v>1</v>
      </c>
      <c r="K17" s="56" t="b">
        <v>1</v>
      </c>
      <c r="L17" s="59" t="b">
        <v>0</v>
      </c>
      <c r="M17" s="59" t="b">
        <v>0</v>
      </c>
      <c r="N17" s="55" t="b">
        <v>0</v>
      </c>
      <c r="O17" s="55" t="b">
        <v>0</v>
      </c>
      <c r="P17" s="45" t="b">
        <v>0</v>
      </c>
      <c r="Q17" s="45" t="b">
        <v>0</v>
      </c>
      <c r="R17" s="60"/>
    </row>
    <row r="18" ht="25.5" customHeight="1">
      <c r="A18" s="121" t="s">
        <v>81</v>
      </c>
    </row>
    <row r="19" ht="26.25" customHeight="1"/>
    <row r="20" ht="19.5" customHeight="1">
      <c r="A20" s="18"/>
      <c r="B20" s="23" t="s">
        <v>102</v>
      </c>
      <c r="C20" s="124">
        <v>46058.0</v>
      </c>
      <c r="D20" s="124">
        <v>46086.0</v>
      </c>
      <c r="E20" s="126">
        <v>46270.0</v>
      </c>
      <c r="F20" s="126">
        <v>46300.0</v>
      </c>
      <c r="G20" s="128" t="s">
        <v>70</v>
      </c>
      <c r="H20" s="107" t="s">
        <v>71</v>
      </c>
      <c r="I20" s="120" t="s">
        <v>104</v>
      </c>
      <c r="J20" s="81" t="s">
        <v>20</v>
      </c>
      <c r="K20" s="129" t="s">
        <v>85</v>
      </c>
      <c r="L20" s="105" t="s">
        <v>86</v>
      </c>
      <c r="M20" s="105" t="s">
        <v>88</v>
      </c>
      <c r="N20" s="130">
        <v>46179.0</v>
      </c>
      <c r="O20" s="130">
        <v>46209.0</v>
      </c>
      <c r="P20" s="120" t="s">
        <v>94</v>
      </c>
      <c r="Q20" s="120" t="s">
        <v>96</v>
      </c>
      <c r="R20" s="128" t="s">
        <v>98</v>
      </c>
      <c r="S20" s="81" t="s">
        <v>20</v>
      </c>
    </row>
    <row r="21" ht="27.0" customHeight="1">
      <c r="A21" s="8">
        <v>4.0</v>
      </c>
      <c r="B21" s="25" t="s">
        <v>99</v>
      </c>
      <c r="C21" s="38" t="b">
        <v>1</v>
      </c>
      <c r="D21" s="38" t="b">
        <v>1</v>
      </c>
      <c r="E21" s="55" t="b">
        <v>1</v>
      </c>
      <c r="F21" s="55" t="b">
        <v>1</v>
      </c>
      <c r="G21" s="64" t="b">
        <v>1</v>
      </c>
      <c r="H21" s="53" t="s">
        <v>39</v>
      </c>
      <c r="I21" s="132" t="b">
        <v>1</v>
      </c>
      <c r="J21" s="84"/>
      <c r="K21" s="132" t="b">
        <v>1</v>
      </c>
      <c r="L21" s="56" t="b">
        <v>1</v>
      </c>
      <c r="M21" s="56" t="b">
        <v>1</v>
      </c>
      <c r="N21" s="62" t="b">
        <v>1</v>
      </c>
      <c r="O21" s="62" t="b">
        <v>1</v>
      </c>
      <c r="P21" s="132" t="b">
        <v>0</v>
      </c>
      <c r="Q21" s="132" t="b">
        <v>0</v>
      </c>
      <c r="R21" s="64" t="b">
        <v>0</v>
      </c>
      <c r="S21" s="84"/>
    </row>
    <row r="22" ht="25.5" customHeight="1">
      <c r="A22" s="8"/>
      <c r="B22" s="23" t="s">
        <v>111</v>
      </c>
      <c r="C22" s="113">
        <v>46058.0</v>
      </c>
      <c r="D22" s="113">
        <v>46086.0</v>
      </c>
      <c r="E22" s="112">
        <v>46270.0</v>
      </c>
      <c r="F22" s="112">
        <v>46300.0</v>
      </c>
      <c r="G22" s="137" t="s">
        <v>70</v>
      </c>
      <c r="H22" s="137" t="s">
        <v>71</v>
      </c>
      <c r="I22" s="81" t="s">
        <v>20</v>
      </c>
      <c r="J22" s="120" t="s">
        <v>104</v>
      </c>
      <c r="K22" s="120" t="s">
        <v>85</v>
      </c>
      <c r="L22" s="105" t="s">
        <v>86</v>
      </c>
      <c r="M22" s="105" t="s">
        <v>88</v>
      </c>
      <c r="N22" s="130">
        <v>46179.0</v>
      </c>
      <c r="O22" s="130">
        <v>46209.0</v>
      </c>
      <c r="P22" s="120" t="s">
        <v>94</v>
      </c>
      <c r="Q22" s="120" t="s">
        <v>96</v>
      </c>
      <c r="R22" s="81" t="s">
        <v>20</v>
      </c>
    </row>
    <row r="23" ht="27.0" customHeight="1">
      <c r="A23" s="8">
        <v>5.0</v>
      </c>
      <c r="B23" s="25" t="s">
        <v>103</v>
      </c>
      <c r="C23" s="38" t="b">
        <v>1</v>
      </c>
      <c r="D23" s="38" t="b">
        <v>1</v>
      </c>
      <c r="E23" s="55" t="b">
        <v>1</v>
      </c>
      <c r="F23" s="55" t="b">
        <v>1</v>
      </c>
      <c r="G23" s="139" t="b">
        <v>1</v>
      </c>
      <c r="H23" s="139" t="b">
        <v>1</v>
      </c>
      <c r="I23" s="84"/>
      <c r="J23" s="132" t="b">
        <v>1</v>
      </c>
      <c r="K23" s="132" t="b">
        <v>1</v>
      </c>
      <c r="L23" s="56" t="b">
        <v>1</v>
      </c>
      <c r="M23" s="56" t="b">
        <v>1</v>
      </c>
      <c r="N23" s="62" t="b">
        <v>1</v>
      </c>
      <c r="O23" s="62" t="b">
        <v>1</v>
      </c>
      <c r="P23" s="132" t="b">
        <v>0</v>
      </c>
      <c r="Q23" s="132" t="b">
        <v>0</v>
      </c>
      <c r="R23" s="84"/>
    </row>
    <row r="24" ht="22.5" customHeight="1">
      <c r="A24" s="9"/>
      <c r="B24" s="23" t="s">
        <v>119</v>
      </c>
      <c r="L24" s="105" t="s">
        <v>86</v>
      </c>
      <c r="M24" s="105" t="s">
        <v>88</v>
      </c>
      <c r="N24" s="130">
        <v>46209.0</v>
      </c>
      <c r="O24" s="143" t="s">
        <v>96</v>
      </c>
      <c r="P24" s="120" t="s">
        <v>110</v>
      </c>
      <c r="Q24" s="119">
        <v>46119.0</v>
      </c>
      <c r="R24" s="40">
        <v>46149.0</v>
      </c>
      <c r="S24" s="40">
        <v>46333.0</v>
      </c>
      <c r="T24" s="81" t="s">
        <v>20</v>
      </c>
    </row>
    <row r="25" ht="22.5" customHeight="1">
      <c r="A25" s="8">
        <v>6.0</v>
      </c>
      <c r="B25" s="25" t="s">
        <v>122</v>
      </c>
      <c r="L25" s="56" t="b">
        <v>1</v>
      </c>
      <c r="M25" s="56" t="b">
        <v>1</v>
      </c>
      <c r="N25" s="62" t="b">
        <v>0</v>
      </c>
      <c r="O25" s="62" t="b">
        <v>0</v>
      </c>
      <c r="P25" s="132" t="b">
        <v>0</v>
      </c>
      <c r="Q25" s="132" t="b">
        <v>0</v>
      </c>
      <c r="R25" s="45" t="b">
        <v>0</v>
      </c>
      <c r="S25" s="45" t="b">
        <v>0</v>
      </c>
      <c r="T25" s="84"/>
    </row>
    <row r="26">
      <c r="A26" s="151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>
      <c r="A27" s="95"/>
    </row>
    <row r="28" ht="21.75" customHeight="1">
      <c r="A28" s="9"/>
      <c r="B28" s="99" t="s">
        <v>124</v>
      </c>
      <c r="C28" s="119">
        <v>46178.0</v>
      </c>
      <c r="D28" s="120" t="s">
        <v>56</v>
      </c>
      <c r="E28" s="153" t="s">
        <v>58</v>
      </c>
      <c r="F28" s="120" t="s">
        <v>61</v>
      </c>
      <c r="G28" s="119">
        <v>46087.0</v>
      </c>
      <c r="H28" s="119">
        <v>46301.0</v>
      </c>
      <c r="I28" s="120" t="s">
        <v>89</v>
      </c>
      <c r="J28" s="120" t="s">
        <v>91</v>
      </c>
      <c r="K28" s="119">
        <v>46029.0</v>
      </c>
      <c r="L28" s="156">
        <v>46241.0</v>
      </c>
      <c r="M28" s="128" t="s">
        <v>129</v>
      </c>
    </row>
    <row r="29" ht="26.25" customHeight="1">
      <c r="A29" s="160">
        <v>7.0</v>
      </c>
      <c r="B29" s="161" t="s">
        <v>130</v>
      </c>
      <c r="C29" s="163" t="b">
        <v>1</v>
      </c>
      <c r="D29" s="163" t="b">
        <v>1</v>
      </c>
      <c r="E29" s="53" t="s">
        <v>39</v>
      </c>
      <c r="F29" s="163" t="b">
        <v>1</v>
      </c>
      <c r="G29" s="163" t="b">
        <v>0</v>
      </c>
      <c r="H29" s="163" t="b">
        <v>0</v>
      </c>
      <c r="I29" s="163" t="b">
        <v>0</v>
      </c>
      <c r="J29" s="163" t="b">
        <v>0</v>
      </c>
      <c r="K29" s="163" t="b">
        <v>0</v>
      </c>
      <c r="L29" s="166" t="b">
        <v>0</v>
      </c>
      <c r="M29" s="166" t="b">
        <v>0</v>
      </c>
    </row>
    <row r="30">
      <c r="A30" s="82"/>
    </row>
    <row r="31" ht="27.75" customHeight="1"/>
    <row r="32" ht="21.0" customHeight="1">
      <c r="A32" s="168">
        <v>8.0</v>
      </c>
      <c r="B32" s="99" t="s">
        <v>136</v>
      </c>
      <c r="C32" s="101">
        <v>46058.0</v>
      </c>
      <c r="D32" s="101">
        <v>46086.0</v>
      </c>
      <c r="E32" s="103">
        <v>46270.0</v>
      </c>
      <c r="F32" s="103">
        <v>46300.0</v>
      </c>
      <c r="G32" s="169" t="s">
        <v>70</v>
      </c>
      <c r="H32" s="169" t="s">
        <v>71</v>
      </c>
      <c r="I32" s="147" t="s">
        <v>85</v>
      </c>
      <c r="J32" s="170" t="s">
        <v>86</v>
      </c>
      <c r="K32" s="136">
        <v>46179.0</v>
      </c>
      <c r="L32" s="136">
        <v>46209.0</v>
      </c>
      <c r="M32" s="147" t="s">
        <v>94</v>
      </c>
    </row>
    <row r="33" ht="25.5" customHeight="1">
      <c r="A33" s="9"/>
      <c r="B33" s="161" t="s">
        <v>140</v>
      </c>
      <c r="C33" s="174" t="b">
        <v>1</v>
      </c>
      <c r="D33" s="174" t="b">
        <v>1</v>
      </c>
      <c r="E33" s="165" t="b">
        <v>1</v>
      </c>
      <c r="F33" s="165" t="b">
        <v>1</v>
      </c>
      <c r="G33" s="175" t="b">
        <v>1</v>
      </c>
      <c r="H33" s="175" t="b">
        <v>1</v>
      </c>
      <c r="I33" s="180" t="b">
        <v>1</v>
      </c>
      <c r="J33" s="181" t="b">
        <v>1</v>
      </c>
      <c r="K33" s="182" t="b">
        <v>0</v>
      </c>
      <c r="L33" s="182" t="b">
        <v>0</v>
      </c>
      <c r="M33" s="180" t="b">
        <v>0</v>
      </c>
    </row>
    <row r="34">
      <c r="A34" s="82"/>
    </row>
    <row r="35" ht="28.5" customHeight="1"/>
    <row r="36" ht="26.25" customHeight="1">
      <c r="A36" s="183">
        <v>9.0</v>
      </c>
      <c r="B36" s="186" t="s">
        <v>147</v>
      </c>
      <c r="C36" s="187" t="s">
        <v>69</v>
      </c>
      <c r="D36" s="188">
        <v>46058.0</v>
      </c>
      <c r="E36" s="189">
        <v>46086.0</v>
      </c>
      <c r="F36" s="190">
        <v>46270.0</v>
      </c>
      <c r="G36" s="190">
        <v>46300.0</v>
      </c>
      <c r="H36" s="191" t="s">
        <v>70</v>
      </c>
      <c r="I36" s="194" t="s">
        <v>71</v>
      </c>
      <c r="J36" s="194" t="s">
        <v>104</v>
      </c>
      <c r="K36" s="195" t="s">
        <v>85</v>
      </c>
      <c r="L36" s="195" t="s">
        <v>86</v>
      </c>
      <c r="M36" s="195" t="s">
        <v>88</v>
      </c>
      <c r="N36" s="196">
        <v>46179.0</v>
      </c>
      <c r="O36" s="197" t="s">
        <v>94</v>
      </c>
      <c r="P36" s="197" t="s">
        <v>96</v>
      </c>
    </row>
    <row r="37" ht="22.5" customHeight="1">
      <c r="A37" s="198"/>
      <c r="B37" s="199" t="s">
        <v>154</v>
      </c>
      <c r="C37" s="163" t="b">
        <v>1</v>
      </c>
      <c r="D37" s="163" t="b">
        <v>1</v>
      </c>
      <c r="E37" s="53" t="s">
        <v>39</v>
      </c>
      <c r="F37" s="53" t="s">
        <v>39</v>
      </c>
      <c r="G37" s="53" t="s">
        <v>39</v>
      </c>
      <c r="H37" s="53" t="s">
        <v>39</v>
      </c>
      <c r="I37" s="203" t="b">
        <v>1</v>
      </c>
      <c r="J37" s="203" t="b">
        <v>1</v>
      </c>
      <c r="K37" s="53" t="s">
        <v>39</v>
      </c>
      <c r="L37" s="53" t="s">
        <v>39</v>
      </c>
      <c r="M37" s="53" t="s">
        <v>39</v>
      </c>
      <c r="N37" s="204" t="s">
        <v>157</v>
      </c>
      <c r="O37" s="204" t="s">
        <v>157</v>
      </c>
      <c r="P37" s="204" t="s">
        <v>157</v>
      </c>
    </row>
    <row r="38">
      <c r="A38" s="82"/>
    </row>
    <row r="40" ht="23.25" customHeight="1">
      <c r="A40" s="183">
        <v>10.0</v>
      </c>
      <c r="B40" s="186" t="s">
        <v>158</v>
      </c>
      <c r="C40" s="188">
        <v>46058.0</v>
      </c>
      <c r="D40" s="189">
        <v>46086.0</v>
      </c>
      <c r="E40" s="22">
        <v>46270.0</v>
      </c>
      <c r="F40" s="22">
        <v>46300.0</v>
      </c>
      <c r="G40" s="158" t="s">
        <v>70</v>
      </c>
      <c r="H40" s="158" t="s">
        <v>71</v>
      </c>
      <c r="I40" s="195" t="s">
        <v>104</v>
      </c>
      <c r="J40" s="195" t="s">
        <v>85</v>
      </c>
      <c r="K40" s="195" t="s">
        <v>86</v>
      </c>
      <c r="L40" s="27" t="s">
        <v>88</v>
      </c>
      <c r="M40" s="41">
        <v>46179.0</v>
      </c>
      <c r="N40" s="41">
        <v>46209.0</v>
      </c>
    </row>
    <row r="41" ht="25.5" customHeight="1">
      <c r="A41" s="198"/>
      <c r="B41" s="199" t="s">
        <v>106</v>
      </c>
      <c r="C41" s="163" t="b">
        <v>1</v>
      </c>
      <c r="D41" s="53" t="s">
        <v>39</v>
      </c>
      <c r="E41" s="164" t="b">
        <v>1</v>
      </c>
      <c r="F41" s="164" t="b">
        <v>1</v>
      </c>
      <c r="G41" s="165" t="b">
        <v>1</v>
      </c>
      <c r="H41" s="165" t="b">
        <v>1</v>
      </c>
      <c r="I41" s="53" t="s">
        <v>39</v>
      </c>
      <c r="J41" s="53" t="s">
        <v>39</v>
      </c>
      <c r="K41" s="53" t="s">
        <v>39</v>
      </c>
      <c r="L41" s="166" t="b">
        <v>1</v>
      </c>
      <c r="M41" s="209" t="b">
        <v>0</v>
      </c>
      <c r="N41" s="209" t="b">
        <v>0</v>
      </c>
    </row>
    <row r="42">
      <c r="A42" s="210"/>
    </row>
    <row r="43" ht="28.5" customHeight="1"/>
    <row r="44" ht="25.5" customHeight="1">
      <c r="A44" s="183">
        <v>11.0</v>
      </c>
      <c r="B44" s="186" t="s">
        <v>161</v>
      </c>
      <c r="C44" s="187" t="s">
        <v>68</v>
      </c>
      <c r="D44" s="195" t="s">
        <v>69</v>
      </c>
      <c r="E44" s="22">
        <v>46058.0</v>
      </c>
      <c r="F44" s="22">
        <v>46086.0</v>
      </c>
      <c r="G44" s="190">
        <v>46270.0</v>
      </c>
      <c r="H44" s="200">
        <v>46300.0</v>
      </c>
      <c r="I44" s="194" t="s">
        <v>70</v>
      </c>
      <c r="J44" s="194" t="s">
        <v>71</v>
      </c>
      <c r="K44" s="27" t="s">
        <v>104</v>
      </c>
      <c r="L44" s="27" t="s">
        <v>85</v>
      </c>
      <c r="M44" s="27" t="s">
        <v>88</v>
      </c>
      <c r="N44" s="41">
        <v>46209.0</v>
      </c>
      <c r="O44" s="27" t="s">
        <v>96</v>
      </c>
    </row>
    <row r="45" ht="24.0" customHeight="1">
      <c r="A45" s="198"/>
      <c r="B45" s="199" t="s">
        <v>156</v>
      </c>
      <c r="C45" s="163" t="b">
        <v>1</v>
      </c>
      <c r="D45" s="53" t="s">
        <v>39</v>
      </c>
      <c r="E45" s="164" t="b">
        <v>1</v>
      </c>
      <c r="F45" s="164" t="b">
        <v>1</v>
      </c>
      <c r="G45" s="53" t="s">
        <v>39</v>
      </c>
      <c r="H45" s="165" t="b">
        <v>1</v>
      </c>
      <c r="I45" s="53" t="s">
        <v>39</v>
      </c>
      <c r="J45" s="203" t="b">
        <v>1</v>
      </c>
      <c r="K45" s="53" t="s">
        <v>39</v>
      </c>
      <c r="L45" s="53" t="s">
        <v>39</v>
      </c>
    </row>
    <row r="46" ht="27.75" customHeight="1">
      <c r="A46" s="210"/>
    </row>
    <row r="47" ht="22.5" customHeight="1"/>
    <row r="48" ht="22.5" customHeight="1">
      <c r="B48" s="186" t="s">
        <v>164</v>
      </c>
      <c r="C48" s="87" t="s">
        <v>65</v>
      </c>
      <c r="D48" s="87" t="s">
        <v>67</v>
      </c>
      <c r="E48" s="39" t="s">
        <v>68</v>
      </c>
      <c r="F48" s="39" t="s">
        <v>69</v>
      </c>
      <c r="G48" s="51">
        <v>46058.0</v>
      </c>
      <c r="H48" s="51">
        <v>46086.0</v>
      </c>
      <c r="I48" s="214">
        <v>46270.0</v>
      </c>
      <c r="J48" s="214">
        <v>46300.0</v>
      </c>
      <c r="K48" s="187" t="s">
        <v>70</v>
      </c>
      <c r="L48" s="29" t="s">
        <v>20</v>
      </c>
      <c r="M48" s="187" t="s">
        <v>71</v>
      </c>
      <c r="N48" s="187" t="s">
        <v>104</v>
      </c>
      <c r="O48" s="216" t="s">
        <v>85</v>
      </c>
      <c r="P48" s="216" t="s">
        <v>86</v>
      </c>
      <c r="Q48" s="87" t="s">
        <v>88</v>
      </c>
      <c r="R48" s="215">
        <v>46179.0</v>
      </c>
      <c r="S48" s="217">
        <v>46209.0</v>
      </c>
      <c r="T48" s="39" t="s">
        <v>94</v>
      </c>
      <c r="U48" s="220"/>
    </row>
    <row r="49" ht="22.5" customHeight="1">
      <c r="A49" s="183">
        <v>12.0</v>
      </c>
      <c r="B49" s="199" t="s">
        <v>166</v>
      </c>
      <c r="C49" s="222" t="b">
        <v>1</v>
      </c>
      <c r="D49" s="223" t="s">
        <v>167</v>
      </c>
      <c r="E49" s="224" t="b">
        <v>1</v>
      </c>
      <c r="F49" s="224" t="b">
        <v>1</v>
      </c>
      <c r="G49" s="53" t="s">
        <v>39</v>
      </c>
      <c r="H49" s="213" t="b">
        <v>1</v>
      </c>
      <c r="I49" s="227" t="b">
        <v>1</v>
      </c>
      <c r="J49" s="227" t="b">
        <v>1</v>
      </c>
      <c r="K49" s="163" t="b">
        <v>1</v>
      </c>
      <c r="L49" s="29" t="s">
        <v>20</v>
      </c>
      <c r="M49" s="163" t="b">
        <v>1</v>
      </c>
      <c r="N49" s="163" t="b">
        <v>1</v>
      </c>
      <c r="O49" s="228" t="b">
        <v>1</v>
      </c>
      <c r="P49" s="228" t="b">
        <v>1</v>
      </c>
      <c r="Q49" s="222" t="b">
        <v>1</v>
      </c>
      <c r="R49" s="222" t="b">
        <v>1</v>
      </c>
      <c r="S49" s="224" t="b">
        <v>1</v>
      </c>
      <c r="T49" s="224" t="b">
        <v>0</v>
      </c>
      <c r="U49" s="193"/>
    </row>
    <row r="50" ht="23.25" customHeight="1">
      <c r="A50" s="229">
        <v>13.0</v>
      </c>
      <c r="B50" s="199" t="s">
        <v>169</v>
      </c>
      <c r="C50" s="230" t="b">
        <v>1</v>
      </c>
      <c r="D50" s="222" t="b">
        <v>1</v>
      </c>
      <c r="E50" s="224" t="b">
        <v>1</v>
      </c>
      <c r="F50" s="224" t="b">
        <v>1</v>
      </c>
      <c r="G50" s="53" t="s">
        <v>39</v>
      </c>
      <c r="H50" s="213" t="b">
        <v>1</v>
      </c>
      <c r="I50" s="227" t="b">
        <v>1</v>
      </c>
      <c r="J50" s="227" t="b">
        <v>1</v>
      </c>
      <c r="K50" s="163" t="b">
        <v>1</v>
      </c>
      <c r="L50" s="29" t="s">
        <v>20</v>
      </c>
      <c r="M50" s="163" t="b">
        <v>1</v>
      </c>
      <c r="N50" s="163" t="b">
        <v>1</v>
      </c>
      <c r="O50" s="228" t="b">
        <v>1</v>
      </c>
      <c r="P50" s="228" t="b">
        <v>1</v>
      </c>
      <c r="Q50" s="222" t="b">
        <v>1</v>
      </c>
      <c r="R50" s="222" t="b">
        <v>1</v>
      </c>
      <c r="S50" s="224" t="b">
        <v>1</v>
      </c>
      <c r="T50" s="224" t="b">
        <v>0</v>
      </c>
      <c r="U50" s="193"/>
    </row>
    <row r="51">
      <c r="A51" s="183">
        <v>14.0</v>
      </c>
      <c r="B51" s="199" t="s">
        <v>172</v>
      </c>
      <c r="C51" s="233"/>
      <c r="D51" s="222" t="b">
        <v>1</v>
      </c>
      <c r="E51" s="224" t="b">
        <v>1</v>
      </c>
      <c r="F51" s="224" t="b">
        <v>1</v>
      </c>
      <c r="G51" s="213" t="b">
        <v>1</v>
      </c>
      <c r="H51" s="213" t="b">
        <v>1</v>
      </c>
      <c r="I51" s="227" t="b">
        <v>1</v>
      </c>
      <c r="J51" s="227" t="b">
        <v>1</v>
      </c>
      <c r="K51" s="163" t="b">
        <v>1</v>
      </c>
      <c r="L51" s="29" t="s">
        <v>20</v>
      </c>
      <c r="M51" s="163" t="b">
        <v>1</v>
      </c>
      <c r="N51" s="163" t="b">
        <v>1</v>
      </c>
      <c r="O51" s="228" t="b">
        <v>1</v>
      </c>
      <c r="P51" s="228" t="b">
        <v>1</v>
      </c>
      <c r="Q51" s="222" t="b">
        <v>1</v>
      </c>
      <c r="R51" s="222" t="b">
        <v>0</v>
      </c>
      <c r="S51" s="224" t="b">
        <v>0</v>
      </c>
      <c r="T51" s="224" t="b">
        <v>1</v>
      </c>
      <c r="U51" s="193"/>
    </row>
    <row r="52">
      <c r="A52" s="183">
        <v>15.0</v>
      </c>
      <c r="B52" s="199" t="s">
        <v>170</v>
      </c>
      <c r="C52" s="233"/>
      <c r="D52" s="222" t="b">
        <v>1</v>
      </c>
      <c r="E52" s="224" t="b">
        <v>1</v>
      </c>
      <c r="F52" s="224" t="b">
        <v>1</v>
      </c>
      <c r="G52" s="213" t="b">
        <v>1</v>
      </c>
      <c r="H52" s="213" t="b">
        <v>1</v>
      </c>
      <c r="I52" s="227" t="b">
        <v>1</v>
      </c>
      <c r="J52" s="227" t="b">
        <v>1</v>
      </c>
      <c r="K52" s="163" t="b">
        <v>1</v>
      </c>
      <c r="L52" s="29" t="s">
        <v>20</v>
      </c>
      <c r="M52" s="163" t="b">
        <v>1</v>
      </c>
      <c r="N52" s="163" t="b">
        <v>1</v>
      </c>
      <c r="O52" s="228" t="b">
        <v>1</v>
      </c>
      <c r="P52" s="228" t="b">
        <v>1</v>
      </c>
      <c r="Q52" s="222" t="b">
        <v>1</v>
      </c>
      <c r="R52" s="222" t="b">
        <v>1</v>
      </c>
      <c r="S52" s="224" t="b">
        <v>0</v>
      </c>
      <c r="T52" s="224" t="b">
        <v>0</v>
      </c>
      <c r="U52" s="193"/>
    </row>
    <row r="53">
      <c r="B53" s="186" t="s">
        <v>176</v>
      </c>
      <c r="C53" s="215">
        <v>46270.0</v>
      </c>
      <c r="D53" s="215">
        <v>46300.0</v>
      </c>
      <c r="E53" s="39" t="s">
        <v>70</v>
      </c>
      <c r="F53" s="39" t="s">
        <v>71</v>
      </c>
      <c r="G53" s="47" t="s">
        <v>104</v>
      </c>
      <c r="H53" s="47" t="s">
        <v>85</v>
      </c>
      <c r="I53" s="239" t="s">
        <v>86</v>
      </c>
      <c r="J53" s="239" t="s">
        <v>88</v>
      </c>
      <c r="K53" s="106"/>
      <c r="L53" s="89"/>
    </row>
    <row r="54" ht="23.25" customHeight="1">
      <c r="A54" s="183">
        <v>16.0</v>
      </c>
      <c r="B54" s="199" t="s">
        <v>173</v>
      </c>
      <c r="C54" s="222" t="b">
        <v>1</v>
      </c>
      <c r="D54" s="222" t="b">
        <v>1</v>
      </c>
      <c r="E54" s="224" t="b">
        <v>1</v>
      </c>
      <c r="F54" s="224" t="b">
        <v>1</v>
      </c>
      <c r="G54" s="213" t="b">
        <v>1</v>
      </c>
      <c r="H54" s="213" t="b">
        <v>1</v>
      </c>
      <c r="I54" s="227" t="b">
        <v>1</v>
      </c>
      <c r="J54" s="227" t="b">
        <v>1</v>
      </c>
      <c r="K54" s="29" t="s">
        <v>20</v>
      </c>
      <c r="L54" s="89"/>
    </row>
    <row r="55" ht="22.5" customHeight="1">
      <c r="B55" s="186" t="s">
        <v>183</v>
      </c>
      <c r="C55" s="105" t="s">
        <v>86</v>
      </c>
      <c r="D55" s="105" t="s">
        <v>88</v>
      </c>
      <c r="E55" s="130">
        <v>46179.0</v>
      </c>
      <c r="F55" s="130">
        <v>46209.0</v>
      </c>
      <c r="G55" s="120" t="s">
        <v>94</v>
      </c>
      <c r="H55" s="120" t="s">
        <v>96</v>
      </c>
      <c r="I55" s="15" t="s">
        <v>98</v>
      </c>
      <c r="J55" s="15" t="s">
        <v>108</v>
      </c>
      <c r="K55" s="248"/>
    </row>
    <row r="56" ht="22.5" customHeight="1">
      <c r="A56" s="183">
        <v>17.0</v>
      </c>
      <c r="B56" s="159" t="s">
        <v>175</v>
      </c>
      <c r="C56" s="56" t="b">
        <v>1</v>
      </c>
      <c r="D56" s="56" t="b">
        <v>1</v>
      </c>
      <c r="E56" s="62" t="b">
        <v>1</v>
      </c>
      <c r="F56" s="62" t="b">
        <v>0</v>
      </c>
      <c r="G56" s="132" t="b">
        <v>0</v>
      </c>
      <c r="H56" s="132" t="b">
        <v>0</v>
      </c>
      <c r="I56" s="45" t="b">
        <v>0</v>
      </c>
      <c r="J56" s="45" t="b">
        <v>0</v>
      </c>
      <c r="K56" s="29" t="s">
        <v>20</v>
      </c>
    </row>
    <row r="57" ht="22.5" customHeight="1">
      <c r="A57" s="255"/>
      <c r="B57" s="7"/>
      <c r="C57" s="7"/>
      <c r="D57" s="7"/>
      <c r="E57" s="7"/>
      <c r="F57" s="7"/>
      <c r="G57" s="7"/>
      <c r="H57" s="7"/>
      <c r="I57" s="7"/>
      <c r="J57" s="7"/>
      <c r="K57" s="10"/>
    </row>
    <row r="58">
      <c r="A58" s="97"/>
      <c r="B58" s="98"/>
      <c r="C58" s="98"/>
      <c r="D58" s="98"/>
      <c r="E58" s="98"/>
      <c r="F58" s="98"/>
      <c r="G58" s="98"/>
      <c r="H58" s="98"/>
      <c r="I58" s="98"/>
      <c r="J58" s="98"/>
      <c r="K58" s="102"/>
    </row>
    <row r="59">
      <c r="B59" s="186" t="s">
        <v>187</v>
      </c>
      <c r="C59" s="215">
        <v>46300.0</v>
      </c>
      <c r="D59" s="39" t="s">
        <v>71</v>
      </c>
      <c r="E59" s="195" t="s">
        <v>85</v>
      </c>
      <c r="F59" s="195" t="s">
        <v>88</v>
      </c>
      <c r="G59" s="189">
        <v>46179.0</v>
      </c>
      <c r="H59" s="259" t="s">
        <v>96</v>
      </c>
      <c r="I59" s="259" t="s">
        <v>108</v>
      </c>
      <c r="J59" s="238"/>
      <c r="K59" s="240"/>
    </row>
    <row r="60">
      <c r="A60" s="183">
        <v>18.0</v>
      </c>
      <c r="B60" s="199" t="s">
        <v>190</v>
      </c>
      <c r="C60" s="222" t="b">
        <v>1</v>
      </c>
      <c r="D60" s="224" t="b">
        <v>1</v>
      </c>
      <c r="E60" s="53" t="s">
        <v>39</v>
      </c>
      <c r="F60" s="53" t="s">
        <v>39</v>
      </c>
      <c r="G60" s="53" t="s">
        <v>39</v>
      </c>
      <c r="H60" s="64" t="b">
        <v>0</v>
      </c>
      <c r="I60" s="64" t="b">
        <v>0</v>
      </c>
      <c r="J60" s="243"/>
      <c r="K60" s="240"/>
    </row>
    <row r="61">
      <c r="A61" s="235">
        <v>19.0</v>
      </c>
      <c r="B61" s="262" t="s">
        <v>193</v>
      </c>
      <c r="C61" s="263" t="b">
        <v>1</v>
      </c>
      <c r="D61" s="264" t="b">
        <v>1</v>
      </c>
      <c r="E61" s="53" t="s">
        <v>39</v>
      </c>
      <c r="F61" s="53" t="s">
        <v>39</v>
      </c>
      <c r="G61" s="53" t="s">
        <v>39</v>
      </c>
      <c r="H61" s="64" t="b">
        <v>0</v>
      </c>
      <c r="I61" s="64" t="b">
        <v>0</v>
      </c>
      <c r="J61" s="243"/>
      <c r="K61" s="240"/>
    </row>
    <row r="62">
      <c r="A62" s="210"/>
    </row>
    <row r="64">
      <c r="A64" s="18"/>
      <c r="B64" s="245" t="s">
        <v>197</v>
      </c>
      <c r="C64" s="208">
        <v>46178.0</v>
      </c>
      <c r="D64" s="105" t="s">
        <v>56</v>
      </c>
      <c r="E64" s="108" t="s">
        <v>57</v>
      </c>
      <c r="F64" s="108" t="s">
        <v>58</v>
      </c>
      <c r="G64" s="179" t="s">
        <v>60</v>
      </c>
      <c r="H64" s="113">
        <v>46087.0</v>
      </c>
      <c r="I64" s="156">
        <v>46118.0</v>
      </c>
      <c r="J64" s="156">
        <v>46301.0</v>
      </c>
      <c r="K64" s="156">
        <v>46332.0</v>
      </c>
      <c r="L64" s="49"/>
    </row>
    <row r="65">
      <c r="A65" s="168">
        <v>20.0</v>
      </c>
      <c r="B65" s="25" t="s">
        <v>112</v>
      </c>
      <c r="C65" s="56" t="b">
        <v>1</v>
      </c>
      <c r="D65" s="56" t="b">
        <v>1</v>
      </c>
      <c r="E65" s="59" t="b">
        <v>1</v>
      </c>
      <c r="F65" s="59" t="b">
        <v>1</v>
      </c>
      <c r="G65" s="53" t="s">
        <v>39</v>
      </c>
      <c r="H65" s="38" t="b">
        <v>1</v>
      </c>
      <c r="I65" s="64" t="b">
        <v>0</v>
      </c>
      <c r="J65" s="64" t="b">
        <v>0</v>
      </c>
      <c r="K65" s="64" t="b">
        <v>0</v>
      </c>
      <c r="L65" s="29" t="s">
        <v>20</v>
      </c>
    </row>
    <row r="66">
      <c r="A66" s="82"/>
    </row>
    <row r="68">
      <c r="B68" s="23" t="s">
        <v>210</v>
      </c>
      <c r="C68" s="215">
        <v>46270.0</v>
      </c>
      <c r="D68" s="215">
        <v>46300.0</v>
      </c>
      <c r="E68" s="39" t="s">
        <v>70</v>
      </c>
      <c r="F68" s="39" t="s">
        <v>71</v>
      </c>
      <c r="G68" s="47" t="s">
        <v>85</v>
      </c>
      <c r="H68" s="239" t="s">
        <v>86</v>
      </c>
      <c r="I68" s="239" t="s">
        <v>88</v>
      </c>
      <c r="J68" s="51">
        <v>46179.0</v>
      </c>
    </row>
    <row r="69">
      <c r="A69" s="8">
        <v>21.0</v>
      </c>
      <c r="B69" s="25" t="s">
        <v>139</v>
      </c>
      <c r="C69" s="222" t="b">
        <v>1</v>
      </c>
      <c r="D69" s="222" t="b">
        <v>1</v>
      </c>
      <c r="E69" s="224" t="b">
        <v>1</v>
      </c>
      <c r="F69" s="224" t="b">
        <v>1</v>
      </c>
      <c r="G69" s="213" t="b">
        <v>1</v>
      </c>
      <c r="H69" s="227" t="b">
        <v>1</v>
      </c>
      <c r="I69" s="227" t="b">
        <v>0</v>
      </c>
      <c r="J69" s="213" t="b">
        <v>0</v>
      </c>
    </row>
    <row r="70">
      <c r="A70" s="82"/>
    </row>
    <row r="72">
      <c r="B72" s="23" t="s">
        <v>219</v>
      </c>
      <c r="C72" s="87" t="s">
        <v>57</v>
      </c>
      <c r="D72" s="87" t="s">
        <v>220</v>
      </c>
      <c r="E72" s="286" t="s">
        <v>58</v>
      </c>
      <c r="F72" s="286" t="s">
        <v>60</v>
      </c>
      <c r="G72" s="212" t="s">
        <v>224</v>
      </c>
      <c r="H72" s="212" t="s">
        <v>61</v>
      </c>
      <c r="I72" s="195" t="s">
        <v>62</v>
      </c>
      <c r="J72" s="289" t="s">
        <v>225</v>
      </c>
      <c r="K72" s="88"/>
      <c r="L72" s="88"/>
      <c r="M72" s="88"/>
      <c r="N72" s="88"/>
      <c r="O72" s="291"/>
      <c r="P72" s="291"/>
      <c r="Q72" s="293"/>
    </row>
    <row r="73">
      <c r="A73" s="66">
        <v>22.0</v>
      </c>
      <c r="B73" s="114" t="s">
        <v>196</v>
      </c>
      <c r="C73" s="222" t="b">
        <v>1</v>
      </c>
      <c r="D73" s="222" t="b">
        <v>1</v>
      </c>
      <c r="E73" s="53" t="s">
        <v>39</v>
      </c>
      <c r="F73" s="53" t="s">
        <v>39</v>
      </c>
      <c r="G73" s="164" t="b">
        <v>1</v>
      </c>
      <c r="H73" s="164" t="b">
        <v>1</v>
      </c>
      <c r="I73" s="53" t="s">
        <v>39</v>
      </c>
      <c r="J73" s="296" t="b">
        <v>1</v>
      </c>
      <c r="K73" s="297"/>
      <c r="L73" s="297"/>
      <c r="M73" s="297"/>
      <c r="N73" s="297"/>
      <c r="O73" s="298"/>
      <c r="P73" s="298"/>
      <c r="Q73" s="298"/>
    </row>
    <row r="74" ht="25.5" customHeight="1">
      <c r="A74" s="82"/>
    </row>
    <row r="75">
      <c r="L75" s="300"/>
      <c r="M75" s="300"/>
      <c r="N75" s="300"/>
    </row>
    <row r="76">
      <c r="A76" s="303"/>
      <c r="B76" s="23" t="s">
        <v>231</v>
      </c>
      <c r="C76" s="307" t="s">
        <v>70</v>
      </c>
      <c r="D76" s="307" t="s">
        <v>71</v>
      </c>
      <c r="E76" s="187" t="s">
        <v>104</v>
      </c>
      <c r="F76" s="187" t="s">
        <v>85</v>
      </c>
      <c r="G76" s="195" t="s">
        <v>86</v>
      </c>
      <c r="H76" s="195" t="s">
        <v>88</v>
      </c>
      <c r="I76" s="309"/>
      <c r="J76" s="309"/>
      <c r="K76" s="291"/>
      <c r="L76" s="193"/>
      <c r="M76" s="193"/>
      <c r="N76" s="193"/>
    </row>
    <row r="77">
      <c r="A77" s="8">
        <v>23.0</v>
      </c>
      <c r="B77" s="25" t="s">
        <v>206</v>
      </c>
      <c r="C77" s="311" t="b">
        <v>1</v>
      </c>
      <c r="D77" s="311" t="b">
        <v>1</v>
      </c>
      <c r="E77" s="163" t="b">
        <v>1</v>
      </c>
      <c r="F77" s="163" t="b">
        <v>1</v>
      </c>
      <c r="G77" s="53" t="s">
        <v>39</v>
      </c>
      <c r="H77" s="53" t="s">
        <v>39</v>
      </c>
      <c r="I77" s="297"/>
      <c r="J77" s="297"/>
      <c r="K77" s="298"/>
    </row>
    <row r="78" ht="29.25" customHeight="1">
      <c r="A78" s="82"/>
      <c r="B78" s="316"/>
      <c r="C78" s="4"/>
      <c r="D78" s="4"/>
      <c r="E78" s="4"/>
      <c r="F78" s="4"/>
      <c r="G78" s="4"/>
      <c r="H78" s="4"/>
      <c r="I78" s="4"/>
      <c r="J78" s="4"/>
      <c r="K78" s="6"/>
    </row>
    <row r="79">
      <c r="A79" s="91"/>
      <c r="B79" s="99" t="s">
        <v>244</v>
      </c>
      <c r="C79" s="74" t="s">
        <v>71</v>
      </c>
      <c r="D79" s="74" t="s">
        <v>85</v>
      </c>
      <c r="E79" s="107" t="s">
        <v>86</v>
      </c>
      <c r="F79" s="107" t="s">
        <v>88</v>
      </c>
      <c r="G79" s="325">
        <v>46179.0</v>
      </c>
      <c r="H79" s="325">
        <v>46209.0</v>
      </c>
      <c r="I79" s="326" t="s">
        <v>94</v>
      </c>
      <c r="J79" s="326" t="s">
        <v>96</v>
      </c>
      <c r="K79" s="329" t="s">
        <v>247</v>
      </c>
      <c r="L79" s="329" t="s">
        <v>248</v>
      </c>
    </row>
    <row r="80" ht="26.25" customHeight="1">
      <c r="A80" s="8">
        <v>24.0</v>
      </c>
      <c r="B80" s="25" t="s">
        <v>216</v>
      </c>
      <c r="C80" s="35" t="b">
        <v>1</v>
      </c>
      <c r="D80" s="35" t="b">
        <v>1</v>
      </c>
      <c r="E80" s="335" t="s">
        <v>218</v>
      </c>
      <c r="F80" s="335" t="s">
        <v>218</v>
      </c>
      <c r="G80" s="337" t="b">
        <v>0</v>
      </c>
      <c r="H80" s="337" t="b">
        <v>0</v>
      </c>
      <c r="I80" s="313" t="b">
        <v>0</v>
      </c>
      <c r="J80" s="313" t="b">
        <v>0</v>
      </c>
      <c r="K80" s="339" t="b">
        <v>0</v>
      </c>
      <c r="L80" s="339" t="b">
        <v>0</v>
      </c>
    </row>
    <row r="81" ht="26.25" customHeight="1">
      <c r="C81" s="74" t="s">
        <v>86</v>
      </c>
      <c r="D81" s="74" t="s">
        <v>88</v>
      </c>
      <c r="E81" s="340">
        <v>46179.0</v>
      </c>
      <c r="F81" s="340">
        <v>46209.0</v>
      </c>
      <c r="G81" s="169" t="s">
        <v>94</v>
      </c>
      <c r="H81" s="169" t="s">
        <v>96</v>
      </c>
      <c r="I81" s="326" t="s">
        <v>98</v>
      </c>
      <c r="J81" s="326" t="s">
        <v>108</v>
      </c>
    </row>
    <row r="82" ht="30.0" customHeight="1">
      <c r="A82" s="8">
        <v>25.0</v>
      </c>
      <c r="B82" s="25" t="s">
        <v>226</v>
      </c>
      <c r="C82" s="35" t="b">
        <v>1</v>
      </c>
      <c r="D82" s="35" t="b">
        <v>1</v>
      </c>
      <c r="E82" s="339" t="b">
        <v>0</v>
      </c>
      <c r="F82" s="339" t="b">
        <v>0</v>
      </c>
      <c r="G82" s="337" t="b">
        <v>0</v>
      </c>
      <c r="H82" s="337" t="b">
        <v>0</v>
      </c>
      <c r="I82" s="313" t="b">
        <v>0</v>
      </c>
      <c r="J82" s="313" t="b">
        <v>0</v>
      </c>
    </row>
    <row r="83" ht="30.0" customHeight="1">
      <c r="L83" s="86"/>
      <c r="M83" s="86"/>
      <c r="N83" s="142"/>
    </row>
    <row r="84" ht="30.0" customHeight="1">
      <c r="L84" s="77"/>
      <c r="M84" s="77"/>
      <c r="N84" s="77"/>
    </row>
    <row r="85" ht="27.75" customHeight="1">
      <c r="A85" s="9"/>
      <c r="B85" s="343"/>
      <c r="C85" s="343"/>
      <c r="D85" s="343"/>
      <c r="E85" s="343"/>
      <c r="F85" s="343"/>
      <c r="G85" s="343"/>
      <c r="H85" s="343"/>
      <c r="I85" s="343"/>
      <c r="J85" s="343"/>
      <c r="K85" s="344"/>
    </row>
    <row r="86" ht="27.75" customHeight="1">
      <c r="B86" s="99" t="s">
        <v>256</v>
      </c>
      <c r="C86" s="94" t="s">
        <v>61</v>
      </c>
      <c r="D86" s="94" t="s">
        <v>62</v>
      </c>
      <c r="E86" s="112">
        <v>46087.0</v>
      </c>
      <c r="F86" s="112">
        <v>46118.0</v>
      </c>
      <c r="G86" s="130">
        <v>46301.0</v>
      </c>
      <c r="H86" s="130">
        <v>46332.0</v>
      </c>
      <c r="I86" s="105" t="s">
        <v>89</v>
      </c>
      <c r="J86" s="105" t="s">
        <v>90</v>
      </c>
    </row>
    <row r="87" ht="27.75" customHeight="1">
      <c r="A87" s="8">
        <v>26.0</v>
      </c>
      <c r="B87" s="25" t="s">
        <v>236</v>
      </c>
      <c r="C87" s="32" t="b">
        <v>1</v>
      </c>
      <c r="D87" s="32" t="b">
        <v>1</v>
      </c>
      <c r="E87" s="55" t="b">
        <v>1</v>
      </c>
      <c r="F87" s="55" t="b">
        <v>0</v>
      </c>
      <c r="G87" s="62" t="b">
        <v>0</v>
      </c>
      <c r="H87" s="62" t="b">
        <v>0</v>
      </c>
      <c r="I87" s="56" t="b">
        <v>0</v>
      </c>
      <c r="J87" s="56" t="b">
        <v>0</v>
      </c>
    </row>
    <row r="88" ht="27.75" customHeight="1">
      <c r="B88" s="99" t="s">
        <v>260</v>
      </c>
      <c r="C88" s="346" t="s">
        <v>61</v>
      </c>
      <c r="D88" s="346" t="s">
        <v>62</v>
      </c>
      <c r="E88" s="347">
        <v>46087.0</v>
      </c>
      <c r="F88" s="347">
        <v>46118.0</v>
      </c>
      <c r="G88" s="350">
        <v>46301.0</v>
      </c>
      <c r="H88" s="350">
        <v>46332.0</v>
      </c>
      <c r="I88" s="351" t="s">
        <v>89</v>
      </c>
      <c r="J88" s="351" t="s">
        <v>90</v>
      </c>
      <c r="K88" s="354"/>
    </row>
    <row r="89">
      <c r="A89" s="356">
        <v>27.0</v>
      </c>
      <c r="B89" s="25" t="s">
        <v>241</v>
      </c>
      <c r="C89" s="311" t="b">
        <v>1</v>
      </c>
      <c r="D89" s="311" t="b">
        <v>1</v>
      </c>
      <c r="E89" s="361" t="s">
        <v>242</v>
      </c>
      <c r="F89" s="163" t="b">
        <v>0</v>
      </c>
      <c r="G89" s="164" t="b">
        <v>0</v>
      </c>
      <c r="H89" s="164" t="b">
        <v>0</v>
      </c>
      <c r="I89" s="296" t="b">
        <v>0</v>
      </c>
      <c r="J89" s="296" t="b">
        <v>0</v>
      </c>
    </row>
    <row r="90">
      <c r="A90" s="8">
        <v>28.0</v>
      </c>
      <c r="B90" s="25" t="s">
        <v>245</v>
      </c>
      <c r="C90" s="311" t="b">
        <v>1</v>
      </c>
      <c r="D90" s="311" t="b">
        <v>1</v>
      </c>
      <c r="E90" s="163" t="b">
        <v>1</v>
      </c>
      <c r="F90" s="163" t="b">
        <v>0</v>
      </c>
      <c r="G90" s="164" t="b">
        <v>0</v>
      </c>
      <c r="H90" s="164" t="b">
        <v>0</v>
      </c>
      <c r="I90" s="296" t="b">
        <v>0</v>
      </c>
      <c r="J90" s="296" t="b">
        <v>0</v>
      </c>
    </row>
    <row r="91">
      <c r="A91" s="8">
        <v>29.0</v>
      </c>
      <c r="B91" s="25" t="s">
        <v>246</v>
      </c>
      <c r="C91" s="311" t="b">
        <v>1</v>
      </c>
      <c r="D91" s="311" t="b">
        <v>1</v>
      </c>
      <c r="E91" s="163" t="b">
        <v>1</v>
      </c>
      <c r="F91" s="163" t="b">
        <v>0</v>
      </c>
      <c r="G91" s="164" t="b">
        <v>0</v>
      </c>
      <c r="H91" s="164" t="b">
        <v>0</v>
      </c>
      <c r="I91" s="372" t="b">
        <v>0</v>
      </c>
      <c r="J91" s="372" t="b">
        <v>0</v>
      </c>
    </row>
    <row r="92">
      <c r="A92" s="8">
        <v>30.0</v>
      </c>
      <c r="B92" s="25" t="s">
        <v>249</v>
      </c>
      <c r="C92" s="311" t="b">
        <v>1</v>
      </c>
      <c r="D92" s="311" t="b">
        <v>1</v>
      </c>
      <c r="E92" s="163" t="b">
        <v>1</v>
      </c>
      <c r="F92" s="163" t="b">
        <v>0</v>
      </c>
      <c r="G92" s="164" t="b">
        <v>0</v>
      </c>
      <c r="H92" s="164" t="b">
        <v>0</v>
      </c>
      <c r="I92" s="372" t="b">
        <v>0</v>
      </c>
      <c r="J92" s="372" t="b">
        <v>0</v>
      </c>
    </row>
    <row r="93">
      <c r="A93" s="90"/>
      <c r="B93" s="7"/>
      <c r="C93" s="7"/>
      <c r="D93" s="7"/>
      <c r="E93" s="7"/>
      <c r="F93" s="7"/>
      <c r="G93" s="7"/>
      <c r="H93" s="7"/>
      <c r="I93" s="7"/>
      <c r="J93" s="7"/>
      <c r="K93" s="10"/>
    </row>
    <row r="94">
      <c r="A94" s="97"/>
      <c r="B94" s="98"/>
      <c r="C94" s="98"/>
      <c r="D94" s="98"/>
      <c r="E94" s="98"/>
      <c r="F94" s="98"/>
      <c r="G94" s="98"/>
      <c r="H94" s="98"/>
      <c r="I94" s="98"/>
      <c r="J94" s="98"/>
      <c r="K94" s="102"/>
    </row>
  </sheetData>
  <mergeCells count="23">
    <mergeCell ref="S20:S21"/>
    <mergeCell ref="R22:R23"/>
    <mergeCell ref="T24:T25"/>
    <mergeCell ref="B1:J1"/>
    <mergeCell ref="A2:N2"/>
    <mergeCell ref="A8:N9"/>
    <mergeCell ref="A14:M15"/>
    <mergeCell ref="A18:K19"/>
    <mergeCell ref="J20:J21"/>
    <mergeCell ref="I22:I23"/>
    <mergeCell ref="A62:K63"/>
    <mergeCell ref="A66:K67"/>
    <mergeCell ref="A70:K71"/>
    <mergeCell ref="A74:K75"/>
    <mergeCell ref="B78:K78"/>
    <mergeCell ref="A93:K94"/>
    <mergeCell ref="A26:K27"/>
    <mergeCell ref="A30:K31"/>
    <mergeCell ref="A34:K35"/>
    <mergeCell ref="A38:K39"/>
    <mergeCell ref="A42:K43"/>
    <mergeCell ref="A46:K47"/>
    <mergeCell ref="A57:K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63"/>
  </cols>
  <sheetData>
    <row r="1">
      <c r="A1" s="2" t="s">
        <v>3</v>
      </c>
      <c r="B1" s="5" t="s">
        <v>4</v>
      </c>
      <c r="C1" s="7"/>
      <c r="D1" s="7"/>
      <c r="E1" s="7"/>
      <c r="F1" s="7"/>
      <c r="G1" s="7"/>
      <c r="H1" s="7"/>
      <c r="I1" s="7"/>
      <c r="J1" s="10"/>
    </row>
    <row r="2">
      <c r="A2" s="1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</row>
    <row r="3">
      <c r="A3" s="18" t="s">
        <v>7</v>
      </c>
      <c r="B3" s="21" t="s">
        <v>14</v>
      </c>
      <c r="C3" s="24">
        <v>46028.0</v>
      </c>
      <c r="D3" s="24">
        <v>46059.0</v>
      </c>
      <c r="E3" s="27" t="s">
        <v>19</v>
      </c>
      <c r="F3" s="30"/>
      <c r="G3" s="33" t="s">
        <v>21</v>
      </c>
      <c r="H3" s="36" t="s">
        <v>23</v>
      </c>
      <c r="I3" s="36" t="s">
        <v>26</v>
      </c>
      <c r="J3" s="39" t="s">
        <v>28</v>
      </c>
      <c r="K3" s="39" t="s">
        <v>29</v>
      </c>
      <c r="L3" s="47" t="s">
        <v>30</v>
      </c>
      <c r="M3" s="51">
        <v>46180.0</v>
      </c>
      <c r="N3" s="52">
        <v>46210.0</v>
      </c>
      <c r="O3" s="54" t="s">
        <v>40</v>
      </c>
    </row>
    <row r="4" ht="28.5" customHeight="1">
      <c r="A4" s="8">
        <v>1.0</v>
      </c>
      <c r="B4" s="61" t="s">
        <v>18</v>
      </c>
      <c r="C4" s="62" t="b">
        <v>1</v>
      </c>
      <c r="D4" s="62" t="b">
        <v>1</v>
      </c>
      <c r="E4" s="64" t="b">
        <v>1</v>
      </c>
      <c r="F4" s="67" t="s">
        <v>43</v>
      </c>
      <c r="G4" s="72"/>
      <c r="H4" s="28"/>
      <c r="I4" s="28"/>
      <c r="J4" s="28"/>
      <c r="K4" s="28"/>
      <c r="L4" s="28"/>
      <c r="M4" s="28"/>
      <c r="N4" s="28"/>
      <c r="O4" s="28"/>
    </row>
    <row r="5" ht="30.0" customHeight="1">
      <c r="A5" s="8">
        <v>2.0</v>
      </c>
      <c r="B5" s="75" t="s">
        <v>31</v>
      </c>
      <c r="C5" s="62" t="b">
        <v>1</v>
      </c>
      <c r="D5" s="62" t="b">
        <v>1</v>
      </c>
      <c r="E5" s="67" t="s">
        <v>43</v>
      </c>
      <c r="F5" s="49"/>
      <c r="G5" s="78"/>
      <c r="H5" s="79" t="b">
        <v>1</v>
      </c>
      <c r="I5" s="79" t="b">
        <v>1</v>
      </c>
      <c r="J5" s="59" t="b">
        <v>1</v>
      </c>
      <c r="K5" s="59" t="b">
        <v>1</v>
      </c>
      <c r="L5" s="55" t="b">
        <v>1</v>
      </c>
      <c r="M5" s="55" t="b">
        <v>0</v>
      </c>
      <c r="N5" s="48" t="b">
        <v>0</v>
      </c>
      <c r="O5" s="48" t="b">
        <v>0</v>
      </c>
    </row>
    <row r="6" ht="20.25" customHeight="1">
      <c r="A6" s="8">
        <v>3.0</v>
      </c>
      <c r="B6" s="80" t="s">
        <v>41</v>
      </c>
      <c r="C6" s="62" t="b">
        <v>1</v>
      </c>
      <c r="D6" s="62" t="b">
        <v>1</v>
      </c>
      <c r="E6" s="64" t="b">
        <v>1</v>
      </c>
      <c r="F6" s="67" t="s">
        <v>43</v>
      </c>
      <c r="G6" s="84"/>
      <c r="H6" s="79" t="b">
        <v>1</v>
      </c>
      <c r="I6" s="79" t="b">
        <v>1</v>
      </c>
      <c r="J6" s="59" t="b">
        <v>1</v>
      </c>
      <c r="K6" s="59" t="b">
        <v>1</v>
      </c>
      <c r="L6" s="55" t="b">
        <v>1</v>
      </c>
      <c r="M6" s="55" t="b">
        <v>0</v>
      </c>
      <c r="N6" s="48" t="b">
        <v>0</v>
      </c>
      <c r="O6" s="48" t="b">
        <v>0</v>
      </c>
    </row>
    <row r="7" ht="21.0" customHeight="1">
      <c r="A7" s="9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0"/>
    </row>
    <row r="8">
      <c r="A8" s="95"/>
      <c r="O8" s="96"/>
    </row>
    <row r="9" ht="27.0" customHeight="1">
      <c r="A9" s="97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102"/>
    </row>
    <row r="10" ht="20.25" customHeight="1">
      <c r="A10" s="18"/>
      <c r="B10" s="99" t="s">
        <v>83</v>
      </c>
      <c r="C10" s="24">
        <v>46087.0</v>
      </c>
      <c r="D10" s="24">
        <v>46118.0</v>
      </c>
      <c r="E10" s="106"/>
      <c r="F10" s="49"/>
      <c r="G10" s="109" t="s">
        <v>21</v>
      </c>
      <c r="H10" s="36" t="s">
        <v>89</v>
      </c>
      <c r="I10" s="36" t="s">
        <v>90</v>
      </c>
      <c r="J10" s="39" t="s">
        <v>91</v>
      </c>
      <c r="K10" s="39" t="s">
        <v>92</v>
      </c>
      <c r="L10" s="51">
        <v>46029.0</v>
      </c>
      <c r="M10" s="51">
        <v>46060.0</v>
      </c>
      <c r="N10" s="52">
        <v>46241.0</v>
      </c>
      <c r="O10" s="52">
        <v>46272.0</v>
      </c>
    </row>
    <row r="11" ht="20.25" customHeight="1">
      <c r="A11" s="8">
        <v>1.0</v>
      </c>
      <c r="B11" s="61" t="s">
        <v>18</v>
      </c>
      <c r="C11" s="62" t="b">
        <v>1</v>
      </c>
      <c r="D11" s="62" t="b">
        <v>1</v>
      </c>
      <c r="E11" s="67" t="s">
        <v>43</v>
      </c>
      <c r="F11" s="49"/>
      <c r="G11" s="115"/>
      <c r="H11" s="28"/>
      <c r="I11" s="28"/>
      <c r="J11" s="28"/>
      <c r="K11" s="28"/>
      <c r="L11" s="28"/>
      <c r="M11" s="28"/>
      <c r="N11" s="28"/>
      <c r="O11" s="28"/>
    </row>
    <row r="12" ht="20.25" customHeight="1">
      <c r="A12" s="8">
        <v>2.0</v>
      </c>
      <c r="B12" s="75" t="s">
        <v>31</v>
      </c>
      <c r="C12" s="62" t="b">
        <v>1</v>
      </c>
      <c r="D12" s="62" t="b">
        <v>1</v>
      </c>
      <c r="E12" s="67" t="s">
        <v>43</v>
      </c>
      <c r="F12" s="49"/>
      <c r="G12" s="78"/>
      <c r="H12" s="79" t="b">
        <v>1</v>
      </c>
      <c r="I12" s="79" t="b">
        <v>1</v>
      </c>
      <c r="J12" s="59" t="b">
        <v>1</v>
      </c>
      <c r="K12" s="59" t="b">
        <v>1</v>
      </c>
      <c r="L12" s="55" t="b">
        <v>0</v>
      </c>
      <c r="M12" s="55" t="b">
        <v>0</v>
      </c>
      <c r="N12" s="48" t="b">
        <v>0</v>
      </c>
      <c r="O12" s="48" t="b">
        <v>0</v>
      </c>
    </row>
    <row r="13" ht="20.25" customHeight="1">
      <c r="A13" s="66">
        <v>3.0</v>
      </c>
      <c r="B13" s="75" t="s">
        <v>41</v>
      </c>
      <c r="C13" s="62" t="b">
        <v>1</v>
      </c>
      <c r="D13" s="62" t="b">
        <v>1</v>
      </c>
      <c r="E13" s="67" t="s">
        <v>43</v>
      </c>
      <c r="F13" s="49"/>
      <c r="G13" s="84"/>
      <c r="H13" s="79" t="b">
        <v>1</v>
      </c>
      <c r="I13" s="79" t="b">
        <v>1</v>
      </c>
      <c r="J13" s="59" t="b">
        <v>1</v>
      </c>
      <c r="K13" s="59" t="b">
        <v>1</v>
      </c>
      <c r="L13" s="55" t="b">
        <v>0</v>
      </c>
      <c r="M13" s="55" t="b">
        <v>0</v>
      </c>
      <c r="N13" s="48" t="b">
        <v>0</v>
      </c>
      <c r="O13" s="48" t="b">
        <v>0</v>
      </c>
    </row>
    <row r="14" ht="24.0" customHeight="1">
      <c r="A14" s="82"/>
    </row>
    <row r="15" ht="24.0" customHeight="1"/>
    <row r="16" ht="19.5" customHeight="1">
      <c r="A16" s="18"/>
      <c r="B16" s="23" t="s">
        <v>105</v>
      </c>
      <c r="C16" s="130">
        <v>46179.0</v>
      </c>
      <c r="D16" s="130">
        <v>46209.0</v>
      </c>
      <c r="E16" s="120" t="s">
        <v>94</v>
      </c>
      <c r="F16" s="120" t="s">
        <v>96</v>
      </c>
      <c r="G16" s="128" t="s">
        <v>98</v>
      </c>
      <c r="H16" s="81" t="s">
        <v>20</v>
      </c>
      <c r="I16" s="133" t="s">
        <v>108</v>
      </c>
      <c r="J16" s="133" t="s">
        <v>109</v>
      </c>
      <c r="K16" s="42" t="s">
        <v>110</v>
      </c>
      <c r="L16" s="113">
        <v>46119.0</v>
      </c>
      <c r="M16" s="16">
        <v>46149.0</v>
      </c>
      <c r="N16" s="16">
        <v>46333.0</v>
      </c>
      <c r="O16" s="136">
        <v>46363.0</v>
      </c>
      <c r="P16" s="104" t="s">
        <v>113</v>
      </c>
      <c r="Q16" s="81" t="s">
        <v>20</v>
      </c>
    </row>
    <row r="17" ht="27.0" customHeight="1">
      <c r="A17" s="8">
        <v>4.0</v>
      </c>
      <c r="B17" s="25" t="s">
        <v>99</v>
      </c>
      <c r="C17" s="62" t="b">
        <v>1</v>
      </c>
      <c r="D17" s="62" t="b">
        <v>1</v>
      </c>
      <c r="E17" s="132" t="b">
        <v>1</v>
      </c>
      <c r="F17" s="132" t="b">
        <v>1</v>
      </c>
      <c r="G17" s="64" t="b">
        <v>1</v>
      </c>
      <c r="H17" s="84"/>
      <c r="I17" s="141" t="b">
        <v>1</v>
      </c>
      <c r="J17" s="141" t="b">
        <v>1</v>
      </c>
      <c r="K17" s="38" t="b">
        <v>1</v>
      </c>
      <c r="L17" s="38" t="b">
        <v>1</v>
      </c>
      <c r="M17" s="50" t="b">
        <v>1</v>
      </c>
      <c r="N17" s="50" t="b">
        <v>1</v>
      </c>
      <c r="O17" s="141" t="b">
        <v>1</v>
      </c>
      <c r="P17" s="144" t="b">
        <v>0</v>
      </c>
      <c r="Q17" s="84"/>
    </row>
    <row r="18" ht="25.5" customHeight="1">
      <c r="A18" s="8"/>
      <c r="B18" s="23" t="s">
        <v>121</v>
      </c>
      <c r="C18" s="130">
        <v>46179.0</v>
      </c>
      <c r="D18" s="130">
        <v>46209.0</v>
      </c>
      <c r="E18" s="120" t="s">
        <v>94</v>
      </c>
      <c r="F18" s="120" t="s">
        <v>96</v>
      </c>
      <c r="G18" s="81" t="s">
        <v>20</v>
      </c>
      <c r="H18" s="150" t="s">
        <v>98</v>
      </c>
      <c r="I18" s="133" t="s">
        <v>108</v>
      </c>
      <c r="J18" s="133" t="s">
        <v>109</v>
      </c>
      <c r="K18" s="42" t="s">
        <v>110</v>
      </c>
      <c r="L18" s="113">
        <v>46119.0</v>
      </c>
      <c r="M18" s="16">
        <v>46149.0</v>
      </c>
      <c r="N18" s="16">
        <v>46333.0</v>
      </c>
      <c r="O18" s="136">
        <v>46363.0</v>
      </c>
      <c r="P18" s="81" t="s">
        <v>20</v>
      </c>
    </row>
    <row r="19" ht="27.0" customHeight="1">
      <c r="A19" s="8">
        <v>5.0</v>
      </c>
      <c r="B19" s="25" t="s">
        <v>103</v>
      </c>
      <c r="C19" s="62" t="b">
        <v>1</v>
      </c>
      <c r="D19" s="62" t="b">
        <v>1</v>
      </c>
      <c r="E19" s="132" t="b">
        <v>1</v>
      </c>
      <c r="F19" s="132" t="b">
        <v>1</v>
      </c>
      <c r="G19" s="84"/>
      <c r="H19" s="79" t="b">
        <v>1</v>
      </c>
      <c r="I19" s="141" t="b">
        <v>1</v>
      </c>
      <c r="J19" s="141" t="b">
        <v>1</v>
      </c>
      <c r="K19" s="38" t="b">
        <v>1</v>
      </c>
      <c r="L19" s="38" t="b">
        <v>1</v>
      </c>
      <c r="M19" s="50" t="b">
        <v>1</v>
      </c>
      <c r="N19" s="50" t="b">
        <v>1</v>
      </c>
      <c r="O19" s="141" t="b">
        <v>1</v>
      </c>
      <c r="P19" s="84"/>
    </row>
    <row r="20" ht="22.5" customHeight="1">
      <c r="A20" s="9"/>
      <c r="B20" s="23" t="s">
        <v>133</v>
      </c>
      <c r="C20" s="130">
        <v>46179.0</v>
      </c>
      <c r="D20" s="130">
        <v>46209.0</v>
      </c>
      <c r="E20" s="120" t="s">
        <v>94</v>
      </c>
      <c r="F20" s="120" t="s">
        <v>96</v>
      </c>
      <c r="G20" s="128" t="s">
        <v>98</v>
      </c>
      <c r="H20" s="128" t="s">
        <v>108</v>
      </c>
      <c r="I20" s="81" t="s">
        <v>20</v>
      </c>
      <c r="J20" s="128" t="s">
        <v>110</v>
      </c>
      <c r="K20" s="156">
        <v>46119.0</v>
      </c>
      <c r="L20" s="156">
        <v>46149.0</v>
      </c>
    </row>
    <row r="21" ht="35.25" customHeight="1">
      <c r="A21" s="66">
        <v>6.0</v>
      </c>
      <c r="B21" s="114" t="s">
        <v>135</v>
      </c>
      <c r="C21" s="62" t="b">
        <v>1</v>
      </c>
      <c r="D21" s="62" t="b">
        <v>1</v>
      </c>
      <c r="E21" s="132" t="b">
        <v>0</v>
      </c>
      <c r="F21" s="132" t="b">
        <v>1</v>
      </c>
      <c r="G21" s="64" t="b">
        <v>0</v>
      </c>
      <c r="H21" s="64" t="b">
        <v>0</v>
      </c>
      <c r="I21" s="84"/>
      <c r="J21" s="64" t="b">
        <v>1</v>
      </c>
      <c r="K21" s="64" t="b">
        <v>1</v>
      </c>
      <c r="L21" s="64" t="b">
        <v>0</v>
      </c>
    </row>
    <row r="22">
      <c r="A22" s="171"/>
    </row>
    <row r="24" ht="21.75" customHeight="1">
      <c r="A24" s="18"/>
      <c r="B24" s="23" t="s">
        <v>142</v>
      </c>
      <c r="C24" s="176">
        <v>46087.0</v>
      </c>
      <c r="D24" s="176">
        <v>46301.0</v>
      </c>
      <c r="E24" s="179" t="s">
        <v>89</v>
      </c>
      <c r="F24" s="120" t="s">
        <v>91</v>
      </c>
      <c r="G24" s="119">
        <v>46029.0</v>
      </c>
      <c r="H24" s="156">
        <v>46241.0</v>
      </c>
      <c r="I24" s="128" t="s">
        <v>129</v>
      </c>
      <c r="J24" s="128" t="s">
        <v>145</v>
      </c>
      <c r="K24" s="128" t="s">
        <v>146</v>
      </c>
      <c r="L24" s="156">
        <v>46150.0</v>
      </c>
    </row>
    <row r="25" ht="27.75" customHeight="1">
      <c r="A25" s="160">
        <v>7.0</v>
      </c>
      <c r="B25" s="161" t="s">
        <v>130</v>
      </c>
      <c r="C25" s="185" t="s">
        <v>39</v>
      </c>
      <c r="D25" s="185" t="s">
        <v>39</v>
      </c>
      <c r="E25" s="185" t="s">
        <v>39</v>
      </c>
      <c r="F25" s="163" t="b">
        <v>1</v>
      </c>
      <c r="G25" s="163" t="b">
        <v>0</v>
      </c>
      <c r="H25" s="166" t="b">
        <v>0</v>
      </c>
      <c r="I25" s="166" t="b">
        <v>0</v>
      </c>
      <c r="J25" s="166" t="b">
        <v>0</v>
      </c>
      <c r="K25" s="166" t="b">
        <v>0</v>
      </c>
      <c r="L25" s="166" t="b">
        <v>0</v>
      </c>
    </row>
    <row r="26">
      <c r="A26" s="82"/>
    </row>
    <row r="27" ht="27.75" customHeight="1"/>
    <row r="28" ht="21.0" customHeight="1">
      <c r="B28" s="99" t="s">
        <v>151</v>
      </c>
      <c r="C28" s="136">
        <v>46179.0</v>
      </c>
      <c r="D28" s="136">
        <v>46209.0</v>
      </c>
      <c r="E28" s="133" t="s">
        <v>94</v>
      </c>
      <c r="F28" s="49"/>
      <c r="G28" s="192" t="s">
        <v>21</v>
      </c>
      <c r="H28" s="36" t="s">
        <v>98</v>
      </c>
      <c r="I28" s="36" t="s">
        <v>108</v>
      </c>
      <c r="J28" s="39" t="s">
        <v>109</v>
      </c>
      <c r="K28" s="39" t="s">
        <v>110</v>
      </c>
      <c r="L28" s="51">
        <v>46119.0</v>
      </c>
      <c r="M28" s="51">
        <v>46149.0</v>
      </c>
      <c r="N28" s="52">
        <v>46333.0</v>
      </c>
      <c r="O28" s="52">
        <v>46363.0</v>
      </c>
    </row>
    <row r="29" ht="25.5" customHeight="1">
      <c r="A29" s="168">
        <v>8.0</v>
      </c>
      <c r="B29" s="161" t="s">
        <v>140</v>
      </c>
      <c r="C29" s="182" t="b">
        <v>1</v>
      </c>
      <c r="D29" s="182" t="b">
        <v>1</v>
      </c>
      <c r="E29" s="182" t="b">
        <v>1</v>
      </c>
      <c r="F29" s="67" t="s">
        <v>43</v>
      </c>
      <c r="G29" s="84"/>
      <c r="H29" s="79" t="b">
        <v>1</v>
      </c>
      <c r="I29" s="79" t="b">
        <v>1</v>
      </c>
      <c r="J29" s="59" t="b">
        <v>1</v>
      </c>
      <c r="K29" s="59" t="b">
        <v>1</v>
      </c>
      <c r="L29" s="55" t="b">
        <v>0</v>
      </c>
      <c r="M29" s="55" t="b">
        <v>0</v>
      </c>
      <c r="N29" s="48" t="b">
        <v>0</v>
      </c>
      <c r="O29" s="48" t="b">
        <v>0</v>
      </c>
    </row>
    <row r="30">
      <c r="A30" s="82"/>
    </row>
    <row r="31" ht="28.5" customHeight="1"/>
    <row r="32" ht="26.25" customHeight="1">
      <c r="B32" s="186" t="s">
        <v>147</v>
      </c>
      <c r="C32" s="189">
        <v>46179.0</v>
      </c>
      <c r="D32" s="201">
        <v>46209.0</v>
      </c>
      <c r="E32" s="195" t="s">
        <v>94</v>
      </c>
      <c r="F32" s="195" t="s">
        <v>96</v>
      </c>
      <c r="G32" s="195" t="s">
        <v>98</v>
      </c>
      <c r="H32" s="195" t="s">
        <v>108</v>
      </c>
      <c r="I32" s="195" t="s">
        <v>109</v>
      </c>
      <c r="J32" s="195" t="s">
        <v>155</v>
      </c>
      <c r="K32" s="202">
        <v>46119.0</v>
      </c>
      <c r="L32" s="202">
        <v>46149.0</v>
      </c>
      <c r="M32" s="202">
        <v>46333.0</v>
      </c>
      <c r="N32" s="202">
        <v>46363.0</v>
      </c>
    </row>
    <row r="33" ht="22.5" customHeight="1">
      <c r="A33" s="183">
        <v>9.0</v>
      </c>
      <c r="B33" s="199" t="s">
        <v>154</v>
      </c>
      <c r="C33" s="185" t="s">
        <v>39</v>
      </c>
      <c r="D33" s="185" t="s">
        <v>39</v>
      </c>
      <c r="E33" s="185" t="s">
        <v>39</v>
      </c>
      <c r="F33" s="185" t="s">
        <v>39</v>
      </c>
      <c r="G33" s="185" t="s">
        <v>39</v>
      </c>
      <c r="H33" s="185" t="s">
        <v>39</v>
      </c>
      <c r="I33" s="185" t="s">
        <v>39</v>
      </c>
      <c r="J33" s="185" t="s">
        <v>39</v>
      </c>
      <c r="K33" s="166" t="b">
        <v>0</v>
      </c>
      <c r="L33" s="166" t="b">
        <v>0</v>
      </c>
      <c r="M33" s="166" t="b">
        <v>0</v>
      </c>
      <c r="N33" s="166" t="b">
        <v>0</v>
      </c>
    </row>
    <row r="34">
      <c r="A34" s="82"/>
    </row>
    <row r="36" ht="23.25" customHeight="1">
      <c r="B36" s="186" t="s">
        <v>159</v>
      </c>
      <c r="C36" s="41">
        <v>46179.0</v>
      </c>
      <c r="D36" s="41">
        <v>46209.0</v>
      </c>
      <c r="E36" s="81" t="s">
        <v>20</v>
      </c>
      <c r="F36" s="120" t="s">
        <v>94</v>
      </c>
      <c r="G36" s="120" t="s">
        <v>96</v>
      </c>
      <c r="H36" s="15" t="s">
        <v>98</v>
      </c>
      <c r="I36" s="15" t="s">
        <v>108</v>
      </c>
      <c r="J36" s="179" t="s">
        <v>109</v>
      </c>
      <c r="K36" s="179" t="s">
        <v>110</v>
      </c>
      <c r="L36" s="208">
        <v>46119.0</v>
      </c>
      <c r="M36" s="208">
        <v>46149.0</v>
      </c>
      <c r="N36" s="156">
        <v>46333.0</v>
      </c>
      <c r="O36" s="156">
        <v>46363.0</v>
      </c>
    </row>
    <row r="37" ht="25.5" customHeight="1">
      <c r="A37" s="183">
        <v>10.0</v>
      </c>
      <c r="B37" s="199" t="s">
        <v>106</v>
      </c>
      <c r="C37" s="166" t="b">
        <v>1</v>
      </c>
      <c r="D37" s="166" t="b">
        <v>1</v>
      </c>
      <c r="E37" s="84"/>
      <c r="F37" s="132" t="b">
        <v>1</v>
      </c>
      <c r="G37" s="132" t="b">
        <v>1</v>
      </c>
      <c r="H37" s="45" t="b">
        <v>1</v>
      </c>
      <c r="I37" s="45" t="b">
        <v>1</v>
      </c>
      <c r="J37" s="185" t="s">
        <v>39</v>
      </c>
      <c r="K37" s="185" t="s">
        <v>39</v>
      </c>
      <c r="L37" s="56" t="b">
        <v>1</v>
      </c>
      <c r="M37" s="56" t="b">
        <v>1</v>
      </c>
      <c r="N37" s="64" t="b">
        <v>0</v>
      </c>
      <c r="O37" s="64" t="b">
        <v>0</v>
      </c>
    </row>
    <row r="38">
      <c r="A38" s="210"/>
    </row>
    <row r="39" ht="28.5" customHeight="1"/>
    <row r="40" ht="25.5" customHeight="1">
      <c r="B40" s="186" t="s">
        <v>160</v>
      </c>
      <c r="C40" s="211" t="s">
        <v>88</v>
      </c>
      <c r="D40" s="189">
        <v>46209.0</v>
      </c>
      <c r="E40" s="212" t="s">
        <v>96</v>
      </c>
      <c r="F40" s="212" t="s">
        <v>108</v>
      </c>
      <c r="G40" s="81" t="s">
        <v>20</v>
      </c>
      <c r="H40" s="51">
        <v>46149.0</v>
      </c>
      <c r="I40" s="51">
        <v>46363.0</v>
      </c>
      <c r="J40" s="47" t="s">
        <v>162</v>
      </c>
      <c r="K40" s="47" t="s">
        <v>163</v>
      </c>
      <c r="L40" s="51">
        <v>46061.0</v>
      </c>
      <c r="M40" s="41">
        <v>46273.0</v>
      </c>
    </row>
    <row r="41" ht="24.0" customHeight="1">
      <c r="A41" s="183">
        <v>11.0</v>
      </c>
      <c r="B41" s="199" t="s">
        <v>156</v>
      </c>
      <c r="C41" s="162" t="b">
        <v>1</v>
      </c>
      <c r="D41" s="185" t="s">
        <v>39</v>
      </c>
      <c r="E41" s="164" t="b">
        <v>1</v>
      </c>
      <c r="F41" s="164" t="b">
        <v>1</v>
      </c>
      <c r="G41" s="84"/>
      <c r="H41" s="185" t="s">
        <v>39</v>
      </c>
      <c r="I41" s="213" t="b">
        <v>1</v>
      </c>
      <c r="J41" s="213" t="b">
        <v>1</v>
      </c>
      <c r="K41" s="213" t="b">
        <v>0</v>
      </c>
      <c r="L41" s="213" t="b">
        <v>0</v>
      </c>
      <c r="M41" s="166" t="b">
        <v>0</v>
      </c>
    </row>
    <row r="42" ht="27.75" customHeight="1">
      <c r="A42" s="210"/>
    </row>
    <row r="43" ht="22.5" customHeight="1"/>
    <row r="44" ht="22.5" customHeight="1">
      <c r="B44" s="186" t="s">
        <v>165</v>
      </c>
      <c r="C44" s="215">
        <v>46179.0</v>
      </c>
      <c r="D44" s="217">
        <v>46209.0</v>
      </c>
      <c r="E44" s="39" t="s">
        <v>94</v>
      </c>
      <c r="F44" s="218" t="s">
        <v>96</v>
      </c>
      <c r="G44" s="67" t="s">
        <v>43</v>
      </c>
      <c r="H44" s="219" t="s">
        <v>98</v>
      </c>
      <c r="I44" s="219" t="s">
        <v>108</v>
      </c>
      <c r="J44" s="221" t="s">
        <v>109</v>
      </c>
      <c r="K44" s="221" t="s">
        <v>110</v>
      </c>
      <c r="L44" s="208">
        <v>46119.0</v>
      </c>
      <c r="M44" s="208">
        <v>46149.0</v>
      </c>
      <c r="N44" s="24">
        <v>46333.0</v>
      </c>
      <c r="O44" s="24">
        <v>46363.0</v>
      </c>
    </row>
    <row r="45" ht="22.5" customHeight="1">
      <c r="A45" s="183">
        <v>12.0</v>
      </c>
      <c r="B45" s="199" t="s">
        <v>166</v>
      </c>
      <c r="C45" s="222" t="b">
        <v>1</v>
      </c>
      <c r="D45" s="224" t="b">
        <v>1</v>
      </c>
      <c r="E45" s="224" t="b">
        <v>1</v>
      </c>
      <c r="F45" s="225" t="b">
        <v>1</v>
      </c>
      <c r="G45" s="67" t="s">
        <v>43</v>
      </c>
      <c r="H45" s="162" t="b">
        <v>1</v>
      </c>
      <c r="I45" s="226" t="b">
        <v>0</v>
      </c>
      <c r="J45" s="228" t="b">
        <v>1</v>
      </c>
      <c r="K45" s="228" t="b">
        <v>1</v>
      </c>
      <c r="L45" s="56" t="b">
        <v>1</v>
      </c>
      <c r="M45" s="56" t="b">
        <v>0</v>
      </c>
      <c r="N45" s="228" t="b">
        <v>0</v>
      </c>
      <c r="O45" s="228" t="b">
        <v>0</v>
      </c>
    </row>
    <row r="46" ht="23.25" customHeight="1">
      <c r="A46" s="229">
        <v>13.0</v>
      </c>
      <c r="B46" s="199" t="s">
        <v>168</v>
      </c>
      <c r="C46" s="222" t="b">
        <v>1</v>
      </c>
      <c r="D46" s="224" t="b">
        <v>1</v>
      </c>
      <c r="E46" s="224" t="b">
        <v>1</v>
      </c>
      <c r="F46" s="163" t="b">
        <v>1</v>
      </c>
      <c r="G46" s="67" t="s">
        <v>43</v>
      </c>
      <c r="H46" s="162" t="b">
        <v>1</v>
      </c>
      <c r="I46" s="226" t="b">
        <v>0</v>
      </c>
      <c r="J46" s="228" t="b">
        <v>0</v>
      </c>
      <c r="K46" s="228" t="b">
        <v>1</v>
      </c>
      <c r="L46" s="56" t="b">
        <v>1</v>
      </c>
      <c r="M46" s="56" t="b">
        <v>0</v>
      </c>
      <c r="N46" s="228" t="b">
        <v>0</v>
      </c>
      <c r="O46" s="228" t="b">
        <v>0</v>
      </c>
    </row>
    <row r="47">
      <c r="A47" s="183">
        <v>14.0</v>
      </c>
      <c r="B47" s="231" t="s">
        <v>170</v>
      </c>
      <c r="C47" s="222" t="b">
        <v>1</v>
      </c>
      <c r="D47" s="224" t="b">
        <v>1</v>
      </c>
      <c r="E47" s="224" t="b">
        <v>1</v>
      </c>
      <c r="F47" s="67" t="s">
        <v>43</v>
      </c>
      <c r="G47" s="232"/>
      <c r="H47" s="232"/>
      <c r="I47" s="232"/>
      <c r="J47" s="49"/>
      <c r="K47" s="49"/>
      <c r="L47" s="49"/>
      <c r="M47" s="49"/>
    </row>
    <row r="48">
      <c r="B48" s="186" t="s">
        <v>171</v>
      </c>
      <c r="C48" s="130">
        <v>46179.0</v>
      </c>
      <c r="D48" s="130">
        <v>46209.0</v>
      </c>
      <c r="E48" s="120" t="s">
        <v>94</v>
      </c>
      <c r="F48" s="120" t="s">
        <v>96</v>
      </c>
      <c r="G48" s="15" t="s">
        <v>98</v>
      </c>
      <c r="H48" s="15" t="s">
        <v>108</v>
      </c>
      <c r="I48" s="143" t="s">
        <v>109</v>
      </c>
      <c r="J48" s="143" t="s">
        <v>110</v>
      </c>
      <c r="K48" s="67" t="s">
        <v>43</v>
      </c>
      <c r="L48" s="11"/>
      <c r="M48" s="11"/>
      <c r="N48" s="11"/>
    </row>
    <row r="49">
      <c r="A49" s="183">
        <v>15.0</v>
      </c>
      <c r="B49" s="199" t="s">
        <v>173</v>
      </c>
      <c r="C49" s="62" t="b">
        <v>1</v>
      </c>
      <c r="D49" s="62" t="b">
        <v>1</v>
      </c>
      <c r="E49" s="132" t="b">
        <v>1</v>
      </c>
      <c r="F49" s="132" t="b">
        <v>1</v>
      </c>
      <c r="G49" s="45" t="b">
        <v>1</v>
      </c>
      <c r="H49" s="45" t="b">
        <v>1</v>
      </c>
      <c r="I49" s="62" t="b">
        <v>1</v>
      </c>
      <c r="J49" s="62" t="b">
        <v>1</v>
      </c>
      <c r="K49" s="67" t="s">
        <v>43</v>
      </c>
      <c r="L49" s="60"/>
      <c r="M49" s="60"/>
      <c r="N49" s="60"/>
    </row>
    <row r="50" ht="23.25" customHeight="1">
      <c r="B50" s="186" t="s">
        <v>174</v>
      </c>
      <c r="C50" s="130">
        <v>46179.0</v>
      </c>
      <c r="D50" s="130">
        <v>46209.0</v>
      </c>
      <c r="E50" s="120" t="s">
        <v>94</v>
      </c>
      <c r="F50" s="120" t="s">
        <v>96</v>
      </c>
      <c r="G50" s="15" t="s">
        <v>98</v>
      </c>
      <c r="H50" s="15" t="s">
        <v>108</v>
      </c>
      <c r="I50" s="67" t="s">
        <v>43</v>
      </c>
      <c r="K50" s="234"/>
    </row>
    <row r="51" ht="22.5" customHeight="1">
      <c r="A51" s="235">
        <v>16.0</v>
      </c>
      <c r="B51" s="236" t="s">
        <v>175</v>
      </c>
      <c r="C51" s="62" t="b">
        <v>1</v>
      </c>
      <c r="D51" s="62" t="b">
        <v>1</v>
      </c>
      <c r="E51" s="132" t="b">
        <v>1</v>
      </c>
      <c r="F51" s="132" t="b">
        <v>1</v>
      </c>
      <c r="G51" s="45" t="b">
        <v>1</v>
      </c>
      <c r="H51" s="45" t="b">
        <v>0</v>
      </c>
      <c r="I51" s="67" t="s">
        <v>43</v>
      </c>
      <c r="K51" s="234"/>
    </row>
    <row r="52" ht="22.5" customHeight="1">
      <c r="A52" s="210"/>
    </row>
    <row r="53" ht="22.5" customHeight="1"/>
    <row r="54">
      <c r="B54" s="186" t="s">
        <v>177</v>
      </c>
      <c r="C54" s="237" t="s">
        <v>96</v>
      </c>
      <c r="D54" s="237" t="s">
        <v>108</v>
      </c>
      <c r="E54" s="238"/>
      <c r="F54" s="238"/>
      <c r="G54" s="240"/>
    </row>
    <row r="55">
      <c r="A55" s="241"/>
      <c r="B55" s="242"/>
      <c r="C55" s="28"/>
      <c r="D55" s="28"/>
      <c r="E55" s="243"/>
      <c r="F55" s="243"/>
      <c r="G55" s="240"/>
    </row>
    <row r="56">
      <c r="A56" s="210"/>
    </row>
    <row r="58">
      <c r="A58" s="18"/>
      <c r="B58" s="245" t="s">
        <v>184</v>
      </c>
      <c r="C58" s="113">
        <v>46087.0</v>
      </c>
      <c r="D58" s="247">
        <v>46118.0</v>
      </c>
      <c r="E58" s="247">
        <v>46301.0</v>
      </c>
      <c r="F58" s="250">
        <v>46332.0</v>
      </c>
      <c r="G58" s="251" t="s">
        <v>89</v>
      </c>
      <c r="H58" s="252" t="s">
        <v>90</v>
      </c>
      <c r="I58" s="252" t="s">
        <v>91</v>
      </c>
      <c r="J58" s="252" t="s">
        <v>92</v>
      </c>
      <c r="K58" s="253">
        <v>46029.0</v>
      </c>
      <c r="L58" s="253">
        <v>46060.0</v>
      </c>
    </row>
    <row r="59">
      <c r="A59" s="168">
        <v>17.0</v>
      </c>
      <c r="B59" s="25" t="s">
        <v>112</v>
      </c>
      <c r="C59" s="38" t="b">
        <v>1</v>
      </c>
      <c r="D59" s="67" t="s">
        <v>39</v>
      </c>
      <c r="E59" s="67" t="s">
        <v>39</v>
      </c>
      <c r="F59" s="67" t="s">
        <v>39</v>
      </c>
      <c r="G59" s="64" t="b">
        <v>1</v>
      </c>
      <c r="H59" s="257" t="s">
        <v>39</v>
      </c>
      <c r="I59" s="258" t="s">
        <v>39</v>
      </c>
      <c r="J59" s="258" t="s">
        <v>39</v>
      </c>
      <c r="K59" s="64" t="b">
        <v>0</v>
      </c>
      <c r="L59" s="64" t="b">
        <v>0</v>
      </c>
    </row>
    <row r="60">
      <c r="A60" s="210"/>
    </row>
    <row r="61" ht="26.25" customHeight="1"/>
    <row r="62" ht="22.5" customHeight="1">
      <c r="A62" s="157"/>
      <c r="B62" s="159"/>
      <c r="C62" s="193"/>
    </row>
    <row r="63" ht="25.5" customHeight="1">
      <c r="A63" s="82"/>
    </row>
    <row r="65">
      <c r="B65" s="23" t="s">
        <v>189</v>
      </c>
      <c r="C65" s="189">
        <v>46087.0</v>
      </c>
      <c r="D65" s="189">
        <v>46118.0</v>
      </c>
      <c r="E65" s="261">
        <v>46148.0</v>
      </c>
      <c r="F65" s="22">
        <v>46301.0</v>
      </c>
      <c r="G65" s="189">
        <v>46332.0</v>
      </c>
      <c r="H65" s="189">
        <v>46362.0</v>
      </c>
      <c r="I65" s="195" t="s">
        <v>89</v>
      </c>
      <c r="J65" s="195" t="s">
        <v>90</v>
      </c>
      <c r="K65" s="195" t="s">
        <v>192</v>
      </c>
      <c r="L65" s="195" t="s">
        <v>91</v>
      </c>
      <c r="M65" s="259" t="s">
        <v>92</v>
      </c>
      <c r="N65" s="195" t="s">
        <v>194</v>
      </c>
      <c r="O65" s="202">
        <v>46029.0</v>
      </c>
      <c r="P65" s="202">
        <v>46060.0</v>
      </c>
      <c r="Q65" s="202">
        <v>46088.0</v>
      </c>
      <c r="R65" s="202">
        <v>46241.0</v>
      </c>
    </row>
    <row r="66">
      <c r="A66" s="8">
        <v>18.0</v>
      </c>
      <c r="B66" s="25" t="s">
        <v>196</v>
      </c>
      <c r="C66" s="53" t="s">
        <v>39</v>
      </c>
      <c r="D66" s="53" t="s">
        <v>39</v>
      </c>
      <c r="E66" s="265" t="b">
        <v>1</v>
      </c>
      <c r="F66" s="164" t="b">
        <v>1</v>
      </c>
      <c r="G66" s="53" t="s">
        <v>39</v>
      </c>
      <c r="H66" s="53" t="s">
        <v>39</v>
      </c>
      <c r="I66" s="53" t="s">
        <v>39</v>
      </c>
      <c r="J66" s="53" t="s">
        <v>39</v>
      </c>
      <c r="K66" s="53" t="s">
        <v>39</v>
      </c>
      <c r="L66" s="53" t="s">
        <v>39</v>
      </c>
      <c r="M66" s="266" t="b">
        <v>1</v>
      </c>
      <c r="N66" s="53" t="s">
        <v>39</v>
      </c>
      <c r="O66" s="266" t="b">
        <v>0</v>
      </c>
      <c r="P66" s="266" t="b">
        <v>0</v>
      </c>
      <c r="Q66" s="266" t="b">
        <v>0</v>
      </c>
      <c r="R66" s="266" t="b">
        <v>0</v>
      </c>
    </row>
    <row r="67">
      <c r="A67" s="82"/>
      <c r="L67" s="82"/>
    </row>
    <row r="68" ht="29.25" customHeight="1">
      <c r="A68" s="9"/>
      <c r="B68" s="99" t="s">
        <v>199</v>
      </c>
      <c r="C68" s="269">
        <v>46087.0</v>
      </c>
      <c r="D68" s="189">
        <v>46179.0</v>
      </c>
      <c r="E68" s="189">
        <v>46209.0</v>
      </c>
      <c r="F68" s="195" t="s">
        <v>94</v>
      </c>
      <c r="G68" s="195" t="s">
        <v>96</v>
      </c>
      <c r="H68" s="195" t="s">
        <v>98</v>
      </c>
      <c r="I68" s="195" t="s">
        <v>108</v>
      </c>
      <c r="J68" s="195" t="s">
        <v>109</v>
      </c>
      <c r="K68" s="195" t="s">
        <v>110</v>
      </c>
      <c r="L68" s="202">
        <v>46119.0</v>
      </c>
      <c r="M68" s="202">
        <v>46149.0</v>
      </c>
    </row>
    <row r="69">
      <c r="A69" s="8">
        <v>19.0</v>
      </c>
      <c r="B69" s="25" t="s">
        <v>206</v>
      </c>
      <c r="C69" s="270" t="b">
        <v>1</v>
      </c>
      <c r="D69" s="53" t="s">
        <v>39</v>
      </c>
      <c r="E69" s="53" t="s">
        <v>39</v>
      </c>
      <c r="F69" s="53" t="s">
        <v>39</v>
      </c>
      <c r="G69" s="53" t="s">
        <v>39</v>
      </c>
      <c r="H69" s="53" t="s">
        <v>39</v>
      </c>
      <c r="I69" s="53" t="s">
        <v>39</v>
      </c>
      <c r="J69" s="53" t="s">
        <v>39</v>
      </c>
      <c r="K69" s="53" t="s">
        <v>39</v>
      </c>
      <c r="L69" s="266" t="b">
        <v>1</v>
      </c>
      <c r="M69" s="266" t="b">
        <v>1</v>
      </c>
    </row>
    <row r="70" ht="24.75" customHeight="1">
      <c r="A70" s="82"/>
      <c r="B70" s="82"/>
      <c r="L70" s="82"/>
      <c r="V70" s="82"/>
    </row>
    <row r="71" ht="31.5" customHeight="1">
      <c r="A71" s="91"/>
      <c r="B71" s="99" t="s">
        <v>208</v>
      </c>
      <c r="C71" s="112">
        <v>46179.0</v>
      </c>
      <c r="D71" s="112">
        <v>46209.0</v>
      </c>
      <c r="E71" s="273" t="s">
        <v>94</v>
      </c>
      <c r="F71" s="273" t="s">
        <v>96</v>
      </c>
      <c r="G71" s="274" t="s">
        <v>98</v>
      </c>
      <c r="H71" s="274" t="s">
        <v>108</v>
      </c>
      <c r="I71" s="276" t="s">
        <v>109</v>
      </c>
      <c r="J71" s="276" t="s">
        <v>211</v>
      </c>
      <c r="K71" s="277">
        <v>46119.0</v>
      </c>
      <c r="L71" s="277">
        <v>46149.0</v>
      </c>
      <c r="M71" s="278">
        <v>46333.0</v>
      </c>
      <c r="N71" s="278">
        <v>46363.0</v>
      </c>
      <c r="O71" s="279" t="s">
        <v>213</v>
      </c>
      <c r="P71" s="279" t="s">
        <v>214</v>
      </c>
      <c r="Q71" s="280" t="s">
        <v>215</v>
      </c>
    </row>
    <row r="72">
      <c r="A72" s="8">
        <v>20.0</v>
      </c>
      <c r="B72" s="25" t="s">
        <v>216</v>
      </c>
      <c r="C72" s="55" t="b">
        <v>1</v>
      </c>
      <c r="D72" s="55" t="b">
        <v>1</v>
      </c>
      <c r="E72" s="281" t="b">
        <v>1</v>
      </c>
      <c r="F72" s="281" t="b">
        <v>1</v>
      </c>
      <c r="G72" s="32" t="b">
        <v>1</v>
      </c>
      <c r="H72" s="32" t="b">
        <v>1</v>
      </c>
      <c r="I72" s="79" t="b">
        <v>1</v>
      </c>
      <c r="J72" s="79" t="b">
        <v>1</v>
      </c>
      <c r="K72" s="282" t="b">
        <v>1</v>
      </c>
      <c r="L72" s="284" t="s">
        <v>218</v>
      </c>
      <c r="M72" s="256" t="b">
        <v>0</v>
      </c>
      <c r="N72" s="256" t="b">
        <v>0</v>
      </c>
      <c r="O72" s="35" t="b">
        <v>0</v>
      </c>
      <c r="P72" s="35" t="b">
        <v>0</v>
      </c>
      <c r="Q72" s="266" t="b">
        <v>0</v>
      </c>
      <c r="R72" s="67" t="s">
        <v>43</v>
      </c>
    </row>
    <row r="73" ht="26.25" customHeight="1">
      <c r="A73" s="8" t="s">
        <v>222</v>
      </c>
      <c r="B73" s="61" t="s">
        <v>139</v>
      </c>
      <c r="C73" s="288" t="s">
        <v>223</v>
      </c>
      <c r="D73" s="55" t="b">
        <v>1</v>
      </c>
      <c r="E73" s="67" t="s">
        <v>43</v>
      </c>
      <c r="F73" s="49"/>
      <c r="G73" s="49"/>
      <c r="H73" s="49"/>
      <c r="I73" s="49"/>
      <c r="J73" s="49"/>
      <c r="K73" s="49"/>
      <c r="L73" s="49"/>
      <c r="M73" s="49"/>
    </row>
    <row r="74" ht="26.25" customHeight="1">
      <c r="A74" s="8">
        <v>21.0</v>
      </c>
      <c r="B74" s="61" t="s">
        <v>73</v>
      </c>
      <c r="C74" s="55" t="b">
        <v>1</v>
      </c>
      <c r="D74" s="55" t="b">
        <v>1</v>
      </c>
      <c r="E74" s="281" t="b">
        <v>1</v>
      </c>
      <c r="F74" s="281" t="b">
        <v>1</v>
      </c>
      <c r="G74" s="290" t="s">
        <v>218</v>
      </c>
      <c r="H74" s="67" t="s">
        <v>43</v>
      </c>
      <c r="I74" s="49"/>
      <c r="J74" s="49"/>
      <c r="K74" s="49"/>
      <c r="L74" s="49"/>
      <c r="M74" s="49"/>
    </row>
    <row r="75" ht="26.25" customHeight="1">
      <c r="A75" s="8">
        <v>22.0</v>
      </c>
      <c r="B75" s="25" t="s">
        <v>226</v>
      </c>
      <c r="C75" s="55" t="b">
        <v>1</v>
      </c>
      <c r="D75" s="55" t="b">
        <v>1</v>
      </c>
      <c r="E75" s="281" t="b">
        <v>1</v>
      </c>
      <c r="F75" s="281" t="b">
        <v>1</v>
      </c>
      <c r="G75" s="32" t="b">
        <v>1</v>
      </c>
      <c r="H75" s="32" t="b">
        <v>1</v>
      </c>
      <c r="I75" s="79" t="b">
        <v>1</v>
      </c>
      <c r="J75" s="79" t="b">
        <v>1</v>
      </c>
      <c r="K75" s="282" t="b">
        <v>1</v>
      </c>
      <c r="L75" s="282" t="b">
        <v>0</v>
      </c>
      <c r="M75" s="256" t="b">
        <v>0</v>
      </c>
      <c r="N75" s="256" t="b">
        <v>0</v>
      </c>
      <c r="O75" s="35" t="b">
        <v>0</v>
      </c>
      <c r="P75" s="35" t="b">
        <v>0</v>
      </c>
      <c r="Q75" s="67" t="s">
        <v>43</v>
      </c>
    </row>
    <row r="76" ht="26.25" customHeight="1">
      <c r="A76" s="8">
        <v>23.0</v>
      </c>
      <c r="B76" s="25" t="s">
        <v>227</v>
      </c>
      <c r="C76" s="295" t="s">
        <v>228</v>
      </c>
      <c r="F76" s="281" t="b">
        <v>1</v>
      </c>
      <c r="G76" s="32" t="b">
        <v>1</v>
      </c>
      <c r="H76" s="32" t="b">
        <v>1</v>
      </c>
      <c r="I76" s="79" t="b">
        <v>1</v>
      </c>
      <c r="J76" s="79" t="b">
        <v>1</v>
      </c>
      <c r="K76" s="282" t="b">
        <v>1</v>
      </c>
      <c r="L76" s="282" t="b">
        <v>0</v>
      </c>
      <c r="M76" s="256" t="b">
        <v>0</v>
      </c>
      <c r="N76" s="67" t="s">
        <v>43</v>
      </c>
    </row>
    <row r="77" ht="28.5" customHeight="1">
      <c r="A77" s="82"/>
      <c r="L77" s="82"/>
    </row>
    <row r="78" ht="33.0" customHeight="1">
      <c r="A78" s="9"/>
      <c r="B78" s="99" t="s">
        <v>230</v>
      </c>
      <c r="C78" s="112">
        <v>46087.0</v>
      </c>
      <c r="D78" s="112">
        <v>46118.0</v>
      </c>
      <c r="E78" s="130">
        <v>46301.0</v>
      </c>
      <c r="F78" s="130">
        <v>46332.0</v>
      </c>
      <c r="G78" s="105" t="s">
        <v>89</v>
      </c>
      <c r="H78" s="105" t="s">
        <v>90</v>
      </c>
      <c r="I78" s="301" t="s">
        <v>91</v>
      </c>
      <c r="J78" s="301" t="s">
        <v>92</v>
      </c>
      <c r="K78" s="302">
        <v>46029.0</v>
      </c>
      <c r="L78" s="302">
        <v>46060.0</v>
      </c>
      <c r="M78" s="304">
        <v>46241.0</v>
      </c>
      <c r="N78" s="304">
        <v>46180.0</v>
      </c>
      <c r="O78" s="306" t="s">
        <v>129</v>
      </c>
      <c r="P78" s="306" t="s">
        <v>232</v>
      </c>
      <c r="Q78" s="308" t="s">
        <v>233</v>
      </c>
      <c r="R78" s="308" t="s">
        <v>234</v>
      </c>
    </row>
    <row r="79" ht="26.25" customHeight="1">
      <c r="A79" s="8">
        <v>24.0</v>
      </c>
      <c r="B79" s="25" t="s">
        <v>236</v>
      </c>
      <c r="C79" s="55" t="b">
        <v>1</v>
      </c>
      <c r="D79" s="55" t="b">
        <v>1</v>
      </c>
      <c r="E79" s="62" t="b">
        <v>1</v>
      </c>
      <c r="F79" s="284" t="s">
        <v>218</v>
      </c>
      <c r="G79" s="56" t="b">
        <v>1</v>
      </c>
      <c r="H79" s="56" t="b">
        <v>1</v>
      </c>
      <c r="I79" s="284" t="s">
        <v>218</v>
      </c>
      <c r="J79" s="284" t="s">
        <v>218</v>
      </c>
      <c r="K79" s="169" t="b">
        <v>0</v>
      </c>
      <c r="L79" s="169" t="b">
        <v>0</v>
      </c>
      <c r="M79" s="313" t="b">
        <v>0</v>
      </c>
      <c r="N79" s="314" t="b">
        <v>0</v>
      </c>
      <c r="O79" s="318" t="b">
        <v>0</v>
      </c>
      <c r="P79" s="318" t="b">
        <v>0</v>
      </c>
      <c r="Q79" s="67" t="s">
        <v>43</v>
      </c>
      <c r="R79" s="69"/>
      <c r="S79" s="69"/>
    </row>
    <row r="80" ht="26.25" customHeight="1">
      <c r="A80" s="8">
        <v>25.0</v>
      </c>
      <c r="B80" s="61" t="s">
        <v>241</v>
      </c>
      <c r="C80" s="322" t="s">
        <v>242</v>
      </c>
      <c r="D80" s="322" t="s">
        <v>242</v>
      </c>
      <c r="E80" s="322" t="s">
        <v>242</v>
      </c>
      <c r="F80" s="322" t="s">
        <v>242</v>
      </c>
      <c r="G80" s="322" t="s">
        <v>242</v>
      </c>
      <c r="H80" s="322" t="s">
        <v>242</v>
      </c>
      <c r="I80" s="67" t="s">
        <v>43</v>
      </c>
      <c r="J80" s="28"/>
      <c r="K80" s="69"/>
      <c r="L80" s="69"/>
      <c r="M80" s="69"/>
      <c r="N80" s="69"/>
      <c r="O80" s="69"/>
      <c r="P80" s="69"/>
      <c r="Q80" s="69"/>
      <c r="R80" s="69"/>
      <c r="S80" s="69"/>
    </row>
    <row r="81" ht="26.25" customHeight="1">
      <c r="A81" s="8">
        <v>26.0</v>
      </c>
      <c r="B81" s="61" t="s">
        <v>245</v>
      </c>
      <c r="C81" s="213" t="b">
        <v>1</v>
      </c>
      <c r="D81" s="213" t="b">
        <v>1</v>
      </c>
      <c r="E81" s="228" t="b">
        <v>1</v>
      </c>
      <c r="F81" s="228" t="b">
        <v>1</v>
      </c>
      <c r="G81" s="222" t="b">
        <v>1</v>
      </c>
      <c r="H81" s="222" t="b">
        <v>1</v>
      </c>
      <c r="I81" s="67" t="s">
        <v>43</v>
      </c>
      <c r="J81" s="28"/>
      <c r="K81" s="69"/>
      <c r="L81" s="69"/>
      <c r="M81" s="69"/>
      <c r="N81" s="69"/>
      <c r="O81" s="69"/>
      <c r="P81" s="69"/>
      <c r="Q81" s="69"/>
      <c r="R81" s="69"/>
      <c r="S81" s="69"/>
    </row>
    <row r="82">
      <c r="A82" s="8">
        <v>27.0</v>
      </c>
      <c r="B82" s="25" t="s">
        <v>246</v>
      </c>
      <c r="C82" s="213" t="b">
        <v>1</v>
      </c>
      <c r="D82" s="213" t="b">
        <v>1</v>
      </c>
      <c r="E82" s="228" t="b">
        <v>1</v>
      </c>
      <c r="F82" s="228" t="b">
        <v>1</v>
      </c>
      <c r="G82" s="222" t="b">
        <v>1</v>
      </c>
      <c r="H82" s="222" t="b">
        <v>1</v>
      </c>
      <c r="I82" s="327" t="b">
        <v>1</v>
      </c>
      <c r="J82" s="327" t="b">
        <v>1</v>
      </c>
      <c r="K82" s="330" t="b">
        <v>0</v>
      </c>
      <c r="L82" s="330" t="b">
        <v>0</v>
      </c>
      <c r="M82" s="314" t="b">
        <v>0</v>
      </c>
      <c r="N82" s="314" t="b">
        <v>0</v>
      </c>
      <c r="O82" s="318" t="b">
        <v>0</v>
      </c>
      <c r="P82" s="318" t="b">
        <v>0</v>
      </c>
      <c r="Q82" s="67" t="s">
        <v>43</v>
      </c>
      <c r="R82" s="69"/>
      <c r="S82" s="69"/>
    </row>
    <row r="83" ht="27.75" customHeight="1">
      <c r="A83" s="8">
        <v>28.0</v>
      </c>
      <c r="B83" s="25" t="s">
        <v>249</v>
      </c>
      <c r="C83" s="213" t="b">
        <v>1</v>
      </c>
      <c r="D83" s="213" t="b">
        <v>1</v>
      </c>
      <c r="E83" s="228" t="b">
        <v>1</v>
      </c>
      <c r="F83" s="228" t="b">
        <v>1</v>
      </c>
      <c r="G83" s="222" t="b">
        <v>1</v>
      </c>
      <c r="H83" s="222" t="b">
        <v>1</v>
      </c>
      <c r="I83" s="327" t="b">
        <v>1</v>
      </c>
      <c r="J83" s="327" t="b">
        <v>1</v>
      </c>
      <c r="K83" s="330" t="b">
        <v>0</v>
      </c>
      <c r="L83" s="330" t="b">
        <v>0</v>
      </c>
      <c r="M83" s="314" t="b">
        <v>0</v>
      </c>
      <c r="N83" s="313" t="b">
        <v>0</v>
      </c>
      <c r="O83" s="318" t="b">
        <v>0</v>
      </c>
      <c r="P83" s="318" t="b">
        <v>0</v>
      </c>
      <c r="Q83" s="67" t="s">
        <v>43</v>
      </c>
      <c r="R83" s="69"/>
      <c r="S83" s="69"/>
    </row>
    <row r="84" ht="24.75" customHeight="1">
      <c r="A84" s="8">
        <v>29.0</v>
      </c>
      <c r="B84" s="25" t="s">
        <v>251</v>
      </c>
      <c r="C84" s="213" t="b">
        <v>1</v>
      </c>
      <c r="D84" s="213" t="b">
        <v>1</v>
      </c>
      <c r="E84" s="228" t="b">
        <v>1</v>
      </c>
      <c r="F84" s="228" t="b">
        <v>1</v>
      </c>
      <c r="G84" s="222" t="b">
        <v>1</v>
      </c>
      <c r="H84" s="222" t="b">
        <v>1</v>
      </c>
      <c r="I84" s="327" t="b">
        <v>1</v>
      </c>
      <c r="J84" s="327" t="b">
        <v>1</v>
      </c>
      <c r="K84" s="330" t="b">
        <v>0</v>
      </c>
      <c r="L84" s="330" t="b">
        <v>0</v>
      </c>
      <c r="M84" s="314" t="b">
        <v>0</v>
      </c>
      <c r="N84" s="313" t="b">
        <v>0</v>
      </c>
      <c r="O84" s="318" t="b">
        <v>0</v>
      </c>
      <c r="P84" s="318" t="b">
        <v>0</v>
      </c>
      <c r="Q84" s="327" t="b">
        <v>0</v>
      </c>
      <c r="R84" s="327" t="b">
        <v>0</v>
      </c>
      <c r="S84" s="67" t="s">
        <v>43</v>
      </c>
    </row>
    <row r="85" ht="28.5" customHeight="1"/>
    <row r="86" ht="24.75" customHeight="1"/>
    <row r="89">
      <c r="A89" s="82"/>
      <c r="L89" s="82"/>
    </row>
    <row r="91" ht="27.75" customHeight="1">
      <c r="A91" s="9"/>
      <c r="B91" s="99" t="s">
        <v>252</v>
      </c>
      <c r="C91" s="143" t="s">
        <v>94</v>
      </c>
      <c r="D91" s="143" t="s">
        <v>96</v>
      </c>
      <c r="E91" s="105" t="s">
        <v>98</v>
      </c>
      <c r="F91" s="105" t="s">
        <v>108</v>
      </c>
      <c r="G91" s="108" t="s">
        <v>109</v>
      </c>
      <c r="H91" s="108" t="s">
        <v>110</v>
      </c>
      <c r="I91" s="249">
        <v>46119.0</v>
      </c>
      <c r="J91" s="249">
        <v>46149.0</v>
      </c>
      <c r="K91" s="341">
        <v>46333.0</v>
      </c>
      <c r="L91" s="341">
        <v>46363.0</v>
      </c>
    </row>
    <row r="92" ht="24.0" customHeight="1">
      <c r="A92" s="8">
        <v>30.0</v>
      </c>
      <c r="B92" s="25" t="s">
        <v>253</v>
      </c>
      <c r="C92" s="228" t="b">
        <v>1</v>
      </c>
      <c r="D92" s="228" t="b">
        <v>1</v>
      </c>
      <c r="E92" s="222" t="b">
        <v>1</v>
      </c>
      <c r="F92" s="222" t="b">
        <v>1</v>
      </c>
      <c r="G92" s="224" t="b">
        <v>1</v>
      </c>
      <c r="H92" s="224" t="b">
        <v>1</v>
      </c>
      <c r="I92" s="55" t="b">
        <v>0</v>
      </c>
      <c r="J92" s="55" t="b">
        <v>0</v>
      </c>
      <c r="K92" s="28" t="b">
        <v>0</v>
      </c>
      <c r="L92" s="28" t="b">
        <v>0</v>
      </c>
    </row>
    <row r="93">
      <c r="A93" s="157">
        <v>31.0</v>
      </c>
      <c r="B93" s="25" t="s">
        <v>255</v>
      </c>
      <c r="C93" s="228" t="b">
        <v>1</v>
      </c>
      <c r="D93" s="228" t="b">
        <v>1</v>
      </c>
      <c r="E93" s="222" t="b">
        <v>1</v>
      </c>
      <c r="F93" s="222" t="b">
        <v>1</v>
      </c>
      <c r="G93" s="224" t="b">
        <v>1</v>
      </c>
      <c r="H93" s="224" t="b">
        <v>1</v>
      </c>
      <c r="I93" s="55" t="b">
        <v>0</v>
      </c>
      <c r="J93" s="55" t="b">
        <v>0</v>
      </c>
      <c r="K93" s="28" t="b">
        <v>0</v>
      </c>
      <c r="L93" s="28" t="b">
        <v>0</v>
      </c>
    </row>
    <row r="94">
      <c r="A94" s="8">
        <v>32.0</v>
      </c>
      <c r="B94" s="254" t="s">
        <v>257</v>
      </c>
      <c r="C94" s="228" t="b">
        <v>1</v>
      </c>
      <c r="D94" s="228" t="b">
        <v>1</v>
      </c>
      <c r="E94" s="222" t="b">
        <v>1</v>
      </c>
      <c r="F94" s="222" t="b">
        <v>1</v>
      </c>
      <c r="G94" s="224" t="b">
        <v>1</v>
      </c>
      <c r="H94" s="224" t="b">
        <v>1</v>
      </c>
      <c r="I94" s="55" t="b">
        <v>0</v>
      </c>
      <c r="J94" s="55" t="b">
        <v>0</v>
      </c>
      <c r="K94" s="28" t="b">
        <v>0</v>
      </c>
      <c r="L94" s="28" t="b">
        <v>0</v>
      </c>
    </row>
    <row r="95">
      <c r="A95" s="157">
        <v>33.0</v>
      </c>
      <c r="B95" s="25" t="s">
        <v>258</v>
      </c>
      <c r="C95" s="228" t="b">
        <v>1</v>
      </c>
      <c r="D95" s="228" t="b">
        <v>1</v>
      </c>
      <c r="E95" s="222" t="b">
        <v>1</v>
      </c>
      <c r="F95" s="222" t="b">
        <v>1</v>
      </c>
      <c r="G95" s="224" t="b">
        <v>1</v>
      </c>
      <c r="H95" s="224" t="b">
        <v>1</v>
      </c>
      <c r="I95" s="55" t="b">
        <v>0</v>
      </c>
      <c r="J95" s="55" t="b">
        <v>0</v>
      </c>
      <c r="K95" s="28" t="b">
        <v>0</v>
      </c>
      <c r="L95" s="28" t="b">
        <v>0</v>
      </c>
    </row>
    <row r="96">
      <c r="A96" s="8">
        <v>34.0</v>
      </c>
      <c r="B96" s="348" t="s">
        <v>261</v>
      </c>
      <c r="C96" s="228" t="b">
        <v>1</v>
      </c>
      <c r="D96" s="228" t="b">
        <v>1</v>
      </c>
      <c r="E96" s="222" t="b">
        <v>1</v>
      </c>
      <c r="F96" s="222" t="b">
        <v>1</v>
      </c>
      <c r="G96" s="224" t="b">
        <v>1</v>
      </c>
      <c r="H96" s="224" t="b">
        <v>1</v>
      </c>
      <c r="I96" s="55" t="b">
        <v>0</v>
      </c>
      <c r="J96" s="55" t="b">
        <v>0</v>
      </c>
      <c r="K96" s="28" t="b">
        <v>0</v>
      </c>
      <c r="L96" s="28" t="b">
        <v>0</v>
      </c>
    </row>
    <row r="97">
      <c r="A97" s="8">
        <v>34.0</v>
      </c>
      <c r="B97" s="348"/>
      <c r="C97" s="353"/>
      <c r="D97" s="353"/>
      <c r="E97" s="353"/>
      <c r="F97" s="353"/>
      <c r="G97" s="353"/>
      <c r="H97" s="353"/>
      <c r="I97" s="60"/>
      <c r="J97" s="60"/>
      <c r="K97" s="60"/>
      <c r="L97" s="60"/>
    </row>
    <row r="98">
      <c r="A98" s="357"/>
      <c r="B98" s="358"/>
      <c r="C98" s="359"/>
      <c r="D98" s="359"/>
      <c r="E98" s="359"/>
      <c r="F98" s="359"/>
      <c r="G98" s="86"/>
      <c r="H98" s="86"/>
      <c r="I98" s="86"/>
      <c r="J98" s="86"/>
    </row>
    <row r="101">
      <c r="A101" s="82"/>
    </row>
    <row r="103">
      <c r="A103" s="362"/>
      <c r="B103" s="99" t="s">
        <v>264</v>
      </c>
      <c r="C103" s="363">
        <v>46362.0</v>
      </c>
      <c r="D103" s="365" t="s">
        <v>265</v>
      </c>
      <c r="E103" s="366" t="s">
        <v>23</v>
      </c>
      <c r="F103" s="366" t="s">
        <v>192</v>
      </c>
      <c r="G103" s="368" t="s">
        <v>26</v>
      </c>
      <c r="I103" s="368" t="s">
        <v>28</v>
      </c>
      <c r="J103" s="369" t="s">
        <v>194</v>
      </c>
      <c r="K103" s="369" t="s">
        <v>29</v>
      </c>
      <c r="M103" s="370" t="s">
        <v>30</v>
      </c>
      <c r="N103" s="371">
        <v>46088.0</v>
      </c>
      <c r="O103" s="371">
        <v>46180.0</v>
      </c>
      <c r="P103" s="373" t="s">
        <v>20</v>
      </c>
    </row>
    <row r="104">
      <c r="A104" s="8">
        <v>35.0</v>
      </c>
      <c r="B104" s="25" t="s">
        <v>267</v>
      </c>
      <c r="C104" s="228" t="b">
        <v>1</v>
      </c>
      <c r="D104" s="228" t="b">
        <v>1</v>
      </c>
      <c r="E104" s="222" t="b">
        <v>1</v>
      </c>
      <c r="F104" s="53" t="s">
        <v>39</v>
      </c>
      <c r="G104" s="53" t="s">
        <v>39</v>
      </c>
      <c r="I104" s="224" t="b">
        <v>1</v>
      </c>
      <c r="J104" s="55" t="b">
        <v>1</v>
      </c>
      <c r="K104" s="53" t="s">
        <v>39</v>
      </c>
      <c r="M104" s="64" t="b">
        <v>1</v>
      </c>
      <c r="N104" s="64" t="b">
        <v>1</v>
      </c>
      <c r="O104" s="64" t="b">
        <v>0</v>
      </c>
      <c r="P104" s="97"/>
    </row>
    <row r="105">
      <c r="G105" s="356"/>
      <c r="I105" s="356" t="s">
        <v>269</v>
      </c>
      <c r="J105" s="356" t="s">
        <v>269</v>
      </c>
      <c r="L105" s="77"/>
      <c r="M105" s="356" t="s">
        <v>270</v>
      </c>
      <c r="N105" s="356" t="s">
        <v>270</v>
      </c>
    </row>
  </sheetData>
  <mergeCells count="35">
    <mergeCell ref="B1:J1"/>
    <mergeCell ref="A2:N2"/>
    <mergeCell ref="G4:G6"/>
    <mergeCell ref="A7:O9"/>
    <mergeCell ref="G11:G13"/>
    <mergeCell ref="A14:O15"/>
    <mergeCell ref="Q16:Q17"/>
    <mergeCell ref="H16:H17"/>
    <mergeCell ref="G18:G19"/>
    <mergeCell ref="P18:P19"/>
    <mergeCell ref="I20:I21"/>
    <mergeCell ref="A22:K23"/>
    <mergeCell ref="A26:K27"/>
    <mergeCell ref="G28:G29"/>
    <mergeCell ref="A30:K31"/>
    <mergeCell ref="A34:M35"/>
    <mergeCell ref="E36:E37"/>
    <mergeCell ref="A38:M39"/>
    <mergeCell ref="G40:G41"/>
    <mergeCell ref="A42:K43"/>
    <mergeCell ref="A52:K53"/>
    <mergeCell ref="C76:E76"/>
    <mergeCell ref="A77:K77"/>
    <mergeCell ref="L77:V77"/>
    <mergeCell ref="A89:K90"/>
    <mergeCell ref="L89:V90"/>
    <mergeCell ref="A101:K102"/>
    <mergeCell ref="P103:P104"/>
    <mergeCell ref="A56:L57"/>
    <mergeCell ref="A60:L61"/>
    <mergeCell ref="A63:R64"/>
    <mergeCell ref="A67:K67"/>
    <mergeCell ref="L67:V67"/>
    <mergeCell ref="B70:K70"/>
    <mergeCell ref="L70:U7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75"/>
  </cols>
  <sheetData>
    <row r="1">
      <c r="A1" s="2"/>
      <c r="B1" s="5" t="s">
        <v>178</v>
      </c>
      <c r="C1" s="7"/>
      <c r="D1" s="7"/>
      <c r="E1" s="7"/>
      <c r="F1" s="7"/>
      <c r="G1" s="7"/>
      <c r="H1" s="7"/>
      <c r="I1" s="7"/>
      <c r="J1" s="10"/>
    </row>
    <row r="2">
      <c r="B2" s="99" t="s">
        <v>179</v>
      </c>
      <c r="C2" s="143" t="s">
        <v>180</v>
      </c>
      <c r="D2" s="143" t="s">
        <v>181</v>
      </c>
      <c r="E2" s="244" t="s">
        <v>182</v>
      </c>
      <c r="F2" s="244" t="s">
        <v>185</v>
      </c>
      <c r="G2" s="246">
        <v>46030.0</v>
      </c>
      <c r="H2" s="246">
        <v>46061.0</v>
      </c>
      <c r="I2" s="249">
        <v>46242.0</v>
      </c>
      <c r="J2" s="249">
        <v>46273.0</v>
      </c>
      <c r="K2" s="69"/>
      <c r="L2" s="157"/>
      <c r="M2" s="157"/>
      <c r="N2" s="157"/>
    </row>
    <row r="3">
      <c r="A3" s="8">
        <v>1.0</v>
      </c>
      <c r="B3" s="254" t="s">
        <v>186</v>
      </c>
      <c r="C3" s="62" t="b">
        <v>0</v>
      </c>
      <c r="D3" s="62" t="b">
        <v>0</v>
      </c>
      <c r="E3" s="256" t="b">
        <v>0</v>
      </c>
      <c r="F3" s="256" t="b">
        <v>0</v>
      </c>
      <c r="G3" s="59" t="b">
        <v>0</v>
      </c>
      <c r="H3" s="59" t="b">
        <v>0</v>
      </c>
      <c r="I3" s="55" t="b">
        <v>0</v>
      </c>
      <c r="J3" s="55" t="b">
        <v>0</v>
      </c>
      <c r="K3" s="67" t="s">
        <v>43</v>
      </c>
    </row>
    <row r="4">
      <c r="A4" s="8">
        <v>2.0</v>
      </c>
      <c r="B4" s="254" t="s">
        <v>188</v>
      </c>
      <c r="C4" s="62" t="b">
        <v>1</v>
      </c>
      <c r="D4" s="62" t="b">
        <v>1</v>
      </c>
      <c r="E4" s="256" t="b">
        <v>0</v>
      </c>
      <c r="F4" s="256" t="b">
        <v>0</v>
      </c>
      <c r="G4" s="59" t="b">
        <v>0</v>
      </c>
      <c r="H4" s="59" t="b">
        <v>0</v>
      </c>
      <c r="I4" s="55" t="b">
        <v>0</v>
      </c>
      <c r="J4" s="55" t="b">
        <v>0</v>
      </c>
      <c r="K4" s="67" t="s">
        <v>43</v>
      </c>
    </row>
    <row r="5" ht="27.75" customHeight="1">
      <c r="A5" s="260">
        <v>3.0</v>
      </c>
      <c r="B5" s="159" t="s">
        <v>191</v>
      </c>
      <c r="C5" s="62" t="b">
        <v>1</v>
      </c>
      <c r="D5" s="62" t="b">
        <v>1</v>
      </c>
      <c r="E5" s="256" t="b">
        <v>1</v>
      </c>
      <c r="F5" s="256" t="b">
        <v>1</v>
      </c>
      <c r="G5" s="59" t="b">
        <v>0</v>
      </c>
      <c r="H5" s="59" t="b">
        <v>0</v>
      </c>
      <c r="I5" s="55" t="b">
        <v>0</v>
      </c>
      <c r="J5" s="55" t="b">
        <v>0</v>
      </c>
      <c r="K5" s="67" t="s">
        <v>43</v>
      </c>
      <c r="L5" s="89"/>
      <c r="M5" s="89"/>
      <c r="N5" s="89"/>
    </row>
    <row r="6" ht="27.75" customHeight="1">
      <c r="A6" s="260">
        <v>4.0</v>
      </c>
      <c r="B6" s="25" t="s">
        <v>195</v>
      </c>
      <c r="C6" s="62" t="b">
        <v>1</v>
      </c>
      <c r="D6" s="62" t="b">
        <v>1</v>
      </c>
      <c r="E6" s="256" t="b">
        <v>1</v>
      </c>
      <c r="F6" s="256" t="b">
        <v>1</v>
      </c>
      <c r="G6" s="59" t="b">
        <v>0</v>
      </c>
      <c r="H6" s="59" t="b">
        <v>0</v>
      </c>
      <c r="I6" s="55" t="b">
        <v>0</v>
      </c>
      <c r="J6" s="55" t="b">
        <v>0</v>
      </c>
      <c r="K6" s="67" t="s">
        <v>43</v>
      </c>
      <c r="L6" s="89"/>
      <c r="M6" s="89"/>
      <c r="N6" s="89"/>
    </row>
    <row r="7" ht="27.75" customHeight="1">
      <c r="A7" s="267"/>
    </row>
    <row r="8">
      <c r="A8" s="9"/>
      <c r="B8" s="14" t="s">
        <v>198</v>
      </c>
      <c r="C8" s="268">
        <v>46180.0</v>
      </c>
      <c r="D8" s="268">
        <v>46210.0</v>
      </c>
      <c r="E8" s="244" t="s">
        <v>200</v>
      </c>
      <c r="F8" s="244" t="s">
        <v>201</v>
      </c>
      <c r="G8" s="108" t="s">
        <v>202</v>
      </c>
      <c r="H8" s="108" t="s">
        <v>203</v>
      </c>
      <c r="I8" s="44" t="s">
        <v>204</v>
      </c>
      <c r="J8" s="44" t="s">
        <v>205</v>
      </c>
      <c r="K8" s="249">
        <v>46089.0</v>
      </c>
      <c r="L8" s="249">
        <v>46120.0</v>
      </c>
      <c r="M8" s="249">
        <v>46303.0</v>
      </c>
      <c r="N8" s="249">
        <v>46334.0</v>
      </c>
    </row>
    <row r="9">
      <c r="A9" s="8">
        <v>5.0</v>
      </c>
      <c r="B9" s="25" t="s">
        <v>207</v>
      </c>
      <c r="C9" s="62" t="b">
        <v>1</v>
      </c>
      <c r="D9" s="62" t="b">
        <v>1</v>
      </c>
      <c r="E9" s="256" t="b">
        <v>1</v>
      </c>
      <c r="F9" s="256" t="b">
        <v>1</v>
      </c>
      <c r="G9" s="59" t="b">
        <v>1</v>
      </c>
      <c r="H9" s="59" t="b">
        <v>1</v>
      </c>
      <c r="I9" s="55" t="b">
        <v>1</v>
      </c>
      <c r="J9" s="271" t="b">
        <v>0</v>
      </c>
      <c r="K9" s="272" t="s">
        <v>43</v>
      </c>
    </row>
    <row r="10">
      <c r="A10" s="8">
        <v>6.0</v>
      </c>
      <c r="B10" s="25" t="s">
        <v>209</v>
      </c>
      <c r="C10" s="62" t="b">
        <v>1</v>
      </c>
      <c r="D10" s="62" t="b">
        <v>1</v>
      </c>
      <c r="E10" s="256" t="b">
        <v>1</v>
      </c>
      <c r="F10" s="275" t="b">
        <v>0</v>
      </c>
      <c r="G10" s="59" t="b">
        <v>1</v>
      </c>
      <c r="H10" s="59" t="b">
        <v>1</v>
      </c>
      <c r="I10" s="271" t="b">
        <v>0</v>
      </c>
      <c r="J10" s="271" t="b">
        <v>0</v>
      </c>
      <c r="K10" s="272" t="s">
        <v>43</v>
      </c>
    </row>
    <row r="11">
      <c r="A11" s="8">
        <v>7.0</v>
      </c>
      <c r="B11" s="25" t="s">
        <v>212</v>
      </c>
      <c r="C11" s="62" t="b">
        <v>1</v>
      </c>
      <c r="D11" s="62" t="b">
        <v>1</v>
      </c>
      <c r="E11" s="256" t="b">
        <v>1</v>
      </c>
      <c r="F11" s="275" t="b">
        <v>0</v>
      </c>
      <c r="G11" s="59" t="b">
        <v>1</v>
      </c>
      <c r="H11" s="59" t="b">
        <v>1</v>
      </c>
      <c r="I11" s="55" t="b">
        <v>1</v>
      </c>
      <c r="J11" s="55" t="b">
        <v>1</v>
      </c>
      <c r="K11" s="272" t="s">
        <v>43</v>
      </c>
    </row>
    <row r="12">
      <c r="A12" s="8">
        <v>8.0</v>
      </c>
      <c r="B12" s="25" t="s">
        <v>217</v>
      </c>
      <c r="C12" s="62" t="b">
        <v>1</v>
      </c>
      <c r="D12" s="62" t="b">
        <v>1</v>
      </c>
      <c r="E12" s="256" t="b">
        <v>1</v>
      </c>
      <c r="F12" s="256" t="b">
        <v>1</v>
      </c>
      <c r="G12" s="59" t="b">
        <v>1</v>
      </c>
      <c r="H12" s="59" t="b">
        <v>1</v>
      </c>
      <c r="I12" s="271" t="b">
        <v>0</v>
      </c>
      <c r="J12" s="271" t="b">
        <v>0</v>
      </c>
      <c r="K12" s="272" t="s">
        <v>43</v>
      </c>
      <c r="Q12" s="283"/>
    </row>
    <row r="13" ht="21.0" customHeight="1">
      <c r="A13" s="285">
        <v>9.0</v>
      </c>
      <c r="B13" s="287" t="s">
        <v>221</v>
      </c>
      <c r="C13" s="69"/>
      <c r="D13" s="69"/>
      <c r="E13" s="69"/>
      <c r="F13" s="69"/>
      <c r="G13" s="59" t="b">
        <v>1</v>
      </c>
      <c r="H13" s="59" t="b">
        <v>1</v>
      </c>
      <c r="I13" s="55" t="b">
        <v>1</v>
      </c>
      <c r="J13" s="55" t="b">
        <v>1</v>
      </c>
      <c r="K13" s="55" t="b">
        <v>0</v>
      </c>
      <c r="L13" s="55" t="b">
        <v>0</v>
      </c>
      <c r="M13" s="55" t="b">
        <v>0</v>
      </c>
      <c r="N13" s="55" t="b">
        <v>0</v>
      </c>
      <c r="O13" s="292" t="s">
        <v>43</v>
      </c>
      <c r="Q13" s="283"/>
    </row>
    <row r="14">
      <c r="A14" s="294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102"/>
      <c r="Q14" s="283"/>
      <c r="R14" s="283"/>
    </row>
    <row r="15">
      <c r="O15" s="283"/>
      <c r="P15" s="283"/>
      <c r="Q15" s="283"/>
      <c r="R15" s="283"/>
    </row>
    <row r="16">
      <c r="R16" s="283"/>
    </row>
    <row r="25">
      <c r="A25" s="299" t="s">
        <v>229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0"/>
    </row>
    <row r="26">
      <c r="A26" s="30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6"/>
    </row>
    <row r="27">
      <c r="A27" s="310" t="s">
        <v>235</v>
      </c>
      <c r="B27" s="6"/>
      <c r="C27" s="189">
        <v>46029.0</v>
      </c>
      <c r="D27" s="202">
        <v>46060.0</v>
      </c>
      <c r="E27" s="202">
        <v>46088.0</v>
      </c>
      <c r="F27" s="202">
        <v>46241.0</v>
      </c>
      <c r="G27" s="189">
        <v>46272.0</v>
      </c>
      <c r="H27" s="195" t="s">
        <v>129</v>
      </c>
      <c r="I27" s="259" t="s">
        <v>232</v>
      </c>
      <c r="J27" s="312"/>
      <c r="K27" s="192" t="s">
        <v>237</v>
      </c>
      <c r="L27" s="315" t="s">
        <v>238</v>
      </c>
      <c r="M27" s="315" t="s">
        <v>233</v>
      </c>
      <c r="N27" s="317" t="s">
        <v>234</v>
      </c>
      <c r="O27" s="317" t="s">
        <v>239</v>
      </c>
      <c r="P27" s="319" t="s">
        <v>240</v>
      </c>
      <c r="Q27" s="320">
        <v>46181.0</v>
      </c>
      <c r="R27" s="321">
        <v>46211.0</v>
      </c>
      <c r="S27" s="323" t="s">
        <v>243</v>
      </c>
    </row>
    <row r="28">
      <c r="A28" s="8">
        <v>10.0</v>
      </c>
      <c r="B28" s="25" t="s">
        <v>196</v>
      </c>
      <c r="C28" s="324" t="s">
        <v>39</v>
      </c>
      <c r="D28" s="266" t="b">
        <v>1</v>
      </c>
      <c r="E28" s="266" t="b">
        <v>1</v>
      </c>
      <c r="F28" s="266" t="b">
        <v>1</v>
      </c>
      <c r="G28" s="324" t="s">
        <v>39</v>
      </c>
      <c r="H28" s="324" t="s">
        <v>39</v>
      </c>
      <c r="I28" s="266" t="b">
        <v>1</v>
      </c>
      <c r="J28" s="272" t="s">
        <v>43</v>
      </c>
      <c r="K28" s="84"/>
      <c r="L28" s="328" t="b">
        <v>1</v>
      </c>
      <c r="M28" s="328" t="b">
        <v>1</v>
      </c>
      <c r="N28" s="331" t="b">
        <v>0</v>
      </c>
      <c r="O28" s="331" t="b">
        <v>0</v>
      </c>
      <c r="P28" s="332" t="b">
        <v>0</v>
      </c>
      <c r="Q28" s="332" t="b">
        <v>0</v>
      </c>
      <c r="R28" s="333" t="b">
        <v>0</v>
      </c>
      <c r="S28" s="333" t="b">
        <v>0</v>
      </c>
    </row>
    <row r="29">
      <c r="A29" s="334"/>
    </row>
    <row r="30">
      <c r="A30" s="310" t="s">
        <v>250</v>
      </c>
      <c r="B30" s="6"/>
      <c r="C30" s="336">
        <v>46029.0</v>
      </c>
      <c r="D30" s="336">
        <v>46060.0</v>
      </c>
      <c r="E30" s="338">
        <v>46241.0</v>
      </c>
      <c r="F30" s="338">
        <v>46272.0</v>
      </c>
      <c r="G30" s="54" t="s">
        <v>129</v>
      </c>
      <c r="H30" s="54" t="s">
        <v>232</v>
      </c>
      <c r="I30" s="49"/>
      <c r="K30" s="49"/>
      <c r="M30" s="49"/>
      <c r="O30" s="49"/>
      <c r="Q30" s="49"/>
    </row>
    <row r="31">
      <c r="A31" s="8">
        <v>11.0</v>
      </c>
      <c r="B31" s="75" t="s">
        <v>31</v>
      </c>
      <c r="C31" s="175" t="b">
        <v>1</v>
      </c>
      <c r="D31" s="175" t="b">
        <v>1</v>
      </c>
      <c r="E31" s="324" t="s">
        <v>39</v>
      </c>
      <c r="F31" s="324" t="s">
        <v>39</v>
      </c>
      <c r="G31" s="174" t="b">
        <v>1</v>
      </c>
      <c r="H31" s="174" t="b">
        <v>1</v>
      </c>
      <c r="I31" s="272" t="s">
        <v>43</v>
      </c>
      <c r="J31" s="192" t="s">
        <v>237</v>
      </c>
      <c r="K31" s="315" t="s">
        <v>145</v>
      </c>
      <c r="L31" s="315" t="s">
        <v>233</v>
      </c>
      <c r="M31" s="342">
        <v>46150.0</v>
      </c>
      <c r="N31" s="342">
        <v>46181.0</v>
      </c>
      <c r="O31" s="320">
        <v>46364.0</v>
      </c>
      <c r="P31" s="319" t="s">
        <v>243</v>
      </c>
      <c r="Q31" s="323" t="s">
        <v>214</v>
      </c>
      <c r="R31" s="323" t="s">
        <v>254</v>
      </c>
    </row>
    <row r="32">
      <c r="A32" s="8">
        <v>12.0</v>
      </c>
      <c r="B32" s="75" t="s">
        <v>41</v>
      </c>
      <c r="C32" s="175" t="b">
        <v>1</v>
      </c>
      <c r="D32" s="175" t="b">
        <v>1</v>
      </c>
      <c r="E32" s="324" t="s">
        <v>39</v>
      </c>
      <c r="F32" s="324" t="s">
        <v>39</v>
      </c>
      <c r="G32" s="174" t="b">
        <v>1</v>
      </c>
      <c r="H32" s="174" t="b">
        <v>1</v>
      </c>
      <c r="I32" s="272" t="s">
        <v>43</v>
      </c>
      <c r="J32" s="84"/>
      <c r="K32" s="328" t="b">
        <v>1</v>
      </c>
      <c r="L32" s="328" t="b">
        <v>1</v>
      </c>
      <c r="M32" s="331" t="b">
        <v>1</v>
      </c>
      <c r="N32" s="331" t="b">
        <v>0</v>
      </c>
      <c r="O32" s="332" t="b">
        <v>0</v>
      </c>
      <c r="P32" s="332" t="b">
        <v>0</v>
      </c>
      <c r="Q32" s="333" t="b">
        <v>0</v>
      </c>
      <c r="R32" s="333" t="b">
        <v>0</v>
      </c>
    </row>
    <row r="33">
      <c r="A33" s="334"/>
    </row>
    <row r="34">
      <c r="A34" s="345" t="s">
        <v>259</v>
      </c>
      <c r="B34" s="6"/>
      <c r="C34" s="338">
        <v>46119.0</v>
      </c>
      <c r="D34" s="338">
        <v>46149.0</v>
      </c>
      <c r="E34" s="189">
        <v>46333.0</v>
      </c>
      <c r="F34" s="189">
        <v>46363.0</v>
      </c>
      <c r="G34" s="349" t="s">
        <v>262</v>
      </c>
      <c r="H34" s="4"/>
      <c r="I34" s="4"/>
      <c r="J34" s="6"/>
      <c r="K34" s="49"/>
      <c r="L34" s="192" t="s">
        <v>237</v>
      </c>
    </row>
    <row r="35">
      <c r="A35" s="352">
        <v>13.0</v>
      </c>
      <c r="B35" s="355" t="s">
        <v>154</v>
      </c>
      <c r="C35" s="324" t="s">
        <v>39</v>
      </c>
      <c r="D35" s="324" t="s">
        <v>39</v>
      </c>
      <c r="E35" s="324" t="s">
        <v>39</v>
      </c>
      <c r="F35" s="324" t="s">
        <v>39</v>
      </c>
      <c r="G35" s="360" t="b">
        <v>0</v>
      </c>
      <c r="H35" s="360" t="b">
        <v>0</v>
      </c>
      <c r="I35" s="360" t="b">
        <v>0</v>
      </c>
      <c r="J35" s="360" t="b">
        <v>0</v>
      </c>
      <c r="K35" s="272" t="s">
        <v>43</v>
      </c>
      <c r="L35" s="84"/>
    </row>
    <row r="36">
      <c r="A36" s="334"/>
    </row>
    <row r="37">
      <c r="A37" s="364" t="s">
        <v>263</v>
      </c>
      <c r="B37" s="6"/>
      <c r="C37" s="336">
        <v>46119.0</v>
      </c>
      <c r="D37" s="338">
        <v>46149.0</v>
      </c>
      <c r="E37" s="367">
        <v>46333.0</v>
      </c>
      <c r="F37" s="367">
        <v>46363.0</v>
      </c>
      <c r="G37" s="195" t="s">
        <v>113</v>
      </c>
      <c r="H37" s="195" t="s">
        <v>162</v>
      </c>
      <c r="I37" s="27" t="s">
        <v>266</v>
      </c>
      <c r="J37" s="49"/>
      <c r="K37" s="192" t="s">
        <v>237</v>
      </c>
    </row>
    <row r="38">
      <c r="A38" s="352">
        <v>14.0</v>
      </c>
      <c r="B38" s="355" t="s">
        <v>106</v>
      </c>
      <c r="C38" s="175" t="b">
        <v>1</v>
      </c>
      <c r="D38" s="324" t="s">
        <v>39</v>
      </c>
      <c r="E38" s="166" t="b">
        <v>1</v>
      </c>
      <c r="F38" s="166" t="b">
        <v>1</v>
      </c>
      <c r="G38" s="324" t="s">
        <v>39</v>
      </c>
      <c r="H38" s="324" t="s">
        <v>39</v>
      </c>
      <c r="I38" s="166" t="b">
        <v>1</v>
      </c>
      <c r="J38" s="272" t="s">
        <v>43</v>
      </c>
      <c r="K38" s="84"/>
    </row>
    <row r="39" ht="33.75" customHeight="1">
      <c r="A39" s="334"/>
    </row>
    <row r="40">
      <c r="A40" s="345" t="s">
        <v>268</v>
      </c>
      <c r="B40" s="6"/>
      <c r="C40" s="317" t="s">
        <v>234</v>
      </c>
      <c r="D40" s="317" t="s">
        <v>163</v>
      </c>
      <c r="E40" s="319" t="s">
        <v>239</v>
      </c>
      <c r="F40" s="319" t="s">
        <v>240</v>
      </c>
      <c r="G40" s="321">
        <v>46061.0</v>
      </c>
      <c r="H40" s="49"/>
      <c r="I40" s="192" t="s">
        <v>237</v>
      </c>
      <c r="J40" s="89"/>
      <c r="K40" s="89"/>
      <c r="L40" s="89"/>
      <c r="M40" s="89"/>
      <c r="N40" s="89"/>
    </row>
    <row r="41">
      <c r="A41" s="352">
        <v>15.0</v>
      </c>
      <c r="B41" s="43" t="s">
        <v>271</v>
      </c>
      <c r="C41" s="331" t="b">
        <v>1</v>
      </c>
      <c r="D41" s="331" t="b">
        <v>1</v>
      </c>
      <c r="E41" s="332" t="b">
        <v>1</v>
      </c>
      <c r="F41" s="332" t="b">
        <v>0</v>
      </c>
      <c r="G41" s="333" t="b">
        <v>0</v>
      </c>
      <c r="H41" s="272" t="s">
        <v>43</v>
      </c>
      <c r="I41" s="84"/>
      <c r="J41" s="89"/>
      <c r="K41" s="89"/>
      <c r="L41" s="89"/>
      <c r="M41" s="89"/>
      <c r="N41" s="89"/>
    </row>
    <row r="42">
      <c r="A42" s="334"/>
    </row>
    <row r="44">
      <c r="A44" s="364" t="s">
        <v>272</v>
      </c>
      <c r="B44" s="6"/>
      <c r="C44" s="367">
        <v>46119.0</v>
      </c>
      <c r="D44" s="367">
        <v>46149.0</v>
      </c>
      <c r="E44" s="69"/>
      <c r="F44" s="192" t="s">
        <v>237</v>
      </c>
    </row>
    <row r="45">
      <c r="A45" s="352">
        <v>16.0</v>
      </c>
      <c r="B45" s="75" t="s">
        <v>206</v>
      </c>
      <c r="C45" s="166" t="b">
        <v>1</v>
      </c>
      <c r="D45" s="166" t="b">
        <v>1</v>
      </c>
      <c r="E45" s="272" t="s">
        <v>43</v>
      </c>
      <c r="F45" s="84"/>
    </row>
    <row r="46" ht="30.75" customHeight="1">
      <c r="A46" s="37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6"/>
    </row>
    <row r="47">
      <c r="A47" s="375" t="s">
        <v>273</v>
      </c>
      <c r="B47" s="6"/>
      <c r="C47" s="214">
        <v>46363.0</v>
      </c>
      <c r="D47" s="239" t="s">
        <v>162</v>
      </c>
      <c r="E47" s="376" t="s">
        <v>266</v>
      </c>
      <c r="F47" s="195" t="s">
        <v>163</v>
      </c>
      <c r="G47" s="214">
        <v>46030.0</v>
      </c>
      <c r="H47" s="214">
        <v>46061.0</v>
      </c>
      <c r="I47" s="377" t="s">
        <v>20</v>
      </c>
      <c r="J47" s="192" t="s">
        <v>237</v>
      </c>
      <c r="K47" s="63"/>
      <c r="L47" s="63"/>
      <c r="M47" s="63"/>
      <c r="N47" s="63"/>
    </row>
    <row r="48">
      <c r="A48" s="8">
        <v>17.0</v>
      </c>
      <c r="B48" s="199" t="s">
        <v>156</v>
      </c>
      <c r="C48" s="227" t="b">
        <v>1</v>
      </c>
      <c r="D48" s="227" t="b">
        <v>1</v>
      </c>
      <c r="E48" s="378" t="b">
        <v>1</v>
      </c>
      <c r="F48" s="324" t="s">
        <v>39</v>
      </c>
      <c r="G48" s="227" t="b">
        <v>0</v>
      </c>
      <c r="H48" s="227" t="b">
        <v>0</v>
      </c>
      <c r="I48" s="84"/>
      <c r="J48" s="84"/>
      <c r="K48" s="63"/>
      <c r="L48" s="63"/>
      <c r="M48" s="63"/>
      <c r="N48" s="63"/>
    </row>
    <row r="49" ht="32.25" customHeight="1"/>
    <row r="55" ht="23.25" customHeight="1">
      <c r="A55" s="379"/>
    </row>
    <row r="56">
      <c r="A56" s="380"/>
    </row>
    <row r="57">
      <c r="A57" s="381" t="s">
        <v>274</v>
      </c>
      <c r="B57" s="6"/>
      <c r="C57" s="382">
        <v>46029.0</v>
      </c>
      <c r="D57" s="382">
        <v>46241.0</v>
      </c>
      <c r="E57" s="383" t="s">
        <v>129</v>
      </c>
      <c r="F57" s="383" t="s">
        <v>145</v>
      </c>
      <c r="G57" s="383" t="s">
        <v>146</v>
      </c>
      <c r="H57" s="384">
        <v>46150.0</v>
      </c>
      <c r="I57" s="384">
        <v>46364.0</v>
      </c>
      <c r="J57" s="383" t="s">
        <v>214</v>
      </c>
    </row>
    <row r="58" ht="30.75" customHeight="1">
      <c r="A58" s="160">
        <v>18.0</v>
      </c>
      <c r="B58" s="161" t="s">
        <v>130</v>
      </c>
      <c r="C58" s="324" t="s">
        <v>39</v>
      </c>
      <c r="D58" s="324" t="s">
        <v>39</v>
      </c>
      <c r="E58" s="166" t="b">
        <v>1</v>
      </c>
      <c r="F58" s="166" t="b">
        <v>0</v>
      </c>
      <c r="G58" s="166" t="b">
        <v>0</v>
      </c>
      <c r="H58" s="166" t="b">
        <v>0</v>
      </c>
      <c r="I58" s="166" t="b">
        <v>0</v>
      </c>
      <c r="J58" s="166" t="b">
        <v>0</v>
      </c>
      <c r="K58" s="272" t="s">
        <v>43</v>
      </c>
      <c r="V58" s="385"/>
      <c r="W58" s="385"/>
      <c r="X58" s="385"/>
      <c r="Y58" s="385"/>
      <c r="Z58" s="385"/>
    </row>
    <row r="59" ht="33.75" customHeight="1">
      <c r="A59" s="386"/>
    </row>
    <row r="60" ht="26.25" customHeight="1">
      <c r="A60" s="387" t="s">
        <v>275</v>
      </c>
      <c r="B60" s="102"/>
      <c r="C60" s="247">
        <v>46029.0</v>
      </c>
      <c r="D60" s="388" t="s">
        <v>129</v>
      </c>
      <c r="E60" s="389" t="s">
        <v>232</v>
      </c>
      <c r="F60" s="389" t="s">
        <v>145</v>
      </c>
      <c r="G60" s="390"/>
      <c r="H60" s="390"/>
      <c r="I60" s="390"/>
      <c r="J60" s="390"/>
    </row>
    <row r="61" ht="27.0" customHeight="1">
      <c r="A61" s="8">
        <v>19.0</v>
      </c>
      <c r="B61" s="25" t="s">
        <v>112</v>
      </c>
      <c r="C61" s="324" t="s">
        <v>39</v>
      </c>
      <c r="D61" s="324" t="s">
        <v>39</v>
      </c>
      <c r="E61" s="64" t="b">
        <v>0</v>
      </c>
      <c r="F61" s="64" t="b">
        <v>0</v>
      </c>
      <c r="G61" s="272" t="s">
        <v>43</v>
      </c>
      <c r="H61" s="390"/>
      <c r="I61" s="390"/>
      <c r="J61" s="390"/>
    </row>
    <row r="62">
      <c r="A62" s="386"/>
    </row>
    <row r="63" ht="33.0" customHeight="1">
      <c r="A63" s="381" t="s">
        <v>276</v>
      </c>
      <c r="B63" s="6"/>
      <c r="C63" s="391">
        <v>46029.0</v>
      </c>
      <c r="D63" s="391">
        <v>46060.0</v>
      </c>
      <c r="E63" s="392">
        <v>46241.0</v>
      </c>
      <c r="F63" s="392">
        <v>46272.0</v>
      </c>
      <c r="G63" s="393" t="s">
        <v>129</v>
      </c>
      <c r="H63" s="393" t="s">
        <v>232</v>
      </c>
      <c r="I63" s="394" t="s">
        <v>233</v>
      </c>
      <c r="J63" s="394" t="s">
        <v>234</v>
      </c>
      <c r="K63" s="395" t="s">
        <v>146</v>
      </c>
      <c r="L63" s="395" t="s">
        <v>239</v>
      </c>
      <c r="M63" s="396">
        <v>46211.0</v>
      </c>
      <c r="N63" s="396">
        <v>46242.0</v>
      </c>
      <c r="O63" s="397" t="s">
        <v>277</v>
      </c>
      <c r="P63" s="397" t="s">
        <v>278</v>
      </c>
    </row>
    <row r="64" ht="27.75" customHeight="1">
      <c r="A64" s="8">
        <v>20.0</v>
      </c>
      <c r="B64" s="398" t="s">
        <v>236</v>
      </c>
      <c r="C64" s="399" t="b">
        <v>1</v>
      </c>
      <c r="D64" s="399" t="b">
        <v>1</v>
      </c>
      <c r="E64" s="400" t="b">
        <v>1</v>
      </c>
      <c r="F64" s="401" t="s">
        <v>279</v>
      </c>
      <c r="G64" s="401" t="s">
        <v>279</v>
      </c>
      <c r="H64" s="401" t="s">
        <v>279</v>
      </c>
      <c r="I64" s="402" t="s">
        <v>43</v>
      </c>
      <c r="J64" s="403"/>
      <c r="U64" s="385"/>
    </row>
    <row r="65" ht="24.75" customHeight="1">
      <c r="A65" s="8">
        <v>21.0</v>
      </c>
      <c r="B65" s="404" t="s">
        <v>246</v>
      </c>
      <c r="C65" s="405" t="b">
        <v>1</v>
      </c>
      <c r="D65" s="405" t="b">
        <v>1</v>
      </c>
      <c r="E65" s="400" t="b">
        <v>1</v>
      </c>
      <c r="F65" s="400" t="b">
        <v>1</v>
      </c>
      <c r="G65" s="328" t="b">
        <v>1</v>
      </c>
      <c r="H65" s="328" t="b">
        <v>1</v>
      </c>
      <c r="I65" s="331" t="b">
        <v>1</v>
      </c>
      <c r="J65" s="331" t="b">
        <v>1</v>
      </c>
      <c r="K65" s="328" t="b">
        <v>1</v>
      </c>
      <c r="L65" s="328" t="b">
        <v>0</v>
      </c>
      <c r="M65" s="406" t="b">
        <v>0</v>
      </c>
      <c r="N65" s="406" t="b">
        <v>0</v>
      </c>
      <c r="O65" s="332" t="b">
        <v>0</v>
      </c>
      <c r="P65" s="332" t="b">
        <v>0</v>
      </c>
      <c r="Q65" s="67" t="s">
        <v>43</v>
      </c>
    </row>
    <row r="66" ht="25.5" customHeight="1">
      <c r="A66" s="8">
        <v>22.0</v>
      </c>
      <c r="B66" s="404" t="s">
        <v>249</v>
      </c>
      <c r="C66" s="405" t="b">
        <v>1</v>
      </c>
      <c r="D66" s="405" t="b">
        <v>1</v>
      </c>
      <c r="E66" s="400" t="b">
        <v>1</v>
      </c>
      <c r="F66" s="400" t="b">
        <v>1</v>
      </c>
      <c r="G66" s="328" t="b">
        <v>1</v>
      </c>
      <c r="H66" s="328" t="b">
        <v>1</v>
      </c>
      <c r="I66" s="331" t="b">
        <v>1</v>
      </c>
      <c r="J66" s="331" t="b">
        <v>1</v>
      </c>
      <c r="K66" s="328" t="b">
        <v>1</v>
      </c>
      <c r="L66" s="328" t="b">
        <v>0</v>
      </c>
      <c r="M66" s="406" t="b">
        <v>0</v>
      </c>
      <c r="N66" s="406" t="b">
        <v>0</v>
      </c>
      <c r="O66" s="332" t="b">
        <v>0</v>
      </c>
      <c r="P66" s="332" t="b">
        <v>0</v>
      </c>
      <c r="Q66" s="67" t="s">
        <v>43</v>
      </c>
    </row>
    <row r="67" ht="24.0" customHeight="1">
      <c r="A67" s="8">
        <v>23.0</v>
      </c>
      <c r="B67" s="404" t="s">
        <v>251</v>
      </c>
      <c r="C67" s="405" t="b">
        <v>1</v>
      </c>
      <c r="D67" s="405" t="b">
        <v>1</v>
      </c>
      <c r="E67" s="400" t="b">
        <v>1</v>
      </c>
      <c r="F67" s="400" t="b">
        <v>1</v>
      </c>
      <c r="G67" s="328" t="b">
        <v>1</v>
      </c>
      <c r="H67" s="328" t="b">
        <v>1</v>
      </c>
      <c r="I67" s="331" t="b">
        <v>1</v>
      </c>
      <c r="J67" s="331" t="b">
        <v>1</v>
      </c>
      <c r="K67" s="67" t="s">
        <v>43</v>
      </c>
    </row>
    <row r="68" ht="26.25" customHeight="1">
      <c r="A68" s="386"/>
    </row>
    <row r="69">
      <c r="A69" s="381" t="s">
        <v>281</v>
      </c>
      <c r="B69" s="6"/>
      <c r="C69" s="391">
        <v>46119.0</v>
      </c>
      <c r="D69" s="391">
        <v>46149.0</v>
      </c>
      <c r="E69" s="392">
        <v>46333.0</v>
      </c>
      <c r="F69" s="392">
        <v>46363.0</v>
      </c>
      <c r="G69" s="393" t="s">
        <v>113</v>
      </c>
      <c r="H69" s="393" t="s">
        <v>162</v>
      </c>
      <c r="I69" s="394" t="s">
        <v>266</v>
      </c>
      <c r="J69" s="394" t="s">
        <v>163</v>
      </c>
      <c r="M69" s="409"/>
    </row>
    <row r="70">
      <c r="A70" s="8">
        <v>24.0</v>
      </c>
      <c r="B70" s="25" t="s">
        <v>283</v>
      </c>
      <c r="C70" s="405" t="b">
        <v>1</v>
      </c>
      <c r="D70" s="405" t="b">
        <v>0</v>
      </c>
      <c r="E70" s="400" t="b">
        <v>1</v>
      </c>
      <c r="F70" s="400" t="b">
        <v>1</v>
      </c>
      <c r="G70" s="328" t="b">
        <v>1</v>
      </c>
      <c r="H70" s="328" t="b">
        <v>1</v>
      </c>
      <c r="I70" s="331" t="b">
        <v>1</v>
      </c>
      <c r="J70" s="331" t="b">
        <v>1</v>
      </c>
      <c r="M70" s="272" t="s">
        <v>43</v>
      </c>
    </row>
    <row r="71" ht="33.0" customHeight="1">
      <c r="A71" s="386"/>
      <c r="V71" s="321">
        <v>46242.0</v>
      </c>
      <c r="W71" s="321">
        <v>46273.0</v>
      </c>
    </row>
    <row r="72" ht="31.5" customHeight="1">
      <c r="A72" s="381" t="s">
        <v>289</v>
      </c>
      <c r="B72" s="6"/>
      <c r="C72" s="391">
        <v>46119.0</v>
      </c>
      <c r="D72" s="391">
        <v>46149.0</v>
      </c>
      <c r="E72" s="392">
        <v>46333.0</v>
      </c>
      <c r="F72" s="392">
        <v>46363.0</v>
      </c>
      <c r="G72" s="393" t="s">
        <v>113</v>
      </c>
      <c r="H72" s="393" t="s">
        <v>162</v>
      </c>
      <c r="I72" s="410" t="s">
        <v>266</v>
      </c>
      <c r="J72" s="411" t="s">
        <v>163</v>
      </c>
      <c r="K72" s="412">
        <v>46030.0</v>
      </c>
      <c r="L72" s="412">
        <v>46061.0</v>
      </c>
      <c r="M72" s="413">
        <v>46242.0</v>
      </c>
      <c r="N72" s="413">
        <v>46273.0</v>
      </c>
      <c r="O72" s="414" t="s">
        <v>278</v>
      </c>
      <c r="P72" s="385"/>
      <c r="Q72" s="385"/>
      <c r="R72" s="385"/>
      <c r="S72" s="385"/>
      <c r="T72" s="385"/>
      <c r="V72" s="333" t="b">
        <v>0</v>
      </c>
      <c r="W72" s="333" t="b">
        <v>0</v>
      </c>
      <c r="X72" s="272" t="s">
        <v>43</v>
      </c>
    </row>
    <row r="73">
      <c r="A73" s="8">
        <v>25.0</v>
      </c>
      <c r="B73" s="25" t="s">
        <v>216</v>
      </c>
      <c r="C73" s="405" t="b">
        <v>1</v>
      </c>
      <c r="D73" s="415" t="s">
        <v>292</v>
      </c>
      <c r="E73" s="400" t="b">
        <v>1</v>
      </c>
      <c r="F73" s="400" t="b">
        <v>1</v>
      </c>
      <c r="G73" s="416" t="s">
        <v>293</v>
      </c>
      <c r="H73" s="328" t="b">
        <v>1</v>
      </c>
      <c r="I73" s="64" t="b">
        <v>1</v>
      </c>
      <c r="J73" s="64" t="b">
        <v>1</v>
      </c>
      <c r="K73" s="272" t="s">
        <v>43</v>
      </c>
    </row>
    <row r="74" ht="33.0" customHeight="1">
      <c r="A74" s="8">
        <v>26.0</v>
      </c>
      <c r="B74" s="25" t="s">
        <v>226</v>
      </c>
      <c r="C74" s="405" t="b">
        <v>1</v>
      </c>
      <c r="D74" s="78"/>
      <c r="E74" s="400" t="b">
        <v>1</v>
      </c>
      <c r="F74" s="400" t="b">
        <v>1</v>
      </c>
      <c r="G74" s="328" t="b">
        <v>1</v>
      </c>
      <c r="H74" s="416" t="s">
        <v>293</v>
      </c>
      <c r="I74" s="64" t="b">
        <v>1</v>
      </c>
      <c r="J74" s="64" t="b">
        <v>1</v>
      </c>
      <c r="K74" s="272" t="s">
        <v>43</v>
      </c>
    </row>
    <row r="75" ht="26.25" customHeight="1">
      <c r="A75" s="8">
        <v>27.0</v>
      </c>
      <c r="B75" s="25" t="s">
        <v>295</v>
      </c>
      <c r="C75" s="405" t="b">
        <v>1</v>
      </c>
      <c r="D75" s="84"/>
      <c r="E75" s="256" t="b">
        <v>1</v>
      </c>
      <c r="F75" s="64" t="b">
        <v>1</v>
      </c>
      <c r="G75" s="328" t="b">
        <v>1</v>
      </c>
      <c r="H75" s="328" t="b">
        <v>1</v>
      </c>
      <c r="I75" s="406" t="b">
        <v>1</v>
      </c>
      <c r="J75" s="406" t="b">
        <v>1</v>
      </c>
      <c r="K75" s="331" t="b">
        <v>0</v>
      </c>
      <c r="L75" s="331" t="b">
        <v>0</v>
      </c>
      <c r="M75" s="333" t="b">
        <v>0</v>
      </c>
      <c r="N75" s="333" t="b">
        <v>0</v>
      </c>
      <c r="O75" s="272" t="s">
        <v>43</v>
      </c>
    </row>
    <row r="76" ht="15.75" customHeight="1">
      <c r="A76" s="386"/>
    </row>
    <row r="77" ht="27.75" customHeight="1">
      <c r="A77" s="375" t="s">
        <v>296</v>
      </c>
      <c r="B77" s="6"/>
      <c r="C77" s="391">
        <v>46179.0</v>
      </c>
      <c r="D77" s="391">
        <v>46209.0</v>
      </c>
      <c r="E77" s="419" t="s">
        <v>94</v>
      </c>
      <c r="F77" s="49"/>
      <c r="G77" s="192" t="s">
        <v>237</v>
      </c>
      <c r="H77" s="315" t="s">
        <v>98</v>
      </c>
      <c r="I77" s="315" t="s">
        <v>108</v>
      </c>
      <c r="J77" s="317" t="s">
        <v>109</v>
      </c>
      <c r="K77" s="317" t="s">
        <v>110</v>
      </c>
      <c r="L77" s="320">
        <v>46119.0</v>
      </c>
      <c r="M77" s="320">
        <v>46149.0</v>
      </c>
      <c r="N77" s="321">
        <v>46333.0</v>
      </c>
      <c r="O77" s="321">
        <v>46363.0</v>
      </c>
      <c r="P77" s="315" t="s">
        <v>113</v>
      </c>
      <c r="Q77" s="315" t="s">
        <v>162</v>
      </c>
      <c r="R77" s="317" t="s">
        <v>266</v>
      </c>
      <c r="S77" s="317" t="s">
        <v>163</v>
      </c>
      <c r="T77" s="320">
        <v>46030.0</v>
      </c>
      <c r="U77" s="320">
        <v>46061.0</v>
      </c>
    </row>
    <row r="78" ht="27.0" customHeight="1">
      <c r="A78" s="8">
        <v>28.0</v>
      </c>
      <c r="B78" s="161" t="s">
        <v>140</v>
      </c>
      <c r="C78" s="420" t="b">
        <v>1</v>
      </c>
      <c r="D78" s="420" t="b">
        <v>1</v>
      </c>
      <c r="E78" s="421" t="b">
        <v>1</v>
      </c>
      <c r="F78" s="67" t="s">
        <v>43</v>
      </c>
      <c r="G78" s="84"/>
      <c r="H78" s="328" t="b">
        <v>1</v>
      </c>
      <c r="I78" s="328" t="b">
        <v>1</v>
      </c>
      <c r="J78" s="331" t="b">
        <v>1</v>
      </c>
      <c r="K78" s="331" t="b">
        <v>1</v>
      </c>
      <c r="L78" s="332" t="b">
        <v>1</v>
      </c>
      <c r="M78" s="332" t="b">
        <v>1</v>
      </c>
      <c r="N78" s="333" t="b">
        <v>1</v>
      </c>
      <c r="O78" s="333" t="b">
        <v>1</v>
      </c>
      <c r="P78" s="328" t="b">
        <v>1</v>
      </c>
      <c r="Q78" s="328" t="b">
        <v>1</v>
      </c>
      <c r="R78" s="331" t="b">
        <v>0</v>
      </c>
      <c r="S78" s="331" t="b">
        <v>0</v>
      </c>
      <c r="T78" s="332" t="b">
        <v>0</v>
      </c>
      <c r="U78" s="332" t="b">
        <v>0</v>
      </c>
    </row>
    <row r="79" ht="15.75" customHeight="1">
      <c r="A79" s="386"/>
    </row>
    <row r="80" ht="33.75" customHeight="1">
      <c r="A80" s="375" t="s">
        <v>298</v>
      </c>
      <c r="B80" s="6"/>
      <c r="C80" s="247">
        <v>46333.0</v>
      </c>
      <c r="D80" s="391">
        <v>46363.0</v>
      </c>
      <c r="E80" s="419" t="s">
        <v>113</v>
      </c>
      <c r="F80" s="419" t="s">
        <v>162</v>
      </c>
      <c r="G80" s="422"/>
      <c r="H80" s="423"/>
      <c r="I80" s="423"/>
      <c r="J80" s="423"/>
      <c r="K80" s="423"/>
      <c r="L80" s="424"/>
      <c r="M80" s="424"/>
      <c r="N80" s="424"/>
      <c r="O80" s="424"/>
      <c r="P80" s="425"/>
    </row>
    <row r="81" ht="24.0" customHeight="1">
      <c r="A81" s="426">
        <v>29.0</v>
      </c>
      <c r="B81" s="161" t="s">
        <v>300</v>
      </c>
      <c r="C81" s="324" t="s">
        <v>39</v>
      </c>
      <c r="D81" s="420" t="b">
        <v>1</v>
      </c>
      <c r="E81" s="421" t="b">
        <v>1</v>
      </c>
      <c r="F81" s="421" t="b">
        <v>1</v>
      </c>
    </row>
    <row r="83" ht="30.75" customHeight="1"/>
    <row r="84" ht="32.25" customHeight="1"/>
    <row r="86">
      <c r="A86" s="427"/>
    </row>
    <row r="88">
      <c r="A88" s="428"/>
    </row>
    <row r="89" ht="24.0" customHeight="1">
      <c r="A89" s="429" t="s">
        <v>301</v>
      </c>
      <c r="B89" s="6"/>
      <c r="C89" s="430">
        <v>46119.0</v>
      </c>
      <c r="D89" s="430">
        <v>46149.0</v>
      </c>
      <c r="E89" s="431">
        <v>46333.0</v>
      </c>
      <c r="F89" s="431">
        <v>46363.0</v>
      </c>
      <c r="G89" s="417" t="s">
        <v>43</v>
      </c>
      <c r="H89" s="432" t="s">
        <v>113</v>
      </c>
      <c r="I89" s="432" t="s">
        <v>162</v>
      </c>
      <c r="J89" s="433" t="s">
        <v>266</v>
      </c>
      <c r="K89" s="433" t="s">
        <v>163</v>
      </c>
      <c r="M89" s="430">
        <v>46030.0</v>
      </c>
      <c r="N89" s="430">
        <v>46061.0</v>
      </c>
      <c r="O89" s="431">
        <v>46242.0</v>
      </c>
      <c r="P89" s="431">
        <v>46273.0</v>
      </c>
      <c r="Q89" s="67" t="s">
        <v>43</v>
      </c>
      <c r="R89" s="432" t="s">
        <v>278</v>
      </c>
      <c r="S89" s="432" t="s">
        <v>303</v>
      </c>
      <c r="T89" s="433" t="s">
        <v>304</v>
      </c>
      <c r="U89" s="433" t="s">
        <v>305</v>
      </c>
    </row>
    <row r="90">
      <c r="A90" s="8">
        <v>30.0</v>
      </c>
      <c r="B90" s="199" t="s">
        <v>166</v>
      </c>
      <c r="C90" s="38" t="b">
        <v>1</v>
      </c>
      <c r="D90" s="38" t="b">
        <v>1</v>
      </c>
      <c r="E90" s="222" t="b">
        <v>1</v>
      </c>
      <c r="F90" s="222" t="b">
        <v>1</v>
      </c>
      <c r="G90" s="78"/>
      <c r="H90" s="38" t="b">
        <v>1</v>
      </c>
      <c r="I90" s="38" t="b">
        <v>1</v>
      </c>
      <c r="J90" s="222" t="b">
        <v>1</v>
      </c>
      <c r="K90" s="222" t="b">
        <v>1</v>
      </c>
      <c r="M90" s="38" t="b">
        <v>0</v>
      </c>
      <c r="N90" s="38" t="b">
        <v>0</v>
      </c>
      <c r="O90" s="222" t="b">
        <v>0</v>
      </c>
      <c r="P90" s="222" t="b">
        <v>0</v>
      </c>
      <c r="Q90" s="67" t="s">
        <v>43</v>
      </c>
      <c r="R90" s="38" t="b">
        <v>0</v>
      </c>
      <c r="S90" s="38" t="b">
        <v>0</v>
      </c>
      <c r="T90" s="222" t="b">
        <v>0</v>
      </c>
      <c r="U90" s="222" t="b">
        <v>0</v>
      </c>
    </row>
    <row r="91">
      <c r="A91" s="8">
        <v>31.0</v>
      </c>
      <c r="B91" s="199" t="s">
        <v>168</v>
      </c>
      <c r="C91" s="38" t="b">
        <v>1</v>
      </c>
      <c r="D91" s="38" t="b">
        <v>0</v>
      </c>
      <c r="E91" s="222" t="b">
        <v>1</v>
      </c>
      <c r="F91" s="222" t="b">
        <v>1</v>
      </c>
      <c r="G91" s="78"/>
      <c r="H91" s="38" t="b">
        <v>1</v>
      </c>
      <c r="I91" s="38" t="b">
        <v>1</v>
      </c>
      <c r="J91" s="222" t="b">
        <v>1</v>
      </c>
      <c r="K91" s="222" t="b">
        <v>1</v>
      </c>
      <c r="M91" s="38" t="b">
        <v>0</v>
      </c>
      <c r="N91" s="38" t="b">
        <v>0</v>
      </c>
      <c r="O91" s="222" t="b">
        <v>0</v>
      </c>
      <c r="P91" s="222" t="b">
        <v>0</v>
      </c>
      <c r="Q91" s="67" t="s">
        <v>43</v>
      </c>
      <c r="R91" s="38" t="b">
        <v>0</v>
      </c>
      <c r="S91" s="38" t="b">
        <v>0</v>
      </c>
      <c r="T91" s="222" t="b">
        <v>0</v>
      </c>
      <c r="U91" s="222" t="b">
        <v>0</v>
      </c>
    </row>
    <row r="92">
      <c r="A92" s="8">
        <v>32.0</v>
      </c>
      <c r="B92" s="199" t="s">
        <v>173</v>
      </c>
      <c r="C92" s="38" t="b">
        <v>1</v>
      </c>
      <c r="D92" s="38" t="b">
        <v>1</v>
      </c>
      <c r="E92" s="222" t="b">
        <v>1</v>
      </c>
      <c r="F92" s="222" t="b">
        <v>1</v>
      </c>
      <c r="G92" s="84"/>
      <c r="H92" s="38" t="b">
        <v>1</v>
      </c>
      <c r="I92" s="38" t="b">
        <v>1</v>
      </c>
      <c r="J92" s="222" t="b">
        <v>1</v>
      </c>
      <c r="K92" s="222" t="b">
        <v>1</v>
      </c>
      <c r="L92" s="67" t="s">
        <v>43</v>
      </c>
      <c r="M92" s="38" t="b">
        <v>0</v>
      </c>
      <c r="N92" s="38" t="b">
        <v>0</v>
      </c>
      <c r="O92" s="222" t="b">
        <v>0</v>
      </c>
      <c r="P92" s="222" t="b">
        <v>0</v>
      </c>
      <c r="R92" s="38" t="b">
        <v>0</v>
      </c>
      <c r="S92" s="38" t="b">
        <v>0</v>
      </c>
      <c r="T92" s="222" t="b">
        <v>0</v>
      </c>
      <c r="U92" s="222" t="b">
        <v>0</v>
      </c>
      <c r="V92" s="67" t="s">
        <v>43</v>
      </c>
    </row>
    <row r="93" ht="20.25" customHeight="1">
      <c r="A93" s="428"/>
    </row>
    <row r="94" ht="21.0" customHeight="1">
      <c r="A94" s="429" t="s">
        <v>313</v>
      </c>
      <c r="B94" s="6"/>
      <c r="C94" s="436">
        <v>46180.0</v>
      </c>
      <c r="D94" s="436">
        <v>46210.0</v>
      </c>
      <c r="E94" s="437" t="s">
        <v>40</v>
      </c>
      <c r="F94" s="437" t="s">
        <v>315</v>
      </c>
      <c r="G94" s="438" t="s">
        <v>43</v>
      </c>
      <c r="H94" s="439" t="s">
        <v>40</v>
      </c>
      <c r="I94" s="439" t="s">
        <v>315</v>
      </c>
    </row>
    <row r="95" ht="21.75" customHeight="1">
      <c r="A95" s="8">
        <v>33.0</v>
      </c>
      <c r="B95" s="75" t="s">
        <v>31</v>
      </c>
      <c r="C95" s="38" t="b">
        <v>0</v>
      </c>
      <c r="D95" s="38" t="b">
        <v>1</v>
      </c>
      <c r="E95" s="62" t="b">
        <v>0</v>
      </c>
      <c r="F95" s="62" t="b">
        <v>0</v>
      </c>
      <c r="G95" s="95"/>
      <c r="H95" s="64" t="b">
        <v>0</v>
      </c>
      <c r="I95" s="64" t="b">
        <v>0</v>
      </c>
    </row>
    <row r="96" ht="20.25" customHeight="1">
      <c r="A96" s="8">
        <v>34.0</v>
      </c>
      <c r="B96" s="80" t="s">
        <v>41</v>
      </c>
      <c r="C96" s="38" t="b">
        <v>1</v>
      </c>
      <c r="D96" s="38" t="b">
        <v>1</v>
      </c>
      <c r="E96" s="62" t="b">
        <v>0</v>
      </c>
      <c r="F96" s="62" t="b">
        <v>0</v>
      </c>
      <c r="G96" s="97"/>
      <c r="H96" s="64" t="b">
        <v>1</v>
      </c>
      <c r="I96" s="64" t="b">
        <v>0</v>
      </c>
    </row>
    <row r="97" ht="33.75" customHeight="1">
      <c r="A97" s="428"/>
    </row>
    <row r="98" ht="23.25" customHeight="1">
      <c r="A98" s="429" t="s">
        <v>321</v>
      </c>
      <c r="B98" s="6"/>
      <c r="C98" s="113">
        <v>46119.0</v>
      </c>
      <c r="D98" s="113">
        <v>46149.0</v>
      </c>
      <c r="E98" s="208">
        <v>46333.0</v>
      </c>
      <c r="F98" s="208">
        <v>46363.0</v>
      </c>
      <c r="G98" s="42" t="s">
        <v>113</v>
      </c>
      <c r="H98" s="377" t="s">
        <v>20</v>
      </c>
      <c r="I98" s="42" t="s">
        <v>113</v>
      </c>
      <c r="J98" s="42" t="s">
        <v>162</v>
      </c>
      <c r="K98" s="105" t="s">
        <v>266</v>
      </c>
      <c r="L98" s="105" t="s">
        <v>163</v>
      </c>
      <c r="M98" s="113">
        <v>46030.0</v>
      </c>
      <c r="N98" s="113">
        <v>46061.0</v>
      </c>
      <c r="O98" s="208">
        <v>46242.0</v>
      </c>
      <c r="P98" s="208">
        <v>46273.0</v>
      </c>
    </row>
    <row r="99">
      <c r="A99" s="8">
        <v>35.0</v>
      </c>
      <c r="B99" s="43" t="s">
        <v>324</v>
      </c>
      <c r="C99" s="38" t="b">
        <v>0</v>
      </c>
      <c r="D99" s="38" t="b">
        <v>1</v>
      </c>
      <c r="E99" s="56" t="b">
        <v>1</v>
      </c>
      <c r="F99" s="56" t="b">
        <v>1</v>
      </c>
      <c r="G99" s="38" t="b">
        <v>1</v>
      </c>
      <c r="H99" s="84"/>
      <c r="J99" s="60"/>
      <c r="K99" s="9"/>
      <c r="L99" s="9"/>
      <c r="N99" s="60"/>
      <c r="O99" s="9"/>
      <c r="P99" s="9"/>
    </row>
    <row r="100">
      <c r="A100" s="8">
        <v>36.0</v>
      </c>
      <c r="B100" s="43" t="s">
        <v>325</v>
      </c>
      <c r="C100" s="38" t="b">
        <v>1</v>
      </c>
      <c r="D100" s="38" t="b">
        <v>1</v>
      </c>
      <c r="E100" s="56" t="b">
        <v>1</v>
      </c>
      <c r="F100" s="56" t="b">
        <v>1</v>
      </c>
      <c r="G100" s="67" t="s">
        <v>43</v>
      </c>
      <c r="I100" s="38" t="b">
        <v>1</v>
      </c>
      <c r="J100" s="38" t="b">
        <v>1</v>
      </c>
      <c r="K100" s="56" t="b">
        <v>1</v>
      </c>
      <c r="L100" s="56" t="b">
        <v>1</v>
      </c>
      <c r="M100" s="38" t="b">
        <v>0</v>
      </c>
      <c r="N100" s="38" t="b">
        <v>0</v>
      </c>
      <c r="O100" s="56" t="b">
        <v>0</v>
      </c>
      <c r="P100" s="56" t="b">
        <v>0</v>
      </c>
    </row>
    <row r="101">
      <c r="A101" s="8">
        <v>37.0</v>
      </c>
      <c r="B101" s="43" t="s">
        <v>326</v>
      </c>
      <c r="C101" s="38" t="b">
        <v>1</v>
      </c>
      <c r="D101" s="38" t="b">
        <v>1</v>
      </c>
      <c r="E101" s="272" t="s">
        <v>43</v>
      </c>
      <c r="F101" s="77"/>
      <c r="G101" s="441"/>
    </row>
    <row r="102">
      <c r="A102" s="428"/>
    </row>
    <row r="105">
      <c r="A105" s="428"/>
    </row>
    <row r="106">
      <c r="A106" s="429" t="s">
        <v>327</v>
      </c>
      <c r="B106" s="6"/>
      <c r="C106" s="442">
        <v>46119.0</v>
      </c>
      <c r="D106" s="442">
        <v>46149.0</v>
      </c>
      <c r="E106" s="377" t="s">
        <v>20</v>
      </c>
      <c r="F106" s="443">
        <v>46333.0</v>
      </c>
      <c r="G106" s="444" t="s">
        <v>180</v>
      </c>
      <c r="H106" s="42" t="s">
        <v>181</v>
      </c>
      <c r="I106" s="42" t="s">
        <v>182</v>
      </c>
      <c r="J106" s="444" t="s">
        <v>185</v>
      </c>
      <c r="K106" s="443">
        <v>46030.0</v>
      </c>
    </row>
    <row r="107">
      <c r="A107" s="445">
        <v>38.0</v>
      </c>
      <c r="B107" s="447" t="s">
        <v>253</v>
      </c>
      <c r="C107" s="38" t="b">
        <v>1</v>
      </c>
      <c r="D107" s="38" t="b">
        <v>1</v>
      </c>
      <c r="E107" s="78"/>
      <c r="F107" s="243" t="b">
        <v>0</v>
      </c>
      <c r="G107" s="243" t="b">
        <v>0</v>
      </c>
      <c r="H107" s="243" t="b">
        <v>0</v>
      </c>
      <c r="I107" s="243" t="b">
        <v>0</v>
      </c>
      <c r="J107" s="243" t="b">
        <v>0</v>
      </c>
      <c r="K107" s="243" t="b">
        <v>0</v>
      </c>
    </row>
    <row r="108">
      <c r="A108" s="445">
        <v>39.0</v>
      </c>
      <c r="B108" s="447" t="s">
        <v>255</v>
      </c>
      <c r="C108" s="38" t="b">
        <v>1</v>
      </c>
      <c r="D108" s="38" t="b">
        <v>1</v>
      </c>
      <c r="E108" s="78"/>
      <c r="F108" s="243" t="b">
        <v>0</v>
      </c>
      <c r="G108" s="243" t="b">
        <v>0</v>
      </c>
      <c r="H108" s="243" t="b">
        <v>0</v>
      </c>
      <c r="I108" s="243" t="b">
        <v>0</v>
      </c>
      <c r="J108" s="243" t="b">
        <v>0</v>
      </c>
      <c r="K108" s="243" t="b">
        <v>0</v>
      </c>
    </row>
    <row r="109">
      <c r="A109" s="445">
        <v>40.0</v>
      </c>
      <c r="B109" s="25" t="s">
        <v>331</v>
      </c>
      <c r="C109" s="38" t="b">
        <v>1</v>
      </c>
      <c r="D109" s="38" t="b">
        <v>1</v>
      </c>
      <c r="E109" s="78"/>
      <c r="F109" s="378" t="b">
        <v>1</v>
      </c>
      <c r="G109" s="378" t="b">
        <v>1</v>
      </c>
      <c r="H109" s="227" t="b">
        <v>1</v>
      </c>
      <c r="I109" s="227" t="b">
        <v>1</v>
      </c>
      <c r="J109" s="378" t="b">
        <v>1</v>
      </c>
      <c r="K109" s="378" t="b">
        <v>0</v>
      </c>
    </row>
    <row r="110">
      <c r="A110" s="445">
        <v>41.0</v>
      </c>
      <c r="B110" s="25" t="s">
        <v>258</v>
      </c>
      <c r="C110" s="38" t="b">
        <v>1</v>
      </c>
      <c r="D110" s="38" t="b">
        <v>1</v>
      </c>
      <c r="E110" s="78"/>
      <c r="F110" s="243" t="b">
        <v>0</v>
      </c>
      <c r="G110" s="243" t="b">
        <v>0</v>
      </c>
      <c r="H110" s="243" t="b">
        <v>0</v>
      </c>
      <c r="I110" s="243" t="b">
        <v>0</v>
      </c>
      <c r="J110" s="243" t="b">
        <v>0</v>
      </c>
      <c r="K110" s="243" t="b">
        <v>0</v>
      </c>
    </row>
    <row r="111">
      <c r="A111" s="445">
        <v>42.0</v>
      </c>
      <c r="B111" s="348" t="s">
        <v>261</v>
      </c>
      <c r="C111" s="38" t="b">
        <v>1</v>
      </c>
      <c r="D111" s="38" t="b">
        <v>1</v>
      </c>
      <c r="E111" s="84"/>
      <c r="F111" s="378" t="b">
        <v>1</v>
      </c>
      <c r="G111" s="378" t="b">
        <v>0</v>
      </c>
      <c r="H111" s="227" t="b">
        <v>0</v>
      </c>
      <c r="I111" s="227" t="b">
        <v>0</v>
      </c>
      <c r="J111" s="378" t="b">
        <v>0</v>
      </c>
      <c r="K111" s="378" t="b">
        <v>0</v>
      </c>
    </row>
    <row r="112">
      <c r="A112" s="428"/>
    </row>
    <row r="113">
      <c r="A113" s="429" t="s">
        <v>332</v>
      </c>
      <c r="B113" s="6"/>
      <c r="C113" s="363">
        <v>46362.0</v>
      </c>
      <c r="D113" s="365" t="s">
        <v>265</v>
      </c>
      <c r="E113" s="455" t="s">
        <v>23</v>
      </c>
      <c r="F113" s="455" t="s">
        <v>192</v>
      </c>
      <c r="G113" s="457" t="s">
        <v>26</v>
      </c>
      <c r="H113" s="49"/>
      <c r="I113" s="368" t="s">
        <v>28</v>
      </c>
      <c r="J113" s="369" t="s">
        <v>194</v>
      </c>
      <c r="K113" s="369" t="s">
        <v>29</v>
      </c>
      <c r="L113" s="49"/>
      <c r="M113" s="370" t="s">
        <v>30</v>
      </c>
      <c r="N113" s="371">
        <v>46088.0</v>
      </c>
      <c r="O113" s="371">
        <v>46210.0</v>
      </c>
      <c r="P113" s="371">
        <v>46302.0</v>
      </c>
      <c r="Q113" s="365" t="s">
        <v>40</v>
      </c>
      <c r="R113" s="365" t="s">
        <v>334</v>
      </c>
      <c r="S113" s="365" t="s">
        <v>266</v>
      </c>
      <c r="T113" s="373" t="s">
        <v>20</v>
      </c>
      <c r="U113" s="365" t="s">
        <v>155</v>
      </c>
      <c r="V113" s="365"/>
    </row>
    <row r="114">
      <c r="A114" s="8">
        <v>43.0</v>
      </c>
      <c r="B114" s="25" t="s">
        <v>267</v>
      </c>
      <c r="C114" s="228" t="b">
        <v>1</v>
      </c>
      <c r="D114" s="228" t="b">
        <v>1</v>
      </c>
      <c r="E114" s="378" t="b">
        <v>1</v>
      </c>
      <c r="F114" s="53" t="s">
        <v>39</v>
      </c>
      <c r="G114" s="53" t="s">
        <v>39</v>
      </c>
      <c r="H114" s="49"/>
      <c r="I114" s="224" t="b">
        <v>1</v>
      </c>
      <c r="J114" s="55" t="b">
        <v>1</v>
      </c>
      <c r="K114" s="53" t="s">
        <v>39</v>
      </c>
      <c r="L114" s="49"/>
      <c r="M114" s="64" t="b">
        <v>1</v>
      </c>
      <c r="N114" s="64" t="b">
        <v>1</v>
      </c>
      <c r="O114" s="64" t="b">
        <v>1</v>
      </c>
      <c r="P114" s="64" t="b">
        <v>1</v>
      </c>
      <c r="Q114" s="228" t="b">
        <v>1</v>
      </c>
      <c r="R114" s="228" t="b">
        <v>1</v>
      </c>
      <c r="S114" s="228" t="b">
        <v>1</v>
      </c>
      <c r="T114" s="97"/>
      <c r="U114" s="458"/>
      <c r="V114" s="458"/>
    </row>
    <row r="115">
      <c r="G115" s="356"/>
      <c r="I115" s="356" t="s">
        <v>269</v>
      </c>
      <c r="J115" s="356" t="s">
        <v>269</v>
      </c>
      <c r="L115" s="77"/>
      <c r="M115" s="356" t="s">
        <v>270</v>
      </c>
      <c r="N115" s="356" t="s">
        <v>270</v>
      </c>
      <c r="O115" s="356" t="s">
        <v>269</v>
      </c>
      <c r="P115" s="356" t="s">
        <v>269</v>
      </c>
      <c r="Q115" s="356" t="s">
        <v>269</v>
      </c>
      <c r="R115" s="356" t="s">
        <v>269</v>
      </c>
      <c r="S115" s="356" t="s">
        <v>269</v>
      </c>
    </row>
  </sheetData>
  <mergeCells count="66">
    <mergeCell ref="G94:G96"/>
    <mergeCell ref="H98:H99"/>
    <mergeCell ref="E106:E111"/>
    <mergeCell ref="A102:P102"/>
    <mergeCell ref="A105:P105"/>
    <mergeCell ref="A106:B106"/>
    <mergeCell ref="A112:P112"/>
    <mergeCell ref="A113:B113"/>
    <mergeCell ref="T113:T114"/>
    <mergeCell ref="A88:P88"/>
    <mergeCell ref="A89:B89"/>
    <mergeCell ref="G89:G92"/>
    <mergeCell ref="A93:P93"/>
    <mergeCell ref="A94:B94"/>
    <mergeCell ref="A97:P97"/>
    <mergeCell ref="A98:B98"/>
    <mergeCell ref="A27:B27"/>
    <mergeCell ref="A30:B30"/>
    <mergeCell ref="A34:B34"/>
    <mergeCell ref="A37:B37"/>
    <mergeCell ref="A40:B40"/>
    <mergeCell ref="A44:B44"/>
    <mergeCell ref="A47:B47"/>
    <mergeCell ref="B1:J1"/>
    <mergeCell ref="A7:N7"/>
    <mergeCell ref="A14:O14"/>
    <mergeCell ref="A25:N25"/>
    <mergeCell ref="A26:N26"/>
    <mergeCell ref="K27:K28"/>
    <mergeCell ref="A29:N29"/>
    <mergeCell ref="I30:J30"/>
    <mergeCell ref="K30:L30"/>
    <mergeCell ref="M30:N30"/>
    <mergeCell ref="O30:P30"/>
    <mergeCell ref="Q30:R30"/>
    <mergeCell ref="J31:J32"/>
    <mergeCell ref="A33:N33"/>
    <mergeCell ref="G34:J34"/>
    <mergeCell ref="L34:L35"/>
    <mergeCell ref="A36:N36"/>
    <mergeCell ref="K37:K38"/>
    <mergeCell ref="A39:N39"/>
    <mergeCell ref="I40:I41"/>
    <mergeCell ref="A42:N43"/>
    <mergeCell ref="A57:B57"/>
    <mergeCell ref="A60:B60"/>
    <mergeCell ref="A63:B63"/>
    <mergeCell ref="A69:B69"/>
    <mergeCell ref="A72:B72"/>
    <mergeCell ref="D73:D75"/>
    <mergeCell ref="A77:B77"/>
    <mergeCell ref="A80:B80"/>
    <mergeCell ref="F44:F45"/>
    <mergeCell ref="A46:N46"/>
    <mergeCell ref="I47:I48"/>
    <mergeCell ref="J47:J48"/>
    <mergeCell ref="A55:Q55"/>
    <mergeCell ref="A56:Q56"/>
    <mergeCell ref="A59:Q59"/>
    <mergeCell ref="A62:Q62"/>
    <mergeCell ref="A68:Q68"/>
    <mergeCell ref="A71:Q71"/>
    <mergeCell ref="A76:Q76"/>
    <mergeCell ref="G77:G78"/>
    <mergeCell ref="A79:Q79"/>
    <mergeCell ref="A86:P8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6.63"/>
  </cols>
  <sheetData>
    <row r="1">
      <c r="A1" s="407" t="s">
        <v>280</v>
      </c>
      <c r="B1" s="408" t="s">
        <v>282</v>
      </c>
    </row>
    <row r="3">
      <c r="A3" s="9"/>
      <c r="B3" s="99" t="s">
        <v>284</v>
      </c>
      <c r="C3" s="143" t="s">
        <v>285</v>
      </c>
      <c r="D3" s="143" t="s">
        <v>286</v>
      </c>
      <c r="E3" s="244" t="s">
        <v>287</v>
      </c>
      <c r="F3" s="244" t="s">
        <v>288</v>
      </c>
      <c r="G3" s="108" t="s">
        <v>290</v>
      </c>
      <c r="H3" s="246">
        <v>46032.0</v>
      </c>
      <c r="I3" s="249">
        <v>46213.0</v>
      </c>
      <c r="J3" s="249">
        <v>46244.0</v>
      </c>
      <c r="K3" s="69"/>
    </row>
    <row r="4">
      <c r="A4" s="8">
        <v>1.0</v>
      </c>
      <c r="B4" s="159" t="s">
        <v>291</v>
      </c>
      <c r="C4" s="62" t="b">
        <v>1</v>
      </c>
      <c r="D4" s="62" t="b">
        <v>1</v>
      </c>
      <c r="E4" s="256" t="b">
        <v>0</v>
      </c>
      <c r="F4" s="256" t="b">
        <v>0</v>
      </c>
      <c r="G4" s="59" t="b">
        <v>0</v>
      </c>
      <c r="H4" s="59" t="b">
        <v>0</v>
      </c>
      <c r="I4" s="55" t="b">
        <v>0</v>
      </c>
      <c r="J4" s="55" t="b">
        <v>0</v>
      </c>
      <c r="K4" s="417" t="s">
        <v>43</v>
      </c>
    </row>
    <row r="5">
      <c r="A5" s="8">
        <v>2.0</v>
      </c>
      <c r="B5" s="25" t="s">
        <v>294</v>
      </c>
      <c r="C5" s="62" t="b">
        <v>1</v>
      </c>
      <c r="D5" s="62" t="b">
        <v>1</v>
      </c>
      <c r="E5" s="256" t="b">
        <v>0</v>
      </c>
      <c r="F5" s="256" t="b">
        <v>0</v>
      </c>
      <c r="G5" s="59" t="b">
        <v>0</v>
      </c>
      <c r="H5" s="59" t="b">
        <v>0</v>
      </c>
      <c r="I5" s="55" t="b">
        <v>0</v>
      </c>
      <c r="J5" s="55" t="b">
        <v>0</v>
      </c>
      <c r="K5" s="84"/>
    </row>
    <row r="6" ht="27.75" customHeight="1">
      <c r="A6" s="418"/>
    </row>
    <row r="7">
      <c r="A7" s="9"/>
      <c r="B7" s="99" t="s">
        <v>297</v>
      </c>
      <c r="C7" s="143" t="s">
        <v>180</v>
      </c>
      <c r="D7" s="143" t="s">
        <v>181</v>
      </c>
      <c r="E7" s="244" t="s">
        <v>182</v>
      </c>
      <c r="F7" s="244" t="s">
        <v>185</v>
      </c>
      <c r="G7" s="246">
        <v>46030.0</v>
      </c>
      <c r="H7" s="246">
        <v>46061.0</v>
      </c>
      <c r="I7" s="249">
        <v>46242.0</v>
      </c>
      <c r="J7" s="249">
        <v>46273.0</v>
      </c>
      <c r="K7" s="69"/>
      <c r="L7" s="157"/>
      <c r="M7" s="157"/>
      <c r="N7" s="157"/>
    </row>
    <row r="8">
      <c r="A8" s="8">
        <v>3.0</v>
      </c>
      <c r="B8" s="25" t="s">
        <v>186</v>
      </c>
      <c r="C8" s="271" t="b">
        <v>0</v>
      </c>
      <c r="D8" s="271" t="b">
        <v>0</v>
      </c>
      <c r="E8" s="271" t="b">
        <v>0</v>
      </c>
      <c r="F8" s="271" t="b">
        <v>0</v>
      </c>
      <c r="G8" s="271" t="b">
        <v>0</v>
      </c>
      <c r="H8" s="271" t="b">
        <v>0</v>
      </c>
      <c r="I8" s="271" t="b">
        <v>0</v>
      </c>
      <c r="J8" s="271" t="b">
        <v>0</v>
      </c>
      <c r="K8" s="67" t="s">
        <v>43</v>
      </c>
    </row>
    <row r="9">
      <c r="A9" s="8">
        <v>4.0</v>
      </c>
      <c r="B9" s="25" t="s">
        <v>188</v>
      </c>
      <c r="C9" s="62" t="b">
        <v>1</v>
      </c>
      <c r="D9" s="62" t="b">
        <v>1</v>
      </c>
      <c r="E9" s="271" t="b">
        <v>0</v>
      </c>
      <c r="F9" s="271" t="b">
        <v>0</v>
      </c>
      <c r="G9" s="271" t="b">
        <v>0</v>
      </c>
      <c r="H9" s="271" t="b">
        <v>0</v>
      </c>
      <c r="I9" s="271" t="b">
        <v>0</v>
      </c>
      <c r="J9" s="271" t="b">
        <v>0</v>
      </c>
      <c r="K9" s="67" t="s">
        <v>43</v>
      </c>
    </row>
    <row r="10">
      <c r="A10" s="260">
        <v>5.0</v>
      </c>
      <c r="B10" s="25" t="s">
        <v>299</v>
      </c>
      <c r="C10" s="62" t="b">
        <v>1</v>
      </c>
      <c r="D10" s="62" t="b">
        <v>1</v>
      </c>
      <c r="E10" s="256" t="b">
        <v>1</v>
      </c>
      <c r="F10" s="256" t="b">
        <v>1</v>
      </c>
      <c r="G10" s="59" t="b">
        <v>1</v>
      </c>
      <c r="H10" s="59" t="b">
        <v>1</v>
      </c>
      <c r="I10" s="55" t="b">
        <v>1</v>
      </c>
      <c r="J10" s="55" t="b">
        <v>1</v>
      </c>
      <c r="K10" s="67" t="s">
        <v>43</v>
      </c>
      <c r="L10" s="89"/>
      <c r="M10" s="89"/>
      <c r="N10" s="89"/>
    </row>
    <row r="11">
      <c r="A11" s="260">
        <v>6.0</v>
      </c>
      <c r="B11" s="25" t="s">
        <v>195</v>
      </c>
      <c r="C11" s="62" t="b">
        <v>1</v>
      </c>
      <c r="D11" s="62" t="b">
        <v>1</v>
      </c>
      <c r="E11" s="256" t="b">
        <v>1</v>
      </c>
      <c r="F11" s="256" t="b">
        <v>1</v>
      </c>
      <c r="G11" s="59" t="b">
        <v>1</v>
      </c>
      <c r="H11" s="59" t="b">
        <v>1</v>
      </c>
      <c r="I11" s="271" t="b">
        <v>0</v>
      </c>
      <c r="J11" s="271" t="b">
        <v>0</v>
      </c>
      <c r="K11" s="67" t="s">
        <v>43</v>
      </c>
      <c r="L11" s="89"/>
      <c r="M11" s="89"/>
      <c r="N11" s="89"/>
      <c r="Q11" s="283"/>
    </row>
    <row r="12" ht="21.0" customHeight="1">
      <c r="A12" s="267"/>
    </row>
    <row r="13">
      <c r="A13" s="9"/>
      <c r="B13" s="14" t="s">
        <v>302</v>
      </c>
      <c r="C13" s="268">
        <v>46180.0</v>
      </c>
      <c r="D13" s="268">
        <v>46210.0</v>
      </c>
      <c r="E13" s="244" t="s">
        <v>200</v>
      </c>
      <c r="F13" s="244" t="s">
        <v>201</v>
      </c>
      <c r="G13" s="108" t="s">
        <v>202</v>
      </c>
      <c r="H13" s="108" t="s">
        <v>203</v>
      </c>
      <c r="I13" s="44" t="s">
        <v>204</v>
      </c>
      <c r="J13" s="44" t="s">
        <v>205</v>
      </c>
      <c r="K13" s="192" t="s">
        <v>237</v>
      </c>
      <c r="L13" s="268">
        <v>46089.0</v>
      </c>
      <c r="M13" s="268">
        <v>46120.0</v>
      </c>
      <c r="N13" s="434">
        <v>46303.0</v>
      </c>
      <c r="O13" s="434">
        <v>46334.0</v>
      </c>
      <c r="P13" s="108" t="s">
        <v>306</v>
      </c>
      <c r="Q13" s="108" t="s">
        <v>307</v>
      </c>
      <c r="R13" s="42" t="s">
        <v>308</v>
      </c>
      <c r="S13" s="42" t="s">
        <v>309</v>
      </c>
      <c r="T13" s="100" t="s">
        <v>310</v>
      </c>
      <c r="U13" s="435">
        <v>46031.0</v>
      </c>
      <c r="V13" s="246">
        <v>46212.0</v>
      </c>
      <c r="W13" s="246">
        <v>46243.0</v>
      </c>
      <c r="X13" s="105" t="s">
        <v>311</v>
      </c>
    </row>
    <row r="14">
      <c r="A14" s="8">
        <v>7.0</v>
      </c>
      <c r="B14" s="25" t="s">
        <v>207</v>
      </c>
      <c r="C14" s="62" t="b">
        <v>1</v>
      </c>
      <c r="D14" s="62" t="b">
        <v>1</v>
      </c>
      <c r="E14" s="256" t="b">
        <v>1</v>
      </c>
      <c r="F14" s="256" t="b">
        <v>1</v>
      </c>
      <c r="G14" s="59" t="b">
        <v>1</v>
      </c>
      <c r="H14" s="59" t="b">
        <v>1</v>
      </c>
      <c r="I14" s="55" t="b">
        <v>1</v>
      </c>
      <c r="J14" s="271" t="b">
        <v>0</v>
      </c>
      <c r="K14" s="84"/>
      <c r="L14" s="69"/>
      <c r="M14" s="69"/>
      <c r="N14" s="69"/>
      <c r="O14" s="69"/>
      <c r="P14" s="69"/>
      <c r="Q14" s="69"/>
      <c r="R14" s="69"/>
      <c r="S14" s="69"/>
      <c r="T14" s="69"/>
      <c r="U14" s="69"/>
    </row>
    <row r="15">
      <c r="A15" s="8">
        <v>8.0</v>
      </c>
      <c r="B15" s="177" t="s">
        <v>209</v>
      </c>
      <c r="C15" s="62" t="b">
        <v>1</v>
      </c>
      <c r="D15" s="62" t="b">
        <v>1</v>
      </c>
      <c r="E15" s="256" t="b">
        <v>1</v>
      </c>
      <c r="F15" s="275" t="b">
        <v>0</v>
      </c>
      <c r="G15" s="59" t="b">
        <v>1</v>
      </c>
      <c r="H15" s="59" t="b">
        <v>1</v>
      </c>
      <c r="I15" s="271" t="b">
        <v>0</v>
      </c>
      <c r="J15" s="271" t="b">
        <v>0</v>
      </c>
      <c r="K15" s="272" t="s">
        <v>43</v>
      </c>
      <c r="L15" s="69"/>
      <c r="M15" s="69"/>
      <c r="N15" s="69"/>
      <c r="O15" s="69"/>
      <c r="P15" s="69"/>
      <c r="Q15" s="69"/>
      <c r="R15" s="69"/>
      <c r="S15" s="69"/>
      <c r="T15" s="69"/>
      <c r="U15" s="69"/>
    </row>
    <row r="16">
      <c r="A16" s="8">
        <v>9.0</v>
      </c>
      <c r="B16" s="25" t="s">
        <v>212</v>
      </c>
      <c r="C16" s="62" t="b">
        <v>1</v>
      </c>
      <c r="D16" s="62" t="b">
        <v>1</v>
      </c>
      <c r="E16" s="256" t="b">
        <v>1</v>
      </c>
      <c r="F16" s="275" t="b">
        <v>0</v>
      </c>
      <c r="G16" s="59" t="b">
        <v>1</v>
      </c>
      <c r="H16" s="59" t="b">
        <v>1</v>
      </c>
      <c r="I16" s="55" t="b">
        <v>1</v>
      </c>
      <c r="J16" s="55" t="b">
        <v>1</v>
      </c>
      <c r="K16" s="272" t="s">
        <v>43</v>
      </c>
      <c r="L16" s="228" t="b">
        <v>1</v>
      </c>
      <c r="M16" s="228" t="b">
        <v>1</v>
      </c>
      <c r="N16" s="222" t="b">
        <v>1</v>
      </c>
      <c r="O16" s="440" t="b">
        <v>0</v>
      </c>
      <c r="P16" s="224" t="b">
        <v>1</v>
      </c>
      <c r="Q16" s="224" t="b">
        <v>1</v>
      </c>
      <c r="R16" s="227" t="b">
        <v>1</v>
      </c>
      <c r="S16" s="227" t="b">
        <v>1</v>
      </c>
      <c r="T16" s="292" t="s">
        <v>43</v>
      </c>
      <c r="U16" s="69"/>
    </row>
    <row r="17">
      <c r="A17" s="8">
        <v>10.0</v>
      </c>
      <c r="B17" s="25" t="s">
        <v>217</v>
      </c>
      <c r="C17" s="62" t="b">
        <v>1</v>
      </c>
      <c r="D17" s="62" t="b">
        <v>1</v>
      </c>
      <c r="E17" s="256" t="b">
        <v>1</v>
      </c>
      <c r="F17" s="256" t="b">
        <v>1</v>
      </c>
      <c r="G17" s="59" t="b">
        <v>1</v>
      </c>
      <c r="H17" s="59" t="b">
        <v>1</v>
      </c>
      <c r="I17" s="271" t="b">
        <v>0</v>
      </c>
      <c r="J17" s="271" t="b">
        <v>0</v>
      </c>
      <c r="K17" s="272" t="s">
        <v>43</v>
      </c>
      <c r="L17" s="69"/>
      <c r="M17" s="69"/>
      <c r="N17" s="69"/>
      <c r="O17" s="69"/>
      <c r="P17" s="69"/>
      <c r="Q17" s="69"/>
      <c r="R17" s="69"/>
      <c r="S17" s="69"/>
      <c r="T17" s="69"/>
      <c r="U17" s="69"/>
    </row>
    <row r="18">
      <c r="A18" s="8">
        <v>11.0</v>
      </c>
      <c r="B18" s="287" t="s">
        <v>221</v>
      </c>
      <c r="C18" s="69"/>
      <c r="D18" s="69"/>
      <c r="E18" s="69"/>
      <c r="F18" s="69"/>
      <c r="G18" s="59" t="b">
        <v>1</v>
      </c>
      <c r="H18" s="59" t="b">
        <v>1</v>
      </c>
      <c r="I18" s="55" t="b">
        <v>1</v>
      </c>
      <c r="J18" s="55" t="b">
        <v>1</v>
      </c>
      <c r="K18" s="69"/>
      <c r="L18" s="62" t="b">
        <v>1</v>
      </c>
      <c r="M18" s="62" t="b">
        <v>1</v>
      </c>
      <c r="N18" s="56" t="b">
        <v>1</v>
      </c>
      <c r="O18" s="56" t="b">
        <v>1</v>
      </c>
      <c r="P18" s="224" t="b">
        <v>1</v>
      </c>
      <c r="Q18" s="224" t="b">
        <v>1</v>
      </c>
      <c r="R18" s="38" t="b">
        <v>1</v>
      </c>
      <c r="S18" s="38" t="b">
        <v>1</v>
      </c>
      <c r="T18" s="50" t="b">
        <v>1</v>
      </c>
      <c r="U18" s="50" t="b">
        <v>1</v>
      </c>
      <c r="V18" s="59" t="b">
        <v>1</v>
      </c>
      <c r="W18" s="59" t="b">
        <v>1</v>
      </c>
      <c r="X18" s="292" t="s">
        <v>43</v>
      </c>
    </row>
    <row r="19">
      <c r="P19" s="292" t="s">
        <v>43</v>
      </c>
      <c r="Q19" s="292" t="s">
        <v>43</v>
      </c>
    </row>
    <row r="20">
      <c r="P20" s="192" t="s">
        <v>237</v>
      </c>
      <c r="Q20" s="192" t="s">
        <v>237</v>
      </c>
    </row>
    <row r="21">
      <c r="P21" s="84"/>
      <c r="Q21" s="84"/>
    </row>
    <row r="22">
      <c r="A22" s="294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4">
      <c r="A24" s="299" t="s">
        <v>229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0"/>
    </row>
    <row r="25">
      <c r="A25" s="30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6"/>
    </row>
    <row r="26">
      <c r="A26" s="310" t="s">
        <v>337</v>
      </c>
      <c r="B26" s="6"/>
      <c r="C26" s="463" t="s">
        <v>237</v>
      </c>
      <c r="D26" s="315" t="s">
        <v>238</v>
      </c>
      <c r="E26" s="315" t="s">
        <v>233</v>
      </c>
      <c r="F26" s="317" t="s">
        <v>234</v>
      </c>
      <c r="G26" s="317" t="s">
        <v>239</v>
      </c>
      <c r="H26" s="319" t="s">
        <v>240</v>
      </c>
      <c r="I26" s="319" t="s">
        <v>243</v>
      </c>
      <c r="J26" s="323" t="s">
        <v>277</v>
      </c>
      <c r="K26" s="467" t="s">
        <v>341</v>
      </c>
      <c r="L26" s="312"/>
      <c r="M26" s="470" t="s">
        <v>336</v>
      </c>
      <c r="N26" s="192" t="s">
        <v>237</v>
      </c>
    </row>
    <row r="27" ht="27.0" customHeight="1">
      <c r="A27" s="461">
        <v>12.0</v>
      </c>
      <c r="B27" s="462" t="s">
        <v>196</v>
      </c>
      <c r="C27" s="102"/>
      <c r="D27" s="328" t="b">
        <v>1</v>
      </c>
      <c r="E27" s="328" t="b">
        <v>1</v>
      </c>
      <c r="F27" s="331" t="b">
        <v>1</v>
      </c>
      <c r="G27" s="331" t="b">
        <v>1</v>
      </c>
      <c r="H27" s="332" t="b">
        <v>1</v>
      </c>
      <c r="I27" s="332" t="b">
        <v>1</v>
      </c>
      <c r="J27" s="333" t="b">
        <v>1</v>
      </c>
      <c r="K27" s="479" t="b">
        <v>1</v>
      </c>
      <c r="L27" s="438" t="s">
        <v>43</v>
      </c>
      <c r="M27" s="78"/>
      <c r="N27" s="78"/>
    </row>
    <row r="28">
      <c r="A28" s="84"/>
      <c r="B28" s="84"/>
      <c r="C28" s="482"/>
      <c r="K28" s="483" t="s">
        <v>350</v>
      </c>
      <c r="L28" s="97"/>
      <c r="M28" s="84"/>
      <c r="N28" s="84"/>
    </row>
    <row r="29">
      <c r="A29" s="334"/>
      <c r="U29" s="334"/>
    </row>
    <row r="30">
      <c r="A30" s="310" t="s">
        <v>356</v>
      </c>
      <c r="B30" s="6"/>
      <c r="C30" s="315" t="s">
        <v>145</v>
      </c>
      <c r="D30" s="315" t="s">
        <v>233</v>
      </c>
      <c r="E30" s="342">
        <v>46150.0</v>
      </c>
      <c r="F30" s="342">
        <v>46181.0</v>
      </c>
      <c r="G30" s="494">
        <v>46364.0</v>
      </c>
      <c r="H30" s="319" t="s">
        <v>243</v>
      </c>
      <c r="I30" s="469" t="s">
        <v>277</v>
      </c>
      <c r="J30" s="323" t="s">
        <v>214</v>
      </c>
      <c r="K30" s="470" t="s">
        <v>336</v>
      </c>
      <c r="L30" s="464">
        <v>46062.0</v>
      </c>
      <c r="M30" s="464">
        <v>46274.0</v>
      </c>
      <c r="N30" s="30"/>
      <c r="O30" s="463" t="s">
        <v>237</v>
      </c>
    </row>
    <row r="31">
      <c r="A31" s="8">
        <v>13.0</v>
      </c>
      <c r="B31" s="75" t="s">
        <v>41</v>
      </c>
      <c r="C31" s="328" t="b">
        <v>1</v>
      </c>
      <c r="D31" s="328" t="b">
        <v>1</v>
      </c>
      <c r="E31" s="331" t="b">
        <v>1</v>
      </c>
      <c r="F31" s="331" t="b">
        <v>1</v>
      </c>
      <c r="G31" s="324" t="s">
        <v>39</v>
      </c>
      <c r="H31" s="332" t="b">
        <v>1</v>
      </c>
      <c r="I31" s="332" t="b">
        <v>1</v>
      </c>
      <c r="J31" s="333" t="b">
        <v>1</v>
      </c>
      <c r="K31" s="78"/>
      <c r="L31" s="64" t="b">
        <v>1</v>
      </c>
      <c r="M31" s="64" t="b">
        <v>0</v>
      </c>
      <c r="N31" s="67" t="s">
        <v>43</v>
      </c>
      <c r="O31" s="102"/>
    </row>
    <row r="32">
      <c r="A32" s="334"/>
      <c r="U32" s="334"/>
    </row>
    <row r="33">
      <c r="A33" s="345" t="s">
        <v>362</v>
      </c>
      <c r="B33" s="6"/>
      <c r="C33" s="507">
        <v>46119.0</v>
      </c>
      <c r="D33" s="507">
        <v>46149.0</v>
      </c>
      <c r="E33" s="508">
        <v>46333.0</v>
      </c>
      <c r="F33" s="508">
        <v>46363.0</v>
      </c>
      <c r="G33" s="511" t="s">
        <v>366</v>
      </c>
      <c r="H33" s="513" t="s">
        <v>303</v>
      </c>
      <c r="I33" s="515" t="s">
        <v>304</v>
      </c>
      <c r="J33" s="516" t="s">
        <v>305</v>
      </c>
      <c r="K33" s="517" t="s">
        <v>367</v>
      </c>
      <c r="L33" s="470" t="s">
        <v>336</v>
      </c>
      <c r="M33" s="480" t="s">
        <v>347</v>
      </c>
      <c r="N33" s="6"/>
      <c r="O33" s="49"/>
      <c r="P33" s="192" t="s">
        <v>237</v>
      </c>
    </row>
    <row r="34">
      <c r="A34" s="352">
        <v>14.0</v>
      </c>
      <c r="B34" s="355" t="s">
        <v>154</v>
      </c>
      <c r="C34" s="324" t="s">
        <v>39</v>
      </c>
      <c r="D34" s="324" t="s">
        <v>39</v>
      </c>
      <c r="E34" s="324" t="s">
        <v>39</v>
      </c>
      <c r="F34" s="324" t="s">
        <v>39</v>
      </c>
      <c r="G34" s="84"/>
      <c r="H34" s="228" t="b">
        <v>1</v>
      </c>
      <c r="I34" s="324" t="s">
        <v>371</v>
      </c>
      <c r="J34" s="228" t="b">
        <v>1</v>
      </c>
      <c r="K34" s="324" t="s">
        <v>371</v>
      </c>
      <c r="L34" s="78"/>
      <c r="M34" s="152" t="b">
        <v>0</v>
      </c>
      <c r="N34" s="152" t="b">
        <v>0</v>
      </c>
      <c r="O34" s="272" t="s">
        <v>43</v>
      </c>
      <c r="P34" s="84"/>
    </row>
    <row r="35">
      <c r="A35" s="334"/>
      <c r="U35" s="334"/>
    </row>
    <row r="36">
      <c r="A36" s="345" t="s">
        <v>374</v>
      </c>
      <c r="B36" s="6"/>
      <c r="C36" s="529">
        <v>46119.0</v>
      </c>
      <c r="D36" s="507">
        <v>46149.0</v>
      </c>
      <c r="E36" s="530">
        <v>46333.0</v>
      </c>
      <c r="F36" s="530">
        <v>46363.0</v>
      </c>
      <c r="G36" s="531" t="s">
        <v>113</v>
      </c>
      <c r="H36" s="531" t="s">
        <v>162</v>
      </c>
      <c r="I36" s="533" t="s">
        <v>266</v>
      </c>
      <c r="J36" s="49"/>
      <c r="K36" s="192" t="s">
        <v>237</v>
      </c>
      <c r="L36" s="535">
        <v>46030.0</v>
      </c>
      <c r="M36" s="535">
        <v>46061.0</v>
      </c>
      <c r="N36" s="342">
        <v>46242.0</v>
      </c>
      <c r="O36" s="342">
        <v>46273.0</v>
      </c>
      <c r="P36" s="486" t="s">
        <v>278</v>
      </c>
      <c r="Q36" s="319" t="s">
        <v>303</v>
      </c>
      <c r="R36" s="486" t="s">
        <v>304</v>
      </c>
      <c r="S36" s="486" t="s">
        <v>305</v>
      </c>
      <c r="T36" s="538" t="s">
        <v>367</v>
      </c>
      <c r="U36" s="486" t="s">
        <v>379</v>
      </c>
      <c r="V36" s="470" t="s">
        <v>336</v>
      </c>
      <c r="W36" s="464">
        <v>46151.0</v>
      </c>
      <c r="X36" s="464">
        <v>46182.0</v>
      </c>
      <c r="Y36" s="192" t="s">
        <v>237</v>
      </c>
    </row>
    <row r="37" ht="33.75" customHeight="1">
      <c r="A37" s="352">
        <v>15.0</v>
      </c>
      <c r="B37" s="493" t="s">
        <v>106</v>
      </c>
      <c r="C37" s="543" t="b">
        <v>1</v>
      </c>
      <c r="D37" s="290" t="s">
        <v>39</v>
      </c>
      <c r="E37" s="166" t="b">
        <v>1</v>
      </c>
      <c r="F37" s="166" t="b">
        <v>1</v>
      </c>
      <c r="G37" s="290" t="s">
        <v>39</v>
      </c>
      <c r="H37" s="290" t="s">
        <v>39</v>
      </c>
      <c r="I37" s="166" t="b">
        <v>1</v>
      </c>
      <c r="J37" s="402" t="s">
        <v>43</v>
      </c>
      <c r="K37" s="84"/>
      <c r="L37" s="328" t="b">
        <v>1</v>
      </c>
      <c r="M37" s="328" t="b">
        <v>1</v>
      </c>
      <c r="N37" s="331" t="b">
        <v>1</v>
      </c>
      <c r="O37" s="331" t="b">
        <v>1</v>
      </c>
      <c r="P37" s="290" t="s">
        <v>39</v>
      </c>
      <c r="Q37" s="332" t="b">
        <v>1</v>
      </c>
      <c r="R37" s="290" t="s">
        <v>39</v>
      </c>
      <c r="S37" s="290" t="s">
        <v>387</v>
      </c>
      <c r="T37" s="64" t="b">
        <v>1</v>
      </c>
      <c r="U37" s="290" t="s">
        <v>39</v>
      </c>
      <c r="V37" s="78"/>
      <c r="W37" s="64" t="b">
        <v>1</v>
      </c>
      <c r="X37" s="64" t="b">
        <v>1</v>
      </c>
      <c r="Y37" s="84"/>
    </row>
    <row r="38">
      <c r="A38" s="334"/>
      <c r="U38" s="334"/>
    </row>
    <row r="39">
      <c r="A39" s="345" t="s">
        <v>389</v>
      </c>
      <c r="B39" s="6"/>
      <c r="C39" s="317" t="s">
        <v>234</v>
      </c>
      <c r="D39" s="317" t="s">
        <v>163</v>
      </c>
      <c r="E39" s="319" t="s">
        <v>239</v>
      </c>
      <c r="F39" s="320">
        <v>46273.0</v>
      </c>
      <c r="G39" s="323" t="s">
        <v>303</v>
      </c>
      <c r="H39" s="69"/>
      <c r="I39" s="470" t="s">
        <v>336</v>
      </c>
      <c r="J39" s="192" t="s">
        <v>237</v>
      </c>
      <c r="K39" s="484">
        <v>46365.0</v>
      </c>
      <c r="L39" s="501" t="s">
        <v>352</v>
      </c>
      <c r="M39" s="553" t="s">
        <v>354</v>
      </c>
      <c r="N39" s="554">
        <v>46091.0</v>
      </c>
      <c r="O39" s="30"/>
      <c r="P39" s="463" t="s">
        <v>237</v>
      </c>
    </row>
    <row r="40" ht="30.75" customHeight="1">
      <c r="A40" s="352">
        <v>16.0</v>
      </c>
      <c r="B40" s="503" t="s">
        <v>271</v>
      </c>
      <c r="C40" s="331" t="b">
        <v>1</v>
      </c>
      <c r="D40" s="331" t="b">
        <v>1</v>
      </c>
      <c r="E40" s="332" t="b">
        <v>1</v>
      </c>
      <c r="F40" s="332" t="b">
        <v>1</v>
      </c>
      <c r="G40" s="333" t="b">
        <v>1</v>
      </c>
      <c r="H40" s="504" t="s">
        <v>43</v>
      </c>
      <c r="I40" s="78"/>
      <c r="J40" s="84"/>
      <c r="K40" s="495" t="b">
        <v>0</v>
      </c>
      <c r="L40" s="498" t="b">
        <v>0</v>
      </c>
      <c r="M40" s="505" t="b">
        <v>0</v>
      </c>
      <c r="N40" s="497" t="b">
        <v>0</v>
      </c>
      <c r="O40" s="67" t="s">
        <v>43</v>
      </c>
      <c r="P40" s="102"/>
    </row>
    <row r="41">
      <c r="A41" s="334"/>
      <c r="U41" s="568" t="s">
        <v>395</v>
      </c>
      <c r="V41" s="571"/>
      <c r="X41" s="575"/>
      <c r="Y41" s="334"/>
    </row>
    <row r="42" ht="30.0" customHeight="1">
      <c r="A42" s="375" t="s">
        <v>398</v>
      </c>
      <c r="B42" s="6"/>
      <c r="C42" s="535">
        <v>46363.0</v>
      </c>
      <c r="D42" s="315" t="s">
        <v>162</v>
      </c>
      <c r="E42" s="317" t="s">
        <v>266</v>
      </c>
      <c r="F42" s="486" t="s">
        <v>163</v>
      </c>
      <c r="G42" s="320">
        <v>46030.0</v>
      </c>
      <c r="H42" s="320">
        <v>46061.0</v>
      </c>
      <c r="I42" s="464">
        <v>46242.0</v>
      </c>
      <c r="J42" s="582" t="s">
        <v>370</v>
      </c>
      <c r="K42" s="69"/>
      <c r="L42" s="192" t="s">
        <v>237</v>
      </c>
      <c r="M42" s="315" t="s">
        <v>278</v>
      </c>
      <c r="N42" s="317" t="s">
        <v>303</v>
      </c>
      <c r="O42" s="317" t="s">
        <v>304</v>
      </c>
      <c r="P42" s="319" t="s">
        <v>305</v>
      </c>
      <c r="Q42" s="486" t="s">
        <v>367</v>
      </c>
      <c r="R42" s="589" t="s">
        <v>379</v>
      </c>
      <c r="S42" s="470" t="s">
        <v>336</v>
      </c>
      <c r="T42" s="594">
        <v>46151.0</v>
      </c>
      <c r="U42" s="95"/>
      <c r="V42" s="509">
        <v>46182.0</v>
      </c>
      <c r="W42" s="510"/>
      <c r="X42" s="96"/>
      <c r="Y42" s="463" t="s">
        <v>237</v>
      </c>
    </row>
    <row r="43" ht="32.25" customHeight="1">
      <c r="A43" s="461">
        <v>17.0</v>
      </c>
      <c r="B43" s="518" t="s">
        <v>156</v>
      </c>
      <c r="C43" s="601" t="b">
        <v>1</v>
      </c>
      <c r="D43" s="601" t="b">
        <v>1</v>
      </c>
      <c r="E43" s="604" t="b">
        <v>1</v>
      </c>
      <c r="F43" s="605" t="s">
        <v>39</v>
      </c>
      <c r="G43" s="606" t="b">
        <v>1</v>
      </c>
      <c r="H43" s="606" t="b">
        <v>1</v>
      </c>
      <c r="I43" s="608" t="b">
        <v>1</v>
      </c>
      <c r="J43" s="609">
        <v>46273.0</v>
      </c>
      <c r="K43" s="417" t="s">
        <v>43</v>
      </c>
      <c r="L43" s="78"/>
      <c r="M43" s="328" t="b">
        <v>1</v>
      </c>
      <c r="N43" s="331" t="b">
        <v>1</v>
      </c>
      <c r="O43" s="331" t="b">
        <v>1</v>
      </c>
      <c r="P43" s="332" t="b">
        <v>1</v>
      </c>
      <c r="Q43" s="290" t="s">
        <v>39</v>
      </c>
      <c r="R43" s="62" t="b">
        <v>1</v>
      </c>
      <c r="S43" s="78"/>
      <c r="T43" s="612" t="s">
        <v>39</v>
      </c>
      <c r="U43" s="95"/>
      <c r="V43" s="519" t="s">
        <v>39</v>
      </c>
      <c r="W43" s="84"/>
      <c r="X43" s="96"/>
      <c r="Y43" s="96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479" t="b">
        <v>1</v>
      </c>
      <c r="K44" s="84"/>
      <c r="L44" s="84"/>
      <c r="M44" s="520" t="s">
        <v>410</v>
      </c>
      <c r="N44" s="520" t="s">
        <v>369</v>
      </c>
      <c r="O44" s="520" t="s">
        <v>369</v>
      </c>
      <c r="P44" s="520" t="s">
        <v>369</v>
      </c>
      <c r="Q44" s="520" t="s">
        <v>369</v>
      </c>
      <c r="R44" s="520" t="s">
        <v>369</v>
      </c>
      <c r="S44" s="78"/>
      <c r="T44" s="621" t="s">
        <v>369</v>
      </c>
      <c r="U44" s="95"/>
      <c r="V44" s="520" t="s">
        <v>369</v>
      </c>
      <c r="W44" s="520" t="s">
        <v>369</v>
      </c>
      <c r="X44" s="96"/>
      <c r="Y44" s="96"/>
    </row>
    <row r="45" ht="22.5" customHeight="1">
      <c r="A45" s="482"/>
      <c r="J45" s="483" t="s">
        <v>350</v>
      </c>
      <c r="K45" s="482"/>
      <c r="N45" s="582" t="s">
        <v>370</v>
      </c>
      <c r="O45" s="582" t="s">
        <v>370</v>
      </c>
      <c r="P45" s="582" t="s">
        <v>370</v>
      </c>
      <c r="Q45" s="582" t="s">
        <v>370</v>
      </c>
      <c r="R45" s="582" t="s">
        <v>370</v>
      </c>
      <c r="S45" s="78"/>
      <c r="T45" s="622" t="s">
        <v>370</v>
      </c>
      <c r="U45" s="95"/>
      <c r="V45" s="521" t="s">
        <v>370</v>
      </c>
      <c r="W45" s="521" t="s">
        <v>370</v>
      </c>
      <c r="X45" s="96"/>
      <c r="Y45" s="96"/>
    </row>
    <row r="46" ht="32.25" customHeight="1">
      <c r="J46" s="482"/>
      <c r="N46" s="467" t="s">
        <v>303</v>
      </c>
      <c r="O46" s="467" t="s">
        <v>304</v>
      </c>
      <c r="P46" s="467" t="s">
        <v>305</v>
      </c>
      <c r="Q46" s="467" t="s">
        <v>367</v>
      </c>
      <c r="R46" s="467" t="s">
        <v>379</v>
      </c>
      <c r="S46" s="78"/>
      <c r="T46" s="626">
        <v>46151.0</v>
      </c>
      <c r="U46" s="95"/>
      <c r="V46" s="523">
        <v>46182.0</v>
      </c>
      <c r="W46" s="523">
        <v>46365.0</v>
      </c>
      <c r="X46" s="96"/>
      <c r="Y46" s="96"/>
    </row>
    <row r="47" ht="31.5" customHeight="1">
      <c r="N47" s="479" t="b">
        <v>1</v>
      </c>
      <c r="O47" s="479" t="b">
        <v>1</v>
      </c>
      <c r="P47" s="479" t="b">
        <v>1</v>
      </c>
      <c r="Q47" s="479" t="b">
        <v>1</v>
      </c>
      <c r="R47" s="479" t="b">
        <v>1</v>
      </c>
      <c r="S47" s="78"/>
      <c r="T47" s="630" t="b">
        <v>1</v>
      </c>
      <c r="U47" s="95"/>
      <c r="V47" s="526" t="b">
        <v>1</v>
      </c>
      <c r="W47" s="526" t="b">
        <v>0</v>
      </c>
      <c r="X47" s="96"/>
      <c r="Y47" s="96"/>
    </row>
    <row r="48" ht="38.25" customHeight="1">
      <c r="N48" s="483" t="s">
        <v>350</v>
      </c>
      <c r="O48" s="483" t="s">
        <v>350</v>
      </c>
      <c r="P48" s="483" t="s">
        <v>350</v>
      </c>
      <c r="Q48" s="483" t="s">
        <v>350</v>
      </c>
      <c r="R48" s="483" t="s">
        <v>350</v>
      </c>
      <c r="S48" s="84"/>
      <c r="T48" s="631" t="s">
        <v>350</v>
      </c>
      <c r="U48" s="95"/>
      <c r="V48" s="528" t="s">
        <v>350</v>
      </c>
      <c r="W48" s="528" t="s">
        <v>350</v>
      </c>
      <c r="X48" s="96"/>
      <c r="Y48" s="102"/>
    </row>
    <row r="49">
      <c r="A49" s="334"/>
      <c r="U49" s="95"/>
      <c r="V49" s="571"/>
      <c r="X49" s="96"/>
      <c r="Y49" s="334"/>
    </row>
    <row r="50">
      <c r="U50" s="95"/>
      <c r="X50" s="96"/>
    </row>
    <row r="55" ht="23.25" customHeight="1">
      <c r="A55" s="379"/>
    </row>
    <row r="56">
      <c r="A56" s="380"/>
    </row>
    <row r="57">
      <c r="A57" s="381" t="s">
        <v>414</v>
      </c>
      <c r="B57" s="6"/>
      <c r="C57" s="382">
        <v>46029.0</v>
      </c>
      <c r="D57" s="382">
        <v>46241.0</v>
      </c>
      <c r="E57" s="383" t="s">
        <v>129</v>
      </c>
      <c r="F57" s="290" t="s">
        <v>145</v>
      </c>
      <c r="G57" s="643" t="s">
        <v>146</v>
      </c>
      <c r="H57" s="384">
        <v>46150.0</v>
      </c>
      <c r="I57" s="382">
        <v>46364.0</v>
      </c>
      <c r="J57" s="290" t="s">
        <v>214</v>
      </c>
      <c r="K57" s="290" t="s">
        <v>417</v>
      </c>
      <c r="L57" s="382">
        <v>46062.0</v>
      </c>
      <c r="M57" s="384">
        <v>46274.0</v>
      </c>
      <c r="N57" s="383" t="s">
        <v>340</v>
      </c>
      <c r="O57" s="383" t="s">
        <v>343</v>
      </c>
      <c r="P57" s="383" t="s">
        <v>345</v>
      </c>
      <c r="Q57" s="49"/>
    </row>
    <row r="58" ht="30.75" customHeight="1">
      <c r="A58" s="160">
        <v>18.0</v>
      </c>
      <c r="B58" s="161" t="s">
        <v>130</v>
      </c>
      <c r="C58" s="324" t="s">
        <v>39</v>
      </c>
      <c r="D58" s="324" t="s">
        <v>39</v>
      </c>
      <c r="E58" s="166" t="b">
        <v>1</v>
      </c>
      <c r="F58" s="324" t="s">
        <v>39</v>
      </c>
      <c r="G58" s="324" t="s">
        <v>39</v>
      </c>
      <c r="H58" s="166" t="b">
        <v>1</v>
      </c>
      <c r="I58" s="324" t="s">
        <v>39</v>
      </c>
      <c r="J58" s="324" t="s">
        <v>39</v>
      </c>
      <c r="K58" s="324" t="s">
        <v>39</v>
      </c>
      <c r="L58" s="324" t="s">
        <v>39</v>
      </c>
      <c r="M58" s="166" t="b">
        <v>0</v>
      </c>
      <c r="N58" s="166" t="b">
        <v>0</v>
      </c>
      <c r="O58" s="166" t="b">
        <v>0</v>
      </c>
      <c r="P58" s="166" t="b">
        <v>0</v>
      </c>
      <c r="Q58" s="272" t="s">
        <v>43</v>
      </c>
      <c r="V58" s="385"/>
      <c r="W58" s="385"/>
      <c r="X58" s="385"/>
      <c r="Y58" s="385"/>
      <c r="Z58" s="385"/>
      <c r="AA58" s="385"/>
    </row>
    <row r="59" ht="22.5" customHeight="1">
      <c r="A59" s="386"/>
    </row>
    <row r="60" ht="26.25" customHeight="1">
      <c r="A60" s="387" t="s">
        <v>423</v>
      </c>
      <c r="B60" s="102"/>
      <c r="C60" s="247">
        <v>46029.0</v>
      </c>
      <c r="D60" s="388" t="s">
        <v>129</v>
      </c>
      <c r="E60" s="389" t="s">
        <v>269</v>
      </c>
      <c r="F60" s="389" t="s">
        <v>269</v>
      </c>
      <c r="G60" s="537"/>
      <c r="H60" s="390"/>
      <c r="I60" s="390"/>
      <c r="J60" s="390"/>
    </row>
    <row r="61" ht="27.0" customHeight="1">
      <c r="A61" s="8">
        <v>19.0</v>
      </c>
      <c r="B61" s="25" t="s">
        <v>112</v>
      </c>
      <c r="C61" s="324" t="s">
        <v>39</v>
      </c>
      <c r="D61" s="324" t="s">
        <v>39</v>
      </c>
      <c r="E61" s="64" t="b">
        <v>0</v>
      </c>
      <c r="F61" s="64" t="b">
        <v>0</v>
      </c>
      <c r="G61" s="272" t="s">
        <v>43</v>
      </c>
      <c r="H61" s="390"/>
      <c r="I61" s="390"/>
      <c r="J61" s="390"/>
    </row>
    <row r="62">
      <c r="A62" s="386"/>
    </row>
    <row r="63" ht="33.0" customHeight="1">
      <c r="A63" s="381" t="s">
        <v>425</v>
      </c>
      <c r="B63" s="6"/>
      <c r="C63" s="391">
        <v>46029.0</v>
      </c>
      <c r="D63" s="391">
        <v>46060.0</v>
      </c>
      <c r="E63" s="392">
        <v>46241.0</v>
      </c>
      <c r="F63" s="392">
        <v>46272.0</v>
      </c>
      <c r="G63" s="393" t="s">
        <v>129</v>
      </c>
      <c r="H63" s="393" t="s">
        <v>232</v>
      </c>
      <c r="I63" s="394" t="s">
        <v>145</v>
      </c>
      <c r="J63" s="394" t="s">
        <v>233</v>
      </c>
      <c r="K63" s="393" t="s">
        <v>146</v>
      </c>
      <c r="L63" s="393" t="s">
        <v>239</v>
      </c>
      <c r="M63" s="396">
        <v>46211.0</v>
      </c>
      <c r="N63" s="396">
        <v>46242.0</v>
      </c>
      <c r="O63" s="397" t="s">
        <v>277</v>
      </c>
      <c r="P63" s="397" t="s">
        <v>278</v>
      </c>
      <c r="Q63" s="541" t="s">
        <v>254</v>
      </c>
      <c r="R63" s="541" t="s">
        <v>403</v>
      </c>
      <c r="S63" s="541" t="s">
        <v>417</v>
      </c>
      <c r="T63" s="541" t="s">
        <v>430</v>
      </c>
      <c r="U63" s="539">
        <v>46062.0</v>
      </c>
      <c r="V63" s="539">
        <v>46090.0</v>
      </c>
      <c r="W63" s="539">
        <v>46274.0</v>
      </c>
      <c r="X63" s="539">
        <v>46304.0</v>
      </c>
      <c r="Y63" s="541" t="s">
        <v>340</v>
      </c>
      <c r="Z63" s="541" t="s">
        <v>342</v>
      </c>
    </row>
    <row r="64" ht="27.75" customHeight="1">
      <c r="A64" s="8">
        <v>20.0</v>
      </c>
      <c r="B64" s="404" t="s">
        <v>246</v>
      </c>
      <c r="C64" s="405" t="b">
        <v>1</v>
      </c>
      <c r="D64" s="405" t="b">
        <v>1</v>
      </c>
      <c r="E64" s="400" t="b">
        <v>1</v>
      </c>
      <c r="F64" s="400" t="b">
        <v>1</v>
      </c>
      <c r="G64" s="328" t="b">
        <v>1</v>
      </c>
      <c r="H64" s="328" t="b">
        <v>1</v>
      </c>
      <c r="I64" s="331" t="b">
        <v>1</v>
      </c>
      <c r="J64" s="331" t="b">
        <v>1</v>
      </c>
      <c r="K64" s="328" t="b">
        <v>1</v>
      </c>
      <c r="L64" s="328" t="b">
        <v>1</v>
      </c>
      <c r="M64" s="406" t="b">
        <v>1</v>
      </c>
      <c r="N64" s="406" t="b">
        <v>1</v>
      </c>
      <c r="O64" s="527" t="s">
        <v>218</v>
      </c>
      <c r="P64" s="527" t="s">
        <v>218</v>
      </c>
      <c r="Q64" s="67" t="s">
        <v>43</v>
      </c>
      <c r="U64" s="385"/>
    </row>
    <row r="65" ht="24.75" customHeight="1">
      <c r="A65" s="8">
        <v>21.0</v>
      </c>
      <c r="B65" s="404" t="s">
        <v>249</v>
      </c>
      <c r="C65" s="405" t="b">
        <v>1</v>
      </c>
      <c r="D65" s="405" t="b">
        <v>1</v>
      </c>
      <c r="E65" s="400" t="b">
        <v>1</v>
      </c>
      <c r="F65" s="400" t="b">
        <v>1</v>
      </c>
      <c r="G65" s="328" t="b">
        <v>1</v>
      </c>
      <c r="H65" s="328" t="b">
        <v>1</v>
      </c>
      <c r="I65" s="331" t="b">
        <v>1</v>
      </c>
      <c r="J65" s="331" t="b">
        <v>1</v>
      </c>
      <c r="K65" s="328" t="b">
        <v>1</v>
      </c>
      <c r="L65" s="328" t="b">
        <v>1</v>
      </c>
      <c r="M65" s="406" t="b">
        <v>1</v>
      </c>
      <c r="N65" s="406" t="b">
        <v>1</v>
      </c>
      <c r="O65" s="332" t="b">
        <v>1</v>
      </c>
      <c r="P65" s="332" t="b">
        <v>1</v>
      </c>
      <c r="Q65" s="67" t="s">
        <v>43</v>
      </c>
    </row>
    <row r="66" ht="25.5" customHeight="1">
      <c r="A66" s="8">
        <v>22.0</v>
      </c>
      <c r="B66" s="404" t="s">
        <v>251</v>
      </c>
      <c r="C66" s="405" t="b">
        <v>1</v>
      </c>
      <c r="D66" s="405" t="b">
        <v>1</v>
      </c>
      <c r="E66" s="400" t="b">
        <v>1</v>
      </c>
      <c r="F66" s="400" t="b">
        <v>1</v>
      </c>
      <c r="G66" s="328" t="b">
        <v>1</v>
      </c>
      <c r="H66" s="328" t="b">
        <v>1</v>
      </c>
      <c r="I66" s="331" t="b">
        <v>1</v>
      </c>
      <c r="J66" s="331" t="b">
        <v>1</v>
      </c>
      <c r="K66" s="527" t="s">
        <v>218</v>
      </c>
      <c r="L66" s="328" t="b">
        <v>1</v>
      </c>
      <c r="M66" s="406" t="b">
        <v>1</v>
      </c>
      <c r="N66" s="406" t="b">
        <v>1</v>
      </c>
      <c r="O66" s="332" t="b">
        <v>1</v>
      </c>
      <c r="P66" s="332" t="b">
        <v>1</v>
      </c>
      <c r="Q66" s="132" t="b">
        <v>1</v>
      </c>
      <c r="R66" s="132" t="b">
        <v>1</v>
      </c>
      <c r="S66" s="665" t="b">
        <v>1</v>
      </c>
      <c r="T66" s="665" t="b">
        <v>1</v>
      </c>
      <c r="U66" s="400" t="b">
        <v>1</v>
      </c>
      <c r="V66" s="400" t="b">
        <v>1</v>
      </c>
      <c r="W66" s="328" t="b">
        <v>0</v>
      </c>
      <c r="X66" s="328" t="b">
        <v>0</v>
      </c>
      <c r="Y66" s="331" t="b">
        <v>0</v>
      </c>
      <c r="Z66" s="331" t="b">
        <v>0</v>
      </c>
      <c r="AA66" s="67" t="s">
        <v>43</v>
      </c>
    </row>
    <row r="67" ht="31.5" customHeight="1"/>
    <row r="68" ht="22.5" customHeight="1">
      <c r="A68" s="386"/>
    </row>
    <row r="69" ht="29.25" customHeight="1">
      <c r="A69" s="381" t="s">
        <v>443</v>
      </c>
      <c r="B69" s="6"/>
      <c r="C69" s="666">
        <v>46030.0</v>
      </c>
      <c r="D69" s="666">
        <v>46061.0</v>
      </c>
      <c r="E69" s="668"/>
      <c r="F69" s="535">
        <v>46242.0</v>
      </c>
      <c r="G69" s="535">
        <v>46273.0</v>
      </c>
      <c r="H69" s="317" t="s">
        <v>278</v>
      </c>
      <c r="I69" s="317" t="s">
        <v>303</v>
      </c>
      <c r="J69" s="319" t="s">
        <v>304</v>
      </c>
      <c r="K69" s="319" t="s">
        <v>305</v>
      </c>
      <c r="L69" s="323" t="s">
        <v>367</v>
      </c>
      <c r="M69" s="323" t="s">
        <v>379</v>
      </c>
      <c r="N69" s="545"/>
    </row>
    <row r="70" ht="33.75" customHeight="1">
      <c r="A70" s="546">
        <v>23.0</v>
      </c>
      <c r="B70" s="548" t="s">
        <v>283</v>
      </c>
      <c r="C70" s="669" t="b">
        <v>1</v>
      </c>
      <c r="D70" s="669" t="b">
        <v>1</v>
      </c>
      <c r="E70" s="67" t="s">
        <v>43</v>
      </c>
      <c r="F70" s="328" t="b">
        <v>1</v>
      </c>
      <c r="G70" s="328" t="b">
        <v>1</v>
      </c>
      <c r="H70" s="331" t="b">
        <v>1</v>
      </c>
      <c r="I70" s="331" t="b">
        <v>1</v>
      </c>
      <c r="J70" s="332" t="b">
        <v>1</v>
      </c>
      <c r="K70" s="332" t="b">
        <v>1</v>
      </c>
      <c r="L70" s="333" t="b">
        <v>1</v>
      </c>
      <c r="M70" s="333" t="b">
        <v>1</v>
      </c>
      <c r="N70" s="272" t="s">
        <v>43</v>
      </c>
    </row>
    <row r="71" ht="33.75" customHeight="1">
      <c r="A71" s="375"/>
      <c r="B71" s="6"/>
      <c r="C71" s="670" t="s">
        <v>367</v>
      </c>
      <c r="D71" s="670" t="s">
        <v>379</v>
      </c>
      <c r="E71" s="549">
        <v>46151.0</v>
      </c>
      <c r="F71" s="549">
        <v>46182.0</v>
      </c>
      <c r="G71" s="550">
        <v>46365.0</v>
      </c>
      <c r="H71" s="551" t="s">
        <v>351</v>
      </c>
      <c r="I71" s="552" t="s">
        <v>352</v>
      </c>
      <c r="J71" s="552" t="s">
        <v>353</v>
      </c>
      <c r="K71" s="545"/>
      <c r="L71" s="77"/>
      <c r="M71" s="77"/>
      <c r="N71" s="460"/>
    </row>
    <row r="72" ht="33.75" customHeight="1">
      <c r="A72" s="8">
        <v>29.0</v>
      </c>
      <c r="B72" s="161" t="s">
        <v>391</v>
      </c>
      <c r="C72" s="671" t="b">
        <v>1</v>
      </c>
      <c r="D72" s="671" t="b">
        <v>1</v>
      </c>
      <c r="E72" s="32" t="b">
        <v>0</v>
      </c>
      <c r="F72" s="32" t="b">
        <v>0</v>
      </c>
      <c r="G72" s="50" t="b">
        <v>0</v>
      </c>
      <c r="H72" s="50" t="b">
        <v>0</v>
      </c>
      <c r="I72" s="59" t="b">
        <v>0</v>
      </c>
      <c r="J72" s="59" t="b">
        <v>0</v>
      </c>
      <c r="K72" s="272" t="s">
        <v>43</v>
      </c>
      <c r="L72" s="77"/>
      <c r="M72" s="77"/>
      <c r="N72" s="460"/>
    </row>
    <row r="73" ht="21.0" customHeight="1">
      <c r="A73" s="386"/>
      <c r="V73" s="424"/>
      <c r="W73" s="424"/>
    </row>
    <row r="74" ht="31.5" customHeight="1">
      <c r="A74" s="381" t="s">
        <v>459</v>
      </c>
      <c r="B74" s="6"/>
      <c r="C74" s="412">
        <v>46030.0</v>
      </c>
      <c r="D74" s="412">
        <v>46061.0</v>
      </c>
      <c r="E74" s="413">
        <v>46242.0</v>
      </c>
      <c r="F74" s="413">
        <v>46273.0</v>
      </c>
      <c r="G74" s="419" t="s">
        <v>278</v>
      </c>
      <c r="H74" s="419" t="s">
        <v>303</v>
      </c>
      <c r="I74" s="672" t="s">
        <v>304</v>
      </c>
      <c r="J74" s="672" t="s">
        <v>305</v>
      </c>
      <c r="K74" s="673" t="s">
        <v>367</v>
      </c>
      <c r="L74" s="673" t="s">
        <v>379</v>
      </c>
      <c r="M74" s="555">
        <v>46151.0</v>
      </c>
      <c r="N74" s="555">
        <v>46182.0</v>
      </c>
      <c r="O74" s="556">
        <v>46365.0</v>
      </c>
      <c r="P74" s="557" t="s">
        <v>351</v>
      </c>
      <c r="Q74" s="558" t="s">
        <v>352</v>
      </c>
      <c r="R74" s="558" t="s">
        <v>353</v>
      </c>
      <c r="S74" s="545"/>
      <c r="V74" s="77"/>
      <c r="W74" s="77"/>
      <c r="X74" s="561"/>
    </row>
    <row r="75" ht="33.0" customHeight="1">
      <c r="A75" s="546">
        <v>24.0</v>
      </c>
      <c r="B75" s="548" t="s">
        <v>226</v>
      </c>
      <c r="C75" s="331" t="b">
        <v>1</v>
      </c>
      <c r="D75" s="331" t="b">
        <v>1</v>
      </c>
      <c r="E75" s="333" t="b">
        <v>1</v>
      </c>
      <c r="F75" s="333" t="b">
        <v>1</v>
      </c>
      <c r="G75" s="400" t="b">
        <v>1</v>
      </c>
      <c r="H75" s="400" t="b">
        <v>1</v>
      </c>
      <c r="I75" s="674" t="b">
        <v>1</v>
      </c>
      <c r="J75" s="674" t="b">
        <v>1</v>
      </c>
      <c r="K75" s="333" t="b">
        <v>1</v>
      </c>
      <c r="L75" s="333" t="b">
        <v>1</v>
      </c>
      <c r="M75" s="562" t="b">
        <v>0</v>
      </c>
      <c r="N75" s="562" t="b">
        <v>0</v>
      </c>
      <c r="O75" s="563" t="b">
        <v>0</v>
      </c>
      <c r="P75" s="563" t="b">
        <v>0</v>
      </c>
      <c r="Q75" s="38" t="b">
        <v>0</v>
      </c>
      <c r="R75" s="38" t="b">
        <v>0</v>
      </c>
      <c r="S75" s="402" t="s">
        <v>43</v>
      </c>
    </row>
    <row r="76" ht="32.25" customHeight="1">
      <c r="A76" s="546">
        <v>25.0</v>
      </c>
      <c r="B76" s="548" t="s">
        <v>295</v>
      </c>
      <c r="C76" s="331" t="b">
        <v>1</v>
      </c>
      <c r="D76" s="331" t="b">
        <v>1</v>
      </c>
      <c r="E76" s="527" t="s">
        <v>218</v>
      </c>
      <c r="F76" s="333" t="b">
        <v>1</v>
      </c>
      <c r="G76" s="527" t="s">
        <v>218</v>
      </c>
      <c r="H76" s="669" t="b">
        <v>1</v>
      </c>
      <c r="I76" s="674" t="b">
        <v>1</v>
      </c>
      <c r="J76" s="674" t="b">
        <v>1</v>
      </c>
      <c r="K76" s="333" t="b">
        <v>1</v>
      </c>
      <c r="L76" s="333" t="b">
        <v>1</v>
      </c>
      <c r="M76" s="562" t="b">
        <v>0</v>
      </c>
      <c r="N76" s="562" t="b">
        <v>0</v>
      </c>
      <c r="O76" s="563" t="b">
        <v>0</v>
      </c>
      <c r="P76" s="563" t="b">
        <v>0</v>
      </c>
      <c r="Q76" s="402" t="s">
        <v>43</v>
      </c>
      <c r="S76" s="89"/>
    </row>
    <row r="77" ht="30.75" customHeight="1">
      <c r="A77" s="381" t="s">
        <v>480</v>
      </c>
      <c r="B77" s="6"/>
      <c r="C77" s="670" t="s">
        <v>305</v>
      </c>
      <c r="D77" s="670" t="s">
        <v>367</v>
      </c>
      <c r="E77" s="590" t="s">
        <v>379</v>
      </c>
      <c r="F77" s="549">
        <v>46151.0</v>
      </c>
      <c r="G77" s="550">
        <v>46182.0</v>
      </c>
      <c r="H77" s="550">
        <v>46365.0</v>
      </c>
      <c r="I77" s="565" t="s">
        <v>351</v>
      </c>
      <c r="J77" s="565" t="s">
        <v>352</v>
      </c>
      <c r="K77" s="545"/>
      <c r="L77" s="89"/>
      <c r="M77" s="89"/>
      <c r="N77" s="89"/>
      <c r="O77" s="89"/>
      <c r="P77" s="89"/>
      <c r="Q77" s="89"/>
      <c r="R77" s="89"/>
      <c r="S77" s="89"/>
      <c r="T77" s="89"/>
    </row>
    <row r="78" ht="30.75" customHeight="1">
      <c r="A78" s="546">
        <v>26.0</v>
      </c>
      <c r="B78" s="287" t="s">
        <v>399</v>
      </c>
      <c r="C78" s="671" t="b">
        <v>1</v>
      </c>
      <c r="D78" s="671" t="b">
        <v>1</v>
      </c>
      <c r="E78" s="32" t="b">
        <v>1</v>
      </c>
      <c r="F78" s="32" t="b">
        <v>1</v>
      </c>
      <c r="G78" s="50" t="b">
        <v>1</v>
      </c>
      <c r="H78" s="50" t="b">
        <v>1</v>
      </c>
      <c r="I78" s="579" t="b">
        <v>1</v>
      </c>
      <c r="J78" s="579" t="b">
        <v>1</v>
      </c>
      <c r="K78" s="402" t="s">
        <v>43</v>
      </c>
      <c r="L78" s="89"/>
      <c r="M78" s="89"/>
      <c r="N78" s="89"/>
      <c r="O78" s="89"/>
      <c r="P78" s="89"/>
      <c r="Q78" s="89"/>
      <c r="R78" s="89"/>
      <c r="S78" s="89"/>
      <c r="T78" s="89"/>
    </row>
    <row r="79" ht="15.75" customHeight="1"/>
    <row r="80" ht="15.75" customHeight="1">
      <c r="A80" s="386"/>
    </row>
    <row r="81" ht="27.75" customHeight="1">
      <c r="A81" s="375" t="s">
        <v>495</v>
      </c>
      <c r="B81" s="6"/>
      <c r="C81" s="320">
        <v>46030.0</v>
      </c>
      <c r="D81" s="320">
        <v>46061.0</v>
      </c>
      <c r="E81" s="676">
        <v>46242.0</v>
      </c>
      <c r="F81" s="676">
        <v>46273.0</v>
      </c>
      <c r="G81" s="678" t="s">
        <v>278</v>
      </c>
      <c r="H81" s="678" t="s">
        <v>303</v>
      </c>
      <c r="I81" s="680" t="s">
        <v>304</v>
      </c>
      <c r="J81" s="680" t="s">
        <v>305</v>
      </c>
      <c r="K81" s="682" t="s">
        <v>367</v>
      </c>
      <c r="L81" s="683" t="s">
        <v>379</v>
      </c>
      <c r="M81" s="424"/>
      <c r="N81" s="424"/>
      <c r="O81" s="424"/>
      <c r="P81" s="423"/>
      <c r="Q81" s="423"/>
      <c r="R81" s="423"/>
      <c r="S81" s="423"/>
    </row>
    <row r="82" ht="33.75" customHeight="1">
      <c r="A82" s="8">
        <v>27.0</v>
      </c>
      <c r="B82" s="161" t="s">
        <v>140</v>
      </c>
      <c r="C82" s="332" t="b">
        <v>1</v>
      </c>
      <c r="D82" s="332" t="b">
        <v>1</v>
      </c>
      <c r="E82" s="543" t="b">
        <v>1</v>
      </c>
      <c r="F82" s="543" t="b">
        <v>1</v>
      </c>
      <c r="G82" s="688" t="b">
        <v>1</v>
      </c>
      <c r="H82" s="688" t="b">
        <v>1</v>
      </c>
      <c r="I82" s="378" t="b">
        <v>1</v>
      </c>
      <c r="J82" s="378" t="b">
        <v>1</v>
      </c>
      <c r="K82" s="527" t="s">
        <v>218</v>
      </c>
      <c r="L82" s="620" t="b">
        <v>1</v>
      </c>
      <c r="M82" s="547" t="s">
        <v>43</v>
      </c>
      <c r="P82" s="77"/>
      <c r="Q82" s="77"/>
      <c r="R82" s="77"/>
      <c r="S82" s="77"/>
    </row>
    <row r="83" ht="15.75" customHeight="1">
      <c r="A83" s="386"/>
    </row>
    <row r="84" ht="30.0" customHeight="1">
      <c r="A84" s="584" t="s">
        <v>507</v>
      </c>
      <c r="B84" s="6"/>
      <c r="C84" s="317" t="s">
        <v>508</v>
      </c>
      <c r="D84" s="678" t="s">
        <v>303</v>
      </c>
      <c r="E84" s="680" t="s">
        <v>304</v>
      </c>
      <c r="F84" s="680" t="s">
        <v>305</v>
      </c>
      <c r="G84" s="486" t="s">
        <v>367</v>
      </c>
      <c r="H84" s="486" t="s">
        <v>379</v>
      </c>
      <c r="I84" s="535">
        <v>46151.0</v>
      </c>
      <c r="J84" s="535">
        <v>46182.0</v>
      </c>
      <c r="K84" s="586">
        <v>46365.0</v>
      </c>
      <c r="L84" s="588" t="s">
        <v>351</v>
      </c>
      <c r="M84" s="424"/>
      <c r="N84" s="424"/>
      <c r="O84" s="424"/>
      <c r="P84" s="425"/>
    </row>
    <row r="85" ht="24.0" customHeight="1">
      <c r="A85" s="595">
        <v>28.0</v>
      </c>
      <c r="B85" s="597" t="s">
        <v>401</v>
      </c>
      <c r="C85" s="688" t="b">
        <v>1</v>
      </c>
      <c r="D85" s="688" t="b">
        <v>1</v>
      </c>
      <c r="E85" s="378" t="b">
        <v>1</v>
      </c>
      <c r="F85" s="378" t="b">
        <v>1</v>
      </c>
      <c r="G85" s="53" t="s">
        <v>218</v>
      </c>
      <c r="H85" s="53" t="s">
        <v>218</v>
      </c>
      <c r="I85" s="543" t="b">
        <v>0</v>
      </c>
      <c r="J85" s="543" t="b">
        <v>0</v>
      </c>
      <c r="K85" s="598" t="b">
        <v>0</v>
      </c>
      <c r="L85" s="692" t="b">
        <v>0</v>
      </c>
      <c r="M85" s="272" t="s">
        <v>43</v>
      </c>
    </row>
    <row r="87" ht="30.75" customHeight="1"/>
    <row r="88" ht="32.25" customHeight="1">
      <c r="L88" s="600"/>
    </row>
    <row r="89">
      <c r="L89" s="602"/>
    </row>
    <row r="92">
      <c r="A92" s="603"/>
      <c r="B92" s="603"/>
      <c r="C92" s="603"/>
      <c r="D92" s="603"/>
      <c r="E92" s="603"/>
      <c r="F92" s="603"/>
      <c r="G92" s="603"/>
      <c r="H92" s="603"/>
      <c r="I92" s="603"/>
      <c r="J92" s="603"/>
      <c r="K92" s="603"/>
    </row>
    <row r="93">
      <c r="A93" s="603"/>
      <c r="B93" s="603"/>
      <c r="C93" s="603"/>
      <c r="D93" s="603"/>
      <c r="E93" s="603"/>
      <c r="F93" s="603"/>
      <c r="G93" s="603"/>
      <c r="H93" s="603"/>
      <c r="I93" s="603"/>
      <c r="J93" s="603"/>
      <c r="K93" s="603"/>
    </row>
    <row r="97" ht="24.0" customHeight="1">
      <c r="A97" s="428"/>
    </row>
    <row r="98">
      <c r="A98" s="429" t="s">
        <v>510</v>
      </c>
      <c r="B98" s="6"/>
      <c r="C98" s="143" t="s">
        <v>266</v>
      </c>
      <c r="D98" s="143" t="s">
        <v>240</v>
      </c>
      <c r="E98" s="208">
        <v>46211.0</v>
      </c>
      <c r="F98" s="105" t="s">
        <v>277</v>
      </c>
      <c r="G98" s="105" t="s">
        <v>403</v>
      </c>
      <c r="I98" s="143" t="s">
        <v>404</v>
      </c>
      <c r="J98" s="130">
        <v>46121.0</v>
      </c>
      <c r="K98" s="208">
        <v>46335.0</v>
      </c>
      <c r="L98" s="105" t="s">
        <v>429</v>
      </c>
      <c r="M98" s="105" t="s">
        <v>406</v>
      </c>
      <c r="N98" s="607"/>
      <c r="O98" s="607"/>
      <c r="P98" s="607"/>
    </row>
    <row r="99">
      <c r="A99" s="8">
        <v>30.0</v>
      </c>
      <c r="B99" s="25" t="s">
        <v>407</v>
      </c>
      <c r="C99" s="228" t="b">
        <v>1</v>
      </c>
      <c r="D99" s="228" t="b">
        <v>1</v>
      </c>
      <c r="E99" s="222" t="b">
        <v>1</v>
      </c>
      <c r="F99" s="222" t="b">
        <v>1</v>
      </c>
      <c r="G99" s="228" t="b">
        <v>1</v>
      </c>
      <c r="I99" s="228" t="b">
        <v>1</v>
      </c>
      <c r="J99" s="228" t="b">
        <v>1</v>
      </c>
      <c r="K99" s="222" t="b">
        <v>0</v>
      </c>
      <c r="L99" s="222" t="b">
        <v>0</v>
      </c>
      <c r="M99" s="228" t="b">
        <v>0</v>
      </c>
      <c r="N99" s="60"/>
      <c r="O99" s="60"/>
      <c r="P99" s="60"/>
    </row>
    <row r="101" ht="20.25" customHeight="1"/>
    <row r="102">
      <c r="A102" s="428"/>
    </row>
    <row r="103">
      <c r="A103" s="429" t="s">
        <v>511</v>
      </c>
      <c r="B103" s="6"/>
      <c r="C103" s="432" t="s">
        <v>113</v>
      </c>
      <c r="D103" s="432" t="s">
        <v>162</v>
      </c>
      <c r="E103" s="433" t="s">
        <v>266</v>
      </c>
      <c r="F103" s="433" t="s">
        <v>163</v>
      </c>
      <c r="G103" s="49"/>
      <c r="H103" s="430">
        <v>46030.0</v>
      </c>
      <c r="I103" s="430">
        <v>46061.0</v>
      </c>
      <c r="J103" s="431">
        <v>46242.0</v>
      </c>
      <c r="K103" s="431">
        <v>46273.0</v>
      </c>
      <c r="L103" s="67" t="s">
        <v>43</v>
      </c>
      <c r="M103" s="432" t="s">
        <v>278</v>
      </c>
      <c r="N103" s="432" t="s">
        <v>303</v>
      </c>
      <c r="O103" s="433" t="s">
        <v>304</v>
      </c>
      <c r="P103" s="659" t="s">
        <v>436</v>
      </c>
      <c r="Q103" s="661" t="s">
        <v>367</v>
      </c>
      <c r="S103" s="611" t="s">
        <v>379</v>
      </c>
      <c r="T103" s="613">
        <v>46151.0</v>
      </c>
      <c r="U103" s="613">
        <v>46182.0</v>
      </c>
      <c r="V103" s="614">
        <v>46365.0</v>
      </c>
    </row>
    <row r="104">
      <c r="A104" s="8">
        <v>31.0</v>
      </c>
      <c r="B104" s="199" t="s">
        <v>166</v>
      </c>
      <c r="C104" s="38" t="b">
        <v>1</v>
      </c>
      <c r="D104" s="38" t="b">
        <v>1</v>
      </c>
      <c r="E104" s="222" t="b">
        <v>1</v>
      </c>
      <c r="F104" s="222" t="b">
        <v>1</v>
      </c>
      <c r="G104" s="49"/>
      <c r="H104" s="664" t="s">
        <v>223</v>
      </c>
      <c r="I104" s="38" t="b">
        <v>1</v>
      </c>
      <c r="J104" s="222" t="b">
        <v>1</v>
      </c>
      <c r="K104" s="222" t="b">
        <v>1</v>
      </c>
      <c r="L104" s="67" t="s">
        <v>43</v>
      </c>
      <c r="M104" s="38" t="b">
        <v>1</v>
      </c>
      <c r="N104" s="38" t="b">
        <v>1</v>
      </c>
      <c r="O104" s="222" t="b">
        <v>1</v>
      </c>
      <c r="P104" s="78"/>
      <c r="Q104" s="224" t="b">
        <v>1</v>
      </c>
      <c r="S104" s="213" t="b">
        <v>1</v>
      </c>
      <c r="T104" s="213" t="b">
        <v>0</v>
      </c>
      <c r="U104" s="213" t="b">
        <v>0</v>
      </c>
      <c r="V104" s="166" t="b">
        <v>0</v>
      </c>
    </row>
    <row r="105">
      <c r="A105" s="8">
        <v>32.0</v>
      </c>
      <c r="B105" s="199" t="s">
        <v>168</v>
      </c>
      <c r="C105" s="38" t="b">
        <v>1</v>
      </c>
      <c r="D105" s="38" t="b">
        <v>1</v>
      </c>
      <c r="E105" s="222" t="b">
        <v>1</v>
      </c>
      <c r="F105" s="222" t="b">
        <v>1</v>
      </c>
      <c r="G105" s="49"/>
      <c r="H105" s="664" t="s">
        <v>223</v>
      </c>
      <c r="I105" s="38" t="b">
        <v>1</v>
      </c>
      <c r="J105" s="222" t="b">
        <v>1</v>
      </c>
      <c r="K105" s="222" t="b">
        <v>1</v>
      </c>
      <c r="L105" s="67" t="s">
        <v>43</v>
      </c>
      <c r="M105" s="38" t="b">
        <v>1</v>
      </c>
      <c r="N105" s="38" t="b">
        <v>1</v>
      </c>
      <c r="O105" s="222" t="b">
        <v>1</v>
      </c>
      <c r="P105" s="78"/>
      <c r="Q105" s="224" t="b">
        <v>1</v>
      </c>
      <c r="S105" s="213" t="b">
        <v>1</v>
      </c>
      <c r="T105" s="213" t="b">
        <v>0</v>
      </c>
      <c r="U105" s="213" t="b">
        <v>0</v>
      </c>
      <c r="V105" s="166" t="b">
        <v>0</v>
      </c>
    </row>
    <row r="106">
      <c r="A106" s="8">
        <v>33.0</v>
      </c>
      <c r="B106" s="199" t="s">
        <v>173</v>
      </c>
      <c r="C106" s="38" t="b">
        <v>1</v>
      </c>
      <c r="D106" s="38" t="b">
        <v>1</v>
      </c>
      <c r="E106" s="222" t="b">
        <v>1</v>
      </c>
      <c r="F106" s="222" t="b">
        <v>1</v>
      </c>
      <c r="G106" s="67" t="s">
        <v>43</v>
      </c>
      <c r="H106" s="38" t="b">
        <v>1</v>
      </c>
      <c r="I106" s="38" t="b">
        <v>1</v>
      </c>
      <c r="J106" s="667" t="s">
        <v>223</v>
      </c>
      <c r="K106" s="222" t="b">
        <v>1</v>
      </c>
      <c r="L106" s="49"/>
      <c r="M106" s="38" t="b">
        <v>1</v>
      </c>
      <c r="N106" s="38" t="b">
        <v>1</v>
      </c>
      <c r="O106" s="222" t="b">
        <v>1</v>
      </c>
      <c r="P106" s="84"/>
      <c r="Q106" s="166" t="b">
        <v>1</v>
      </c>
      <c r="R106" s="67" t="s">
        <v>43</v>
      </c>
      <c r="S106" s="378" t="b">
        <v>1</v>
      </c>
      <c r="T106" s="378" t="b">
        <v>0</v>
      </c>
      <c r="U106" s="620" t="b">
        <v>0</v>
      </c>
      <c r="V106" s="620" t="b">
        <v>0</v>
      </c>
      <c r="W106" s="378" t="b">
        <v>0</v>
      </c>
      <c r="X106" s="378" t="b">
        <v>0</v>
      </c>
      <c r="Y106" s="620" t="b">
        <v>0</v>
      </c>
      <c r="Z106" s="620" t="b">
        <v>0</v>
      </c>
    </row>
    <row r="107">
      <c r="A107" s="429"/>
      <c r="B107" s="6"/>
      <c r="C107" s="42" t="s">
        <v>113</v>
      </c>
      <c r="D107" s="42" t="s">
        <v>162</v>
      </c>
      <c r="E107" s="105" t="s">
        <v>266</v>
      </c>
      <c r="F107" s="105" t="s">
        <v>163</v>
      </c>
      <c r="G107" s="49"/>
      <c r="H107" s="113">
        <v>46030.0</v>
      </c>
      <c r="I107" s="113">
        <v>46061.0</v>
      </c>
      <c r="J107" s="208">
        <v>46242.0</v>
      </c>
      <c r="K107" s="208">
        <v>46273.0</v>
      </c>
      <c r="L107" s="49"/>
      <c r="S107" s="193"/>
    </row>
    <row r="108">
      <c r="A108" s="8">
        <v>34.0</v>
      </c>
      <c r="B108" s="43" t="s">
        <v>325</v>
      </c>
      <c r="C108" s="38" t="b">
        <v>1</v>
      </c>
      <c r="D108" s="38" t="b">
        <v>1</v>
      </c>
      <c r="E108" s="56" t="b">
        <v>1</v>
      </c>
      <c r="F108" s="56" t="b">
        <v>1</v>
      </c>
      <c r="G108" s="49"/>
      <c r="H108" s="38" t="b">
        <v>1</v>
      </c>
      <c r="I108" s="38" t="b">
        <v>1</v>
      </c>
      <c r="J108" s="56" t="b">
        <v>1</v>
      </c>
      <c r="K108" s="56" t="b">
        <v>1</v>
      </c>
      <c r="L108" s="615" t="s">
        <v>43</v>
      </c>
    </row>
    <row r="109">
      <c r="A109" s="429"/>
      <c r="B109" s="6"/>
      <c r="C109" s="49"/>
      <c r="D109" s="49"/>
      <c r="E109" s="49"/>
      <c r="F109" s="49"/>
      <c r="G109" s="49"/>
      <c r="H109" s="49"/>
      <c r="I109" s="430">
        <v>46061.0</v>
      </c>
      <c r="J109" s="49"/>
      <c r="K109" s="430">
        <v>46273.0</v>
      </c>
      <c r="L109" s="49"/>
      <c r="M109" s="49"/>
      <c r="N109" s="433" t="s">
        <v>303</v>
      </c>
      <c r="P109" s="659" t="s">
        <v>436</v>
      </c>
      <c r="Q109" s="439" t="s">
        <v>345</v>
      </c>
    </row>
    <row r="110">
      <c r="A110" s="8">
        <v>35.0</v>
      </c>
      <c r="B110" s="43" t="s">
        <v>326</v>
      </c>
      <c r="C110" s="49"/>
      <c r="D110" s="49"/>
      <c r="E110" s="49"/>
      <c r="F110" s="49"/>
      <c r="G110" s="49"/>
      <c r="H110" s="49"/>
      <c r="I110" s="38" t="b">
        <v>1</v>
      </c>
      <c r="J110" s="49"/>
      <c r="K110" s="38" t="b">
        <v>1</v>
      </c>
      <c r="L110" s="49"/>
      <c r="M110" s="49"/>
      <c r="N110" s="222" t="b">
        <v>1</v>
      </c>
      <c r="P110" s="84"/>
      <c r="Q110" s="166" t="b">
        <v>0</v>
      </c>
    </row>
    <row r="112">
      <c r="A112" s="429" t="s">
        <v>512</v>
      </c>
      <c r="B112" s="6"/>
      <c r="C112" s="442">
        <v>46119.0</v>
      </c>
      <c r="D112" s="442">
        <v>46149.0</v>
      </c>
      <c r="E112" s="377" t="s">
        <v>20</v>
      </c>
      <c r="F112" s="443">
        <v>46333.0</v>
      </c>
      <c r="G112" s="444" t="s">
        <v>180</v>
      </c>
      <c r="H112" s="42" t="s">
        <v>181</v>
      </c>
      <c r="I112" s="42" t="s">
        <v>182</v>
      </c>
      <c r="J112" s="444" t="s">
        <v>185</v>
      </c>
      <c r="K112" s="443">
        <v>46030.0</v>
      </c>
      <c r="L112" s="442">
        <v>46242.0</v>
      </c>
      <c r="M112" s="442">
        <v>46273.0</v>
      </c>
      <c r="N112" s="128" t="s">
        <v>278</v>
      </c>
      <c r="O112" s="128" t="s">
        <v>303</v>
      </c>
      <c r="P112" s="128" t="s">
        <v>304</v>
      </c>
      <c r="Q112" s="377" t="s">
        <v>20</v>
      </c>
      <c r="R112" s="432" t="s">
        <v>367</v>
      </c>
      <c r="S112" s="432" t="s">
        <v>379</v>
      </c>
      <c r="T112" s="431">
        <v>46151.0</v>
      </c>
      <c r="U112" s="431">
        <v>46182.0</v>
      </c>
      <c r="V112" s="430">
        <v>46365.0</v>
      </c>
      <c r="W112" s="432" t="s">
        <v>351</v>
      </c>
      <c r="X112" s="433" t="s">
        <v>352</v>
      </c>
      <c r="Y112" s="433" t="s">
        <v>353</v>
      </c>
    </row>
    <row r="113">
      <c r="A113" s="8">
        <v>36.0</v>
      </c>
      <c r="B113" s="25" t="s">
        <v>331</v>
      </c>
      <c r="C113" s="38" t="b">
        <v>1</v>
      </c>
      <c r="D113" s="38" t="b">
        <v>1</v>
      </c>
      <c r="E113" s="78"/>
      <c r="F113" s="378" t="b">
        <v>1</v>
      </c>
      <c r="G113" s="378" t="b">
        <v>1</v>
      </c>
      <c r="H113" s="227" t="b">
        <v>1</v>
      </c>
      <c r="I113" s="227" t="b">
        <v>1</v>
      </c>
      <c r="J113" s="378" t="b">
        <v>1</v>
      </c>
      <c r="K113" s="667" t="s">
        <v>223</v>
      </c>
      <c r="L113" s="664" t="s">
        <v>223</v>
      </c>
      <c r="M113" s="227" t="b">
        <v>1</v>
      </c>
      <c r="N113" s="166" t="b">
        <v>1</v>
      </c>
      <c r="O113" s="694" t="s">
        <v>223</v>
      </c>
      <c r="P113" s="166" t="b">
        <v>1</v>
      </c>
      <c r="Q113" s="78"/>
      <c r="R113" s="38" t="b">
        <v>1</v>
      </c>
      <c r="S113" s="38" t="b">
        <v>0</v>
      </c>
      <c r="T113" s="222" t="b">
        <v>0</v>
      </c>
      <c r="U113" s="222" t="b">
        <v>0</v>
      </c>
      <c r="V113" s="38" t="b">
        <v>0</v>
      </c>
      <c r="W113" s="38" t="b">
        <v>0</v>
      </c>
      <c r="X113" s="222" t="b">
        <v>0</v>
      </c>
      <c r="Y113" s="222" t="b">
        <v>0</v>
      </c>
    </row>
    <row r="114">
      <c r="A114" s="9"/>
      <c r="B114" s="9"/>
      <c r="C114" s="42" t="s">
        <v>513</v>
      </c>
      <c r="D114" s="42" t="s">
        <v>514</v>
      </c>
      <c r="E114" s="444" t="s">
        <v>515</v>
      </c>
      <c r="F114" s="128" t="s">
        <v>516</v>
      </c>
      <c r="Q114" s="42" t="s">
        <v>517</v>
      </c>
      <c r="R114" s="42" t="s">
        <v>518</v>
      </c>
      <c r="S114" s="443">
        <v>46151.0</v>
      </c>
      <c r="T114" s="443">
        <v>46182.0</v>
      </c>
      <c r="U114" s="695">
        <v>46365.0</v>
      </c>
      <c r="V114" s="377" t="s">
        <v>20</v>
      </c>
    </row>
    <row r="115" ht="22.5" customHeight="1">
      <c r="A115" s="546">
        <v>37.0</v>
      </c>
      <c r="B115" s="348" t="s">
        <v>416</v>
      </c>
      <c r="C115" s="38" t="b">
        <v>1</v>
      </c>
      <c r="D115" s="38" t="b">
        <v>1</v>
      </c>
      <c r="E115" s="222" t="b">
        <v>1</v>
      </c>
      <c r="F115" s="166"/>
      <c r="Q115" s="53" t="s">
        <v>218</v>
      </c>
      <c r="R115" s="53" t="s">
        <v>218</v>
      </c>
      <c r="S115" s="222" t="b">
        <v>1</v>
      </c>
      <c r="T115" s="222" t="b">
        <v>1</v>
      </c>
      <c r="U115" s="166" t="b">
        <v>1</v>
      </c>
      <c r="V115" s="78"/>
    </row>
    <row r="118">
      <c r="A118" s="428"/>
      <c r="Q118" s="86"/>
      <c r="R118" s="86"/>
      <c r="S118" s="86"/>
      <c r="T118" s="623"/>
    </row>
    <row r="119">
      <c r="A119" s="429" t="s">
        <v>420</v>
      </c>
      <c r="B119" s="6"/>
      <c r="C119" s="430">
        <v>46089.0</v>
      </c>
      <c r="D119" s="432" t="s">
        <v>215</v>
      </c>
      <c r="E119" s="431">
        <v>46031.0</v>
      </c>
      <c r="F119" s="433"/>
      <c r="G119" s="432"/>
      <c r="H119" s="432"/>
      <c r="I119" s="433"/>
      <c r="J119" s="433"/>
      <c r="K119" s="432"/>
      <c r="L119" s="432"/>
      <c r="M119" s="433"/>
      <c r="N119" s="433"/>
      <c r="O119" s="432"/>
      <c r="P119" s="432"/>
      <c r="Q119" s="433"/>
      <c r="R119" s="433"/>
      <c r="S119" s="193"/>
    </row>
    <row r="120">
      <c r="A120" s="8">
        <v>38.0</v>
      </c>
      <c r="B120" s="25" t="s">
        <v>267</v>
      </c>
      <c r="C120" s="38" t="b">
        <v>1</v>
      </c>
      <c r="D120" s="38" t="b">
        <v>1</v>
      </c>
      <c r="E120" s="222" t="b">
        <v>1</v>
      </c>
      <c r="F120" s="222" t="b">
        <v>0</v>
      </c>
      <c r="G120" s="38" t="b">
        <v>0</v>
      </c>
      <c r="H120" s="38" t="b">
        <v>0</v>
      </c>
      <c r="I120" s="222" t="b">
        <v>0</v>
      </c>
      <c r="J120" s="222" t="b">
        <v>0</v>
      </c>
      <c r="K120" s="38" t="b">
        <v>0</v>
      </c>
      <c r="L120" s="38" t="b">
        <v>0</v>
      </c>
      <c r="M120" s="222" t="b">
        <v>0</v>
      </c>
      <c r="N120" s="222" t="b">
        <v>0</v>
      </c>
      <c r="O120" s="38" t="b">
        <v>0</v>
      </c>
      <c r="P120" s="38" t="b">
        <v>0</v>
      </c>
      <c r="Q120" s="222" t="b">
        <v>0</v>
      </c>
      <c r="R120" s="222" t="b">
        <v>0</v>
      </c>
      <c r="S120" s="356"/>
    </row>
    <row r="121">
      <c r="C121" s="157"/>
      <c r="D121" s="77"/>
      <c r="E121" s="193"/>
      <c r="F121" s="193"/>
      <c r="G121" s="356"/>
      <c r="I121" s="356"/>
      <c r="J121" s="356"/>
      <c r="M121" s="356"/>
      <c r="N121" s="356"/>
      <c r="O121" s="356"/>
      <c r="P121" s="356"/>
    </row>
    <row r="122">
      <c r="C122" s="77"/>
      <c r="D122" s="77"/>
      <c r="E122" s="193"/>
      <c r="F122" s="193"/>
    </row>
    <row r="124">
      <c r="A124" s="429" t="s">
        <v>499</v>
      </c>
      <c r="B124" s="6"/>
      <c r="C124" s="430">
        <v>46089.0</v>
      </c>
      <c r="D124" s="430">
        <v>46211.0</v>
      </c>
      <c r="E124" s="431">
        <v>46303.0</v>
      </c>
      <c r="F124" s="431">
        <v>46334.0</v>
      </c>
      <c r="G124" s="432" t="s">
        <v>500</v>
      </c>
      <c r="H124" s="432" t="s">
        <v>213</v>
      </c>
      <c r="I124" s="433" t="s">
        <v>501</v>
      </c>
      <c r="J124" s="433" t="s">
        <v>215</v>
      </c>
      <c r="K124" s="432" t="s">
        <v>502</v>
      </c>
      <c r="L124" s="430">
        <v>46031.0</v>
      </c>
    </row>
    <row r="125">
      <c r="A125" s="8">
        <v>39.0</v>
      </c>
      <c r="B125" s="25" t="s">
        <v>324</v>
      </c>
      <c r="C125" s="38" t="b">
        <v>1</v>
      </c>
      <c r="D125" s="38" t="b">
        <v>1</v>
      </c>
      <c r="E125" s="222" t="b">
        <v>1</v>
      </c>
      <c r="F125" s="222" t="b">
        <v>1</v>
      </c>
      <c r="G125" s="38" t="b">
        <v>1</v>
      </c>
      <c r="H125" s="38" t="b">
        <v>1</v>
      </c>
      <c r="I125" s="222" t="b">
        <v>1</v>
      </c>
      <c r="J125" s="222" t="b">
        <v>1</v>
      </c>
      <c r="K125" s="635" t="s">
        <v>39</v>
      </c>
      <c r="L125" s="38" t="b">
        <v>1</v>
      </c>
    </row>
  </sheetData>
  <mergeCells count="101">
    <mergeCell ref="B1:J1"/>
    <mergeCell ref="K4:K5"/>
    <mergeCell ref="A6:U6"/>
    <mergeCell ref="A12:U12"/>
    <mergeCell ref="K13:K14"/>
    <mergeCell ref="P20:P21"/>
    <mergeCell ref="Q20:Q21"/>
    <mergeCell ref="L27:L28"/>
    <mergeCell ref="C28:J28"/>
    <mergeCell ref="K30:K31"/>
    <mergeCell ref="O30:O31"/>
    <mergeCell ref="A32:T32"/>
    <mergeCell ref="U32:AA32"/>
    <mergeCell ref="A29:T29"/>
    <mergeCell ref="U29:AA29"/>
    <mergeCell ref="A22:AA22"/>
    <mergeCell ref="A24:AA24"/>
    <mergeCell ref="A25:AA25"/>
    <mergeCell ref="A26:B26"/>
    <mergeCell ref="C26:C27"/>
    <mergeCell ref="M26:M28"/>
    <mergeCell ref="N26:N28"/>
    <mergeCell ref="A27:A28"/>
    <mergeCell ref="B27:B28"/>
    <mergeCell ref="A30:B30"/>
    <mergeCell ref="A33:B33"/>
    <mergeCell ref="G33:G34"/>
    <mergeCell ref="L33:L34"/>
    <mergeCell ref="M33:N33"/>
    <mergeCell ref="P33:P34"/>
    <mergeCell ref="A35:T35"/>
    <mergeCell ref="U35:AA35"/>
    <mergeCell ref="A36:B36"/>
    <mergeCell ref="K36:K37"/>
    <mergeCell ref="V36:V37"/>
    <mergeCell ref="Y36:Y37"/>
    <mergeCell ref="U38:AA38"/>
    <mergeCell ref="Y41:AA41"/>
    <mergeCell ref="A41:T41"/>
    <mergeCell ref="V41:W41"/>
    <mergeCell ref="J39:J40"/>
    <mergeCell ref="L42:L44"/>
    <mergeCell ref="K43:K44"/>
    <mergeCell ref="X41:X50"/>
    <mergeCell ref="W42:W43"/>
    <mergeCell ref="Y42:Y48"/>
    <mergeCell ref="V49:W50"/>
    <mergeCell ref="Y49:AA50"/>
    <mergeCell ref="A43:A44"/>
    <mergeCell ref="B43:B44"/>
    <mergeCell ref="C43:C44"/>
    <mergeCell ref="D43:D44"/>
    <mergeCell ref="E43:E44"/>
    <mergeCell ref="F43:F44"/>
    <mergeCell ref="G43:G44"/>
    <mergeCell ref="H43:H44"/>
    <mergeCell ref="P103:P106"/>
    <mergeCell ref="P109:P110"/>
    <mergeCell ref="A83:T83"/>
    <mergeCell ref="A97:P97"/>
    <mergeCell ref="A98:B98"/>
    <mergeCell ref="A102:P102"/>
    <mergeCell ref="A103:B103"/>
    <mergeCell ref="A107:B107"/>
    <mergeCell ref="A109:B109"/>
    <mergeCell ref="I43:I44"/>
    <mergeCell ref="A45:I48"/>
    <mergeCell ref="K45:M45"/>
    <mergeCell ref="J46:M48"/>
    <mergeCell ref="A38:T38"/>
    <mergeCell ref="A39:B39"/>
    <mergeCell ref="I39:I40"/>
    <mergeCell ref="P39:P40"/>
    <mergeCell ref="U41:U50"/>
    <mergeCell ref="A42:B42"/>
    <mergeCell ref="S42:S48"/>
    <mergeCell ref="A49:T50"/>
    <mergeCell ref="A55:T55"/>
    <mergeCell ref="A56:T56"/>
    <mergeCell ref="A57:B57"/>
    <mergeCell ref="A59:T59"/>
    <mergeCell ref="A60:B60"/>
    <mergeCell ref="A62:T62"/>
    <mergeCell ref="A77:B77"/>
    <mergeCell ref="A81:B81"/>
    <mergeCell ref="A84:B84"/>
    <mergeCell ref="A112:B112"/>
    <mergeCell ref="A124:B124"/>
    <mergeCell ref="A63:B63"/>
    <mergeCell ref="A68:T68"/>
    <mergeCell ref="A69:B69"/>
    <mergeCell ref="A71:B71"/>
    <mergeCell ref="A73:T73"/>
    <mergeCell ref="A74:B74"/>
    <mergeCell ref="A80:T80"/>
    <mergeCell ref="E112:E113"/>
    <mergeCell ref="Q112:Q113"/>
    <mergeCell ref="V114:V115"/>
    <mergeCell ref="A118:P118"/>
    <mergeCell ref="T118:T119"/>
    <mergeCell ref="A119:B1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6.63"/>
  </cols>
  <sheetData>
    <row r="1">
      <c r="A1" s="407" t="s">
        <v>280</v>
      </c>
      <c r="B1" s="408" t="s">
        <v>312</v>
      </c>
    </row>
    <row r="3">
      <c r="A3" s="9"/>
      <c r="B3" s="99" t="s">
        <v>314</v>
      </c>
      <c r="C3" s="268">
        <v>46212.0</v>
      </c>
      <c r="D3" s="268">
        <v>46243.0</v>
      </c>
      <c r="E3" s="244" t="s">
        <v>311</v>
      </c>
      <c r="F3" s="244" t="s">
        <v>316</v>
      </c>
      <c r="G3" s="108" t="s">
        <v>317</v>
      </c>
      <c r="H3" s="108" t="s">
        <v>318</v>
      </c>
      <c r="I3" s="44" t="s">
        <v>319</v>
      </c>
      <c r="J3" s="44" t="s">
        <v>320</v>
      </c>
      <c r="K3" s="69"/>
    </row>
    <row r="4">
      <c r="A4" s="8">
        <v>1.0</v>
      </c>
      <c r="B4" s="159" t="s">
        <v>291</v>
      </c>
      <c r="C4" s="62" t="b">
        <v>1</v>
      </c>
      <c r="D4" s="62" t="b">
        <v>1</v>
      </c>
      <c r="E4" s="256" t="b">
        <v>0</v>
      </c>
      <c r="F4" s="256" t="b">
        <v>0</v>
      </c>
      <c r="G4" s="59" t="b">
        <v>0</v>
      </c>
      <c r="H4" s="59" t="b">
        <v>0</v>
      </c>
      <c r="I4" s="55" t="b">
        <v>0</v>
      </c>
      <c r="J4" s="55" t="b">
        <v>0</v>
      </c>
      <c r="K4" s="417" t="s">
        <v>43</v>
      </c>
    </row>
    <row r="5">
      <c r="A5" s="8">
        <v>2.0</v>
      </c>
      <c r="B5" s="25" t="s">
        <v>322</v>
      </c>
      <c r="C5" s="62" t="b">
        <v>1</v>
      </c>
      <c r="D5" s="62" t="b">
        <v>1</v>
      </c>
      <c r="E5" s="256" t="b">
        <v>0</v>
      </c>
      <c r="F5" s="256" t="b">
        <v>0</v>
      </c>
      <c r="G5" s="59" t="b">
        <v>0</v>
      </c>
      <c r="H5" s="59" t="b">
        <v>0</v>
      </c>
      <c r="I5" s="55" t="b">
        <v>0</v>
      </c>
      <c r="J5" s="55" t="b">
        <v>0</v>
      </c>
      <c r="K5" s="84"/>
    </row>
    <row r="6" ht="27.75" customHeight="1">
      <c r="A6" s="418"/>
    </row>
    <row r="7">
      <c r="A7" s="9"/>
      <c r="B7" s="99" t="s">
        <v>323</v>
      </c>
      <c r="C7" s="143" t="s">
        <v>180</v>
      </c>
      <c r="D7" s="143" t="s">
        <v>181</v>
      </c>
      <c r="E7" s="244" t="s">
        <v>182</v>
      </c>
      <c r="F7" s="244" t="s">
        <v>185</v>
      </c>
      <c r="G7" s="246">
        <v>46030.0</v>
      </c>
      <c r="H7" s="246">
        <v>46061.0</v>
      </c>
      <c r="I7" s="249">
        <v>46242.0</v>
      </c>
      <c r="J7" s="249">
        <v>46273.0</v>
      </c>
      <c r="K7" s="69"/>
      <c r="L7" s="157"/>
      <c r="M7" s="157"/>
      <c r="N7" s="157"/>
    </row>
    <row r="8">
      <c r="A8" s="8">
        <v>3.0</v>
      </c>
      <c r="B8" s="25" t="s">
        <v>186</v>
      </c>
      <c r="C8" s="271" t="b">
        <v>0</v>
      </c>
      <c r="D8" s="271" t="b">
        <v>0</v>
      </c>
      <c r="E8" s="271" t="b">
        <v>0</v>
      </c>
      <c r="F8" s="271" t="b">
        <v>0</v>
      </c>
      <c r="G8" s="271" t="b">
        <v>0</v>
      </c>
      <c r="H8" s="271" t="b">
        <v>0</v>
      </c>
      <c r="I8" s="271" t="b">
        <v>0</v>
      </c>
      <c r="J8" s="271" t="b">
        <v>0</v>
      </c>
      <c r="K8" s="67" t="s">
        <v>43</v>
      </c>
    </row>
    <row r="9">
      <c r="A9" s="8">
        <v>4.0</v>
      </c>
      <c r="B9" s="25" t="s">
        <v>188</v>
      </c>
      <c r="C9" s="62" t="b">
        <v>1</v>
      </c>
      <c r="D9" s="62" t="b">
        <v>1</v>
      </c>
      <c r="E9" s="271" t="b">
        <v>0</v>
      </c>
      <c r="F9" s="271" t="b">
        <v>0</v>
      </c>
      <c r="G9" s="271" t="b">
        <v>0</v>
      </c>
      <c r="H9" s="271" t="b">
        <v>0</v>
      </c>
      <c r="I9" s="271" t="b">
        <v>0</v>
      </c>
      <c r="J9" s="271" t="b">
        <v>0</v>
      </c>
      <c r="K9" s="67" t="s">
        <v>43</v>
      </c>
    </row>
    <row r="10">
      <c r="A10" s="260">
        <v>5.0</v>
      </c>
      <c r="B10" s="25" t="s">
        <v>299</v>
      </c>
      <c r="C10" s="62" t="b">
        <v>1</v>
      </c>
      <c r="D10" s="62" t="b">
        <v>1</v>
      </c>
      <c r="E10" s="256" t="b">
        <v>1</v>
      </c>
      <c r="F10" s="256" t="b">
        <v>1</v>
      </c>
      <c r="G10" s="59" t="b">
        <v>1</v>
      </c>
      <c r="H10" s="59" t="b">
        <v>1</v>
      </c>
      <c r="I10" s="55" t="b">
        <v>1</v>
      </c>
      <c r="J10" s="55" t="b">
        <v>1</v>
      </c>
      <c r="K10" s="67" t="s">
        <v>43</v>
      </c>
      <c r="L10" s="89"/>
      <c r="M10" s="89"/>
      <c r="N10" s="89"/>
    </row>
    <row r="11">
      <c r="A11" s="260">
        <v>6.0</v>
      </c>
      <c r="B11" s="25" t="s">
        <v>195</v>
      </c>
      <c r="C11" s="62" t="b">
        <v>1</v>
      </c>
      <c r="D11" s="62" t="b">
        <v>1</v>
      </c>
      <c r="E11" s="256" t="b">
        <v>1</v>
      </c>
      <c r="F11" s="256" t="b">
        <v>1</v>
      </c>
      <c r="G11" s="59" t="b">
        <v>1</v>
      </c>
      <c r="H11" s="59" t="b">
        <v>1</v>
      </c>
      <c r="I11" s="271" t="b">
        <v>0</v>
      </c>
      <c r="J11" s="271" t="b">
        <v>0</v>
      </c>
      <c r="K11" s="67" t="s">
        <v>43</v>
      </c>
      <c r="L11" s="89"/>
      <c r="M11" s="89"/>
      <c r="N11" s="89"/>
      <c r="Q11" s="283"/>
    </row>
    <row r="12" ht="21.0" customHeight="1">
      <c r="A12" s="267"/>
    </row>
    <row r="13">
      <c r="A13" s="9"/>
      <c r="B13" s="14" t="s">
        <v>328</v>
      </c>
      <c r="C13" s="143" t="s">
        <v>311</v>
      </c>
      <c r="D13" s="143" t="s">
        <v>316</v>
      </c>
      <c r="E13" s="244" t="s">
        <v>317</v>
      </c>
      <c r="F13" s="244" t="s">
        <v>329</v>
      </c>
      <c r="G13" s="108" t="s">
        <v>319</v>
      </c>
      <c r="H13" s="108" t="s">
        <v>320</v>
      </c>
      <c r="I13" s="249">
        <v>46152.0</v>
      </c>
      <c r="J13" s="249">
        <v>46183.0</v>
      </c>
      <c r="K13" s="446" t="s">
        <v>43</v>
      </c>
      <c r="L13" s="448"/>
      <c r="M13" s="448"/>
      <c r="N13" s="448"/>
      <c r="O13" s="448"/>
      <c r="P13" s="449"/>
      <c r="Q13" s="449"/>
      <c r="R13" s="449"/>
      <c r="S13" s="449"/>
      <c r="T13" s="449"/>
      <c r="U13" s="448"/>
      <c r="V13" s="448"/>
      <c r="W13" s="448"/>
      <c r="X13" s="449"/>
    </row>
    <row r="14">
      <c r="A14" s="8">
        <v>11.0</v>
      </c>
      <c r="B14" s="25" t="s">
        <v>330</v>
      </c>
      <c r="C14" s="62" t="b">
        <v>1</v>
      </c>
      <c r="D14" s="62" t="b">
        <v>1</v>
      </c>
      <c r="E14" s="256" t="b">
        <v>0</v>
      </c>
      <c r="F14" s="256" t="b">
        <v>0</v>
      </c>
      <c r="G14" s="224" t="b">
        <v>0</v>
      </c>
      <c r="H14" s="224" t="b">
        <v>0</v>
      </c>
      <c r="I14" s="35" t="b">
        <v>0</v>
      </c>
      <c r="J14" s="35" t="b">
        <v>0</v>
      </c>
      <c r="K14" s="84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</row>
    <row r="15">
      <c r="A15" s="8"/>
      <c r="B15" s="177"/>
      <c r="C15" s="451"/>
      <c r="D15" s="451"/>
      <c r="E15" s="451"/>
      <c r="F15" s="451"/>
      <c r="G15" s="451"/>
      <c r="H15" s="451"/>
      <c r="I15" s="451"/>
      <c r="J15" s="451"/>
      <c r="K15" s="272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</row>
    <row r="16">
      <c r="A16" s="8"/>
      <c r="B16" s="25"/>
      <c r="C16" s="451"/>
      <c r="D16" s="451"/>
      <c r="E16" s="451"/>
      <c r="F16" s="451"/>
      <c r="G16" s="451"/>
      <c r="H16" s="451"/>
      <c r="I16" s="451"/>
      <c r="J16" s="451"/>
      <c r="K16" s="272"/>
      <c r="L16" s="452"/>
      <c r="M16" s="452"/>
      <c r="N16" s="452"/>
      <c r="O16" s="452"/>
      <c r="P16" s="452"/>
      <c r="Q16" s="452"/>
      <c r="R16" s="452"/>
      <c r="S16" s="452"/>
      <c r="T16" s="453"/>
      <c r="U16" s="450"/>
      <c r="V16" s="450"/>
      <c r="W16" s="450"/>
      <c r="X16" s="450"/>
    </row>
    <row r="17">
      <c r="A17" s="8"/>
      <c r="B17" s="25"/>
      <c r="C17" s="451"/>
      <c r="D17" s="451"/>
      <c r="E17" s="451"/>
      <c r="F17" s="451"/>
      <c r="G17" s="451"/>
      <c r="H17" s="451"/>
      <c r="I17" s="451"/>
      <c r="J17" s="451"/>
      <c r="K17" s="272"/>
      <c r="L17" s="450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</row>
    <row r="18">
      <c r="A18" s="8"/>
      <c r="B18" s="287"/>
      <c r="C18" s="450"/>
      <c r="D18" s="450"/>
      <c r="E18" s="450"/>
      <c r="F18" s="450"/>
      <c r="G18" s="451"/>
      <c r="H18" s="451"/>
      <c r="I18" s="451"/>
      <c r="J18" s="451"/>
      <c r="K18" s="69"/>
      <c r="L18" s="451"/>
      <c r="M18" s="451"/>
      <c r="N18" s="451"/>
      <c r="O18" s="451"/>
      <c r="P18" s="452"/>
      <c r="Q18" s="452"/>
      <c r="R18" s="451"/>
      <c r="S18" s="451"/>
      <c r="T18" s="451"/>
      <c r="U18" s="451"/>
      <c r="V18" s="451"/>
      <c r="W18" s="451"/>
      <c r="X18" s="454"/>
    </row>
    <row r="19">
      <c r="L19" s="89"/>
      <c r="M19" s="89"/>
      <c r="N19" s="89"/>
      <c r="O19" s="89"/>
      <c r="P19" s="456" t="s">
        <v>43</v>
      </c>
      <c r="Q19" s="456"/>
      <c r="R19" s="89"/>
      <c r="S19" s="89"/>
      <c r="T19" s="89"/>
      <c r="U19" s="89"/>
      <c r="V19" s="89"/>
      <c r="W19" s="89"/>
      <c r="X19" s="89"/>
    </row>
    <row r="20">
      <c r="L20" s="89"/>
      <c r="M20" s="89"/>
      <c r="N20" s="89"/>
      <c r="O20" s="89"/>
      <c r="P20" s="456"/>
      <c r="Q20" s="456"/>
      <c r="R20" s="89"/>
      <c r="S20" s="89"/>
      <c r="T20" s="89"/>
      <c r="U20" s="89"/>
      <c r="V20" s="89"/>
      <c r="W20" s="89"/>
      <c r="X20" s="89"/>
    </row>
    <row r="21">
      <c r="L21" s="89"/>
      <c r="M21" s="89"/>
      <c r="N21" s="89"/>
      <c r="O21" s="89"/>
      <c r="P21" s="456"/>
      <c r="Q21" s="456"/>
      <c r="R21" s="89"/>
      <c r="S21" s="89"/>
      <c r="T21" s="89"/>
      <c r="U21" s="89"/>
      <c r="V21" s="89"/>
      <c r="W21" s="89"/>
      <c r="X21" s="89"/>
    </row>
    <row r="22">
      <c r="A22" s="294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4">
      <c r="A24" s="299" t="s">
        <v>229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0"/>
    </row>
    <row r="25">
      <c r="A25" s="30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6"/>
    </row>
    <row r="26">
      <c r="A26" s="310" t="s">
        <v>335</v>
      </c>
      <c r="B26" s="6"/>
      <c r="C26" s="459" t="s">
        <v>336</v>
      </c>
      <c r="D26" s="192" t="s">
        <v>237</v>
      </c>
      <c r="E26" s="460"/>
      <c r="F26" s="460"/>
      <c r="G26" s="460"/>
      <c r="H26" s="460"/>
      <c r="I26" s="460"/>
      <c r="J26" s="460"/>
      <c r="K26" s="460"/>
      <c r="L26" s="456"/>
    </row>
    <row r="27" ht="27.0" customHeight="1">
      <c r="A27" s="461">
        <v>12.0</v>
      </c>
      <c r="B27" s="462" t="s">
        <v>196</v>
      </c>
      <c r="C27" s="96"/>
      <c r="D27" s="78"/>
      <c r="E27" s="460"/>
      <c r="F27" s="460"/>
      <c r="G27" s="460"/>
      <c r="H27" s="460"/>
      <c r="I27" s="460"/>
      <c r="J27" s="460"/>
      <c r="K27" s="460"/>
      <c r="L27" s="456"/>
    </row>
    <row r="28">
      <c r="A28" s="84"/>
      <c r="B28" s="84"/>
      <c r="C28" s="102"/>
      <c r="D28" s="84"/>
      <c r="E28" s="460"/>
      <c r="F28" s="460"/>
      <c r="G28" s="460"/>
      <c r="H28" s="460"/>
      <c r="I28" s="460"/>
      <c r="J28" s="460"/>
      <c r="K28" s="460"/>
      <c r="L28" s="456"/>
    </row>
    <row r="29">
      <c r="A29" s="334"/>
      <c r="U29" s="334"/>
    </row>
    <row r="30">
      <c r="A30" s="310" t="s">
        <v>338</v>
      </c>
      <c r="B30" s="6"/>
      <c r="C30" s="459" t="s">
        <v>336</v>
      </c>
      <c r="D30" s="464">
        <v>46062.0</v>
      </c>
      <c r="E30" s="464">
        <v>46274.0</v>
      </c>
      <c r="F30" s="30"/>
      <c r="G30" s="463" t="s">
        <v>237</v>
      </c>
      <c r="H30" s="465">
        <v>46304.0</v>
      </c>
      <c r="I30" s="466" t="s">
        <v>340</v>
      </c>
      <c r="J30" s="468" t="s">
        <v>342</v>
      </c>
      <c r="K30" s="468" t="s">
        <v>343</v>
      </c>
      <c r="L30" s="469" t="s">
        <v>344</v>
      </c>
      <c r="M30" s="471" t="s">
        <v>345</v>
      </c>
      <c r="N30" s="472">
        <v>46032.0</v>
      </c>
      <c r="O30" s="472">
        <v>46213.0</v>
      </c>
    </row>
    <row r="31">
      <c r="A31" s="8">
        <v>13.0</v>
      </c>
      <c r="B31" s="473" t="s">
        <v>41</v>
      </c>
      <c r="C31" s="96"/>
      <c r="D31" s="64" t="b">
        <v>1</v>
      </c>
      <c r="E31" s="64" t="b">
        <v>1</v>
      </c>
      <c r="F31" s="67" t="s">
        <v>43</v>
      </c>
      <c r="G31" s="102"/>
      <c r="H31" s="474" t="b">
        <v>1</v>
      </c>
      <c r="I31" s="474" t="b">
        <v>0</v>
      </c>
      <c r="J31" s="475" t="b">
        <v>0</v>
      </c>
      <c r="K31" s="475" t="b">
        <v>0</v>
      </c>
      <c r="L31" s="476" t="b">
        <v>0</v>
      </c>
      <c r="M31" s="477" t="b">
        <v>0</v>
      </c>
      <c r="N31" s="478" t="b">
        <v>0</v>
      </c>
      <c r="O31" s="478" t="b">
        <v>0</v>
      </c>
    </row>
    <row r="32">
      <c r="A32" s="334"/>
      <c r="U32" s="334"/>
    </row>
    <row r="33">
      <c r="A33" s="345" t="s">
        <v>346</v>
      </c>
      <c r="B33" s="6"/>
      <c r="C33" s="459" t="s">
        <v>336</v>
      </c>
      <c r="D33" s="480" t="s">
        <v>347</v>
      </c>
      <c r="E33" s="6"/>
      <c r="F33" s="49"/>
      <c r="G33" s="192" t="s">
        <v>237</v>
      </c>
      <c r="H33" s="481"/>
      <c r="I33" s="481"/>
      <c r="J33" s="481"/>
      <c r="K33" s="481"/>
    </row>
    <row r="34">
      <c r="A34" s="352">
        <v>14.0</v>
      </c>
      <c r="B34" s="355" t="s">
        <v>154</v>
      </c>
      <c r="C34" s="96"/>
      <c r="D34" s="152" t="b">
        <v>0</v>
      </c>
      <c r="E34" s="152" t="b">
        <v>0</v>
      </c>
      <c r="F34" s="272" t="s">
        <v>43</v>
      </c>
      <c r="G34" s="84"/>
      <c r="H34" s="481"/>
      <c r="I34" s="481"/>
      <c r="J34" s="481"/>
      <c r="K34" s="481"/>
    </row>
    <row r="35">
      <c r="A35" s="334"/>
      <c r="U35" s="334"/>
    </row>
    <row r="36">
      <c r="A36" s="345" t="s">
        <v>349</v>
      </c>
      <c r="B36" s="6"/>
      <c r="C36" s="459" t="s">
        <v>336</v>
      </c>
      <c r="D36" s="464">
        <v>46151.0</v>
      </c>
      <c r="E36" s="464">
        <v>46182.0</v>
      </c>
      <c r="F36" s="192" t="s">
        <v>237</v>
      </c>
      <c r="G36" s="484">
        <v>46365.0</v>
      </c>
      <c r="H36" s="485" t="s">
        <v>351</v>
      </c>
      <c r="I36" s="486" t="s">
        <v>352</v>
      </c>
      <c r="J36" s="486" t="s">
        <v>353</v>
      </c>
      <c r="K36" s="486" t="s">
        <v>354</v>
      </c>
      <c r="L36" s="487" t="s">
        <v>355</v>
      </c>
      <c r="M36" s="488">
        <v>46091.0</v>
      </c>
      <c r="N36" s="488">
        <v>46122.0</v>
      </c>
      <c r="O36" s="489">
        <v>46305.0</v>
      </c>
      <c r="P36" s="489">
        <v>46336.0</v>
      </c>
      <c r="Q36" s="490" t="s">
        <v>357</v>
      </c>
      <c r="R36" s="491" t="s">
        <v>358</v>
      </c>
      <c r="S36" s="492"/>
      <c r="T36" s="492"/>
      <c r="U36" s="492"/>
    </row>
    <row r="37" ht="33.75" customHeight="1">
      <c r="A37" s="352">
        <v>15.0</v>
      </c>
      <c r="B37" s="493" t="s">
        <v>106</v>
      </c>
      <c r="C37" s="96"/>
      <c r="D37" s="64" t="b">
        <v>1</v>
      </c>
      <c r="E37" s="64" t="b">
        <v>1</v>
      </c>
      <c r="F37" s="84"/>
      <c r="G37" s="495" t="b">
        <v>0</v>
      </c>
      <c r="H37" s="495" t="b">
        <v>0</v>
      </c>
      <c r="I37" s="496" t="s">
        <v>359</v>
      </c>
      <c r="J37" s="4"/>
      <c r="K37" s="6"/>
      <c r="L37" s="497" t="b">
        <v>0</v>
      </c>
      <c r="M37" s="498" t="b">
        <v>0</v>
      </c>
      <c r="N37" s="498" t="b">
        <v>0</v>
      </c>
      <c r="O37" s="499" t="b">
        <v>0</v>
      </c>
      <c r="P37" s="499" t="b">
        <v>0</v>
      </c>
      <c r="Q37" s="500" t="b">
        <v>0</v>
      </c>
      <c r="R37" s="499" t="b">
        <v>0</v>
      </c>
      <c r="S37" s="492"/>
      <c r="T37" s="492"/>
      <c r="U37" s="492"/>
    </row>
    <row r="38">
      <c r="A38" s="334"/>
      <c r="U38" s="334"/>
    </row>
    <row r="39">
      <c r="A39" s="345" t="s">
        <v>360</v>
      </c>
      <c r="B39" s="6"/>
      <c r="C39" s="317" t="s">
        <v>234</v>
      </c>
      <c r="D39" s="317" t="s">
        <v>163</v>
      </c>
      <c r="E39" s="319" t="s">
        <v>239</v>
      </c>
      <c r="F39" s="320">
        <v>46273.0</v>
      </c>
      <c r="G39" s="323" t="s">
        <v>303</v>
      </c>
      <c r="H39" s="69"/>
      <c r="I39" s="470" t="s">
        <v>336</v>
      </c>
      <c r="J39" s="192" t="s">
        <v>237</v>
      </c>
      <c r="K39" s="484">
        <v>46365.0</v>
      </c>
      <c r="L39" s="501" t="s">
        <v>355</v>
      </c>
      <c r="M39" s="502" t="s">
        <v>361</v>
      </c>
      <c r="N39" s="6"/>
      <c r="O39" s="30"/>
      <c r="P39" s="463" t="s">
        <v>237</v>
      </c>
    </row>
    <row r="40" ht="30.75" customHeight="1">
      <c r="A40" s="352">
        <v>16.0</v>
      </c>
      <c r="B40" s="503" t="s">
        <v>271</v>
      </c>
      <c r="C40" s="331" t="b">
        <v>1</v>
      </c>
      <c r="D40" s="331" t="b">
        <v>1</v>
      </c>
      <c r="E40" s="332" t="b">
        <v>1</v>
      </c>
      <c r="F40" s="332" t="b">
        <v>1</v>
      </c>
      <c r="G40" s="333" t="b">
        <v>1</v>
      </c>
      <c r="H40" s="504" t="s">
        <v>43</v>
      </c>
      <c r="I40" s="78"/>
      <c r="J40" s="84"/>
      <c r="K40" s="495" t="b">
        <v>1</v>
      </c>
      <c r="L40" s="498" t="b">
        <v>0</v>
      </c>
      <c r="M40" s="505" t="b">
        <v>0</v>
      </c>
      <c r="N40" s="505" t="b">
        <v>0</v>
      </c>
      <c r="O40" s="67" t="s">
        <v>43</v>
      </c>
      <c r="P40" s="102"/>
    </row>
    <row r="41" ht="42.0" customHeight="1">
      <c r="A41" s="334"/>
      <c r="K41" s="506" t="s">
        <v>363</v>
      </c>
      <c r="L41" s="89"/>
      <c r="M41" s="89"/>
      <c r="N41" s="89"/>
      <c r="O41" s="334"/>
    </row>
    <row r="42">
      <c r="A42" s="334"/>
    </row>
    <row r="43" ht="30.0" customHeight="1">
      <c r="A43" s="375" t="s">
        <v>364</v>
      </c>
      <c r="B43" s="6"/>
      <c r="C43" s="470" t="s">
        <v>336</v>
      </c>
      <c r="D43" s="494">
        <v>46151.0</v>
      </c>
      <c r="E43" s="509">
        <v>46182.0</v>
      </c>
      <c r="F43" s="510"/>
      <c r="G43" s="192" t="s">
        <v>237</v>
      </c>
      <c r="H43" s="512"/>
      <c r="I43" s="512"/>
      <c r="J43" s="512"/>
      <c r="K43" s="512"/>
      <c r="L43" s="512"/>
      <c r="M43" s="512"/>
      <c r="N43" s="512"/>
      <c r="O43" s="512"/>
      <c r="P43" s="512"/>
      <c r="Q43" s="512"/>
      <c r="R43" s="512"/>
      <c r="U43" s="514"/>
      <c r="V43" s="89"/>
      <c r="W43" s="89"/>
      <c r="X43" s="89"/>
    </row>
    <row r="44" ht="32.25" customHeight="1">
      <c r="A44" s="461">
        <v>17.0</v>
      </c>
      <c r="B44" s="518" t="s">
        <v>156</v>
      </c>
      <c r="C44" s="78"/>
      <c r="D44" s="290" t="s">
        <v>39</v>
      </c>
      <c r="E44" s="519" t="s">
        <v>39</v>
      </c>
      <c r="F44" s="84"/>
      <c r="G44" s="78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U44" s="514"/>
      <c r="V44" s="89"/>
      <c r="W44" s="89"/>
      <c r="X44" s="89"/>
    </row>
    <row r="45">
      <c r="A45" s="84"/>
      <c r="B45" s="84"/>
      <c r="C45" s="78"/>
      <c r="D45" s="520" t="s">
        <v>369</v>
      </c>
      <c r="E45" s="520" t="s">
        <v>369</v>
      </c>
      <c r="F45" s="520" t="s">
        <v>369</v>
      </c>
      <c r="G45" s="78"/>
      <c r="H45" s="512"/>
      <c r="I45" s="512"/>
      <c r="J45" s="512"/>
      <c r="K45" s="512"/>
      <c r="L45" s="512"/>
      <c r="M45" s="512"/>
      <c r="N45" s="512"/>
      <c r="O45" s="512"/>
      <c r="P45" s="512"/>
      <c r="Q45" s="512"/>
      <c r="R45" s="512"/>
      <c r="U45" s="514"/>
      <c r="V45" s="89"/>
      <c r="W45" s="89"/>
      <c r="X45" s="89"/>
    </row>
    <row r="46" ht="22.5" customHeight="1">
      <c r="A46" s="482"/>
      <c r="B46" s="482"/>
      <c r="C46" s="78"/>
      <c r="D46" s="521" t="s">
        <v>370</v>
      </c>
      <c r="E46" s="521" t="s">
        <v>370</v>
      </c>
      <c r="F46" s="521" t="s">
        <v>370</v>
      </c>
      <c r="G46" s="78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U46" s="514"/>
      <c r="V46" s="89"/>
      <c r="W46" s="89"/>
      <c r="X46" s="89"/>
    </row>
    <row r="47" ht="32.25" customHeight="1">
      <c r="C47" s="78"/>
      <c r="D47" s="522">
        <v>46151.0</v>
      </c>
      <c r="E47" s="523">
        <v>46182.0</v>
      </c>
      <c r="F47" s="524" t="s">
        <v>373</v>
      </c>
      <c r="G47" s="78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U47" s="514"/>
      <c r="V47" s="89"/>
      <c r="W47" s="89"/>
      <c r="X47" s="89"/>
    </row>
    <row r="48" ht="31.5" customHeight="1">
      <c r="C48" s="78"/>
      <c r="D48" s="525" t="b">
        <v>1</v>
      </c>
      <c r="E48" s="526" t="b">
        <v>1</v>
      </c>
      <c r="F48" s="526" t="b">
        <v>1</v>
      </c>
      <c r="G48" s="78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U48" s="514"/>
      <c r="V48" s="89"/>
      <c r="W48" s="89"/>
      <c r="X48" s="89"/>
    </row>
    <row r="49" ht="38.25" customHeight="1">
      <c r="C49" s="84"/>
      <c r="D49" s="528" t="s">
        <v>350</v>
      </c>
      <c r="E49" s="528" t="s">
        <v>350</v>
      </c>
      <c r="F49" s="528" t="s">
        <v>350</v>
      </c>
      <c r="G49" s="84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U49" s="514"/>
      <c r="V49" s="89"/>
      <c r="W49" s="89"/>
      <c r="X49" s="89"/>
    </row>
    <row r="50">
      <c r="A50" s="334"/>
    </row>
    <row r="56" ht="23.25" customHeight="1">
      <c r="A56" s="379"/>
    </row>
    <row r="57">
      <c r="A57" s="380"/>
    </row>
    <row r="58">
      <c r="A58" s="381" t="s">
        <v>376</v>
      </c>
      <c r="B58" s="6"/>
      <c r="C58" s="382">
        <v>46062.0</v>
      </c>
      <c r="D58" s="382">
        <v>46274.0</v>
      </c>
      <c r="E58" s="290" t="s">
        <v>340</v>
      </c>
      <c r="F58" s="383" t="s">
        <v>343</v>
      </c>
      <c r="G58" s="383" t="s">
        <v>345</v>
      </c>
      <c r="H58" s="384">
        <v>46213.0</v>
      </c>
      <c r="I58" s="383" t="s">
        <v>340</v>
      </c>
      <c r="J58" s="49"/>
      <c r="K58" s="532"/>
    </row>
    <row r="59" ht="30.75" customHeight="1">
      <c r="A59" s="534">
        <v>18.0</v>
      </c>
      <c r="B59" s="161" t="s">
        <v>130</v>
      </c>
      <c r="C59" s="290" t="s">
        <v>39</v>
      </c>
      <c r="D59" s="290" t="s">
        <v>39</v>
      </c>
      <c r="E59" s="290" t="s">
        <v>39</v>
      </c>
      <c r="F59" s="166" t="b">
        <v>0</v>
      </c>
      <c r="G59" s="166" t="b">
        <v>0</v>
      </c>
      <c r="H59" s="166" t="b">
        <v>0</v>
      </c>
      <c r="I59" s="166" t="b">
        <v>0</v>
      </c>
      <c r="J59" s="272" t="s">
        <v>43</v>
      </c>
      <c r="K59" s="536"/>
      <c r="V59" s="385"/>
      <c r="W59" s="385"/>
      <c r="X59" s="385"/>
      <c r="Y59" s="385"/>
      <c r="Z59" s="385"/>
      <c r="AA59" s="385"/>
    </row>
    <row r="60" ht="22.5" customHeight="1">
      <c r="A60" s="386"/>
    </row>
    <row r="61" ht="26.25" customHeight="1">
      <c r="A61" s="387" t="s">
        <v>378</v>
      </c>
      <c r="B61" s="102"/>
      <c r="C61" s="389" t="s">
        <v>269</v>
      </c>
      <c r="D61" s="389" t="s">
        <v>269</v>
      </c>
      <c r="E61" s="537"/>
      <c r="H61" s="390"/>
      <c r="I61" s="390"/>
      <c r="J61" s="390"/>
    </row>
    <row r="62" ht="27.0" customHeight="1">
      <c r="A62" s="8">
        <v>19.0</v>
      </c>
      <c r="B62" s="25" t="s">
        <v>112</v>
      </c>
      <c r="C62" s="64" t="b">
        <v>0</v>
      </c>
      <c r="D62" s="64" t="b">
        <v>0</v>
      </c>
      <c r="E62" s="272" t="s">
        <v>43</v>
      </c>
      <c r="H62" s="390"/>
      <c r="I62" s="390"/>
      <c r="J62" s="390"/>
    </row>
    <row r="63">
      <c r="A63" s="386"/>
    </row>
    <row r="64" ht="33.0" customHeight="1">
      <c r="A64" s="381" t="s">
        <v>380</v>
      </c>
      <c r="B64" s="6"/>
      <c r="C64" s="539">
        <v>46062.0</v>
      </c>
      <c r="D64" s="539">
        <v>46090.0</v>
      </c>
      <c r="E64" s="540">
        <v>46274.0</v>
      </c>
      <c r="F64" s="540">
        <v>46304.0</v>
      </c>
      <c r="G64" s="541" t="s">
        <v>340</v>
      </c>
      <c r="H64" s="542" t="s">
        <v>342</v>
      </c>
      <c r="I64" s="544"/>
      <c r="J64" s="535">
        <v>46213.0</v>
      </c>
      <c r="K64" s="535">
        <v>46244.0</v>
      </c>
      <c r="L64" s="317" t="s">
        <v>372</v>
      </c>
      <c r="M64" s="317" t="s">
        <v>381</v>
      </c>
      <c r="N64" s="319" t="s">
        <v>382</v>
      </c>
      <c r="O64" s="319" t="s">
        <v>383</v>
      </c>
      <c r="P64" s="323" t="s">
        <v>384</v>
      </c>
      <c r="Q64" s="323" t="s">
        <v>386</v>
      </c>
      <c r="R64" s="545"/>
      <c r="S64" s="544"/>
      <c r="T64" s="544"/>
    </row>
    <row r="65" ht="33.0" customHeight="1">
      <c r="A65" s="546">
        <v>22.0</v>
      </c>
      <c r="B65" s="404" t="s">
        <v>251</v>
      </c>
      <c r="C65" s="400" t="b">
        <v>1</v>
      </c>
      <c r="D65" s="400" t="b">
        <v>1</v>
      </c>
      <c r="E65" s="328" t="b">
        <v>1</v>
      </c>
      <c r="F65" s="328" t="b">
        <v>1</v>
      </c>
      <c r="G65" s="331" t="b">
        <v>1</v>
      </c>
      <c r="H65" s="331" t="b">
        <v>1</v>
      </c>
      <c r="I65" s="547" t="s">
        <v>43</v>
      </c>
      <c r="J65" s="32" t="b">
        <v>0</v>
      </c>
      <c r="K65" s="32" t="b">
        <v>0</v>
      </c>
      <c r="L65" s="331" t="b">
        <v>0</v>
      </c>
      <c r="M65" s="331" t="b">
        <v>0</v>
      </c>
      <c r="N65" s="332" t="b">
        <v>0</v>
      </c>
      <c r="O65" s="332" t="b">
        <v>0</v>
      </c>
      <c r="P65" s="333" t="b">
        <v>0</v>
      </c>
      <c r="Q65" s="333" t="b">
        <v>0</v>
      </c>
      <c r="R65" s="504" t="s">
        <v>43</v>
      </c>
      <c r="S65" s="77"/>
      <c r="T65" s="77"/>
    </row>
    <row r="66" ht="31.5" customHeight="1"/>
    <row r="67" ht="22.5" customHeight="1">
      <c r="A67" s="386"/>
    </row>
    <row r="68" ht="29.25" customHeight="1">
      <c r="A68" s="381" t="s">
        <v>388</v>
      </c>
      <c r="B68" s="6"/>
      <c r="C68" s="535">
        <v>46151.0</v>
      </c>
      <c r="D68" s="535">
        <v>46182.0</v>
      </c>
      <c r="E68" s="342">
        <v>46365.0</v>
      </c>
      <c r="F68" s="317" t="s">
        <v>351</v>
      </c>
      <c r="G68" s="319" t="s">
        <v>352</v>
      </c>
      <c r="H68" s="319" t="s">
        <v>353</v>
      </c>
      <c r="I68" s="323" t="s">
        <v>354</v>
      </c>
      <c r="J68" s="323" t="s">
        <v>355</v>
      </c>
      <c r="K68" s="545"/>
    </row>
    <row r="69" ht="33.75" customHeight="1">
      <c r="A69" s="546">
        <v>23.0</v>
      </c>
      <c r="B69" s="548" t="s">
        <v>283</v>
      </c>
      <c r="C69" s="32" t="b">
        <v>1</v>
      </c>
      <c r="D69" s="32" t="b">
        <v>1</v>
      </c>
      <c r="E69" s="331" t="b">
        <v>1</v>
      </c>
      <c r="F69" s="331" t="b">
        <v>1</v>
      </c>
      <c r="G69" s="332" t="b">
        <v>1</v>
      </c>
      <c r="H69" s="332" t="b">
        <v>1</v>
      </c>
      <c r="I69" s="333" t="b">
        <v>0</v>
      </c>
      <c r="J69" s="333" t="b">
        <v>0</v>
      </c>
      <c r="K69" s="504" t="s">
        <v>43</v>
      </c>
    </row>
    <row r="70" ht="33.75" customHeight="1">
      <c r="A70" s="375"/>
      <c r="B70" s="6"/>
      <c r="C70" s="549">
        <v>46151.0</v>
      </c>
      <c r="D70" s="549">
        <v>46182.0</v>
      </c>
      <c r="E70" s="550">
        <v>46365.0</v>
      </c>
      <c r="F70" s="551" t="s">
        <v>351</v>
      </c>
      <c r="G70" s="552" t="s">
        <v>352</v>
      </c>
      <c r="H70" s="552" t="s">
        <v>353</v>
      </c>
      <c r="I70" s="545"/>
      <c r="M70" s="77"/>
      <c r="N70" s="460"/>
    </row>
    <row r="71" ht="33.75" customHeight="1">
      <c r="A71" s="546">
        <v>29.0</v>
      </c>
      <c r="B71" s="161" t="s">
        <v>391</v>
      </c>
      <c r="C71" s="32" t="b">
        <v>1</v>
      </c>
      <c r="D71" s="32" t="b">
        <v>1</v>
      </c>
      <c r="E71" s="50" t="b">
        <v>1</v>
      </c>
      <c r="F71" s="50" t="b">
        <v>1</v>
      </c>
      <c r="G71" s="59" t="b">
        <v>1</v>
      </c>
      <c r="H71" s="59" t="b">
        <v>1</v>
      </c>
      <c r="I71" s="402" t="s">
        <v>43</v>
      </c>
      <c r="M71" s="77"/>
      <c r="N71" s="460"/>
    </row>
    <row r="72" ht="33.75" customHeight="1">
      <c r="A72" s="546">
        <v>30.0</v>
      </c>
      <c r="B72" s="161" t="s">
        <v>392</v>
      </c>
      <c r="C72" s="32" t="b">
        <v>1</v>
      </c>
      <c r="D72" s="32" t="b">
        <v>1</v>
      </c>
      <c r="E72" s="50" t="b">
        <v>1</v>
      </c>
      <c r="F72" s="50" t="b">
        <v>1</v>
      </c>
      <c r="G72" s="59" t="b">
        <v>1</v>
      </c>
      <c r="H72" s="59" t="b">
        <v>1</v>
      </c>
      <c r="I72" s="59" t="b">
        <v>0</v>
      </c>
      <c r="J72" s="402" t="s">
        <v>43</v>
      </c>
      <c r="M72" s="77"/>
      <c r="N72" s="460"/>
    </row>
    <row r="73" ht="21.0" customHeight="1">
      <c r="A73" s="386"/>
      <c r="V73" s="424"/>
      <c r="W73" s="424"/>
    </row>
    <row r="74" ht="31.5" customHeight="1">
      <c r="A74" s="381" t="s">
        <v>393</v>
      </c>
      <c r="B74" s="6"/>
      <c r="C74" s="555">
        <v>46151.0</v>
      </c>
      <c r="D74" s="555">
        <v>46182.0</v>
      </c>
      <c r="E74" s="556">
        <v>46365.0</v>
      </c>
      <c r="F74" s="557" t="s">
        <v>351</v>
      </c>
      <c r="G74" s="558" t="s">
        <v>352</v>
      </c>
      <c r="H74" s="558" t="s">
        <v>353</v>
      </c>
      <c r="I74" s="559"/>
      <c r="J74" s="560"/>
      <c r="K74" s="560"/>
      <c r="L74" s="560"/>
      <c r="V74" s="77"/>
      <c r="W74" s="77"/>
      <c r="X74" s="561"/>
    </row>
    <row r="75" ht="33.0" customHeight="1">
      <c r="A75" s="546">
        <v>24.0</v>
      </c>
      <c r="B75" s="548" t="s">
        <v>226</v>
      </c>
      <c r="C75" s="562" t="b">
        <v>1</v>
      </c>
      <c r="D75" s="562" t="b">
        <v>1</v>
      </c>
      <c r="E75" s="563" t="b">
        <v>1</v>
      </c>
      <c r="F75" s="563" t="b">
        <v>1</v>
      </c>
      <c r="G75" s="38" t="b">
        <v>1</v>
      </c>
      <c r="H75" s="38" t="b">
        <v>0</v>
      </c>
      <c r="I75" s="402" t="s">
        <v>43</v>
      </c>
      <c r="J75" s="77"/>
      <c r="K75" s="77"/>
      <c r="L75" s="77"/>
    </row>
    <row r="76" ht="32.25" customHeight="1">
      <c r="A76" s="546">
        <v>25.0</v>
      </c>
      <c r="B76" s="548" t="s">
        <v>295</v>
      </c>
      <c r="C76" s="562" t="b">
        <v>1</v>
      </c>
      <c r="D76" s="562" t="b">
        <v>1</v>
      </c>
      <c r="E76" s="564" t="s">
        <v>218</v>
      </c>
      <c r="F76" s="564" t="s">
        <v>218</v>
      </c>
      <c r="G76" s="64" t="b">
        <v>1</v>
      </c>
      <c r="H76" s="64" t="b">
        <v>0</v>
      </c>
      <c r="I76" s="402" t="s">
        <v>43</v>
      </c>
      <c r="J76" s="77"/>
      <c r="K76" s="77"/>
      <c r="L76" s="77"/>
    </row>
    <row r="77" ht="30.75" customHeight="1">
      <c r="A77" s="381" t="s">
        <v>394</v>
      </c>
      <c r="B77" s="6"/>
      <c r="C77" s="549">
        <v>46151.0</v>
      </c>
      <c r="D77" s="550">
        <v>46182.0</v>
      </c>
      <c r="E77" s="550">
        <v>46365.0</v>
      </c>
      <c r="F77" s="565" t="s">
        <v>351</v>
      </c>
      <c r="G77" s="565" t="s">
        <v>352</v>
      </c>
      <c r="H77" s="545"/>
      <c r="I77" s="566" t="s">
        <v>254</v>
      </c>
      <c r="J77" s="566" t="s">
        <v>354</v>
      </c>
      <c r="K77" s="569" t="s">
        <v>355</v>
      </c>
      <c r="L77" s="572">
        <v>46091.0</v>
      </c>
      <c r="M77" s="574">
        <v>46122.0</v>
      </c>
      <c r="N77" s="574">
        <v>46305.0</v>
      </c>
      <c r="O77" s="577">
        <v>46336.0</v>
      </c>
      <c r="P77" s="578" t="s">
        <v>357</v>
      </c>
      <c r="Q77" s="545"/>
      <c r="R77" s="89"/>
      <c r="S77" s="89"/>
      <c r="T77" s="89"/>
    </row>
    <row r="78" ht="30.75" customHeight="1">
      <c r="A78" s="546">
        <v>26.0</v>
      </c>
      <c r="B78" s="287" t="s">
        <v>399</v>
      </c>
      <c r="C78" s="32" t="b">
        <v>1</v>
      </c>
      <c r="D78" s="50" t="b">
        <v>1</v>
      </c>
      <c r="E78" s="50" t="b">
        <v>1</v>
      </c>
      <c r="F78" s="579" t="b">
        <v>1</v>
      </c>
      <c r="G78" s="579" t="b">
        <v>1</v>
      </c>
      <c r="H78" s="402" t="s">
        <v>43</v>
      </c>
      <c r="I78" s="164" t="b">
        <v>0</v>
      </c>
      <c r="J78" s="164" t="b">
        <v>0</v>
      </c>
      <c r="K78" s="580" t="b">
        <v>0</v>
      </c>
      <c r="L78" s="580" t="b">
        <v>0</v>
      </c>
      <c r="M78" s="581" t="b">
        <v>0</v>
      </c>
      <c r="N78" s="581" t="b">
        <v>0</v>
      </c>
      <c r="O78" s="562" t="b">
        <v>0</v>
      </c>
      <c r="P78" s="562" t="b">
        <v>0</v>
      </c>
      <c r="Q78" s="402" t="s">
        <v>43</v>
      </c>
      <c r="R78" s="89"/>
      <c r="S78" s="89"/>
      <c r="T78" s="89"/>
    </row>
    <row r="79" ht="15.75" customHeight="1"/>
    <row r="80" ht="15.75" customHeight="1">
      <c r="A80" s="386"/>
    </row>
    <row r="81" ht="30.0" customHeight="1">
      <c r="A81" s="584" t="s">
        <v>400</v>
      </c>
      <c r="B81" s="6"/>
      <c r="C81" s="535">
        <v>46151.0</v>
      </c>
      <c r="D81" s="535">
        <v>46182.0</v>
      </c>
      <c r="E81" s="586">
        <v>46365.0</v>
      </c>
      <c r="F81" s="588" t="s">
        <v>351</v>
      </c>
      <c r="G81" s="424"/>
      <c r="H81" s="590" t="s">
        <v>352</v>
      </c>
      <c r="I81" s="590" t="s">
        <v>353</v>
      </c>
      <c r="J81" s="551" t="s">
        <v>354</v>
      </c>
      <c r="K81" s="551" t="s">
        <v>355</v>
      </c>
      <c r="L81" s="592">
        <v>46091.0</v>
      </c>
      <c r="M81" s="592">
        <v>46122.0</v>
      </c>
      <c r="N81" s="593">
        <v>46305.0</v>
      </c>
      <c r="O81" s="593">
        <v>46336.0</v>
      </c>
      <c r="P81" s="425"/>
    </row>
    <row r="82" ht="27.75" customHeight="1">
      <c r="A82" s="595">
        <v>28.0</v>
      </c>
      <c r="B82" s="597" t="s">
        <v>401</v>
      </c>
      <c r="C82" s="543" t="b">
        <v>1</v>
      </c>
      <c r="D82" s="543" t="b">
        <v>1</v>
      </c>
      <c r="E82" s="598" t="b">
        <v>1</v>
      </c>
      <c r="F82" s="598" t="b">
        <v>1</v>
      </c>
      <c r="G82" s="272" t="s">
        <v>43</v>
      </c>
      <c r="H82" s="32" t="b">
        <v>1</v>
      </c>
      <c r="I82" s="32" t="b">
        <v>1</v>
      </c>
      <c r="J82" s="50" t="b">
        <v>0</v>
      </c>
      <c r="K82" s="50" t="b">
        <v>0</v>
      </c>
      <c r="L82" s="59" t="b">
        <v>0</v>
      </c>
      <c r="M82" s="59" t="b">
        <v>0</v>
      </c>
      <c r="N82" s="599" t="b">
        <v>0</v>
      </c>
      <c r="O82" s="599" t="b">
        <v>0</v>
      </c>
      <c r="P82" s="272" t="s">
        <v>43</v>
      </c>
    </row>
    <row r="83" ht="21.75" customHeight="1"/>
    <row r="84" ht="30.75" customHeight="1"/>
    <row r="85" ht="32.25" customHeight="1">
      <c r="L85" s="600"/>
    </row>
    <row r="86">
      <c r="L86" s="602"/>
    </row>
    <row r="89">
      <c r="A89" s="603"/>
      <c r="B89" s="603"/>
      <c r="C89" s="603"/>
      <c r="D89" s="603"/>
      <c r="E89" s="603"/>
      <c r="F89" s="603"/>
      <c r="G89" s="603"/>
      <c r="H89" s="603"/>
      <c r="I89" s="603"/>
      <c r="J89" s="603"/>
      <c r="K89" s="603"/>
    </row>
    <row r="90">
      <c r="A90" s="603"/>
      <c r="B90" s="603"/>
      <c r="C90" s="603"/>
      <c r="D90" s="603"/>
      <c r="E90" s="603"/>
      <c r="F90" s="603"/>
      <c r="G90" s="603"/>
      <c r="H90" s="603"/>
      <c r="I90" s="603"/>
      <c r="J90" s="603"/>
      <c r="K90" s="603"/>
    </row>
    <row r="94" ht="24.0" customHeight="1">
      <c r="A94" s="428"/>
    </row>
    <row r="95">
      <c r="A95" s="429" t="s">
        <v>402</v>
      </c>
      <c r="B95" s="6"/>
      <c r="C95" s="143" t="s">
        <v>266</v>
      </c>
      <c r="D95" s="143" t="s">
        <v>240</v>
      </c>
      <c r="E95" s="208">
        <v>46211.0</v>
      </c>
      <c r="F95" s="105" t="s">
        <v>277</v>
      </c>
      <c r="G95" s="105" t="s">
        <v>403</v>
      </c>
      <c r="I95" s="143" t="s">
        <v>404</v>
      </c>
      <c r="J95" s="130">
        <v>46121.0</v>
      </c>
      <c r="K95" s="208">
        <v>46335.0</v>
      </c>
      <c r="L95" s="105" t="s">
        <v>353</v>
      </c>
      <c r="M95" s="105" t="s">
        <v>406</v>
      </c>
      <c r="N95" s="607"/>
      <c r="O95" s="607"/>
      <c r="P95" s="607"/>
    </row>
    <row r="96">
      <c r="A96" s="8">
        <v>30.0</v>
      </c>
      <c r="B96" s="25" t="s">
        <v>407</v>
      </c>
      <c r="C96" s="228" t="b">
        <v>1</v>
      </c>
      <c r="D96" s="228" t="b">
        <v>1</v>
      </c>
      <c r="E96" s="222" t="b">
        <v>1</v>
      </c>
      <c r="F96" s="222" t="b">
        <v>1</v>
      </c>
      <c r="G96" s="228" t="b">
        <v>1</v>
      </c>
      <c r="I96" s="228" t="b">
        <v>1</v>
      </c>
      <c r="J96" s="228" t="b">
        <v>1</v>
      </c>
      <c r="K96" s="222" t="b">
        <v>1</v>
      </c>
      <c r="L96" s="222" t="b">
        <v>1</v>
      </c>
      <c r="M96" s="228" t="b">
        <v>0</v>
      </c>
      <c r="N96" s="60"/>
      <c r="O96" s="60"/>
      <c r="P96" s="60"/>
    </row>
    <row r="98" ht="20.25" customHeight="1"/>
    <row r="99">
      <c r="A99" s="428"/>
    </row>
    <row r="100">
      <c r="A100" s="429" t="s">
        <v>408</v>
      </c>
      <c r="B100" s="6"/>
      <c r="C100" s="611" t="s">
        <v>379</v>
      </c>
      <c r="D100" s="613">
        <v>46151.0</v>
      </c>
      <c r="E100" s="613">
        <v>46182.0</v>
      </c>
      <c r="F100" s="614">
        <v>46365.0</v>
      </c>
      <c r="G100" s="615" t="s">
        <v>43</v>
      </c>
      <c r="H100" s="616" t="s">
        <v>352</v>
      </c>
      <c r="I100" s="616" t="s">
        <v>353</v>
      </c>
      <c r="J100" s="617" t="s">
        <v>354</v>
      </c>
      <c r="K100" s="617" t="s">
        <v>355</v>
      </c>
      <c r="L100" s="618">
        <v>46091.0</v>
      </c>
      <c r="M100" s="618">
        <v>46122.0</v>
      </c>
      <c r="N100" s="619">
        <v>46305.0</v>
      </c>
      <c r="O100" s="619">
        <v>46336.0</v>
      </c>
      <c r="P100" s="417" t="s">
        <v>43</v>
      </c>
      <c r="Q100" s="544"/>
    </row>
    <row r="101">
      <c r="A101" s="8">
        <v>31.0</v>
      </c>
      <c r="B101" s="199" t="s">
        <v>166</v>
      </c>
      <c r="C101" s="213" t="b">
        <v>1</v>
      </c>
      <c r="D101" s="213" t="b">
        <v>1</v>
      </c>
      <c r="E101" s="213" t="b">
        <v>1</v>
      </c>
      <c r="F101" s="166" t="b">
        <v>1</v>
      </c>
      <c r="G101" s="615" t="s">
        <v>43</v>
      </c>
      <c r="H101" s="378" t="b">
        <v>0</v>
      </c>
      <c r="I101" s="378" t="b">
        <v>0</v>
      </c>
      <c r="J101" s="620" t="b">
        <v>0</v>
      </c>
      <c r="K101" s="620" t="b">
        <v>0</v>
      </c>
      <c r="L101" s="378" t="b">
        <v>0</v>
      </c>
      <c r="M101" s="378" t="b">
        <v>0</v>
      </c>
      <c r="N101" s="620" t="b">
        <v>0</v>
      </c>
      <c r="O101" s="620" t="b">
        <v>0</v>
      </c>
      <c r="P101" s="78"/>
      <c r="Q101" s="193"/>
    </row>
    <row r="102">
      <c r="A102" s="8">
        <v>32.0</v>
      </c>
      <c r="B102" s="199" t="s">
        <v>168</v>
      </c>
      <c r="C102" s="213" t="b">
        <v>1</v>
      </c>
      <c r="D102" s="213" t="b">
        <v>1</v>
      </c>
      <c r="E102" s="213" t="b">
        <v>1</v>
      </c>
      <c r="F102" s="166" t="b">
        <v>1</v>
      </c>
      <c r="G102" s="615" t="s">
        <v>43</v>
      </c>
      <c r="H102" s="378" t="b">
        <v>0</v>
      </c>
      <c r="I102" s="378" t="b">
        <v>0</v>
      </c>
      <c r="J102" s="620" t="b">
        <v>0</v>
      </c>
      <c r="K102" s="620" t="b">
        <v>0</v>
      </c>
      <c r="L102" s="378" t="b">
        <v>0</v>
      </c>
      <c r="M102" s="378" t="b">
        <v>0</v>
      </c>
      <c r="N102" s="620" t="b">
        <v>0</v>
      </c>
      <c r="O102" s="620" t="b">
        <v>0</v>
      </c>
      <c r="P102" s="84"/>
      <c r="Q102" s="193"/>
    </row>
    <row r="103">
      <c r="A103" s="8">
        <v>33.0</v>
      </c>
      <c r="B103" s="199" t="s">
        <v>173</v>
      </c>
      <c r="C103" s="378" t="b">
        <v>1</v>
      </c>
      <c r="D103" s="378" t="b">
        <v>1</v>
      </c>
      <c r="E103" s="620" t="b">
        <v>1</v>
      </c>
      <c r="F103" s="620" t="b">
        <v>1</v>
      </c>
      <c r="G103" s="9"/>
      <c r="H103" s="378" t="b">
        <v>0</v>
      </c>
      <c r="I103" s="378" t="b">
        <v>0</v>
      </c>
      <c r="J103" s="620" t="b">
        <v>0</v>
      </c>
      <c r="K103" s="620" t="b">
        <v>0</v>
      </c>
      <c r="L103" s="615" t="s">
        <v>43</v>
      </c>
      <c r="M103" s="77"/>
      <c r="N103" s="77"/>
      <c r="O103" s="193"/>
      <c r="P103" s="623"/>
      <c r="Q103" s="193"/>
      <c r="R103" s="561"/>
    </row>
    <row r="104">
      <c r="A104" s="66">
        <v>35.0</v>
      </c>
      <c r="B104" s="624" t="s">
        <v>326</v>
      </c>
      <c r="C104" s="625" t="b">
        <v>0</v>
      </c>
      <c r="D104" s="86"/>
      <c r="E104" s="86"/>
      <c r="F104" s="86"/>
      <c r="H104" s="142"/>
      <c r="I104" s="142"/>
      <c r="J104" s="142"/>
      <c r="K104" s="142"/>
      <c r="S104" s="193"/>
    </row>
    <row r="105">
      <c r="A105" s="157"/>
      <c r="B105" s="627"/>
      <c r="D105" s="77"/>
      <c r="E105" s="77"/>
      <c r="F105" s="77"/>
      <c r="H105" s="77"/>
      <c r="I105" s="77"/>
      <c r="J105" s="77"/>
      <c r="K105" s="77"/>
      <c r="L105" s="561"/>
    </row>
    <row r="106">
      <c r="A106" s="628"/>
      <c r="E106" s="629"/>
      <c r="H106" s="422"/>
      <c r="J106" s="422"/>
    </row>
    <row r="107">
      <c r="E107" s="77"/>
      <c r="H107" s="193"/>
    </row>
    <row r="109">
      <c r="A109" s="429" t="s">
        <v>413</v>
      </c>
      <c r="B109" s="6"/>
      <c r="C109" s="432" t="s">
        <v>367</v>
      </c>
      <c r="D109" s="432" t="s">
        <v>379</v>
      </c>
      <c r="E109" s="431">
        <v>46151.0</v>
      </c>
      <c r="F109" s="431">
        <v>46182.0</v>
      </c>
      <c r="G109" s="430">
        <v>46365.0</v>
      </c>
      <c r="H109" s="432" t="s">
        <v>351</v>
      </c>
      <c r="I109" s="433" t="s">
        <v>352</v>
      </c>
      <c r="J109" s="433" t="s">
        <v>353</v>
      </c>
      <c r="K109" s="615" t="s">
        <v>43</v>
      </c>
      <c r="L109" s="632"/>
      <c r="M109" s="632"/>
      <c r="N109" s="11"/>
      <c r="O109" s="11"/>
      <c r="P109" s="11"/>
      <c r="Q109" s="633"/>
    </row>
    <row r="110">
      <c r="A110" s="8">
        <v>36.0</v>
      </c>
      <c r="B110" s="25" t="s">
        <v>331</v>
      </c>
      <c r="C110" s="38" t="b">
        <v>1</v>
      </c>
      <c r="D110" s="38" t="b">
        <v>1</v>
      </c>
      <c r="E110" s="53" t="s">
        <v>218</v>
      </c>
      <c r="F110" s="53" t="s">
        <v>218</v>
      </c>
      <c r="G110" s="38" t="b">
        <v>1</v>
      </c>
      <c r="H110" s="635" t="s">
        <v>218</v>
      </c>
      <c r="I110" s="636" t="s">
        <v>218</v>
      </c>
      <c r="J110" s="222" t="b">
        <v>0</v>
      </c>
      <c r="K110" s="615" t="s">
        <v>43</v>
      </c>
      <c r="L110" s="637"/>
      <c r="M110" s="353"/>
      <c r="N110" s="353"/>
      <c r="O110" s="637"/>
      <c r="P110" s="353"/>
      <c r="Q110" s="84"/>
    </row>
    <row r="111">
      <c r="A111" s="9"/>
      <c r="B111" s="638"/>
      <c r="H111" s="639" t="s">
        <v>351</v>
      </c>
      <c r="I111" s="432" t="s">
        <v>352</v>
      </c>
      <c r="J111" s="640" t="s">
        <v>353</v>
      </c>
      <c r="K111" s="433" t="s">
        <v>354</v>
      </c>
      <c r="L111" s="639" t="s">
        <v>355</v>
      </c>
      <c r="M111" s="430">
        <v>46091.0</v>
      </c>
      <c r="N111" s="436">
        <v>46122.0</v>
      </c>
      <c r="O111" s="431">
        <v>46305.0</v>
      </c>
      <c r="P111" s="615" t="s">
        <v>43</v>
      </c>
      <c r="Q111" s="86"/>
      <c r="R111" s="86"/>
      <c r="S111" s="359"/>
      <c r="T111" s="359"/>
      <c r="U111" s="359"/>
      <c r="V111" s="641"/>
    </row>
    <row r="112" ht="22.5" customHeight="1">
      <c r="A112" s="546">
        <v>37.0</v>
      </c>
      <c r="B112" s="642" t="s">
        <v>416</v>
      </c>
      <c r="H112" s="56" t="b">
        <v>1</v>
      </c>
      <c r="I112" s="38" t="b">
        <v>1</v>
      </c>
      <c r="J112" s="227" t="b">
        <v>0</v>
      </c>
      <c r="K112" s="222" t="b">
        <v>0</v>
      </c>
      <c r="L112" s="56" t="b">
        <v>0</v>
      </c>
      <c r="M112" s="38" t="b">
        <v>0</v>
      </c>
      <c r="N112" s="227" t="b">
        <v>0</v>
      </c>
      <c r="O112" s="222" t="b">
        <v>0</v>
      </c>
      <c r="P112" s="615" t="s">
        <v>43</v>
      </c>
      <c r="Q112" s="644"/>
      <c r="R112" s="644"/>
      <c r="S112" s="193"/>
      <c r="T112" s="193"/>
      <c r="U112" s="193"/>
    </row>
    <row r="113">
      <c r="B113" s="14"/>
      <c r="C113" s="143" t="b">
        <v>1</v>
      </c>
      <c r="D113" s="143" t="b">
        <v>1</v>
      </c>
      <c r="E113" s="128" t="s">
        <v>418</v>
      </c>
      <c r="F113" s="128" t="s">
        <v>419</v>
      </c>
      <c r="G113" s="108" t="s">
        <v>354</v>
      </c>
      <c r="H113" s="108" t="s">
        <v>355</v>
      </c>
      <c r="I113" s="112">
        <v>46091.0</v>
      </c>
      <c r="J113" s="112">
        <v>46122.0</v>
      </c>
      <c r="K113" s="110">
        <v>46305.0</v>
      </c>
      <c r="L113" s="110">
        <v>46336.0</v>
      </c>
      <c r="M113" s="615" t="s">
        <v>43</v>
      </c>
    </row>
    <row r="114">
      <c r="B114" s="25" t="s">
        <v>330</v>
      </c>
      <c r="C114" s="62" t="b">
        <v>1</v>
      </c>
      <c r="D114" s="62" t="b">
        <v>1</v>
      </c>
      <c r="E114" s="64" t="b">
        <v>1</v>
      </c>
      <c r="F114" s="64" t="b">
        <v>0</v>
      </c>
      <c r="G114" s="224" t="b">
        <v>0</v>
      </c>
      <c r="H114" s="224" t="b">
        <v>0</v>
      </c>
      <c r="I114" s="55" t="b">
        <v>0</v>
      </c>
      <c r="J114" s="55" t="b">
        <v>0</v>
      </c>
      <c r="K114" s="224" t="b">
        <v>0</v>
      </c>
      <c r="L114" s="224" t="b">
        <v>0</v>
      </c>
      <c r="M114" s="615" t="s">
        <v>43</v>
      </c>
    </row>
    <row r="115">
      <c r="A115" s="428"/>
      <c r="Q115" s="86"/>
      <c r="R115" s="86"/>
      <c r="S115" s="86"/>
      <c r="T115" s="623"/>
    </row>
    <row r="116">
      <c r="A116" s="429" t="s">
        <v>420</v>
      </c>
      <c r="B116" s="6"/>
      <c r="C116" s="430">
        <v>46089.0</v>
      </c>
      <c r="D116" s="432" t="s">
        <v>215</v>
      </c>
      <c r="E116" s="431">
        <v>46031.0</v>
      </c>
      <c r="F116" s="431">
        <v>46212.0</v>
      </c>
      <c r="G116" s="432" t="s">
        <v>422</v>
      </c>
      <c r="H116" s="432"/>
      <c r="I116" s="433"/>
      <c r="J116" s="433"/>
      <c r="K116" s="432"/>
      <c r="L116" s="432"/>
      <c r="M116" s="433"/>
      <c r="N116" s="433"/>
      <c r="O116" s="432"/>
      <c r="P116" s="432"/>
      <c r="Q116" s="433"/>
      <c r="R116" s="433"/>
      <c r="S116" s="193"/>
    </row>
    <row r="117">
      <c r="A117" s="8">
        <v>38.0</v>
      </c>
      <c r="B117" s="25" t="s">
        <v>267</v>
      </c>
      <c r="C117" s="38" t="b">
        <v>1</v>
      </c>
      <c r="D117" s="38" t="b">
        <v>1</v>
      </c>
      <c r="E117" s="222" t="b">
        <v>1</v>
      </c>
      <c r="F117" s="222" t="b">
        <v>1</v>
      </c>
      <c r="G117" s="38" t="b">
        <v>1</v>
      </c>
      <c r="H117" s="38" t="b">
        <v>0</v>
      </c>
      <c r="I117" s="222" t="b">
        <v>0</v>
      </c>
      <c r="J117" s="222" t="b">
        <v>0</v>
      </c>
      <c r="K117" s="38" t="b">
        <v>0</v>
      </c>
      <c r="L117" s="38" t="b">
        <v>0</v>
      </c>
      <c r="M117" s="222" t="b">
        <v>0</v>
      </c>
      <c r="N117" s="222" t="b">
        <v>0</v>
      </c>
      <c r="O117" s="38" t="b">
        <v>0</v>
      </c>
      <c r="P117" s="38" t="b">
        <v>0</v>
      </c>
      <c r="Q117" s="222" t="b">
        <v>0</v>
      </c>
      <c r="R117" s="222" t="b">
        <v>0</v>
      </c>
      <c r="S117" s="356"/>
    </row>
    <row r="118">
      <c r="C118" s="157"/>
      <c r="D118" s="77"/>
      <c r="E118" s="193"/>
      <c r="F118" s="193"/>
      <c r="G118" s="356"/>
      <c r="I118" s="356"/>
      <c r="J118" s="356"/>
      <c r="M118" s="356"/>
      <c r="N118" s="356"/>
      <c r="O118" s="356"/>
      <c r="P118" s="356"/>
    </row>
    <row r="119" hidden="1">
      <c r="E119" s="193"/>
      <c r="F119" s="193"/>
    </row>
    <row r="120" hidden="1"/>
    <row r="121">
      <c r="A121" s="628"/>
      <c r="C121" s="629"/>
      <c r="D121" s="629"/>
      <c r="E121" s="645"/>
      <c r="F121" s="645"/>
      <c r="G121" s="544"/>
      <c r="H121" s="544"/>
      <c r="I121" s="422"/>
      <c r="J121" s="422"/>
      <c r="K121" s="544"/>
      <c r="L121" s="629"/>
      <c r="M121" s="629"/>
      <c r="N121" s="561"/>
      <c r="O121" s="544"/>
      <c r="P121" s="544"/>
      <c r="Q121" s="422"/>
      <c r="R121" s="422"/>
      <c r="S121" s="544"/>
      <c r="T121" s="544"/>
      <c r="U121" s="422"/>
      <c r="V121" s="647"/>
    </row>
    <row r="122">
      <c r="A122" s="157"/>
      <c r="B122" s="159"/>
      <c r="C122" s="77"/>
      <c r="D122" s="77"/>
      <c r="E122" s="193"/>
      <c r="F122" s="193"/>
      <c r="G122" s="77"/>
      <c r="H122" s="77"/>
      <c r="I122" s="193"/>
      <c r="J122" s="193"/>
      <c r="K122" s="648"/>
      <c r="L122" s="77"/>
      <c r="M122" s="77"/>
      <c r="N122" s="561"/>
      <c r="O122" s="77"/>
      <c r="P122" s="77"/>
      <c r="Q122" s="193"/>
      <c r="R122" s="193"/>
      <c r="S122" s="77"/>
      <c r="T122" s="77"/>
      <c r="U122" s="193"/>
      <c r="V122" s="649"/>
    </row>
  </sheetData>
  <mergeCells count="78">
    <mergeCell ref="B27:B28"/>
    <mergeCell ref="A30:B30"/>
    <mergeCell ref="C30:C31"/>
    <mergeCell ref="G30:G31"/>
    <mergeCell ref="C33:C34"/>
    <mergeCell ref="D33:E33"/>
    <mergeCell ref="G33:G34"/>
    <mergeCell ref="C43:C49"/>
    <mergeCell ref="F43:F44"/>
    <mergeCell ref="G43:G49"/>
    <mergeCell ref="A44:A45"/>
    <mergeCell ref="B44:B45"/>
    <mergeCell ref="A46:A49"/>
    <mergeCell ref="B46:B49"/>
    <mergeCell ref="A64:B64"/>
    <mergeCell ref="A67:T67"/>
    <mergeCell ref="A68:B68"/>
    <mergeCell ref="A70:B70"/>
    <mergeCell ref="A73:T73"/>
    <mergeCell ref="A74:B74"/>
    <mergeCell ref="A80:T80"/>
    <mergeCell ref="A77:B77"/>
    <mergeCell ref="A81:B81"/>
    <mergeCell ref="A94:P94"/>
    <mergeCell ref="A95:B95"/>
    <mergeCell ref="A99:P99"/>
    <mergeCell ref="A100:B100"/>
    <mergeCell ref="P100:P102"/>
    <mergeCell ref="A116:B116"/>
    <mergeCell ref="A121:B121"/>
    <mergeCell ref="A106:B106"/>
    <mergeCell ref="J106:J107"/>
    <mergeCell ref="A109:B109"/>
    <mergeCell ref="Q109:Q110"/>
    <mergeCell ref="V111:V112"/>
    <mergeCell ref="A115:P115"/>
    <mergeCell ref="T115:T116"/>
    <mergeCell ref="B1:J1"/>
    <mergeCell ref="K4:K5"/>
    <mergeCell ref="A6:U6"/>
    <mergeCell ref="A12:U12"/>
    <mergeCell ref="K13:K14"/>
    <mergeCell ref="A22:AA22"/>
    <mergeCell ref="A24:AA24"/>
    <mergeCell ref="A32:T32"/>
    <mergeCell ref="U32:AA32"/>
    <mergeCell ref="A35:T35"/>
    <mergeCell ref="U35:AA35"/>
    <mergeCell ref="A25:AA25"/>
    <mergeCell ref="A26:B26"/>
    <mergeCell ref="C26:C28"/>
    <mergeCell ref="D26:D28"/>
    <mergeCell ref="A27:A28"/>
    <mergeCell ref="A29:T29"/>
    <mergeCell ref="U29:AA29"/>
    <mergeCell ref="I37:K37"/>
    <mergeCell ref="I39:I40"/>
    <mergeCell ref="J39:J40"/>
    <mergeCell ref="P39:P40"/>
    <mergeCell ref="A41:J41"/>
    <mergeCell ref="M39:N39"/>
    <mergeCell ref="O41:AA41"/>
    <mergeCell ref="A42:AA42"/>
    <mergeCell ref="A43:B43"/>
    <mergeCell ref="A33:B33"/>
    <mergeCell ref="A36:B36"/>
    <mergeCell ref="C36:C37"/>
    <mergeCell ref="F36:F37"/>
    <mergeCell ref="A38:T38"/>
    <mergeCell ref="U38:AA38"/>
    <mergeCell ref="A39:B39"/>
    <mergeCell ref="A50:AA51"/>
    <mergeCell ref="A56:T56"/>
    <mergeCell ref="A57:T57"/>
    <mergeCell ref="A58:B58"/>
    <mergeCell ref="A60:T60"/>
    <mergeCell ref="A61:B61"/>
    <mergeCell ref="A63:T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6.63"/>
  </cols>
  <sheetData>
    <row r="1">
      <c r="A1" s="407" t="s">
        <v>280</v>
      </c>
      <c r="B1" s="408" t="s">
        <v>312</v>
      </c>
    </row>
    <row r="3">
      <c r="A3" s="9"/>
      <c r="B3" s="99" t="s">
        <v>333</v>
      </c>
      <c r="C3" s="268">
        <v>46212.0</v>
      </c>
      <c r="D3" s="268">
        <v>46243.0</v>
      </c>
      <c r="E3" s="244" t="s">
        <v>311</v>
      </c>
      <c r="F3" s="244" t="s">
        <v>316</v>
      </c>
      <c r="G3" s="108" t="s">
        <v>317</v>
      </c>
      <c r="H3" s="108" t="s">
        <v>318</v>
      </c>
      <c r="I3" s="44" t="s">
        <v>319</v>
      </c>
      <c r="J3" s="44" t="s">
        <v>320</v>
      </c>
      <c r="K3" s="69"/>
    </row>
    <row r="4">
      <c r="A4" s="8">
        <v>1.0</v>
      </c>
      <c r="B4" s="159" t="s">
        <v>291</v>
      </c>
      <c r="C4" s="62" t="b">
        <v>1</v>
      </c>
      <c r="D4" s="62" t="b">
        <v>1</v>
      </c>
      <c r="E4" s="256" t="b">
        <v>1</v>
      </c>
      <c r="F4" s="256" t="b">
        <v>1</v>
      </c>
      <c r="G4" s="59" t="b">
        <v>0</v>
      </c>
      <c r="H4" s="59" t="b">
        <v>0</v>
      </c>
      <c r="I4" s="55" t="b">
        <v>0</v>
      </c>
      <c r="J4" s="55" t="b">
        <v>0</v>
      </c>
      <c r="K4" s="417" t="s">
        <v>43</v>
      </c>
    </row>
    <row r="5">
      <c r="A5" s="8">
        <v>2.0</v>
      </c>
      <c r="B5" s="25" t="s">
        <v>322</v>
      </c>
      <c r="C5" s="62" t="b">
        <v>1</v>
      </c>
      <c r="D5" s="62" t="b">
        <v>1</v>
      </c>
      <c r="E5" s="256" t="b">
        <v>1</v>
      </c>
      <c r="F5" s="256" t="b">
        <v>1</v>
      </c>
      <c r="G5" s="59" t="b">
        <v>0</v>
      </c>
      <c r="H5" s="59" t="b">
        <v>0</v>
      </c>
      <c r="I5" s="55" t="b">
        <v>0</v>
      </c>
      <c r="J5" s="55" t="b">
        <v>0</v>
      </c>
      <c r="K5" s="84"/>
    </row>
    <row r="6" ht="27.75" customHeight="1">
      <c r="A6" s="418"/>
    </row>
    <row r="7">
      <c r="A7" s="9"/>
      <c r="B7" s="99" t="s">
        <v>339</v>
      </c>
      <c r="C7" s="143" t="s">
        <v>180</v>
      </c>
      <c r="D7" s="143" t="s">
        <v>181</v>
      </c>
      <c r="E7" s="244" t="s">
        <v>182</v>
      </c>
      <c r="F7" s="244" t="s">
        <v>185</v>
      </c>
      <c r="G7" s="246">
        <v>46030.0</v>
      </c>
      <c r="H7" s="246">
        <v>46061.0</v>
      </c>
      <c r="I7" s="249">
        <v>46242.0</v>
      </c>
      <c r="J7" s="249">
        <v>46273.0</v>
      </c>
      <c r="K7" s="69"/>
      <c r="L7" s="157"/>
      <c r="M7" s="157"/>
      <c r="N7" s="157"/>
    </row>
    <row r="8">
      <c r="A8" s="8">
        <v>3.0</v>
      </c>
      <c r="B8" s="25" t="s">
        <v>186</v>
      </c>
      <c r="C8" s="271" t="b">
        <v>0</v>
      </c>
      <c r="D8" s="271" t="b">
        <v>0</v>
      </c>
      <c r="E8" s="271" t="b">
        <v>0</v>
      </c>
      <c r="F8" s="271" t="b">
        <v>0</v>
      </c>
      <c r="G8" s="271" t="b">
        <v>0</v>
      </c>
      <c r="H8" s="271" t="b">
        <v>0</v>
      </c>
      <c r="I8" s="271" t="b">
        <v>0</v>
      </c>
      <c r="J8" s="271" t="b">
        <v>0</v>
      </c>
      <c r="K8" s="67" t="s">
        <v>43</v>
      </c>
    </row>
    <row r="9">
      <c r="A9" s="8">
        <v>4.0</v>
      </c>
      <c r="B9" s="25" t="s">
        <v>188</v>
      </c>
      <c r="C9" s="62" t="b">
        <v>1</v>
      </c>
      <c r="D9" s="62" t="b">
        <v>1</v>
      </c>
      <c r="E9" s="271" t="b">
        <v>0</v>
      </c>
      <c r="F9" s="271" t="b">
        <v>0</v>
      </c>
      <c r="G9" s="271" t="b">
        <v>0</v>
      </c>
      <c r="H9" s="271" t="b">
        <v>0</v>
      </c>
      <c r="I9" s="271" t="b">
        <v>0</v>
      </c>
      <c r="J9" s="271" t="b">
        <v>0</v>
      </c>
      <c r="K9" s="67" t="s">
        <v>43</v>
      </c>
    </row>
    <row r="10">
      <c r="A10" s="260">
        <v>5.0</v>
      </c>
      <c r="B10" s="25" t="s">
        <v>299</v>
      </c>
      <c r="C10" s="62" t="b">
        <v>1</v>
      </c>
      <c r="D10" s="62" t="b">
        <v>1</v>
      </c>
      <c r="E10" s="256" t="b">
        <v>1</v>
      </c>
      <c r="F10" s="256" t="b">
        <v>1</v>
      </c>
      <c r="G10" s="59" t="b">
        <v>1</v>
      </c>
      <c r="H10" s="59" t="b">
        <v>1</v>
      </c>
      <c r="I10" s="55" t="b">
        <v>1</v>
      </c>
      <c r="J10" s="55" t="b">
        <v>1</v>
      </c>
      <c r="K10" s="67" t="s">
        <v>43</v>
      </c>
      <c r="L10" s="89"/>
      <c r="M10" s="89"/>
      <c r="N10" s="89"/>
    </row>
    <row r="11">
      <c r="A11" s="260">
        <v>6.0</v>
      </c>
      <c r="B11" s="25" t="s">
        <v>195</v>
      </c>
      <c r="C11" s="62" t="b">
        <v>1</v>
      </c>
      <c r="D11" s="62" t="b">
        <v>1</v>
      </c>
      <c r="E11" s="256" t="b">
        <v>1</v>
      </c>
      <c r="F11" s="256" t="b">
        <v>1</v>
      </c>
      <c r="G11" s="59" t="b">
        <v>1</v>
      </c>
      <c r="H11" s="59" t="b">
        <v>1</v>
      </c>
      <c r="I11" s="271" t="b">
        <v>0</v>
      </c>
      <c r="J11" s="271" t="b">
        <v>0</v>
      </c>
      <c r="K11" s="67" t="s">
        <v>43</v>
      </c>
      <c r="L11" s="89"/>
      <c r="M11" s="89"/>
      <c r="N11" s="89"/>
      <c r="Q11" s="283"/>
    </row>
    <row r="12" ht="21.0" customHeight="1">
      <c r="A12" s="267"/>
    </row>
    <row r="13">
      <c r="A13" s="9"/>
      <c r="B13" s="14" t="s">
        <v>348</v>
      </c>
      <c r="C13" s="143" t="s">
        <v>311</v>
      </c>
      <c r="D13" s="143" t="s">
        <v>316</v>
      </c>
      <c r="E13" s="244" t="s">
        <v>317</v>
      </c>
      <c r="F13" s="244" t="s">
        <v>329</v>
      </c>
      <c r="G13" s="108" t="s">
        <v>319</v>
      </c>
      <c r="H13" s="108" t="s">
        <v>320</v>
      </c>
      <c r="I13" s="249">
        <v>46152.0</v>
      </c>
      <c r="J13" s="249">
        <v>46183.0</v>
      </c>
      <c r="K13" s="446" t="s">
        <v>43</v>
      </c>
      <c r="L13" s="448"/>
      <c r="M13" s="448"/>
      <c r="N13" s="448"/>
      <c r="O13" s="448"/>
      <c r="P13" s="449"/>
      <c r="Q13" s="449"/>
      <c r="R13" s="449"/>
      <c r="S13" s="449"/>
      <c r="T13" s="449"/>
      <c r="U13" s="448"/>
      <c r="V13" s="448"/>
      <c r="W13" s="448"/>
      <c r="X13" s="449"/>
    </row>
    <row r="14">
      <c r="A14" s="8">
        <v>11.0</v>
      </c>
      <c r="B14" s="25" t="s">
        <v>330</v>
      </c>
      <c r="C14" s="62" t="b">
        <v>1</v>
      </c>
      <c r="D14" s="62" t="b">
        <v>1</v>
      </c>
      <c r="E14" s="256" t="b">
        <v>0</v>
      </c>
      <c r="F14" s="256" t="b">
        <v>0</v>
      </c>
      <c r="G14" s="224" t="b">
        <v>0</v>
      </c>
      <c r="H14" s="224" t="b">
        <v>0</v>
      </c>
      <c r="I14" s="35" t="b">
        <v>0</v>
      </c>
      <c r="J14" s="35" t="b">
        <v>0</v>
      </c>
      <c r="K14" s="84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</row>
    <row r="15">
      <c r="A15" s="8"/>
      <c r="B15" s="177"/>
      <c r="C15" s="451"/>
      <c r="D15" s="451"/>
      <c r="E15" s="451"/>
      <c r="F15" s="451"/>
      <c r="G15" s="451"/>
      <c r="H15" s="451"/>
      <c r="I15" s="451"/>
      <c r="J15" s="451"/>
      <c r="K15" s="272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</row>
    <row r="16">
      <c r="A16" s="8"/>
      <c r="B16" s="25"/>
      <c r="C16" s="451"/>
      <c r="D16" s="451"/>
      <c r="E16" s="451"/>
      <c r="F16" s="451"/>
      <c r="G16" s="451"/>
      <c r="H16" s="451"/>
      <c r="I16" s="451"/>
      <c r="J16" s="451"/>
      <c r="K16" s="272"/>
      <c r="L16" s="452"/>
      <c r="M16" s="452"/>
      <c r="N16" s="452"/>
      <c r="O16" s="452"/>
      <c r="P16" s="452"/>
      <c r="Q16" s="452"/>
      <c r="R16" s="452"/>
      <c r="S16" s="452"/>
      <c r="T16" s="453"/>
      <c r="U16" s="450"/>
      <c r="V16" s="450"/>
      <c r="W16" s="450"/>
      <c r="X16" s="450"/>
    </row>
    <row r="17">
      <c r="A17" s="8"/>
      <c r="B17" s="25"/>
      <c r="C17" s="451"/>
      <c r="D17" s="451"/>
      <c r="E17" s="451"/>
      <c r="F17" s="451"/>
      <c r="G17" s="451"/>
      <c r="H17" s="451"/>
      <c r="I17" s="451"/>
      <c r="J17" s="451"/>
      <c r="K17" s="272"/>
      <c r="L17" s="450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</row>
    <row r="18">
      <c r="A18" s="8"/>
      <c r="B18" s="287"/>
      <c r="C18" s="450"/>
      <c r="D18" s="450"/>
      <c r="E18" s="450"/>
      <c r="F18" s="450"/>
      <c r="G18" s="451"/>
      <c r="H18" s="451"/>
      <c r="I18" s="451"/>
      <c r="J18" s="451"/>
      <c r="K18" s="69"/>
      <c r="L18" s="451"/>
      <c r="M18" s="451"/>
      <c r="N18" s="451"/>
      <c r="O18" s="451"/>
      <c r="P18" s="452"/>
      <c r="Q18" s="452"/>
      <c r="R18" s="451"/>
      <c r="S18" s="451"/>
      <c r="T18" s="451"/>
      <c r="U18" s="451"/>
      <c r="V18" s="451"/>
      <c r="W18" s="451"/>
      <c r="X18" s="454"/>
    </row>
    <row r="19">
      <c r="L19" s="89"/>
      <c r="M19" s="89"/>
      <c r="N19" s="89"/>
      <c r="O19" s="89"/>
      <c r="P19" s="456" t="s">
        <v>43</v>
      </c>
      <c r="Q19" s="456"/>
      <c r="R19" s="89"/>
      <c r="S19" s="89"/>
      <c r="T19" s="89"/>
      <c r="U19" s="89"/>
      <c r="V19" s="89"/>
      <c r="W19" s="89"/>
      <c r="X19" s="89"/>
    </row>
    <row r="20">
      <c r="L20" s="89"/>
      <c r="M20" s="89"/>
      <c r="N20" s="89"/>
      <c r="O20" s="89"/>
      <c r="P20" s="456"/>
      <c r="Q20" s="456"/>
      <c r="R20" s="89"/>
      <c r="S20" s="89"/>
      <c r="T20" s="89"/>
      <c r="U20" s="89"/>
      <c r="V20" s="89"/>
      <c r="W20" s="89"/>
      <c r="X20" s="89"/>
    </row>
    <row r="21">
      <c r="L21" s="89"/>
      <c r="M21" s="89"/>
      <c r="N21" s="89"/>
      <c r="O21" s="89"/>
      <c r="P21" s="456"/>
      <c r="Q21" s="456"/>
      <c r="R21" s="89"/>
      <c r="S21" s="89"/>
      <c r="T21" s="89"/>
      <c r="U21" s="89"/>
      <c r="V21" s="89"/>
      <c r="W21" s="89"/>
      <c r="X21" s="89"/>
    </row>
    <row r="22">
      <c r="A22" s="294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4">
      <c r="A24" s="299" t="s">
        <v>229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0"/>
    </row>
    <row r="25">
      <c r="A25" s="30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6"/>
    </row>
    <row r="26">
      <c r="A26" s="310" t="s">
        <v>365</v>
      </c>
      <c r="B26" s="6"/>
      <c r="C26" s="459" t="s">
        <v>336</v>
      </c>
      <c r="D26" s="192" t="s">
        <v>237</v>
      </c>
      <c r="E26" s="460"/>
      <c r="F26" s="460"/>
      <c r="G26" s="460"/>
      <c r="H26" s="460"/>
      <c r="I26" s="460"/>
      <c r="J26" s="460"/>
      <c r="K26" s="460"/>
      <c r="L26" s="456"/>
    </row>
    <row r="27" ht="27.0" customHeight="1">
      <c r="A27" s="461">
        <v>12.0</v>
      </c>
      <c r="B27" s="462" t="s">
        <v>196</v>
      </c>
      <c r="C27" s="96"/>
      <c r="D27" s="78"/>
      <c r="E27" s="460"/>
      <c r="F27" s="460"/>
      <c r="G27" s="460"/>
      <c r="H27" s="460"/>
      <c r="I27" s="460"/>
      <c r="J27" s="460"/>
      <c r="K27" s="460"/>
      <c r="L27" s="456"/>
    </row>
    <row r="28">
      <c r="A28" s="84"/>
      <c r="B28" s="84"/>
      <c r="C28" s="102"/>
      <c r="D28" s="84"/>
      <c r="E28" s="460"/>
      <c r="F28" s="460"/>
      <c r="G28" s="460"/>
      <c r="H28" s="460"/>
      <c r="I28" s="460"/>
      <c r="J28" s="460"/>
      <c r="K28" s="460"/>
      <c r="L28" s="456"/>
    </row>
    <row r="29">
      <c r="A29" s="334"/>
      <c r="U29" s="334"/>
    </row>
    <row r="30">
      <c r="A30" s="310" t="s">
        <v>368</v>
      </c>
      <c r="B30" s="6"/>
      <c r="C30" s="459" t="s">
        <v>336</v>
      </c>
      <c r="D30" s="464">
        <v>46062.0</v>
      </c>
      <c r="E30" s="464">
        <v>46274.0</v>
      </c>
      <c r="F30" s="30"/>
      <c r="G30" s="463" t="s">
        <v>237</v>
      </c>
      <c r="H30" s="465">
        <v>46304.0</v>
      </c>
      <c r="I30" s="486" t="s">
        <v>340</v>
      </c>
      <c r="J30" s="486" t="s">
        <v>342</v>
      </c>
      <c r="K30" s="468" t="s">
        <v>343</v>
      </c>
      <c r="L30" s="469" t="s">
        <v>344</v>
      </c>
      <c r="M30" s="471" t="s">
        <v>345</v>
      </c>
      <c r="N30" s="472">
        <v>46032.0</v>
      </c>
      <c r="O30" s="472">
        <v>46213.0</v>
      </c>
      <c r="P30" s="489">
        <v>46244.0</v>
      </c>
      <c r="Q30" s="491" t="s">
        <v>372</v>
      </c>
    </row>
    <row r="31">
      <c r="A31" s="8">
        <v>13.0</v>
      </c>
      <c r="B31" s="473" t="s">
        <v>41</v>
      </c>
      <c r="C31" s="96"/>
      <c r="D31" s="64" t="b">
        <v>1</v>
      </c>
      <c r="E31" s="64" t="b">
        <v>1</v>
      </c>
      <c r="F31" s="67" t="s">
        <v>43</v>
      </c>
      <c r="G31" s="102"/>
      <c r="H31" s="474" t="b">
        <v>1</v>
      </c>
      <c r="I31" s="527" t="s">
        <v>39</v>
      </c>
      <c r="J31" s="527" t="s">
        <v>39</v>
      </c>
      <c r="K31" s="475" t="b">
        <v>0</v>
      </c>
      <c r="L31" s="476" t="b">
        <v>0</v>
      </c>
      <c r="M31" s="477" t="b">
        <v>0</v>
      </c>
      <c r="N31" s="478" t="b">
        <v>0</v>
      </c>
      <c r="O31" s="478" t="b">
        <v>0</v>
      </c>
      <c r="P31" s="499" t="b">
        <v>0</v>
      </c>
      <c r="Q31" s="499" t="b">
        <v>0</v>
      </c>
    </row>
    <row r="32">
      <c r="A32" s="334"/>
      <c r="U32" s="334"/>
    </row>
    <row r="33">
      <c r="A33" s="345" t="s">
        <v>375</v>
      </c>
      <c r="B33" s="6"/>
      <c r="C33" s="459" t="s">
        <v>336</v>
      </c>
      <c r="D33" s="480" t="s">
        <v>347</v>
      </c>
      <c r="E33" s="6"/>
      <c r="F33" s="49"/>
      <c r="G33" s="192" t="s">
        <v>237</v>
      </c>
      <c r="H33" s="481"/>
      <c r="I33" s="481"/>
      <c r="J33" s="481"/>
      <c r="K33" s="481"/>
    </row>
    <row r="34">
      <c r="A34" s="352">
        <v>14.0</v>
      </c>
      <c r="B34" s="355" t="s">
        <v>154</v>
      </c>
      <c r="C34" s="96"/>
      <c r="D34" s="152" t="b">
        <v>0</v>
      </c>
      <c r="E34" s="152" t="b">
        <v>0</v>
      </c>
      <c r="F34" s="272" t="s">
        <v>43</v>
      </c>
      <c r="G34" s="84"/>
      <c r="H34" s="481"/>
      <c r="I34" s="481"/>
      <c r="J34" s="481"/>
      <c r="K34" s="481"/>
    </row>
    <row r="35">
      <c r="A35" s="334"/>
      <c r="U35" s="334"/>
    </row>
    <row r="36">
      <c r="A36" s="345" t="s">
        <v>377</v>
      </c>
      <c r="B36" s="6"/>
      <c r="C36" s="459" t="s">
        <v>336</v>
      </c>
      <c r="D36" s="464">
        <v>46151.0</v>
      </c>
      <c r="E36" s="464">
        <v>46182.0</v>
      </c>
      <c r="F36" s="192" t="s">
        <v>237</v>
      </c>
      <c r="G36" s="494">
        <v>46365.0</v>
      </c>
      <c r="H36" s="485" t="s">
        <v>351</v>
      </c>
      <c r="I36" s="486" t="s">
        <v>352</v>
      </c>
      <c r="J36" s="486" t="s">
        <v>353</v>
      </c>
      <c r="K36" s="486" t="s">
        <v>354</v>
      </c>
      <c r="L36" s="487" t="s">
        <v>355</v>
      </c>
      <c r="M36" s="488">
        <v>46091.0</v>
      </c>
      <c r="N36" s="488">
        <v>46122.0</v>
      </c>
      <c r="O36" s="489">
        <v>46305.0</v>
      </c>
      <c r="P36" s="489">
        <v>46336.0</v>
      </c>
      <c r="Q36" s="490" t="s">
        <v>357</v>
      </c>
      <c r="R36" s="491" t="s">
        <v>358</v>
      </c>
      <c r="S36" s="492"/>
      <c r="T36" s="492"/>
      <c r="U36" s="492"/>
    </row>
    <row r="37" ht="33.75" customHeight="1">
      <c r="A37" s="352">
        <v>15.0</v>
      </c>
      <c r="B37" s="493" t="s">
        <v>106</v>
      </c>
      <c r="C37" s="96"/>
      <c r="D37" s="64" t="b">
        <v>1</v>
      </c>
      <c r="E37" s="64" t="b">
        <v>1</v>
      </c>
      <c r="F37" s="84"/>
      <c r="G37" s="527" t="s">
        <v>39</v>
      </c>
      <c r="H37" s="495" t="b">
        <v>1</v>
      </c>
      <c r="I37" s="496" t="s">
        <v>359</v>
      </c>
      <c r="J37" s="4"/>
      <c r="K37" s="6"/>
      <c r="L37" s="497" t="b">
        <v>0</v>
      </c>
      <c r="M37" s="498" t="b">
        <v>0</v>
      </c>
      <c r="N37" s="498" t="b">
        <v>0</v>
      </c>
      <c r="O37" s="499" t="b">
        <v>0</v>
      </c>
      <c r="P37" s="499" t="b">
        <v>0</v>
      </c>
      <c r="Q37" s="500" t="b">
        <v>0</v>
      </c>
      <c r="R37" s="499" t="b">
        <v>0</v>
      </c>
      <c r="S37" s="492"/>
      <c r="T37" s="492"/>
      <c r="U37" s="492"/>
    </row>
    <row r="38">
      <c r="A38" s="334"/>
      <c r="U38" s="334"/>
    </row>
    <row r="39">
      <c r="A39" s="345" t="s">
        <v>385</v>
      </c>
      <c r="B39" s="6"/>
      <c r="C39" s="317" t="s">
        <v>234</v>
      </c>
      <c r="D39" s="317" t="s">
        <v>163</v>
      </c>
      <c r="E39" s="319" t="s">
        <v>239</v>
      </c>
      <c r="F39" s="320">
        <v>46273.0</v>
      </c>
      <c r="G39" s="323" t="s">
        <v>303</v>
      </c>
      <c r="H39" s="69"/>
      <c r="I39" s="470" t="s">
        <v>336</v>
      </c>
      <c r="J39" s="192" t="s">
        <v>237</v>
      </c>
      <c r="K39" s="484">
        <v>46365.0</v>
      </c>
      <c r="L39" s="501" t="s">
        <v>355</v>
      </c>
      <c r="M39" s="502" t="s">
        <v>361</v>
      </c>
      <c r="N39" s="6"/>
      <c r="O39" s="30"/>
      <c r="P39" s="463" t="s">
        <v>237</v>
      </c>
    </row>
    <row r="40" ht="30.75" customHeight="1">
      <c r="A40" s="352">
        <v>16.0</v>
      </c>
      <c r="B40" s="503" t="s">
        <v>271</v>
      </c>
      <c r="C40" s="331" t="b">
        <v>1</v>
      </c>
      <c r="D40" s="331" t="b">
        <v>1</v>
      </c>
      <c r="E40" s="332" t="b">
        <v>1</v>
      </c>
      <c r="F40" s="332" t="b">
        <v>1</v>
      </c>
      <c r="G40" s="333" t="b">
        <v>1</v>
      </c>
      <c r="H40" s="504" t="s">
        <v>43</v>
      </c>
      <c r="I40" s="78"/>
      <c r="J40" s="84"/>
      <c r="K40" s="495" t="b">
        <v>1</v>
      </c>
      <c r="L40" s="498" t="b">
        <v>0</v>
      </c>
      <c r="M40" s="505" t="b">
        <v>0</v>
      </c>
      <c r="N40" s="505" t="b">
        <v>0</v>
      </c>
      <c r="O40" s="67" t="s">
        <v>43</v>
      </c>
      <c r="P40" s="102"/>
    </row>
    <row r="41" ht="42.0" customHeight="1">
      <c r="A41" s="334"/>
      <c r="K41" s="506" t="s">
        <v>363</v>
      </c>
      <c r="L41" s="89"/>
      <c r="M41" s="89"/>
      <c r="N41" s="89"/>
      <c r="O41" s="334"/>
    </row>
    <row r="42">
      <c r="A42" s="334"/>
    </row>
    <row r="43" ht="30.0" customHeight="1">
      <c r="A43" s="375" t="s">
        <v>390</v>
      </c>
      <c r="B43" s="6"/>
      <c r="C43" s="470" t="s">
        <v>336</v>
      </c>
      <c r="D43" s="494">
        <v>46151.0</v>
      </c>
      <c r="E43" s="509">
        <v>46182.0</v>
      </c>
      <c r="F43" s="510"/>
      <c r="G43" s="192" t="s">
        <v>237</v>
      </c>
      <c r="H43" s="487" t="s">
        <v>353</v>
      </c>
      <c r="I43" s="567" t="s">
        <v>396</v>
      </c>
      <c r="J43" s="567" t="s">
        <v>397</v>
      </c>
      <c r="K43" s="570">
        <v>46122.0</v>
      </c>
      <c r="L43" s="570">
        <v>46305.0</v>
      </c>
      <c r="M43" s="573">
        <v>46336.0</v>
      </c>
      <c r="N43" s="576" t="s">
        <v>357</v>
      </c>
      <c r="O43" s="512"/>
      <c r="P43" s="512"/>
      <c r="Q43" s="512"/>
      <c r="R43" s="512"/>
      <c r="U43" s="514"/>
      <c r="V43" s="89"/>
      <c r="W43" s="89"/>
      <c r="X43" s="89"/>
    </row>
    <row r="44" ht="32.25" customHeight="1">
      <c r="A44" s="461">
        <v>17.0</v>
      </c>
      <c r="B44" s="518" t="s">
        <v>156</v>
      </c>
      <c r="C44" s="78"/>
      <c r="D44" s="290" t="s">
        <v>39</v>
      </c>
      <c r="E44" s="519" t="s">
        <v>39</v>
      </c>
      <c r="F44" s="84"/>
      <c r="G44" s="78"/>
      <c r="H44" s="497" t="b">
        <v>1</v>
      </c>
      <c r="I44" s="583" t="b">
        <v>0</v>
      </c>
      <c r="J44" s="583" t="b">
        <v>0</v>
      </c>
      <c r="K44" s="585" t="b">
        <v>0</v>
      </c>
      <c r="L44" s="585" t="b">
        <v>0</v>
      </c>
      <c r="M44" s="587" t="b">
        <v>0</v>
      </c>
      <c r="N44" s="591" t="b">
        <v>0</v>
      </c>
      <c r="O44" s="512"/>
      <c r="P44" s="512"/>
      <c r="Q44" s="512"/>
      <c r="U44" s="514"/>
      <c r="V44" s="89"/>
      <c r="W44" s="89"/>
      <c r="X44" s="89"/>
    </row>
    <row r="45">
      <c r="A45" s="84"/>
      <c r="B45" s="84"/>
      <c r="C45" s="78"/>
      <c r="D45" s="520" t="s">
        <v>369</v>
      </c>
      <c r="E45" s="520" t="s">
        <v>369</v>
      </c>
      <c r="F45" s="520" t="s">
        <v>369</v>
      </c>
      <c r="G45" s="78"/>
      <c r="H45" s="596"/>
      <c r="X45" s="89"/>
    </row>
    <row r="46" ht="22.5" customHeight="1">
      <c r="A46" s="482"/>
      <c r="B46" s="334"/>
      <c r="C46" s="78"/>
      <c r="D46" s="521" t="s">
        <v>370</v>
      </c>
      <c r="E46" s="521" t="s">
        <v>370</v>
      </c>
      <c r="F46" s="521" t="s">
        <v>370</v>
      </c>
      <c r="G46" s="78"/>
      <c r="X46" s="89"/>
    </row>
    <row r="47" ht="32.25" customHeight="1">
      <c r="C47" s="78"/>
      <c r="D47" s="522">
        <v>46151.0</v>
      </c>
      <c r="E47" s="523">
        <v>46182.0</v>
      </c>
      <c r="F47" s="524" t="s">
        <v>373</v>
      </c>
      <c r="G47" s="78"/>
      <c r="X47" s="89"/>
    </row>
    <row r="48" ht="31.5" customHeight="1">
      <c r="C48" s="78"/>
      <c r="D48" s="525" t="b">
        <v>1</v>
      </c>
      <c r="E48" s="526" t="b">
        <v>1</v>
      </c>
      <c r="F48" s="526" t="b">
        <v>1</v>
      </c>
      <c r="G48" s="78"/>
      <c r="X48" s="89"/>
    </row>
    <row r="49" ht="38.25" customHeight="1">
      <c r="C49" s="84"/>
      <c r="D49" s="528" t="s">
        <v>350</v>
      </c>
      <c r="E49" s="528" t="s">
        <v>350</v>
      </c>
      <c r="F49" s="528" t="s">
        <v>350</v>
      </c>
      <c r="G49" s="84"/>
      <c r="X49" s="89"/>
    </row>
    <row r="50">
      <c r="A50" s="334"/>
    </row>
    <row r="56" ht="23.25" customHeight="1">
      <c r="A56" s="379"/>
    </row>
    <row r="57">
      <c r="A57" s="380"/>
    </row>
    <row r="58">
      <c r="A58" s="381" t="s">
        <v>405</v>
      </c>
      <c r="B58" s="6"/>
      <c r="C58" s="382">
        <v>46062.0</v>
      </c>
      <c r="D58" s="384">
        <v>46274.0</v>
      </c>
      <c r="E58" s="383" t="s">
        <v>340</v>
      </c>
      <c r="F58" s="383" t="s">
        <v>343</v>
      </c>
      <c r="G58" s="383" t="s">
        <v>345</v>
      </c>
      <c r="H58" s="49"/>
      <c r="I58" s="610"/>
      <c r="J58" s="532"/>
      <c r="K58" s="532"/>
    </row>
    <row r="59" ht="30.75" customHeight="1">
      <c r="A59" s="534">
        <v>18.0</v>
      </c>
      <c r="B59" s="161" t="s">
        <v>130</v>
      </c>
      <c r="C59" s="324" t="s">
        <v>39</v>
      </c>
      <c r="D59" s="166" t="b">
        <v>0</v>
      </c>
      <c r="E59" s="166" t="b">
        <v>0</v>
      </c>
      <c r="F59" s="166" t="b">
        <v>0</v>
      </c>
      <c r="G59" s="166" t="b">
        <v>0</v>
      </c>
      <c r="H59" s="272" t="s">
        <v>43</v>
      </c>
      <c r="I59" s="536"/>
      <c r="J59" s="536"/>
      <c r="K59" s="536"/>
      <c r="V59" s="385"/>
      <c r="W59" s="385"/>
      <c r="X59" s="385"/>
      <c r="Y59" s="385"/>
      <c r="Z59" s="385"/>
      <c r="AA59" s="385"/>
    </row>
    <row r="60" ht="22.5" customHeight="1">
      <c r="A60" s="386"/>
    </row>
    <row r="61" ht="26.25" customHeight="1">
      <c r="A61" s="387" t="s">
        <v>409</v>
      </c>
      <c r="B61" s="102"/>
      <c r="C61" s="389" t="s">
        <v>269</v>
      </c>
      <c r="D61" s="389" t="s">
        <v>269</v>
      </c>
      <c r="E61" s="537"/>
      <c r="H61" s="390"/>
      <c r="I61" s="390"/>
      <c r="J61" s="390"/>
    </row>
    <row r="62" ht="27.0" customHeight="1">
      <c r="A62" s="8">
        <v>19.0</v>
      </c>
      <c r="B62" s="25" t="s">
        <v>112</v>
      </c>
      <c r="C62" s="64" t="b">
        <v>0</v>
      </c>
      <c r="D62" s="64" t="b">
        <v>0</v>
      </c>
      <c r="E62" s="272" t="s">
        <v>43</v>
      </c>
      <c r="H62" s="390"/>
      <c r="I62" s="390"/>
      <c r="J62" s="390"/>
    </row>
    <row r="63">
      <c r="A63" s="386"/>
    </row>
    <row r="64" ht="33.0" customHeight="1">
      <c r="A64" s="381" t="s">
        <v>411</v>
      </c>
      <c r="B64" s="6"/>
      <c r="C64" s="539">
        <v>46062.0</v>
      </c>
      <c r="D64" s="539">
        <v>46090.0</v>
      </c>
      <c r="E64" s="540">
        <v>46274.0</v>
      </c>
      <c r="F64" s="540">
        <v>46304.0</v>
      </c>
      <c r="G64" s="541" t="s">
        <v>340</v>
      </c>
      <c r="H64" s="542" t="s">
        <v>342</v>
      </c>
      <c r="I64" s="544"/>
      <c r="J64" s="544"/>
      <c r="P64" s="560"/>
      <c r="Q64" s="544"/>
      <c r="R64" s="544"/>
      <c r="S64" s="544"/>
      <c r="T64" s="544"/>
    </row>
    <row r="65" ht="33.0" customHeight="1">
      <c r="A65" s="546">
        <v>22.0</v>
      </c>
      <c r="B65" s="404" t="s">
        <v>251</v>
      </c>
      <c r="C65" s="400" t="b">
        <v>1</v>
      </c>
      <c r="D65" s="400" t="b">
        <v>1</v>
      </c>
      <c r="E65" s="328" t="b">
        <v>1</v>
      </c>
      <c r="F65" s="328" t="b">
        <v>1</v>
      </c>
      <c r="G65" s="331" t="b">
        <v>0</v>
      </c>
      <c r="H65" s="331" t="b">
        <v>0</v>
      </c>
      <c r="I65" s="547" t="s">
        <v>43</v>
      </c>
      <c r="J65" s="77"/>
      <c r="P65" s="77"/>
      <c r="Q65" s="77"/>
      <c r="R65" s="77"/>
      <c r="S65" s="77"/>
      <c r="T65" s="77"/>
    </row>
    <row r="66" ht="31.5" customHeight="1"/>
    <row r="67" ht="22.5" customHeight="1">
      <c r="A67" s="386"/>
    </row>
    <row r="68" ht="29.25" customHeight="1">
      <c r="A68" s="381" t="s">
        <v>412</v>
      </c>
      <c r="B68" s="6"/>
      <c r="C68" s="535">
        <v>46151.0</v>
      </c>
      <c r="D68" s="535">
        <v>46182.0</v>
      </c>
      <c r="E68" s="342">
        <v>46365.0</v>
      </c>
      <c r="F68" s="317" t="s">
        <v>351</v>
      </c>
      <c r="G68" s="319" t="s">
        <v>352</v>
      </c>
      <c r="H68" s="319" t="s">
        <v>353</v>
      </c>
      <c r="I68" s="323" t="s">
        <v>354</v>
      </c>
      <c r="J68" s="323" t="s">
        <v>355</v>
      </c>
      <c r="K68" s="545"/>
    </row>
    <row r="69" ht="33.75" customHeight="1">
      <c r="A69" s="546">
        <v>23.0</v>
      </c>
      <c r="B69" s="548" t="s">
        <v>283</v>
      </c>
      <c r="C69" s="32" t="b">
        <v>1</v>
      </c>
      <c r="D69" s="32" t="b">
        <v>1</v>
      </c>
      <c r="E69" s="331" t="b">
        <v>1</v>
      </c>
      <c r="F69" s="331" t="b">
        <v>0</v>
      </c>
      <c r="G69" s="332" t="b">
        <v>0</v>
      </c>
      <c r="H69" s="332" t="b">
        <v>0</v>
      </c>
      <c r="I69" s="333" t="b">
        <v>0</v>
      </c>
      <c r="J69" s="333" t="b">
        <v>0</v>
      </c>
      <c r="K69" s="67" t="s">
        <v>43</v>
      </c>
    </row>
    <row r="70" ht="33.75" customHeight="1">
      <c r="A70" s="375"/>
      <c r="B70" s="6"/>
      <c r="C70" s="549">
        <v>46151.0</v>
      </c>
      <c r="D70" s="549">
        <v>46182.0</v>
      </c>
      <c r="E70" s="550">
        <v>46365.0</v>
      </c>
      <c r="F70" s="551" t="s">
        <v>351</v>
      </c>
      <c r="G70" s="552" t="s">
        <v>352</v>
      </c>
      <c r="H70" s="552" t="s">
        <v>353</v>
      </c>
      <c r="I70" s="634" t="s">
        <v>354</v>
      </c>
      <c r="J70" s="545"/>
      <c r="M70" s="77"/>
      <c r="N70" s="460"/>
    </row>
    <row r="71" ht="33.75" customHeight="1">
      <c r="A71" s="546">
        <v>29.0</v>
      </c>
      <c r="B71" s="161" t="s">
        <v>391</v>
      </c>
      <c r="C71" s="32" t="b">
        <v>1</v>
      </c>
      <c r="D71" s="32" t="b">
        <v>1</v>
      </c>
      <c r="E71" s="50" t="b">
        <v>1</v>
      </c>
      <c r="F71" s="50" t="b">
        <v>0</v>
      </c>
      <c r="G71" s="59" t="b">
        <v>0</v>
      </c>
      <c r="H71" s="59" t="b">
        <v>0</v>
      </c>
      <c r="J71" s="272" t="s">
        <v>43</v>
      </c>
      <c r="M71" s="77"/>
      <c r="N71" s="460"/>
    </row>
    <row r="72" ht="33.75" customHeight="1">
      <c r="A72" s="546">
        <v>30.0</v>
      </c>
      <c r="B72" s="161" t="s">
        <v>392</v>
      </c>
      <c r="C72" s="32" t="b">
        <v>1</v>
      </c>
      <c r="D72" s="32" t="b">
        <v>1</v>
      </c>
      <c r="E72" s="50" t="b">
        <v>1</v>
      </c>
      <c r="F72" s="50" t="b">
        <v>0</v>
      </c>
      <c r="G72" s="59" t="b">
        <v>0</v>
      </c>
      <c r="H72" s="59" t="b">
        <v>0</v>
      </c>
      <c r="I72" s="59" t="b">
        <v>0</v>
      </c>
      <c r="J72" s="272" t="s">
        <v>43</v>
      </c>
      <c r="M72" s="77"/>
      <c r="N72" s="460"/>
    </row>
    <row r="73" ht="21.0" customHeight="1">
      <c r="A73" s="386"/>
      <c r="V73" s="424"/>
      <c r="W73" s="424"/>
    </row>
    <row r="74" ht="31.5" customHeight="1">
      <c r="A74" s="381" t="s">
        <v>415</v>
      </c>
      <c r="B74" s="6"/>
      <c r="C74" s="555">
        <v>46151.0</v>
      </c>
      <c r="D74" s="555">
        <v>46182.0</v>
      </c>
      <c r="E74" s="556">
        <v>46365.0</v>
      </c>
      <c r="F74" s="557" t="s">
        <v>351</v>
      </c>
      <c r="G74" s="558" t="s">
        <v>352</v>
      </c>
      <c r="H74" s="558" t="s">
        <v>353</v>
      </c>
      <c r="I74" s="559"/>
      <c r="J74" s="560"/>
      <c r="K74" s="560"/>
      <c r="L74" s="560"/>
      <c r="V74" s="77"/>
      <c r="W74" s="77"/>
      <c r="X74" s="561"/>
    </row>
    <row r="75" ht="33.0" customHeight="1">
      <c r="A75" s="546">
        <v>24.0</v>
      </c>
      <c r="B75" s="548" t="s">
        <v>226</v>
      </c>
      <c r="C75" s="562" t="b">
        <v>1</v>
      </c>
      <c r="D75" s="562" t="b">
        <v>1</v>
      </c>
      <c r="E75" s="563" t="b">
        <v>1</v>
      </c>
      <c r="F75" s="563" t="b">
        <v>0</v>
      </c>
      <c r="G75" s="38" t="b">
        <v>0</v>
      </c>
      <c r="H75" s="38" t="b">
        <v>0</v>
      </c>
      <c r="I75" s="402" t="s">
        <v>43</v>
      </c>
      <c r="J75" s="77"/>
      <c r="K75" s="77"/>
      <c r="L75" s="77"/>
    </row>
    <row r="76" ht="32.25" customHeight="1">
      <c r="A76" s="546">
        <v>25.0</v>
      </c>
      <c r="B76" s="548" t="s">
        <v>295</v>
      </c>
      <c r="C76" s="562" t="b">
        <v>1</v>
      </c>
      <c r="D76" s="562" t="b">
        <v>1</v>
      </c>
      <c r="E76" s="564" t="s">
        <v>218</v>
      </c>
      <c r="F76" s="563" t="b">
        <v>0</v>
      </c>
      <c r="G76" s="402" t="s">
        <v>43</v>
      </c>
      <c r="I76" s="89"/>
      <c r="J76" s="77"/>
      <c r="K76" s="77"/>
      <c r="L76" s="77"/>
    </row>
    <row r="77" ht="30.75" customHeight="1">
      <c r="A77" s="381" t="s">
        <v>421</v>
      </c>
      <c r="B77" s="6"/>
      <c r="C77" s="549">
        <v>46151.0</v>
      </c>
      <c r="D77" s="550">
        <v>46182.0</v>
      </c>
      <c r="E77" s="550">
        <v>46365.0</v>
      </c>
      <c r="F77" s="565" t="s">
        <v>351</v>
      </c>
      <c r="G77" s="565" t="s">
        <v>352</v>
      </c>
      <c r="H77" s="545"/>
      <c r="L77" s="89"/>
      <c r="M77" s="89"/>
      <c r="N77" s="89"/>
      <c r="O77" s="89"/>
      <c r="P77" s="89"/>
      <c r="Q77" s="89"/>
      <c r="R77" s="89"/>
      <c r="S77" s="89"/>
      <c r="T77" s="89"/>
    </row>
    <row r="78" ht="30.75" customHeight="1">
      <c r="A78" s="546">
        <v>26.0</v>
      </c>
      <c r="B78" s="287" t="s">
        <v>399</v>
      </c>
      <c r="C78" s="32" t="b">
        <v>1</v>
      </c>
      <c r="D78" s="50" t="b">
        <v>1</v>
      </c>
      <c r="E78" s="50" t="b">
        <v>1</v>
      </c>
      <c r="F78" s="579" t="b">
        <v>0</v>
      </c>
      <c r="G78" s="579" t="b">
        <v>0</v>
      </c>
      <c r="H78" s="402" t="s">
        <v>43</v>
      </c>
      <c r="L78" s="89"/>
      <c r="M78" s="89"/>
      <c r="N78" s="89"/>
      <c r="O78" s="89"/>
      <c r="P78" s="89"/>
      <c r="Q78" s="89"/>
      <c r="R78" s="89"/>
      <c r="S78" s="89"/>
      <c r="T78" s="89"/>
    </row>
    <row r="79" ht="15.75" customHeight="1"/>
    <row r="80" ht="15.75" customHeight="1">
      <c r="A80" s="386"/>
    </row>
    <row r="81" ht="30.0" customHeight="1">
      <c r="A81" s="584" t="s">
        <v>424</v>
      </c>
      <c r="B81" s="6"/>
      <c r="C81" s="646">
        <v>46091.0</v>
      </c>
      <c r="D81" s="646">
        <v>46122.0</v>
      </c>
      <c r="E81" s="577">
        <v>46305.0</v>
      </c>
      <c r="F81" s="577">
        <v>46336.0</v>
      </c>
      <c r="G81" s="425"/>
      <c r="H81" s="560"/>
      <c r="I81" s="560"/>
      <c r="J81" s="560"/>
      <c r="K81" s="560"/>
    </row>
    <row r="82" ht="24.0" customHeight="1">
      <c r="A82" s="595">
        <v>28.0</v>
      </c>
      <c r="B82" s="597" t="s">
        <v>401</v>
      </c>
      <c r="C82" s="59" t="b">
        <v>0</v>
      </c>
      <c r="D82" s="59" t="b">
        <v>0</v>
      </c>
      <c r="E82" s="599" t="b">
        <v>0</v>
      </c>
      <c r="F82" s="599" t="b">
        <v>0</v>
      </c>
      <c r="G82" s="272" t="s">
        <v>43</v>
      </c>
      <c r="H82" s="77"/>
      <c r="I82" s="77"/>
      <c r="J82" s="77"/>
      <c r="K82" s="77"/>
    </row>
    <row r="84" ht="30.75" customHeight="1"/>
    <row r="85" ht="32.25" customHeight="1">
      <c r="L85" s="600"/>
    </row>
    <row r="86">
      <c r="L86" s="602"/>
    </row>
    <row r="89">
      <c r="A89" s="603"/>
      <c r="B89" s="603"/>
      <c r="C89" s="603"/>
      <c r="D89" s="603"/>
      <c r="E89" s="603"/>
      <c r="F89" s="603"/>
      <c r="G89" s="603"/>
      <c r="H89" s="603"/>
      <c r="I89" s="603"/>
      <c r="J89" s="603"/>
      <c r="K89" s="603"/>
    </row>
    <row r="90">
      <c r="A90" s="603"/>
      <c r="B90" s="603"/>
      <c r="C90" s="603"/>
      <c r="D90" s="603"/>
      <c r="E90" s="603"/>
      <c r="F90" s="603"/>
      <c r="G90" s="603"/>
      <c r="H90" s="603"/>
      <c r="I90" s="603"/>
      <c r="J90" s="603"/>
      <c r="K90" s="603"/>
    </row>
    <row r="94" ht="24.0" customHeight="1">
      <c r="A94" s="428"/>
    </row>
    <row r="95">
      <c r="A95" s="429" t="s">
        <v>427</v>
      </c>
      <c r="B95" s="6"/>
      <c r="C95" s="143" t="s">
        <v>266</v>
      </c>
      <c r="D95" s="143" t="s">
        <v>240</v>
      </c>
      <c r="E95" s="208">
        <v>46211.0</v>
      </c>
      <c r="F95" s="105" t="s">
        <v>277</v>
      </c>
      <c r="G95" s="105" t="s">
        <v>403</v>
      </c>
      <c r="I95" s="143" t="s">
        <v>404</v>
      </c>
      <c r="J95" s="130">
        <v>46121.0</v>
      </c>
      <c r="K95" s="208">
        <v>46335.0</v>
      </c>
      <c r="L95" s="105" t="s">
        <v>429</v>
      </c>
      <c r="M95" s="105" t="s">
        <v>406</v>
      </c>
      <c r="N95" s="607"/>
      <c r="O95" s="607"/>
      <c r="P95" s="607"/>
    </row>
    <row r="96">
      <c r="A96" s="8">
        <v>30.0</v>
      </c>
      <c r="B96" s="25" t="s">
        <v>407</v>
      </c>
      <c r="C96" s="228" t="b">
        <v>1</v>
      </c>
      <c r="D96" s="228" t="b">
        <v>1</v>
      </c>
      <c r="E96" s="222" t="b">
        <v>1</v>
      </c>
      <c r="F96" s="222" t="b">
        <v>1</v>
      </c>
      <c r="G96" s="228" t="b">
        <v>1</v>
      </c>
      <c r="I96" s="228" t="b">
        <v>1</v>
      </c>
      <c r="J96" s="228" t="b">
        <v>1</v>
      </c>
      <c r="K96" s="222" t="b">
        <v>1</v>
      </c>
      <c r="L96" s="222" t="b">
        <v>0</v>
      </c>
      <c r="M96" s="228" t="b">
        <v>0</v>
      </c>
      <c r="N96" s="60"/>
      <c r="O96" s="60"/>
      <c r="P96" s="60"/>
    </row>
    <row r="98" ht="20.25" customHeight="1"/>
    <row r="99">
      <c r="A99" s="428"/>
    </row>
    <row r="100">
      <c r="A100" s="429" t="s">
        <v>432</v>
      </c>
      <c r="B100" s="6"/>
      <c r="C100" s="432" t="s">
        <v>113</v>
      </c>
      <c r="D100" s="432" t="s">
        <v>162</v>
      </c>
      <c r="E100" s="433" t="s">
        <v>266</v>
      </c>
      <c r="F100" s="433" t="s">
        <v>163</v>
      </c>
      <c r="G100" s="49"/>
      <c r="H100" s="430">
        <v>46030.0</v>
      </c>
      <c r="I100" s="430">
        <v>46061.0</v>
      </c>
      <c r="J100" s="431">
        <v>46242.0</v>
      </c>
      <c r="K100" s="431">
        <v>46273.0</v>
      </c>
      <c r="L100" s="67" t="s">
        <v>43</v>
      </c>
      <c r="M100" s="432" t="s">
        <v>278</v>
      </c>
      <c r="N100" s="432" t="s">
        <v>303</v>
      </c>
      <c r="O100" s="433" t="s">
        <v>304</v>
      </c>
      <c r="P100" s="659" t="s">
        <v>436</v>
      </c>
      <c r="Q100" s="661" t="s">
        <v>367</v>
      </c>
      <c r="S100" s="611" t="s">
        <v>379</v>
      </c>
      <c r="T100" s="613">
        <v>46151.0</v>
      </c>
      <c r="U100" s="613">
        <v>46182.0</v>
      </c>
      <c r="V100" s="614">
        <v>46365.0</v>
      </c>
    </row>
    <row r="101">
      <c r="A101" s="8">
        <v>31.0</v>
      </c>
      <c r="B101" s="199" t="s">
        <v>166</v>
      </c>
      <c r="C101" s="38" t="b">
        <v>1</v>
      </c>
      <c r="D101" s="38" t="b">
        <v>1</v>
      </c>
      <c r="E101" s="222" t="b">
        <v>1</v>
      </c>
      <c r="F101" s="222" t="b">
        <v>1</v>
      </c>
      <c r="G101" s="49"/>
      <c r="H101" s="664" t="s">
        <v>223</v>
      </c>
      <c r="I101" s="38" t="b">
        <v>1</v>
      </c>
      <c r="J101" s="222" t="b">
        <v>1</v>
      </c>
      <c r="K101" s="222" t="b">
        <v>1</v>
      </c>
      <c r="L101" s="67" t="s">
        <v>43</v>
      </c>
      <c r="M101" s="38" t="b">
        <v>1</v>
      </c>
      <c r="N101" s="38" t="b">
        <v>1</v>
      </c>
      <c r="O101" s="222" t="b">
        <v>1</v>
      </c>
      <c r="P101" s="78"/>
      <c r="Q101" s="224" t="b">
        <v>1</v>
      </c>
      <c r="S101" s="213" t="b">
        <v>1</v>
      </c>
      <c r="T101" s="213" t="b">
        <v>1</v>
      </c>
      <c r="U101" s="213" t="b">
        <v>1</v>
      </c>
      <c r="V101" s="166" t="b">
        <v>1</v>
      </c>
    </row>
    <row r="102">
      <c r="A102" s="8">
        <v>32.0</v>
      </c>
      <c r="B102" s="199" t="s">
        <v>168</v>
      </c>
      <c r="C102" s="38" t="b">
        <v>1</v>
      </c>
      <c r="D102" s="38" t="b">
        <v>1</v>
      </c>
      <c r="E102" s="222" t="b">
        <v>1</v>
      </c>
      <c r="F102" s="222" t="b">
        <v>1</v>
      </c>
      <c r="G102" s="49"/>
      <c r="H102" s="664" t="s">
        <v>223</v>
      </c>
      <c r="I102" s="38" t="b">
        <v>1</v>
      </c>
      <c r="J102" s="222" t="b">
        <v>1</v>
      </c>
      <c r="K102" s="222" t="b">
        <v>1</v>
      </c>
      <c r="L102" s="67" t="s">
        <v>43</v>
      </c>
      <c r="M102" s="38" t="b">
        <v>1</v>
      </c>
      <c r="N102" s="38" t="b">
        <v>1</v>
      </c>
      <c r="O102" s="222" t="b">
        <v>1</v>
      </c>
      <c r="P102" s="78"/>
      <c r="Q102" s="224" t="b">
        <v>1</v>
      </c>
      <c r="S102" s="213" t="b">
        <v>1</v>
      </c>
      <c r="T102" s="213" t="b">
        <v>1</v>
      </c>
      <c r="U102" s="213" t="b">
        <v>1</v>
      </c>
      <c r="V102" s="166" t="b">
        <v>1</v>
      </c>
    </row>
    <row r="103">
      <c r="A103" s="8">
        <v>33.0</v>
      </c>
      <c r="B103" s="199" t="s">
        <v>173</v>
      </c>
      <c r="C103" s="38" t="b">
        <v>1</v>
      </c>
      <c r="D103" s="38" t="b">
        <v>1</v>
      </c>
      <c r="E103" s="222" t="b">
        <v>1</v>
      </c>
      <c r="F103" s="222" t="b">
        <v>1</v>
      </c>
      <c r="G103" s="67" t="s">
        <v>43</v>
      </c>
      <c r="H103" s="38" t="b">
        <v>1</v>
      </c>
      <c r="I103" s="38" t="b">
        <v>1</v>
      </c>
      <c r="J103" s="667" t="s">
        <v>223</v>
      </c>
      <c r="K103" s="222" t="b">
        <v>1</v>
      </c>
      <c r="L103" s="49"/>
      <c r="M103" s="38" t="b">
        <v>1</v>
      </c>
      <c r="N103" s="38" t="b">
        <v>1</v>
      </c>
      <c r="O103" s="222" t="b">
        <v>1</v>
      </c>
      <c r="P103" s="84"/>
      <c r="Q103" s="166" t="b">
        <v>1</v>
      </c>
      <c r="R103" s="67" t="s">
        <v>43</v>
      </c>
      <c r="S103" s="378" t="b">
        <v>1</v>
      </c>
      <c r="T103" s="378" t="b">
        <v>1</v>
      </c>
      <c r="U103" s="620" t="b">
        <v>1</v>
      </c>
      <c r="V103" s="620" t="b">
        <v>1</v>
      </c>
      <c r="W103" s="378" t="b">
        <v>0</v>
      </c>
      <c r="X103" s="378" t="b">
        <v>0</v>
      </c>
      <c r="Y103" s="620" t="b">
        <v>0</v>
      </c>
      <c r="Z103" s="620" t="b">
        <v>0</v>
      </c>
    </row>
    <row r="104">
      <c r="A104" s="429"/>
      <c r="B104" s="6"/>
      <c r="C104" s="42" t="s">
        <v>113</v>
      </c>
      <c r="D104" s="42" t="s">
        <v>162</v>
      </c>
      <c r="E104" s="105" t="s">
        <v>266</v>
      </c>
      <c r="F104" s="105" t="s">
        <v>163</v>
      </c>
      <c r="G104" s="49"/>
      <c r="H104" s="113">
        <v>46030.0</v>
      </c>
      <c r="I104" s="113">
        <v>46061.0</v>
      </c>
      <c r="J104" s="208">
        <v>46242.0</v>
      </c>
      <c r="K104" s="208">
        <v>46273.0</v>
      </c>
      <c r="L104" s="49"/>
      <c r="S104" s="193"/>
    </row>
    <row r="105">
      <c r="A105" s="8">
        <v>34.0</v>
      </c>
      <c r="B105" s="43" t="s">
        <v>325</v>
      </c>
      <c r="C105" s="38" t="b">
        <v>1</v>
      </c>
      <c r="D105" s="38" t="b">
        <v>1</v>
      </c>
      <c r="E105" s="56" t="b">
        <v>1</v>
      </c>
      <c r="F105" s="56" t="b">
        <v>1</v>
      </c>
      <c r="G105" s="49"/>
      <c r="H105" s="38" t="b">
        <v>1</v>
      </c>
      <c r="I105" s="38" t="b">
        <v>1</v>
      </c>
      <c r="J105" s="56" t="b">
        <v>1</v>
      </c>
      <c r="K105" s="56" t="b">
        <v>1</v>
      </c>
      <c r="L105" s="615" t="s">
        <v>43</v>
      </c>
    </row>
    <row r="106">
      <c r="A106" s="429"/>
      <c r="B106" s="6"/>
      <c r="C106" s="49"/>
      <c r="D106" s="49"/>
      <c r="E106" s="49"/>
      <c r="F106" s="49"/>
      <c r="G106" s="49"/>
      <c r="H106" s="49"/>
      <c r="I106" s="430">
        <v>46061.0</v>
      </c>
      <c r="J106" s="49"/>
      <c r="K106" s="430">
        <v>46273.0</v>
      </c>
      <c r="L106" s="49"/>
      <c r="M106" s="49"/>
      <c r="N106" s="433" t="s">
        <v>303</v>
      </c>
      <c r="P106" s="659" t="s">
        <v>436</v>
      </c>
      <c r="Q106" s="439" t="s">
        <v>345</v>
      </c>
    </row>
    <row r="107">
      <c r="A107" s="8">
        <v>35.0</v>
      </c>
      <c r="B107" s="43" t="s">
        <v>326</v>
      </c>
      <c r="C107" s="49"/>
      <c r="D107" s="49"/>
      <c r="E107" s="49"/>
      <c r="F107" s="49"/>
      <c r="G107" s="49"/>
      <c r="H107" s="49"/>
      <c r="I107" s="38" t="b">
        <v>1</v>
      </c>
      <c r="J107" s="49"/>
      <c r="K107" s="38" t="b">
        <v>1</v>
      </c>
      <c r="L107" s="49"/>
      <c r="M107" s="49"/>
      <c r="N107" s="222" t="b">
        <v>1</v>
      </c>
      <c r="P107" s="84"/>
      <c r="Q107" s="166" t="b">
        <v>0</v>
      </c>
    </row>
    <row r="109">
      <c r="A109" s="429" t="s">
        <v>460</v>
      </c>
      <c r="B109" s="6"/>
      <c r="C109" s="432" t="s">
        <v>367</v>
      </c>
      <c r="D109" s="432" t="s">
        <v>379</v>
      </c>
      <c r="E109" s="431">
        <v>46151.0</v>
      </c>
      <c r="F109" s="431">
        <v>46182.0</v>
      </c>
      <c r="G109" s="430">
        <v>46365.0</v>
      </c>
      <c r="H109" s="432" t="s">
        <v>351</v>
      </c>
      <c r="I109" s="433" t="s">
        <v>352</v>
      </c>
      <c r="J109" s="433" t="s">
        <v>353</v>
      </c>
      <c r="K109" s="615" t="s">
        <v>43</v>
      </c>
      <c r="L109" s="632"/>
      <c r="M109" s="632"/>
      <c r="N109" s="11"/>
      <c r="O109" s="11"/>
      <c r="P109" s="11"/>
      <c r="Q109" s="633"/>
    </row>
    <row r="110">
      <c r="A110" s="8">
        <v>36.0</v>
      </c>
      <c r="B110" s="25" t="s">
        <v>331</v>
      </c>
      <c r="C110" s="38" t="b">
        <v>1</v>
      </c>
      <c r="D110" s="38" t="b">
        <v>1</v>
      </c>
      <c r="E110" s="53" t="s">
        <v>218</v>
      </c>
      <c r="F110" s="53" t="s">
        <v>218</v>
      </c>
      <c r="G110" s="38" t="b">
        <v>1</v>
      </c>
      <c r="H110" s="38" t="b">
        <v>0</v>
      </c>
      <c r="I110" s="222" t="b">
        <v>0</v>
      </c>
      <c r="J110" s="222" t="b">
        <v>0</v>
      </c>
      <c r="K110" s="615" t="s">
        <v>43</v>
      </c>
      <c r="L110" s="637"/>
      <c r="M110" s="353"/>
      <c r="N110" s="353"/>
      <c r="O110" s="637"/>
      <c r="P110" s="353"/>
      <c r="Q110" s="84"/>
    </row>
    <row r="111">
      <c r="A111" s="9"/>
      <c r="B111" s="638"/>
      <c r="H111" s="639" t="s">
        <v>351</v>
      </c>
      <c r="I111" s="432" t="s">
        <v>352</v>
      </c>
      <c r="J111" s="640" t="s">
        <v>353</v>
      </c>
      <c r="K111" s="433" t="s">
        <v>354</v>
      </c>
      <c r="L111" s="639" t="s">
        <v>355</v>
      </c>
      <c r="M111" s="430">
        <v>46091.0</v>
      </c>
      <c r="N111" s="436">
        <v>46122.0</v>
      </c>
      <c r="O111" s="431">
        <v>46305.0</v>
      </c>
      <c r="P111" s="615" t="s">
        <v>43</v>
      </c>
      <c r="Q111" s="86"/>
      <c r="R111" s="86"/>
      <c r="S111" s="359"/>
      <c r="T111" s="359"/>
      <c r="U111" s="359"/>
      <c r="V111" s="641"/>
    </row>
    <row r="112" ht="22.5" customHeight="1">
      <c r="A112" s="546">
        <v>37.0</v>
      </c>
      <c r="B112" s="642" t="s">
        <v>416</v>
      </c>
      <c r="H112" s="56" t="b">
        <v>0</v>
      </c>
      <c r="I112" s="38" t="b">
        <v>0</v>
      </c>
      <c r="J112" s="227" t="b">
        <v>0</v>
      </c>
      <c r="K112" s="222" t="b">
        <v>0</v>
      </c>
      <c r="L112" s="56" t="b">
        <v>0</v>
      </c>
      <c r="M112" s="38" t="b">
        <v>0</v>
      </c>
      <c r="N112" s="227" t="b">
        <v>0</v>
      </c>
      <c r="O112" s="222" t="b">
        <v>0</v>
      </c>
      <c r="P112" s="615" t="s">
        <v>43</v>
      </c>
      <c r="Q112" s="644"/>
      <c r="R112" s="644"/>
      <c r="S112" s="193"/>
      <c r="T112" s="193"/>
      <c r="U112" s="193"/>
    </row>
    <row r="115">
      <c r="A115" s="428"/>
      <c r="Q115" s="86"/>
      <c r="R115" s="86"/>
      <c r="S115" s="86"/>
      <c r="T115" s="623"/>
    </row>
    <row r="116">
      <c r="A116" s="429" t="s">
        <v>420</v>
      </c>
      <c r="B116" s="6"/>
      <c r="C116" s="430">
        <v>46089.0</v>
      </c>
      <c r="D116" s="432" t="s">
        <v>215</v>
      </c>
      <c r="E116" s="431">
        <v>46031.0</v>
      </c>
      <c r="F116" s="431">
        <v>46212.0</v>
      </c>
      <c r="G116" s="432"/>
      <c r="H116" s="432"/>
      <c r="I116" s="433"/>
      <c r="J116" s="433"/>
      <c r="K116" s="432"/>
      <c r="L116" s="432"/>
      <c r="M116" s="433"/>
      <c r="N116" s="433"/>
      <c r="O116" s="432"/>
      <c r="P116" s="432"/>
      <c r="Q116" s="433"/>
      <c r="R116" s="433"/>
      <c r="S116" s="193"/>
    </row>
    <row r="117">
      <c r="A117" s="8">
        <v>38.0</v>
      </c>
      <c r="B117" s="25" t="s">
        <v>267</v>
      </c>
      <c r="C117" s="38" t="b">
        <v>1</v>
      </c>
      <c r="D117" s="38" t="b">
        <v>1</v>
      </c>
      <c r="E117" s="222" t="b">
        <v>1</v>
      </c>
      <c r="F117" s="222" t="b">
        <v>1</v>
      </c>
      <c r="G117" s="38" t="b">
        <v>0</v>
      </c>
      <c r="H117" s="38" t="b">
        <v>0</v>
      </c>
      <c r="I117" s="222" t="b">
        <v>0</v>
      </c>
      <c r="J117" s="222" t="b">
        <v>0</v>
      </c>
      <c r="K117" s="38" t="b">
        <v>0</v>
      </c>
      <c r="L117" s="38" t="b">
        <v>0</v>
      </c>
      <c r="M117" s="222" t="b">
        <v>0</v>
      </c>
      <c r="N117" s="222" t="b">
        <v>0</v>
      </c>
      <c r="O117" s="38" t="b">
        <v>0</v>
      </c>
      <c r="P117" s="38" t="b">
        <v>0</v>
      </c>
      <c r="Q117" s="222" t="b">
        <v>0</v>
      </c>
      <c r="R117" s="222" t="b">
        <v>0</v>
      </c>
      <c r="S117" s="356"/>
    </row>
    <row r="118">
      <c r="C118" s="157"/>
      <c r="D118" s="77"/>
      <c r="E118" s="193"/>
      <c r="F118" s="193"/>
      <c r="G118" s="356"/>
      <c r="I118" s="356"/>
      <c r="J118" s="356"/>
      <c r="M118" s="356"/>
      <c r="N118" s="356"/>
      <c r="O118" s="356"/>
      <c r="P118" s="356"/>
    </row>
    <row r="119" hidden="1">
      <c r="E119" s="193"/>
      <c r="F119" s="193"/>
    </row>
    <row r="120" hidden="1"/>
    <row r="121">
      <c r="A121" s="429" t="s">
        <v>499</v>
      </c>
      <c r="B121" s="6"/>
      <c r="C121" s="430">
        <v>46089.0</v>
      </c>
      <c r="D121" s="430">
        <v>46211.0</v>
      </c>
      <c r="E121" s="431">
        <v>46303.0</v>
      </c>
      <c r="F121" s="431">
        <v>46334.0</v>
      </c>
      <c r="G121" s="432" t="s">
        <v>500</v>
      </c>
      <c r="H121" s="432" t="s">
        <v>213</v>
      </c>
      <c r="I121" s="433" t="s">
        <v>501</v>
      </c>
      <c r="J121" s="433" t="s">
        <v>215</v>
      </c>
      <c r="K121" s="432" t="s">
        <v>502</v>
      </c>
      <c r="L121" s="430">
        <v>46031.0</v>
      </c>
      <c r="M121" s="430">
        <v>46243.0</v>
      </c>
      <c r="N121" s="615" t="s">
        <v>43</v>
      </c>
      <c r="O121" s="432" t="s">
        <v>351</v>
      </c>
      <c r="P121" s="432"/>
      <c r="Q121" s="433"/>
      <c r="R121" s="433"/>
      <c r="S121" s="432"/>
      <c r="T121" s="432"/>
      <c r="U121" s="433"/>
      <c r="V121" s="433"/>
    </row>
    <row r="122">
      <c r="A122" s="8">
        <v>39.0</v>
      </c>
      <c r="B122" s="25" t="s">
        <v>324</v>
      </c>
      <c r="C122" s="38" t="b">
        <v>1</v>
      </c>
      <c r="D122" s="38" t="b">
        <v>1</v>
      </c>
      <c r="E122" s="222" t="b">
        <v>1</v>
      </c>
      <c r="F122" s="222" t="b">
        <v>1</v>
      </c>
      <c r="G122" s="38" t="b">
        <v>1</v>
      </c>
      <c r="H122" s="38" t="b">
        <v>1</v>
      </c>
      <c r="I122" s="222" t="b">
        <v>1</v>
      </c>
      <c r="J122" s="222" t="b">
        <v>1</v>
      </c>
      <c r="K122" s="635" t="s">
        <v>39</v>
      </c>
      <c r="L122" s="38" t="b">
        <v>1</v>
      </c>
      <c r="M122" s="38" t="b">
        <v>1</v>
      </c>
      <c r="N122" s="615" t="s">
        <v>43</v>
      </c>
      <c r="O122" s="38" t="b">
        <v>0</v>
      </c>
      <c r="P122" s="38" t="b">
        <v>0</v>
      </c>
      <c r="Q122" s="222" t="b">
        <v>0</v>
      </c>
      <c r="R122" s="222" t="b">
        <v>0</v>
      </c>
      <c r="S122" s="38" t="b">
        <v>0</v>
      </c>
      <c r="T122" s="38" t="b">
        <v>0</v>
      </c>
      <c r="U122" s="222" t="b">
        <v>0</v>
      </c>
      <c r="V122" s="222" t="b">
        <v>0</v>
      </c>
    </row>
  </sheetData>
  <mergeCells count="80">
    <mergeCell ref="C43:C49"/>
    <mergeCell ref="F43:F44"/>
    <mergeCell ref="G43:G49"/>
    <mergeCell ref="A44:A45"/>
    <mergeCell ref="B44:B45"/>
    <mergeCell ref="A46:A49"/>
    <mergeCell ref="B46:B49"/>
    <mergeCell ref="A61:B61"/>
    <mergeCell ref="A64:B64"/>
    <mergeCell ref="A68:B68"/>
    <mergeCell ref="A70:B70"/>
    <mergeCell ref="A74:B74"/>
    <mergeCell ref="A77:B77"/>
    <mergeCell ref="A81:B81"/>
    <mergeCell ref="H45:W49"/>
    <mergeCell ref="A50:AA51"/>
    <mergeCell ref="A56:T56"/>
    <mergeCell ref="A57:T57"/>
    <mergeCell ref="A58:B58"/>
    <mergeCell ref="A60:T60"/>
    <mergeCell ref="A63:T63"/>
    <mergeCell ref="A100:B100"/>
    <mergeCell ref="A104:B104"/>
    <mergeCell ref="A106:B106"/>
    <mergeCell ref="A109:B109"/>
    <mergeCell ref="A121:B121"/>
    <mergeCell ref="P106:P107"/>
    <mergeCell ref="Q109:Q110"/>
    <mergeCell ref="V111:V112"/>
    <mergeCell ref="A115:P115"/>
    <mergeCell ref="T115:T116"/>
    <mergeCell ref="A116:B116"/>
    <mergeCell ref="A67:T67"/>
    <mergeCell ref="A73:T73"/>
    <mergeCell ref="A80:T80"/>
    <mergeCell ref="A94:P94"/>
    <mergeCell ref="A95:B95"/>
    <mergeCell ref="A99:P99"/>
    <mergeCell ref="P100:P103"/>
    <mergeCell ref="B1:J1"/>
    <mergeCell ref="K4:K5"/>
    <mergeCell ref="A6:U6"/>
    <mergeCell ref="A12:U12"/>
    <mergeCell ref="K13:K14"/>
    <mergeCell ref="A22:AA22"/>
    <mergeCell ref="A24:AA24"/>
    <mergeCell ref="A32:T32"/>
    <mergeCell ref="U32:AA32"/>
    <mergeCell ref="A35:T35"/>
    <mergeCell ref="U35:AA35"/>
    <mergeCell ref="A25:AA25"/>
    <mergeCell ref="A26:B26"/>
    <mergeCell ref="C26:C28"/>
    <mergeCell ref="D26:D28"/>
    <mergeCell ref="A27:A28"/>
    <mergeCell ref="A29:T29"/>
    <mergeCell ref="U29:AA29"/>
    <mergeCell ref="I37:K37"/>
    <mergeCell ref="I39:I40"/>
    <mergeCell ref="J39:J40"/>
    <mergeCell ref="P39:P40"/>
    <mergeCell ref="A41:J41"/>
    <mergeCell ref="M39:N39"/>
    <mergeCell ref="O41:AA41"/>
    <mergeCell ref="A42:AA42"/>
    <mergeCell ref="A43:B43"/>
    <mergeCell ref="A33:B33"/>
    <mergeCell ref="A36:B36"/>
    <mergeCell ref="C36:C37"/>
    <mergeCell ref="F36:F37"/>
    <mergeCell ref="A38:T38"/>
    <mergeCell ref="U38:AA38"/>
    <mergeCell ref="A39:B39"/>
    <mergeCell ref="B27:B28"/>
    <mergeCell ref="A30:B30"/>
    <mergeCell ref="C30:C31"/>
    <mergeCell ref="G30:G31"/>
    <mergeCell ref="C33:C34"/>
    <mergeCell ref="D33:E33"/>
    <mergeCell ref="G33:G3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8.88"/>
    <col customWidth="1" min="3" max="3" width="35.13"/>
    <col customWidth="1" min="4" max="4" width="21.38"/>
    <col customWidth="1" min="5" max="5" width="47.63"/>
  </cols>
  <sheetData>
    <row r="2" ht="25.5" customHeight="1">
      <c r="B2" s="650" t="s">
        <v>426</v>
      </c>
    </row>
    <row r="3" ht="21.0" customHeight="1">
      <c r="B3" s="651" t="s">
        <v>428</v>
      </c>
      <c r="C3" s="652"/>
      <c r="D3" s="653">
        <f>COUNTA(C6:C77)</f>
        <v>72</v>
      </c>
    </row>
    <row r="5" ht="24.0" customHeight="1">
      <c r="B5" s="654" t="s">
        <v>431</v>
      </c>
      <c r="C5" s="655" t="s">
        <v>433</v>
      </c>
      <c r="D5" s="656" t="s">
        <v>434</v>
      </c>
      <c r="E5" s="657" t="s">
        <v>435</v>
      </c>
    </row>
    <row r="6" ht="19.5" customHeight="1">
      <c r="B6" s="658">
        <v>1.0</v>
      </c>
      <c r="C6" s="660" t="s">
        <v>18</v>
      </c>
      <c r="D6" s="662">
        <v>46082.0</v>
      </c>
      <c r="E6" s="663" t="s">
        <v>437</v>
      </c>
    </row>
    <row r="7" ht="19.5" customHeight="1">
      <c r="B7" s="658">
        <v>2.0</v>
      </c>
      <c r="C7" s="660" t="s">
        <v>31</v>
      </c>
      <c r="D7" s="662">
        <v>46082.0</v>
      </c>
      <c r="E7" s="663" t="s">
        <v>437</v>
      </c>
    </row>
    <row r="8" ht="19.5" customHeight="1">
      <c r="B8" s="658">
        <v>3.0</v>
      </c>
      <c r="C8" s="660" t="s">
        <v>38</v>
      </c>
      <c r="D8" s="662">
        <v>46082.0</v>
      </c>
      <c r="E8" s="663" t="s">
        <v>437</v>
      </c>
    </row>
    <row r="9" ht="19.5" customHeight="1">
      <c r="B9" s="658">
        <v>4.0</v>
      </c>
      <c r="C9" s="660" t="s">
        <v>48</v>
      </c>
      <c r="D9" s="662">
        <v>46082.0</v>
      </c>
      <c r="E9" s="663" t="s">
        <v>437</v>
      </c>
    </row>
    <row r="10" ht="19.5" customHeight="1">
      <c r="B10" s="658">
        <v>5.0</v>
      </c>
      <c r="C10" s="660" t="s">
        <v>49</v>
      </c>
      <c r="D10" s="662">
        <v>46082.0</v>
      </c>
      <c r="E10" s="663" t="s">
        <v>437</v>
      </c>
    </row>
    <row r="11" ht="19.5" customHeight="1">
      <c r="B11" s="658">
        <v>6.0</v>
      </c>
      <c r="C11" s="660" t="s">
        <v>82</v>
      </c>
      <c r="D11" s="662">
        <v>46082.0</v>
      </c>
      <c r="E11" s="663" t="s">
        <v>438</v>
      </c>
    </row>
    <row r="12" ht="19.5" customHeight="1">
      <c r="B12" s="658">
        <v>7.0</v>
      </c>
      <c r="C12" s="660" t="s">
        <v>87</v>
      </c>
      <c r="D12" s="662">
        <v>46082.0</v>
      </c>
      <c r="E12" s="663" t="s">
        <v>438</v>
      </c>
    </row>
    <row r="13" ht="19.5" customHeight="1">
      <c r="B13" s="658">
        <v>8.0</v>
      </c>
      <c r="C13" s="660" t="s">
        <v>73</v>
      </c>
      <c r="D13" s="662">
        <v>46082.0</v>
      </c>
      <c r="E13" s="663" t="s">
        <v>438</v>
      </c>
    </row>
    <row r="14" ht="19.5" customHeight="1">
      <c r="B14" s="658">
        <v>9.0</v>
      </c>
      <c r="C14" s="660" t="s">
        <v>439</v>
      </c>
      <c r="D14" s="662">
        <v>46082.0</v>
      </c>
      <c r="E14" s="663" t="s">
        <v>440</v>
      </c>
    </row>
    <row r="15" ht="19.5" customHeight="1">
      <c r="B15" s="658">
        <v>10.0</v>
      </c>
      <c r="C15" s="660" t="s">
        <v>103</v>
      </c>
      <c r="D15" s="662">
        <v>46082.0</v>
      </c>
      <c r="E15" s="663" t="s">
        <v>440</v>
      </c>
    </row>
    <row r="16" ht="19.5" customHeight="1">
      <c r="B16" s="658">
        <v>11.0</v>
      </c>
      <c r="C16" s="660" t="s">
        <v>441</v>
      </c>
      <c r="D16" s="662">
        <v>46082.0</v>
      </c>
      <c r="E16" s="663" t="s">
        <v>440</v>
      </c>
    </row>
    <row r="17" ht="19.5" customHeight="1">
      <c r="B17" s="658">
        <v>12.0</v>
      </c>
      <c r="C17" s="660" t="s">
        <v>107</v>
      </c>
      <c r="D17" s="662">
        <v>46082.0</v>
      </c>
      <c r="E17" s="663" t="s">
        <v>440</v>
      </c>
    </row>
    <row r="18" ht="19.5" customHeight="1">
      <c r="B18" s="658">
        <v>13.0</v>
      </c>
      <c r="C18" s="660" t="s">
        <v>112</v>
      </c>
      <c r="D18" s="662">
        <v>46082.0</v>
      </c>
      <c r="E18" s="663" t="s">
        <v>440</v>
      </c>
    </row>
    <row r="19" ht="19.5" customHeight="1">
      <c r="B19" s="658">
        <v>14.0</v>
      </c>
      <c r="C19" s="660" t="s">
        <v>117</v>
      </c>
      <c r="D19" s="662">
        <v>46082.0</v>
      </c>
      <c r="E19" s="663" t="s">
        <v>442</v>
      </c>
    </row>
    <row r="20" ht="19.5" customHeight="1">
      <c r="B20" s="658">
        <v>15.0</v>
      </c>
      <c r="C20" s="660" t="s">
        <v>118</v>
      </c>
      <c r="D20" s="662">
        <v>46082.0</v>
      </c>
      <c r="E20" s="663" t="s">
        <v>442</v>
      </c>
    </row>
    <row r="21" ht="19.5" customHeight="1">
      <c r="B21" s="658">
        <v>16.0</v>
      </c>
      <c r="C21" s="660" t="s">
        <v>128</v>
      </c>
      <c r="D21" s="662">
        <v>46082.0</v>
      </c>
      <c r="E21" s="663" t="s">
        <v>444</v>
      </c>
    </row>
    <row r="22" ht="19.5" customHeight="1">
      <c r="B22" s="658">
        <v>17.0</v>
      </c>
      <c r="C22" s="660" t="s">
        <v>131</v>
      </c>
      <c r="D22" s="662">
        <v>46082.0</v>
      </c>
      <c r="E22" s="663" t="s">
        <v>445</v>
      </c>
    </row>
    <row r="23" ht="19.5" customHeight="1">
      <c r="B23" s="658">
        <v>18.0</v>
      </c>
      <c r="C23" s="660" t="s">
        <v>139</v>
      </c>
      <c r="D23" s="662">
        <v>46082.0</v>
      </c>
      <c r="E23" s="663" t="s">
        <v>446</v>
      </c>
    </row>
    <row r="24" ht="19.5" customHeight="1">
      <c r="B24" s="658">
        <v>19.0</v>
      </c>
      <c r="C24" s="660" t="s">
        <v>141</v>
      </c>
      <c r="D24" s="662">
        <v>46082.0</v>
      </c>
      <c r="E24" s="663" t="s">
        <v>446</v>
      </c>
    </row>
    <row r="25" ht="19.5" customHeight="1">
      <c r="B25" s="658">
        <v>20.0</v>
      </c>
      <c r="C25" s="660" t="s">
        <v>143</v>
      </c>
      <c r="D25" s="662">
        <v>46082.0</v>
      </c>
      <c r="E25" s="663" t="s">
        <v>446</v>
      </c>
    </row>
    <row r="26" ht="19.5" customHeight="1">
      <c r="B26" s="658">
        <v>21.0</v>
      </c>
      <c r="C26" s="660" t="s">
        <v>148</v>
      </c>
      <c r="D26" s="662">
        <v>46082.0</v>
      </c>
      <c r="E26" s="663" t="s">
        <v>446</v>
      </c>
    </row>
    <row r="27" ht="19.5" customHeight="1">
      <c r="B27" s="658">
        <v>22.0</v>
      </c>
      <c r="C27" s="660" t="s">
        <v>447</v>
      </c>
      <c r="D27" s="662">
        <v>46113.0</v>
      </c>
      <c r="E27" s="663" t="s">
        <v>448</v>
      </c>
    </row>
    <row r="28" ht="19.5" customHeight="1">
      <c r="B28" s="658">
        <v>23.0</v>
      </c>
      <c r="C28" s="660" t="s">
        <v>140</v>
      </c>
      <c r="D28" s="662">
        <v>46113.0</v>
      </c>
      <c r="E28" s="663" t="s">
        <v>449</v>
      </c>
    </row>
    <row r="29" ht="19.5" customHeight="1">
      <c r="B29" s="658">
        <v>24.0</v>
      </c>
      <c r="C29" s="660" t="s">
        <v>156</v>
      </c>
      <c r="D29" s="662">
        <v>46113.0</v>
      </c>
      <c r="E29" s="663" t="s">
        <v>450</v>
      </c>
    </row>
    <row r="30" ht="19.5" customHeight="1">
      <c r="B30" s="658">
        <v>25.0</v>
      </c>
      <c r="C30" s="660" t="s">
        <v>135</v>
      </c>
      <c r="D30" s="662">
        <v>46143.0</v>
      </c>
      <c r="E30" s="663" t="s">
        <v>440</v>
      </c>
    </row>
    <row r="31" ht="19.5" customHeight="1">
      <c r="B31" s="658">
        <v>26.0</v>
      </c>
      <c r="C31" s="660" t="s">
        <v>130</v>
      </c>
      <c r="D31" s="662">
        <v>46143.0</v>
      </c>
      <c r="E31" s="663" t="s">
        <v>451</v>
      </c>
    </row>
    <row r="32" ht="19.5" customHeight="1">
      <c r="B32" s="658">
        <v>27.0</v>
      </c>
      <c r="C32" s="660" t="s">
        <v>452</v>
      </c>
      <c r="D32" s="662">
        <v>46143.0</v>
      </c>
      <c r="E32" s="663" t="s">
        <v>453</v>
      </c>
    </row>
    <row r="33" ht="19.5" customHeight="1">
      <c r="B33" s="658">
        <v>28.0</v>
      </c>
      <c r="C33" s="660" t="s">
        <v>166</v>
      </c>
      <c r="D33" s="662">
        <v>46143.0</v>
      </c>
      <c r="E33" s="663" t="s">
        <v>453</v>
      </c>
    </row>
    <row r="34" ht="19.5" customHeight="1">
      <c r="B34" s="658">
        <v>29.0</v>
      </c>
      <c r="C34" s="660" t="s">
        <v>169</v>
      </c>
      <c r="D34" s="662">
        <v>46143.0</v>
      </c>
      <c r="E34" s="663" t="s">
        <v>453</v>
      </c>
    </row>
    <row r="35" ht="19.5" customHeight="1">
      <c r="B35" s="658">
        <v>30.0</v>
      </c>
      <c r="C35" s="660" t="s">
        <v>172</v>
      </c>
      <c r="D35" s="662">
        <v>46143.0</v>
      </c>
      <c r="E35" s="663" t="s">
        <v>453</v>
      </c>
    </row>
    <row r="36" ht="19.5" customHeight="1">
      <c r="B36" s="658">
        <v>31.0</v>
      </c>
      <c r="C36" s="660" t="s">
        <v>170</v>
      </c>
      <c r="D36" s="662">
        <v>46143.0</v>
      </c>
      <c r="E36" s="663" t="s">
        <v>453</v>
      </c>
    </row>
    <row r="37" ht="19.5" customHeight="1">
      <c r="B37" s="658">
        <v>32.0</v>
      </c>
      <c r="C37" s="660" t="s">
        <v>454</v>
      </c>
      <c r="D37" s="662">
        <v>46143.0</v>
      </c>
      <c r="E37" s="663" t="s">
        <v>453</v>
      </c>
    </row>
    <row r="38" ht="19.5" customHeight="1">
      <c r="B38" s="658">
        <v>33.0</v>
      </c>
      <c r="C38" s="660" t="s">
        <v>175</v>
      </c>
      <c r="D38" s="662">
        <v>46143.0</v>
      </c>
      <c r="E38" s="663" t="s">
        <v>453</v>
      </c>
    </row>
    <row r="39" ht="19.5" customHeight="1">
      <c r="B39" s="658">
        <v>34.0</v>
      </c>
      <c r="C39" s="660" t="s">
        <v>455</v>
      </c>
      <c r="D39" s="662">
        <v>46143.0</v>
      </c>
      <c r="E39" s="663" t="s">
        <v>456</v>
      </c>
    </row>
    <row r="40" ht="19.5" customHeight="1">
      <c r="B40" s="658">
        <v>35.0</v>
      </c>
      <c r="C40" s="660" t="s">
        <v>193</v>
      </c>
      <c r="D40" s="662">
        <v>46143.0</v>
      </c>
      <c r="E40" s="663" t="s">
        <v>456</v>
      </c>
    </row>
    <row r="41" ht="19.5" customHeight="1">
      <c r="B41" s="658">
        <v>36.0</v>
      </c>
      <c r="C41" s="660" t="s">
        <v>196</v>
      </c>
      <c r="D41" s="662">
        <v>46143.0</v>
      </c>
      <c r="E41" s="663" t="s">
        <v>457</v>
      </c>
    </row>
    <row r="42" ht="19.5" customHeight="1">
      <c r="B42" s="658">
        <v>37.0</v>
      </c>
      <c r="C42" s="660" t="s">
        <v>206</v>
      </c>
      <c r="D42" s="662">
        <v>46143.0</v>
      </c>
      <c r="E42" s="663" t="s">
        <v>458</v>
      </c>
    </row>
    <row r="43" ht="19.5" customHeight="1">
      <c r="B43" s="658">
        <v>38.0</v>
      </c>
      <c r="C43" s="660" t="s">
        <v>216</v>
      </c>
      <c r="D43" s="662">
        <v>46143.0</v>
      </c>
      <c r="E43" s="663" t="s">
        <v>438</v>
      </c>
    </row>
    <row r="44" ht="19.5" customHeight="1">
      <c r="B44" s="658">
        <v>39.0</v>
      </c>
      <c r="C44" s="660" t="s">
        <v>226</v>
      </c>
      <c r="D44" s="662">
        <v>46143.0</v>
      </c>
      <c r="E44" s="663" t="s">
        <v>438</v>
      </c>
    </row>
    <row r="45" ht="19.5" customHeight="1">
      <c r="B45" s="658">
        <v>40.0</v>
      </c>
      <c r="C45" s="660" t="s">
        <v>461</v>
      </c>
      <c r="D45" s="662">
        <v>46143.0</v>
      </c>
      <c r="E45" s="663" t="s">
        <v>462</v>
      </c>
    </row>
    <row r="46" ht="19.5" customHeight="1">
      <c r="B46" s="658">
        <v>41.0</v>
      </c>
      <c r="C46" s="660" t="s">
        <v>241</v>
      </c>
      <c r="D46" s="662">
        <v>46143.0</v>
      </c>
      <c r="E46" s="663" t="s">
        <v>462</v>
      </c>
    </row>
    <row r="47" ht="19.5" customHeight="1">
      <c r="B47" s="658">
        <v>42.0</v>
      </c>
      <c r="C47" s="660" t="s">
        <v>463</v>
      </c>
      <c r="D47" s="662">
        <v>46143.0</v>
      </c>
      <c r="E47" s="663" t="s">
        <v>462</v>
      </c>
    </row>
    <row r="48" ht="19.5" customHeight="1">
      <c r="B48" s="658">
        <v>43.0</v>
      </c>
      <c r="C48" s="660" t="s">
        <v>464</v>
      </c>
      <c r="D48" s="662">
        <v>46143.0</v>
      </c>
      <c r="E48" s="663" t="s">
        <v>462</v>
      </c>
    </row>
    <row r="49" ht="19.5" customHeight="1">
      <c r="B49" s="658">
        <v>44.0</v>
      </c>
      <c r="C49" s="660" t="s">
        <v>249</v>
      </c>
      <c r="D49" s="662">
        <v>46143.0</v>
      </c>
      <c r="E49" s="663" t="s">
        <v>462</v>
      </c>
    </row>
    <row r="50" ht="19.5" customHeight="1">
      <c r="B50" s="658">
        <v>45.0</v>
      </c>
      <c r="C50" s="660" t="s">
        <v>168</v>
      </c>
      <c r="D50" s="662">
        <v>46174.0</v>
      </c>
      <c r="E50" s="663" t="s">
        <v>453</v>
      </c>
    </row>
    <row r="51" ht="19.5" customHeight="1">
      <c r="B51" s="658">
        <v>46.0</v>
      </c>
      <c r="C51" s="660" t="s">
        <v>465</v>
      </c>
      <c r="D51" s="662">
        <v>46174.0</v>
      </c>
      <c r="E51" s="663" t="s">
        <v>438</v>
      </c>
    </row>
    <row r="52" ht="19.5" customHeight="1">
      <c r="B52" s="658">
        <v>47.0</v>
      </c>
      <c r="C52" s="660" t="s">
        <v>466</v>
      </c>
      <c r="D52" s="662">
        <v>46174.0</v>
      </c>
      <c r="E52" s="663" t="s">
        <v>462</v>
      </c>
    </row>
    <row r="53" ht="19.5" customHeight="1">
      <c r="B53" s="658">
        <v>48.0</v>
      </c>
      <c r="C53" s="660" t="s">
        <v>467</v>
      </c>
      <c r="D53" s="662">
        <v>46174.0</v>
      </c>
      <c r="E53" s="663" t="s">
        <v>468</v>
      </c>
    </row>
    <row r="54" ht="19.5" customHeight="1">
      <c r="B54" s="658">
        <v>49.0</v>
      </c>
      <c r="C54" s="660" t="s">
        <v>469</v>
      </c>
      <c r="D54" s="662">
        <v>46174.0</v>
      </c>
      <c r="E54" s="663" t="s">
        <v>468</v>
      </c>
    </row>
    <row r="55" ht="19.5" customHeight="1">
      <c r="B55" s="658">
        <v>50.0</v>
      </c>
      <c r="C55" s="660" t="s">
        <v>470</v>
      </c>
      <c r="D55" s="662">
        <v>46174.0</v>
      </c>
      <c r="E55" s="663" t="s">
        <v>468</v>
      </c>
    </row>
    <row r="56" ht="19.5" customHeight="1">
      <c r="B56" s="658">
        <v>51.0</v>
      </c>
      <c r="C56" s="660" t="s">
        <v>258</v>
      </c>
      <c r="D56" s="662">
        <v>46174.0</v>
      </c>
      <c r="E56" s="663" t="s">
        <v>468</v>
      </c>
    </row>
    <row r="57" ht="19.5" customHeight="1">
      <c r="B57" s="658">
        <v>52.0</v>
      </c>
      <c r="C57" s="660" t="s">
        <v>261</v>
      </c>
      <c r="D57" s="662">
        <v>46174.0</v>
      </c>
      <c r="E57" s="663" t="s">
        <v>468</v>
      </c>
    </row>
    <row r="58" ht="19.5" customHeight="1">
      <c r="B58" s="658">
        <v>53.0</v>
      </c>
      <c r="C58" s="660" t="s">
        <v>267</v>
      </c>
      <c r="D58" s="662">
        <v>46174.0</v>
      </c>
      <c r="E58" s="663" t="s">
        <v>471</v>
      </c>
    </row>
    <row r="59" ht="19.5" customHeight="1">
      <c r="B59" s="658">
        <v>54.0</v>
      </c>
      <c r="C59" s="660" t="s">
        <v>472</v>
      </c>
      <c r="D59" s="662">
        <v>46204.0</v>
      </c>
      <c r="E59" s="663" t="s">
        <v>473</v>
      </c>
    </row>
    <row r="60" ht="19.5" customHeight="1">
      <c r="B60" s="658">
        <v>55.0</v>
      </c>
      <c r="C60" s="660" t="s">
        <v>474</v>
      </c>
      <c r="D60" s="662">
        <v>46204.0</v>
      </c>
      <c r="E60" s="663" t="s">
        <v>473</v>
      </c>
    </row>
    <row r="61" ht="19.5" customHeight="1">
      <c r="B61" s="658">
        <v>56.0</v>
      </c>
      <c r="C61" s="660" t="s">
        <v>475</v>
      </c>
      <c r="D61" s="662">
        <v>46204.0</v>
      </c>
      <c r="E61" s="663" t="s">
        <v>473</v>
      </c>
    </row>
    <row r="62" ht="19.5" customHeight="1">
      <c r="B62" s="658">
        <v>57.0</v>
      </c>
      <c r="C62" s="660" t="s">
        <v>476</v>
      </c>
      <c r="D62" s="662">
        <v>46204.0</v>
      </c>
      <c r="E62" s="663" t="s">
        <v>473</v>
      </c>
    </row>
    <row r="63" ht="19.5" customHeight="1">
      <c r="B63" s="658">
        <v>58.0</v>
      </c>
      <c r="C63" s="660" t="s">
        <v>477</v>
      </c>
      <c r="D63" s="662">
        <v>46204.0</v>
      </c>
      <c r="E63" s="663" t="s">
        <v>478</v>
      </c>
    </row>
    <row r="64" ht="19.5" customHeight="1">
      <c r="B64" s="658">
        <v>59.0</v>
      </c>
      <c r="C64" s="660" t="s">
        <v>479</v>
      </c>
      <c r="D64" s="662">
        <v>46204.0</v>
      </c>
      <c r="E64" s="663" t="s">
        <v>478</v>
      </c>
    </row>
    <row r="65" ht="19.5" customHeight="1">
      <c r="B65" s="658">
        <v>60.0</v>
      </c>
      <c r="C65" s="660" t="s">
        <v>212</v>
      </c>
      <c r="D65" s="662">
        <v>46204.0</v>
      </c>
      <c r="E65" s="663" t="s">
        <v>478</v>
      </c>
    </row>
    <row r="66" ht="19.5" customHeight="1">
      <c r="B66" s="658">
        <v>61.0</v>
      </c>
      <c r="C66" s="660" t="s">
        <v>481</v>
      </c>
      <c r="D66" s="662">
        <v>46204.0</v>
      </c>
      <c r="E66" s="663" t="s">
        <v>478</v>
      </c>
    </row>
    <row r="67" ht="19.5" customHeight="1">
      <c r="B67" s="658">
        <v>62.0</v>
      </c>
      <c r="C67" s="660" t="s">
        <v>482</v>
      </c>
      <c r="D67" s="662">
        <v>46204.0</v>
      </c>
      <c r="E67" s="663" t="s">
        <v>478</v>
      </c>
    </row>
    <row r="68" ht="19.5" customHeight="1">
      <c r="B68" s="658">
        <v>63.0</v>
      </c>
      <c r="C68" s="660" t="s">
        <v>483</v>
      </c>
      <c r="D68" s="662">
        <v>46204.0</v>
      </c>
      <c r="E68" s="663" t="s">
        <v>484</v>
      </c>
    </row>
    <row r="69" ht="19.5" customHeight="1">
      <c r="B69" s="658">
        <v>64.0</v>
      </c>
      <c r="C69" s="660" t="s">
        <v>485</v>
      </c>
      <c r="D69" s="662">
        <v>46204.0</v>
      </c>
      <c r="E69" s="663" t="s">
        <v>486</v>
      </c>
    </row>
    <row r="70" ht="19.5" customHeight="1">
      <c r="B70" s="658">
        <v>65.0</v>
      </c>
      <c r="C70" s="660" t="s">
        <v>300</v>
      </c>
      <c r="D70" s="662">
        <v>46204.0</v>
      </c>
      <c r="E70" s="663" t="s">
        <v>487</v>
      </c>
    </row>
    <row r="71" ht="19.5" customHeight="1">
      <c r="B71" s="658">
        <v>66.0</v>
      </c>
      <c r="C71" s="660" t="s">
        <v>488</v>
      </c>
      <c r="D71" s="662">
        <v>46235.0</v>
      </c>
      <c r="E71" s="663" t="s">
        <v>489</v>
      </c>
    </row>
    <row r="72" ht="19.5" customHeight="1">
      <c r="B72" s="658">
        <v>67.0</v>
      </c>
      <c r="C72" s="660" t="s">
        <v>490</v>
      </c>
      <c r="D72" s="662">
        <v>46235.0</v>
      </c>
      <c r="E72" s="663" t="s">
        <v>489</v>
      </c>
    </row>
    <row r="73" ht="19.5" customHeight="1">
      <c r="B73" s="658">
        <v>68.0</v>
      </c>
      <c r="C73" s="660" t="s">
        <v>491</v>
      </c>
      <c r="D73" s="662">
        <v>46235.0</v>
      </c>
      <c r="E73" s="663" t="s">
        <v>486</v>
      </c>
    </row>
    <row r="74" ht="19.5" customHeight="1">
      <c r="B74" s="658">
        <v>69.0</v>
      </c>
      <c r="C74" s="660" t="s">
        <v>492</v>
      </c>
      <c r="D74" s="662">
        <v>46235.0</v>
      </c>
      <c r="E74" s="663" t="s">
        <v>438</v>
      </c>
    </row>
    <row r="75" ht="19.5" customHeight="1">
      <c r="B75" s="658">
        <v>70.0</v>
      </c>
      <c r="C75" s="660" t="s">
        <v>493</v>
      </c>
      <c r="D75" s="662">
        <v>46235.0</v>
      </c>
      <c r="E75" s="663" t="s">
        <v>494</v>
      </c>
    </row>
    <row r="76" ht="19.5" customHeight="1">
      <c r="B76" s="658">
        <v>71.0</v>
      </c>
      <c r="C76" s="660" t="s">
        <v>496</v>
      </c>
      <c r="D76" s="662">
        <v>46235.0</v>
      </c>
      <c r="E76" s="663" t="s">
        <v>497</v>
      </c>
    </row>
    <row r="77" ht="19.5" customHeight="1">
      <c r="B77" s="675">
        <v>72.0</v>
      </c>
      <c r="C77" s="677" t="s">
        <v>498</v>
      </c>
      <c r="D77" s="679">
        <v>46266.0</v>
      </c>
      <c r="E77" s="681" t="s">
        <v>486</v>
      </c>
    </row>
    <row r="78" ht="19.5" customHeight="1"/>
    <row r="80" ht="25.5" customHeight="1">
      <c r="B80" s="684" t="s">
        <v>503</v>
      </c>
    </row>
    <row r="81" ht="24.0" customHeight="1">
      <c r="B81" s="685" t="s">
        <v>504</v>
      </c>
      <c r="C81" s="686" t="s">
        <v>505</v>
      </c>
      <c r="D81" s="687" t="s">
        <v>506</v>
      </c>
    </row>
    <row r="82" ht="19.5" customHeight="1">
      <c r="B82" s="689">
        <v>1.0</v>
      </c>
      <c r="C82" s="690">
        <v>46082.0</v>
      </c>
      <c r="D82" s="691">
        <f t="shared" ref="D82:D88" si="1">COUNTIF(D$6:D$77, C82)</f>
        <v>21</v>
      </c>
    </row>
    <row r="83" ht="19.5" customHeight="1">
      <c r="B83" s="689">
        <v>2.0</v>
      </c>
      <c r="C83" s="690">
        <v>46113.0</v>
      </c>
      <c r="D83" s="691">
        <f t="shared" si="1"/>
        <v>3</v>
      </c>
    </row>
    <row r="84" ht="19.5" customHeight="1">
      <c r="B84" s="689">
        <v>3.0</v>
      </c>
      <c r="C84" s="690">
        <v>46143.0</v>
      </c>
      <c r="D84" s="691">
        <f t="shared" si="1"/>
        <v>20</v>
      </c>
    </row>
    <row r="85" ht="19.5" customHeight="1">
      <c r="B85" s="689">
        <v>4.0</v>
      </c>
      <c r="C85" s="690">
        <v>46174.0</v>
      </c>
      <c r="D85" s="691">
        <f t="shared" si="1"/>
        <v>9</v>
      </c>
    </row>
    <row r="86" ht="19.5" customHeight="1">
      <c r="B86" s="689">
        <v>5.0</v>
      </c>
      <c r="C86" s="690">
        <v>46204.0</v>
      </c>
      <c r="D86" s="691">
        <f t="shared" si="1"/>
        <v>12</v>
      </c>
    </row>
    <row r="87" ht="19.5" customHeight="1">
      <c r="B87" s="689">
        <v>6.0</v>
      </c>
      <c r="C87" s="690">
        <v>46235.0</v>
      </c>
      <c r="D87" s="691">
        <f t="shared" si="1"/>
        <v>6</v>
      </c>
    </row>
    <row r="88" ht="19.5" customHeight="1">
      <c r="B88" s="689">
        <v>7.0</v>
      </c>
      <c r="C88" s="690">
        <v>46266.0</v>
      </c>
      <c r="D88" s="691">
        <f t="shared" si="1"/>
        <v>1</v>
      </c>
    </row>
    <row r="89" ht="19.5" customHeight="1">
      <c r="B89" s="651" t="s">
        <v>509</v>
      </c>
      <c r="C89" s="652"/>
      <c r="D89" s="693">
        <f>SUM(D82:D88)</f>
        <v>72</v>
      </c>
    </row>
    <row r="90" ht="22.5" customHeight="1"/>
  </sheetData>
  <mergeCells count="4">
    <mergeCell ref="B2:D2"/>
    <mergeCell ref="B3:C3"/>
    <mergeCell ref="B80:D80"/>
    <mergeCell ref="B89:C8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