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m\OneDrive\桌面\HDL\银行明细-每天21：00前\CA7加拿大七家门店银行明细0725\"/>
    </mc:Choice>
  </mc:AlternateContent>
  <xr:revisionPtr revIDLastSave="0" documentId="13_ncr:1_{0F657CCA-5374-46CB-B0A7-E3F80390C6C4}" xr6:coauthVersionLast="47" xr6:coauthVersionMax="47" xr10:uidLastSave="{00000000-0000-0000-0000-000000000000}"/>
  <bookViews>
    <workbookView xWindow="-120" yWindow="-120" windowWidth="29040" windowHeight="15720" tabRatio="889" xr2:uid="{54C97399-53BF-43BA-A689-A87B2826B967}"/>
  </bookViews>
  <sheets>
    <sheet name="CA1D-3817" sheetId="1" r:id="rId1"/>
    <sheet name="CA2D-6027" sheetId="4" r:id="rId2"/>
    <sheet name="CA3D-1680 " sheetId="10" r:id="rId3"/>
    <sheet name="CA4D-1699" sheetId="11" r:id="rId4"/>
    <sheet name="CA5D-6333" sheetId="5" r:id="rId5"/>
    <sheet name="CA6D-6317" sheetId="12" r:id="rId6"/>
    <sheet name="CA7D-CIBC 0401" sheetId="14" r:id="rId7"/>
    <sheet name="RBC 5401" sheetId="16" r:id="rId8"/>
    <sheet name="RBC 5419" sheetId="17" r:id="rId9"/>
    <sheet name="RBC0517-Hi Bowl" sheetId="19" r:id="rId10"/>
    <sheet name="RBC 0922（USD）" sheetId="18" r:id="rId11"/>
    <sheet name="RBC3088（USD）-Hi Bowl" sheetId="20" r:id="rId12"/>
    <sheet name="BMO美金-0798" sheetId="13" r:id="rId13"/>
  </sheets>
  <definedNames>
    <definedName name="_xlnm._FilterDatabase" localSheetId="12" hidden="1">'BMO美金-0798'!$A$2:$N$2</definedName>
    <definedName name="_xlnm._FilterDatabase" localSheetId="0" hidden="1">'CA1D-3817'!$A$2:$N$181</definedName>
    <definedName name="_xlnm._FilterDatabase" localSheetId="1" hidden="1">'CA2D-6027'!$A$2:$N$129</definedName>
    <definedName name="_xlnm._FilterDatabase" localSheetId="2" hidden="1">'CA3D-1680 '!$A$2:$N$126</definedName>
    <definedName name="_xlnm._FilterDatabase" localSheetId="3" hidden="1">'CA4D-1699'!$A$2:$N$146</definedName>
    <definedName name="_xlnm._FilterDatabase" localSheetId="4" hidden="1">'CA5D-6333'!$A$2:$N$110</definedName>
    <definedName name="_xlnm._FilterDatabase" localSheetId="5" hidden="1">'CA6D-6317'!$A$2:$N$101</definedName>
    <definedName name="_xlnm._FilterDatabase" localSheetId="6" hidden="1">'CA7D-CIBC 0401'!$A$2:$K$118</definedName>
    <definedName name="_xlnm._FilterDatabase" localSheetId="10" hidden="1">'RBC 0922（USD）'!$A$2:$L$2</definedName>
    <definedName name="_xlnm._FilterDatabase" localSheetId="7" hidden="1">'RBC 5401'!$A$2:$L$7</definedName>
    <definedName name="_xlnm._FilterDatabase" localSheetId="8" hidden="1">'RBC 5419'!$A$2:$L$2</definedName>
    <definedName name="_xlnm._FilterDatabase" localSheetId="9" hidden="1">'RBC0517-Hi Bowl'!$A$2:$L$17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0" l="1"/>
  <c r="F48" i="17"/>
  <c r="F17" i="16"/>
  <c r="F36" i="18" l="1"/>
  <c r="F37" i="18" s="1"/>
  <c r="F38" i="18" s="1"/>
  <c r="F39" i="18" s="1"/>
  <c r="F40" i="18" s="1"/>
  <c r="F15" i="16"/>
  <c r="F16" i="16"/>
  <c r="F18" i="16" s="1"/>
  <c r="F19" i="16" s="1"/>
  <c r="F20" i="16" s="1"/>
  <c r="F37" i="17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35" i="17" l="1"/>
  <c r="F36" i="17" s="1"/>
  <c r="F7" i="20"/>
  <c r="F8" i="20" s="1"/>
  <c r="F24" i="17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23" i="17"/>
  <c r="F8" i="16"/>
  <c r="F9" i="16" s="1"/>
  <c r="F10" i="16" s="1"/>
  <c r="F11" i="16" s="1"/>
  <c r="F12" i="16" s="1"/>
  <c r="F13" i="16" s="1"/>
  <c r="F14" i="16" s="1"/>
  <c r="F18" i="18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6" i="20" l="1"/>
  <c r="F17" i="18"/>
  <c r="F4" i="18" l="1"/>
  <c r="E4" i="14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F4" i="20" l="1"/>
  <c r="F5" i="20" s="1"/>
  <c r="F4" i="19"/>
  <c r="F5" i="19" s="1"/>
  <c r="F6" i="19" s="1"/>
  <c r="F7" i="19" s="1"/>
  <c r="F8" i="19" s="1"/>
  <c r="F9" i="19" s="1"/>
  <c r="F10" i="19" s="1"/>
  <c r="F11" i="19" s="1"/>
  <c r="F12" i="19" s="1"/>
  <c r="F13" i="19" s="1"/>
  <c r="F14" i="19" s="1"/>
  <c r="F15" i="19" s="1"/>
  <c r="F16" i="19" s="1"/>
  <c r="F17" i="19" s="1"/>
  <c r="F4" i="17"/>
  <c r="F5" i="17" s="1"/>
  <c r="F6" i="17" s="1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5" i="18" l="1"/>
  <c r="F6" i="18" s="1"/>
  <c r="F7" i="18" s="1"/>
  <c r="F8" i="18" s="1"/>
  <c r="F9" i="18" s="1"/>
  <c r="F10" i="18" s="1"/>
  <c r="F11" i="18" s="1"/>
  <c r="F12" i="18" s="1"/>
  <c r="F13" i="18" s="1"/>
  <c r="F14" i="18" s="1"/>
  <c r="F15" i="18" s="1"/>
  <c r="F16" i="18" s="1"/>
  <c r="F4" i="16"/>
  <c r="F5" i="16" s="1"/>
  <c r="F6" i="16" s="1"/>
  <c r="F7" i="16" s="1"/>
</calcChain>
</file>

<file path=xl/sharedStrings.xml><?xml version="1.0" encoding="utf-8"?>
<sst xmlns="http://schemas.openxmlformats.org/spreadsheetml/2006/main" count="8503" uniqueCount="663">
  <si>
    <t>Date</t>
  </si>
  <si>
    <t>Transaction Description</t>
  </si>
  <si>
    <t>Customer Reference</t>
  </si>
  <si>
    <t>Bank Reference</t>
  </si>
  <si>
    <t>Debit</t>
  </si>
  <si>
    <t>Credit</t>
  </si>
  <si>
    <t>Details</t>
  </si>
  <si>
    <t>Direct Deposit</t>
  </si>
  <si>
    <t>Preauthorized Debit / Correction</t>
  </si>
  <si>
    <t xml:space="preserve">                    </t>
  </si>
  <si>
    <t>Branch Credit</t>
  </si>
  <si>
    <t xml:space="preserve">* </t>
  </si>
  <si>
    <t>Service Charge</t>
  </si>
  <si>
    <r>
      <rPr>
        <b/>
        <u/>
        <sz val="11"/>
        <color rgb="FF000000"/>
        <rFont val="Arial"/>
        <family val="2"/>
      </rPr>
      <t>HAI DI LAO CANADA 2 - 07821936027 CAD (BMO - DDA)</t>
    </r>
  </si>
  <si>
    <r>
      <rPr>
        <b/>
        <u/>
        <sz val="11"/>
        <color rgb="FF000000"/>
        <rFont val="Arial"/>
        <family val="2"/>
      </rPr>
      <t>237 YONGE ST TORONTO - 08881996333 CAD (BMO - DDA)</t>
    </r>
  </si>
  <si>
    <t>品名</t>
  </si>
  <si>
    <t>付款详情</t>
  </si>
  <si>
    <t>附件</t>
  </si>
  <si>
    <t>单据号</t>
  </si>
  <si>
    <t>HAI DI LAO CANADA RESTURANTS GROUP CAD - 00041813817 CAD (BMO - DDA)</t>
  </si>
  <si>
    <t>是否登记线下付款表</t>
    <phoneticPr fontId="7" type="noConversion"/>
  </si>
  <si>
    <t>是否登记支票使用表</t>
    <phoneticPr fontId="7" type="noConversion"/>
  </si>
  <si>
    <t>HAI DI LAO CANADA 3 - 07821931680 CAD (BMO - DDA)</t>
    <phoneticPr fontId="7" type="noConversion"/>
  </si>
  <si>
    <t>HAI DI LAO CANADA 4 - 07821931699 CAD (BMO - DDA)</t>
    <phoneticPr fontId="7" type="noConversion"/>
  </si>
  <si>
    <t>1194 1196 SAINTE CATHERINE WEST MONTREAL - 08881996317 CAD (BMO - DDA)</t>
    <phoneticPr fontId="7" type="noConversion"/>
  </si>
  <si>
    <t>DP22045490018   MSP/DIV</t>
  </si>
  <si>
    <t>IOT PAY         MSP/DIV</t>
  </si>
  <si>
    <t>MRCH22045490018 MSP/DIV</t>
  </si>
  <si>
    <t>DP22048140016   MSP/DIV</t>
  </si>
  <si>
    <t>MRCH22048140016 MSP/DIV</t>
  </si>
  <si>
    <t>DP22043300011   MSP/DIV</t>
  </si>
  <si>
    <t>MRCH22043300011 MSP/DIV</t>
  </si>
  <si>
    <t>DP22064310014   MSP/DIV</t>
  </si>
  <si>
    <t>MRCH22064310014 MSP/DIV</t>
  </si>
  <si>
    <t>DP22047420013   MSP/DIV</t>
  </si>
  <si>
    <t>MRCH22047420013 MSP/DIV</t>
  </si>
  <si>
    <t>BR.   3025</t>
  </si>
  <si>
    <t>BR.   2118</t>
  </si>
  <si>
    <t>DP30049050016   MSP/DIV</t>
  </si>
  <si>
    <t>MRCH30049050016 MSP/DIV</t>
  </si>
  <si>
    <t/>
  </si>
  <si>
    <t>收入进账</t>
  </si>
  <si>
    <t>Clover刷卡进账</t>
  </si>
  <si>
    <t>BR.   0758</t>
  </si>
  <si>
    <t xml:space="preserve"> Bank Reference</t>
  </si>
  <si>
    <r>
      <rPr>
        <b/>
        <u/>
        <sz val="11"/>
        <color rgb="FF000000"/>
        <rFont val="Arial"/>
        <family val="2"/>
      </rPr>
      <t>HAI DI LAO CANADA RESTURANTS GROUP USD - 00044660798 USD (BMO - DDA)</t>
    </r>
  </si>
  <si>
    <t xml:space="preserve">Transaction details </t>
    <phoneticPr fontId="7" type="noConversion"/>
  </si>
  <si>
    <t>CIBC：00900-2100401</t>
    <phoneticPr fontId="7" type="noConversion"/>
  </si>
  <si>
    <t>ROYAL BANK OF CANADA-02705-1035401-HAI DI LAO CANADA RE</t>
    <phoneticPr fontId="7" type="noConversion"/>
  </si>
  <si>
    <t>Description</t>
    <phoneticPr fontId="7" type="noConversion"/>
  </si>
  <si>
    <t>Effective Date</t>
    <phoneticPr fontId="7" type="noConversion"/>
  </si>
  <si>
    <t>Serial Number</t>
    <phoneticPr fontId="7" type="noConversion"/>
  </si>
  <si>
    <t>Debits</t>
  </si>
  <si>
    <t>Credits</t>
    <phoneticPr fontId="7" type="noConversion"/>
  </si>
  <si>
    <t>Balance</t>
    <phoneticPr fontId="7" type="noConversion"/>
  </si>
  <si>
    <t>Balance</t>
  </si>
  <si>
    <t>ROYAL BANK OF CANADA-02705-1035419-HAI DI LAO CANADA RE</t>
    <phoneticPr fontId="7" type="noConversion"/>
  </si>
  <si>
    <t>ROYAL BANK OF CANADA-02705-4010922-HAI DI LAO CANADA RE</t>
    <phoneticPr fontId="7" type="noConversion"/>
  </si>
  <si>
    <t>BR.   2487</t>
  </si>
  <si>
    <t xml:space="preserve"> Opening Balance</t>
    <phoneticPr fontId="7" type="noConversion"/>
  </si>
  <si>
    <t>DEPOSIT 05910
BRENTWOOD BANKING CENTRE</t>
  </si>
  <si>
    <t>MISC PAYMENT
MRCH30124340019
FIRST DATA CANADA(J)</t>
  </si>
  <si>
    <t>MISC PAYMENT
DP30124340019
FIRST DATA CANADA(J)</t>
  </si>
  <si>
    <t>SHAW CABLE TV   BPY/FAC</t>
  </si>
  <si>
    <t>BR.   3833</t>
  </si>
  <si>
    <t>手工做账</t>
  </si>
  <si>
    <t>BR.   3831</t>
  </si>
  <si>
    <t>付款日期</t>
    <phoneticPr fontId="7" type="noConversion"/>
  </si>
  <si>
    <t>MISC PAYMENT
IOT PAY TECHNOLOGIES INC</t>
  </si>
  <si>
    <t>单据号</t>
    <phoneticPr fontId="7" type="noConversion"/>
  </si>
  <si>
    <t>附件</t>
    <phoneticPr fontId="7" type="noConversion"/>
  </si>
  <si>
    <t>ICBC            INS/ASS</t>
  </si>
  <si>
    <t xml:space="preserve">22048140016        </t>
  </si>
  <si>
    <t xml:space="preserve">22045490018        </t>
  </si>
  <si>
    <t xml:space="preserve">22043300011        </t>
  </si>
  <si>
    <t xml:space="preserve">22064310014        </t>
  </si>
  <si>
    <t xml:space="preserve">30049050016        </t>
  </si>
  <si>
    <t xml:space="preserve">22047420013        </t>
  </si>
  <si>
    <t>待附件-同上月</t>
  </si>
  <si>
    <t>Opening balance</t>
  </si>
  <si>
    <t>COOPERATORS CSI INS/ASS</t>
  </si>
  <si>
    <t>ROYAL BANK OF CANADA-02705-1130517-HI BOWL CANADA RESTA</t>
    <phoneticPr fontId="7" type="noConversion"/>
  </si>
  <si>
    <t>ROYAL BANK OF CANADA-02705-4053088-HI BOWL CANADA RESTA</t>
    <phoneticPr fontId="7" type="noConversion"/>
  </si>
  <si>
    <t>Opening Balance</t>
    <phoneticPr fontId="7" type="noConversion"/>
  </si>
  <si>
    <t>MISCELLANEOUS DR</t>
    <phoneticPr fontId="7" type="noConversion"/>
  </si>
  <si>
    <t>ACURA FINANCE   LNS/PRE</t>
  </si>
  <si>
    <t>BR.   3832</t>
  </si>
  <si>
    <t>FUNDS TRANSFER</t>
    <phoneticPr fontId="7" type="noConversion"/>
  </si>
  <si>
    <t>TORONTO HYDRO   BPY/FAC</t>
  </si>
  <si>
    <t>VW CREDIT CAN   LNS/PRE</t>
  </si>
  <si>
    <t xml:space="preserve">6698492575         </t>
  </si>
  <si>
    <t>现金收入</t>
    <phoneticPr fontId="7" type="noConversion"/>
  </si>
  <si>
    <t>收入进账</t>
    <phoneticPr fontId="7" type="noConversion"/>
  </si>
  <si>
    <t>待提单</t>
  </si>
  <si>
    <t>电费</t>
    <phoneticPr fontId="7" type="noConversion"/>
  </si>
  <si>
    <t>Clover刷卡进账</t>
    <phoneticPr fontId="7" type="noConversion"/>
  </si>
  <si>
    <t>七店采购用车保险费</t>
    <phoneticPr fontId="7" type="noConversion"/>
  </si>
  <si>
    <t>二店采购车保险费</t>
    <phoneticPr fontId="7" type="noConversion"/>
  </si>
  <si>
    <t>MON FEE10412682 MSP/DIV</t>
  </si>
  <si>
    <t>SNAPPYDEBIT     EXP/RDD</t>
  </si>
  <si>
    <t>FORTISBC ENERGY BPY/FAC</t>
  </si>
  <si>
    <t>Branch Debit</t>
  </si>
  <si>
    <t>BR.0888</t>
  </si>
  <si>
    <t xml:space="preserve">HAIDILAO RICHMOND  </t>
  </si>
  <si>
    <t>ALOCHEM         RLS/LOY</t>
  </si>
  <si>
    <t>UBER HOLDINGS C MSP/DIV</t>
  </si>
  <si>
    <t>MON FEE11143831 MSP/DIV</t>
  </si>
  <si>
    <t xml:space="preserve">HAIDILAO VANCOUVER </t>
  </si>
  <si>
    <t>MON FEE11143898 MSP/DIV</t>
  </si>
  <si>
    <t>MC FEE 11264785 MSP/DIV</t>
  </si>
  <si>
    <t>VSA FEE11264785 MSP/DIV</t>
  </si>
  <si>
    <t>MON FEE11264785 MSP/DIV</t>
  </si>
  <si>
    <t>INT FEE11264785 MSP/DIV</t>
  </si>
  <si>
    <t>AMX FEE11264785 MSP/DIV</t>
  </si>
  <si>
    <t>MON FEE12121315 MSP/DIV</t>
  </si>
  <si>
    <t>MON FEE12722856 MSP/DIV</t>
  </si>
  <si>
    <t>MISC PAYMENT
IOT PAY</t>
  </si>
  <si>
    <t>手续费</t>
  </si>
  <si>
    <t>平台费</t>
  </si>
  <si>
    <t>Snappy平台费</t>
  </si>
  <si>
    <t>微信支付宝进账</t>
  </si>
  <si>
    <t>租赁费</t>
  </si>
  <si>
    <t>Clover刷卡手续费</t>
  </si>
  <si>
    <t>待附件</t>
  </si>
  <si>
    <t>手续费</t>
    <phoneticPr fontId="7" type="noConversion"/>
  </si>
  <si>
    <t>Moneris刷卡手续费</t>
    <phoneticPr fontId="7" type="noConversion"/>
  </si>
  <si>
    <t>平台费</t>
    <phoneticPr fontId="7" type="noConversion"/>
  </si>
  <si>
    <t>Snappy平台费</t>
    <phoneticPr fontId="7" type="noConversion"/>
  </si>
  <si>
    <t>Clover刷卡手续费</t>
    <phoneticPr fontId="7" type="noConversion"/>
  </si>
  <si>
    <t>Uber第三方进账</t>
    <phoneticPr fontId="7" type="noConversion"/>
  </si>
  <si>
    <t>微信支付宝进账</t>
    <phoneticPr fontId="7" type="noConversion"/>
  </si>
  <si>
    <t>一店门店燃气费</t>
    <phoneticPr fontId="7" type="noConversion"/>
  </si>
  <si>
    <t>FANTUAN         MSP/DIV</t>
  </si>
  <si>
    <t>Uber第三方进账</t>
  </si>
  <si>
    <t>饭团第三方进账</t>
    <phoneticPr fontId="7" type="noConversion"/>
  </si>
  <si>
    <t>PAYROLL TBJ0086 BUS/ENT</t>
  </si>
  <si>
    <t>饭团第三方进账</t>
  </si>
  <si>
    <t>INTERAC Email Money Transfer Received</t>
  </si>
  <si>
    <t>INTERAC ETRNSFR RECVD        WANRONG SHENG</t>
  </si>
  <si>
    <t>Debits</t>
    <phoneticPr fontId="7" type="noConversion"/>
  </si>
  <si>
    <t>保险费</t>
  </si>
  <si>
    <t>燃气费</t>
  </si>
  <si>
    <t>BILL PYMT</t>
    <phoneticPr fontId="7" type="noConversion"/>
  </si>
  <si>
    <t>Jun 30, 2025</t>
  </si>
  <si>
    <t>ADP OZB0 134305 MSP/DIV</t>
  </si>
  <si>
    <t xml:space="preserve">843536816-250630164559          </t>
  </si>
  <si>
    <t>0000001038000000601</t>
  </si>
  <si>
    <t>0000001038000000029</t>
  </si>
  <si>
    <t>0000001038000000307</t>
  </si>
  <si>
    <t>DEFT SETTLEMENT FLE  0163</t>
  </si>
  <si>
    <t>0000001038000000118</t>
  </si>
  <si>
    <t>0000001038000000620</t>
  </si>
  <si>
    <t>0000001038000000407</t>
  </si>
  <si>
    <t>0000001038000000827</t>
  </si>
  <si>
    <t>0000001038000000260</t>
  </si>
  <si>
    <t>0000001038000000553</t>
  </si>
  <si>
    <t>0000001038000000813</t>
  </si>
  <si>
    <t>0000001038000000541</t>
  </si>
  <si>
    <t>0000001038000000261</t>
  </si>
  <si>
    <t>0000001038000000824</t>
  </si>
  <si>
    <t>0000001038000000552</t>
  </si>
  <si>
    <t>0000001038000000259</t>
  </si>
  <si>
    <t>0000001038000000747</t>
  </si>
  <si>
    <t>0000001038000000203</t>
  </si>
  <si>
    <t>0000001038000000463</t>
  </si>
  <si>
    <t>BILL PAYMENT
000000000000000
B.C. HYDRO &amp; POWER AUTHORITY</t>
  </si>
  <si>
    <t>BUS ETRANSFER DEPOSIT
TXN REF:C1A2J6emrJru
YUNG YUN HUANG</t>
  </si>
  <si>
    <t xml:space="preserve">014-2422-8727      </t>
  </si>
  <si>
    <t xml:space="preserve">034589412219       </t>
  </si>
  <si>
    <t>213602640725181-LRJ</t>
  </si>
  <si>
    <t xml:space="preserve">OZB0V 1343059      </t>
  </si>
  <si>
    <t xml:space="preserve">TBJ0V   3090499    </t>
  </si>
  <si>
    <t>Jul 02, 2025</t>
  </si>
  <si>
    <t>$$$    80965@ $2.25/1000</t>
  </si>
  <si>
    <t>VSA FEE10412682 MSP/DIV</t>
  </si>
  <si>
    <t>$$$    15568@ $2.25/1000        COIN     82.95@$2.25/ 100</t>
  </si>
  <si>
    <t xml:space="preserve">00000234251785052  </t>
  </si>
  <si>
    <t>$$$   170765@ $2.25/1000        COIN    691.40@$2.25/ 100</t>
  </si>
  <si>
    <t xml:space="preserve">4827317992         </t>
  </si>
  <si>
    <t>$$$   192523@ $2.25/1000        COIN   1206.20@$2.25/ 100</t>
  </si>
  <si>
    <t>PCRQ 0268160    BUS/ENT</t>
  </si>
  <si>
    <t xml:space="preserve">CASH MANAGEMENT </t>
    <phoneticPr fontId="7" type="noConversion"/>
  </si>
  <si>
    <t>INCOMING WIRE PMT</t>
    <phoneticPr fontId="7" type="noConversion"/>
  </si>
  <si>
    <t>借款到账</t>
    <phoneticPr fontId="7" type="noConversion"/>
  </si>
  <si>
    <t>HI BOWL跟金融公司借款100万美元</t>
    <phoneticPr fontId="7" type="noConversion"/>
  </si>
  <si>
    <t>大嗨麻辣烫一店电费</t>
    <phoneticPr fontId="7" type="noConversion"/>
  </si>
  <si>
    <t>Moneris刷卡手续费</t>
  </si>
  <si>
    <t>待确认</t>
    <phoneticPr fontId="7" type="noConversion"/>
  </si>
  <si>
    <t>服务费</t>
    <phoneticPr fontId="7" type="noConversion"/>
  </si>
  <si>
    <t>银行服务费</t>
    <phoneticPr fontId="7" type="noConversion"/>
  </si>
  <si>
    <t>四店员工宿舍保险</t>
    <phoneticPr fontId="7" type="noConversion"/>
  </si>
  <si>
    <t>四店门店货车保险费</t>
    <phoneticPr fontId="7" type="noConversion"/>
  </si>
  <si>
    <t>洗碗机租赁费</t>
  </si>
  <si>
    <t>DOMT45101825</t>
  </si>
  <si>
    <t>DOMT45101824</t>
  </si>
  <si>
    <t>费用报销系统</t>
    <phoneticPr fontId="7" type="noConversion"/>
  </si>
  <si>
    <t>DOMT45101823</t>
  </si>
  <si>
    <t>TAOV1F2IFDA4</t>
  </si>
  <si>
    <t>SX82ULKYOWFH</t>
  </si>
  <si>
    <t>FW1KJX7J4E3N</t>
  </si>
  <si>
    <t>LXTBSW3MG5UD</t>
  </si>
  <si>
    <t>O2AE6I95GVX8</t>
  </si>
  <si>
    <t>ABE5CCFF8TVQ</t>
  </si>
  <si>
    <t>7TAKAQDKMRYD</t>
  </si>
  <si>
    <t>B7MSOWVQGEPZ</t>
  </si>
  <si>
    <t>BJEJSDRWPY0D</t>
  </si>
  <si>
    <t>费用报销系统</t>
    <phoneticPr fontId="7" type="noConversion"/>
  </si>
  <si>
    <t>Transfer of Funds</t>
  </si>
  <si>
    <t>0782-1931-699 3587</t>
  </si>
  <si>
    <t>0782-1931-680 3587</t>
  </si>
  <si>
    <t>0782-1936-027 3587</t>
  </si>
  <si>
    <t>0888-1996-317 3587</t>
  </si>
  <si>
    <t>DISCOUNT  18 AT $0.60</t>
  </si>
  <si>
    <t>PLAN FEE</t>
  </si>
  <si>
    <t>Service Charge / Correction</t>
  </si>
  <si>
    <t>FULL PLAN FEE REBATE</t>
  </si>
  <si>
    <t xml:space="preserve">845213296-250702183914          </t>
  </si>
  <si>
    <t>INTERAC ETRNSFR RECVD        YIFEIYANG</t>
  </si>
  <si>
    <t>0004-1813-817 3587</t>
  </si>
  <si>
    <t>Cheque</t>
  </si>
  <si>
    <t>156</t>
  </si>
  <si>
    <t>Jul 03, 2025</t>
  </si>
  <si>
    <t>ALECTRA UTIL    MSP/DIV</t>
  </si>
  <si>
    <t>EXCESS ITEMS  32 AT $3.50        CHEQUE  02 AT $1.25</t>
  </si>
  <si>
    <t>HUNGRYPANDA     MSP/DIV</t>
  </si>
  <si>
    <t>SERVICE CHARGE
FULL-SERVICE</t>
  </si>
  <si>
    <t>SERVICE CHARGE
SELF-SERVICE</t>
  </si>
  <si>
    <t>DEPOSIT NOTE FEE
FULL-SERVICE
65054.8 AT 1.5/1,000</t>
  </si>
  <si>
    <t>RENT/LEASE
000001496171295
ALOUETTE WARE WASH CHEMICAL</t>
  </si>
  <si>
    <t>MISC PAYMENT
FANTUAN</t>
  </si>
  <si>
    <t>BUS ETRANSFER DEPOSIT
TXN REF:C1AhcGyWUPSu
YUNG YUN HUANG</t>
  </si>
  <si>
    <t>RENT/LEASE
Rent
100097669</t>
  </si>
  <si>
    <t>MISC PAYMENT
Uber Holdings Canad</t>
  </si>
  <si>
    <t>Interest / Adjustment</t>
  </si>
  <si>
    <t>BILL PAYMENT
PAY-FILE FEES</t>
    <phoneticPr fontId="7" type="noConversion"/>
  </si>
  <si>
    <t>银行手续费</t>
  </si>
  <si>
    <t>ACCOUNT TRANSFER</t>
    <phoneticPr fontId="7" type="noConversion"/>
  </si>
  <si>
    <t>DEPOSIT</t>
    <phoneticPr fontId="7" type="noConversion"/>
  </si>
  <si>
    <t>MISC PAYMENT
Herefordshire C</t>
    <phoneticPr fontId="7" type="noConversion"/>
  </si>
  <si>
    <t>FUNDS TRANSFER</t>
    <phoneticPr fontId="7" type="noConversion"/>
  </si>
  <si>
    <t>ACCOUNT TRANSFER</t>
    <phoneticPr fontId="7" type="noConversion"/>
  </si>
  <si>
    <t>内部转款</t>
  </si>
  <si>
    <t>内部转款</t>
    <phoneticPr fontId="7" type="noConversion"/>
  </si>
  <si>
    <t>转到RBC0517 50万加币</t>
    <phoneticPr fontId="7" type="noConversion"/>
  </si>
  <si>
    <t>从RBC3088转入</t>
    <phoneticPr fontId="7" type="noConversion"/>
  </si>
  <si>
    <t>内部转款</t>
    <phoneticPr fontId="7" type="noConversion"/>
  </si>
  <si>
    <t>从BMO3817转入</t>
    <phoneticPr fontId="7" type="noConversion"/>
  </si>
  <si>
    <t>转至RBC0922账户20万美金</t>
    <phoneticPr fontId="7" type="noConversion"/>
  </si>
  <si>
    <t>从RBC5419转入</t>
    <phoneticPr fontId="7" type="noConversion"/>
  </si>
  <si>
    <t>房租</t>
    <phoneticPr fontId="7" type="noConversion"/>
  </si>
  <si>
    <t>大嗨麻辣烫一店房租</t>
    <phoneticPr fontId="7" type="noConversion"/>
  </si>
  <si>
    <t>DOMT45101826</t>
  </si>
  <si>
    <t>七店员工宿舍租赁费</t>
  </si>
  <si>
    <t>租赁费</t>
    <phoneticPr fontId="7" type="noConversion"/>
  </si>
  <si>
    <t>洗碗机租赁费</t>
    <phoneticPr fontId="7" type="noConversion"/>
  </si>
  <si>
    <t>待提单</t>
    <phoneticPr fontId="7" type="noConversion"/>
  </si>
  <si>
    <t>现金收入</t>
    <phoneticPr fontId="7" type="noConversion"/>
  </si>
  <si>
    <t>BMO内部转账</t>
  </si>
  <si>
    <t>BMO内部转账</t>
    <phoneticPr fontId="7" type="noConversion"/>
  </si>
  <si>
    <t>熊猫外卖第三方进账</t>
  </si>
  <si>
    <t>收入进账</t>
    <phoneticPr fontId="7" type="noConversion"/>
  </si>
  <si>
    <t>电费</t>
  </si>
  <si>
    <t>三店员工宿舍电费</t>
  </si>
  <si>
    <t>回冲</t>
    <phoneticPr fontId="7" type="noConversion"/>
  </si>
  <si>
    <t>蒋冰遇宿舍租赁费</t>
    <phoneticPr fontId="7" type="noConversion"/>
  </si>
  <si>
    <t>BMO内部转款</t>
  </si>
  <si>
    <t>BUS ETRANSFER DEPOSIT
TXN REF:C1A44XYZCafy
oceanorth</t>
    <phoneticPr fontId="7" type="noConversion"/>
  </si>
  <si>
    <t>附件1</t>
    <phoneticPr fontId="7" type="noConversion"/>
  </si>
  <si>
    <t>0000001041000000019</t>
  </si>
  <si>
    <t>DEFT SETTLEMENT FLE  0164</t>
  </si>
  <si>
    <t>Jul 04, 2025</t>
  </si>
  <si>
    <t>PAYROLL OZB0086 BUS/ENT</t>
  </si>
  <si>
    <t>PAYROLL RX30086 BUS/ENT</t>
  </si>
  <si>
    <t>0000001041000000084</t>
  </si>
  <si>
    <t>PAYROLL 3XF0086 BUS/ENT</t>
  </si>
  <si>
    <t>0000001041000000182</t>
  </si>
  <si>
    <t>PAYROLL DHC0086 BUS/ENT</t>
  </si>
  <si>
    <t>RMTZRZU3FCOJ0GOGBC8</t>
  </si>
  <si>
    <t>SNAPPYON8001    EXP/RDD</t>
  </si>
  <si>
    <t>QY418FAWDPZHXMZU1EJ</t>
  </si>
  <si>
    <t>0000001041000000184</t>
  </si>
  <si>
    <t>PAYROLL W9Z0086 BUS/ENT</t>
  </si>
  <si>
    <t>BR.   2577</t>
  </si>
  <si>
    <t>0000001041000000181</t>
  </si>
  <si>
    <t>0000001041000000123</t>
  </si>
  <si>
    <t>SERVICE CHARGE
CMO - AD-HOC PAYMENT
CMO JUNE 2025</t>
  </si>
  <si>
    <t>SERVICE CHARGE
CMO - MONTHLY FEE
CMO JUNE 2025</t>
  </si>
  <si>
    <t>DEPOSIT INTEREST</t>
    <phoneticPr fontId="7" type="noConversion"/>
  </si>
  <si>
    <t>OWHTJRCZHCXZ</t>
  </si>
  <si>
    <t>AMXJZSHJDUHC</t>
  </si>
  <si>
    <t>FTAGVXDXWBRQ</t>
  </si>
  <si>
    <t>DOMT45101828</t>
  </si>
  <si>
    <t>DOMT45101827</t>
  </si>
  <si>
    <t>利息</t>
    <phoneticPr fontId="7" type="noConversion"/>
  </si>
  <si>
    <t>存款利息</t>
    <phoneticPr fontId="7" type="noConversion"/>
  </si>
  <si>
    <t>服务费</t>
    <phoneticPr fontId="7" type="noConversion"/>
  </si>
  <si>
    <t>银行服务费</t>
    <phoneticPr fontId="7" type="noConversion"/>
  </si>
  <si>
    <t>现金收入</t>
    <phoneticPr fontId="7" type="noConversion"/>
  </si>
  <si>
    <t>BMO内部转款</t>
    <phoneticPr fontId="7" type="noConversion"/>
  </si>
  <si>
    <t>Beer Store回款（酒牌持牌人會收到的錢）</t>
    <phoneticPr fontId="7" type="noConversion"/>
  </si>
  <si>
    <t>营业外收入</t>
    <phoneticPr fontId="7" type="noConversion"/>
  </si>
  <si>
    <t>Snappy第三方进账</t>
  </si>
  <si>
    <t>工资</t>
    <phoneticPr fontId="7" type="noConversion"/>
  </si>
  <si>
    <t>四店6月下旬工资</t>
    <phoneticPr fontId="7" type="noConversion"/>
  </si>
  <si>
    <t>三店6月下旬工资</t>
    <phoneticPr fontId="7" type="noConversion"/>
  </si>
  <si>
    <t>工资+保险费</t>
    <phoneticPr fontId="7" type="noConversion"/>
  </si>
  <si>
    <t>内部转款</t>
    <phoneticPr fontId="7" type="noConversion"/>
  </si>
  <si>
    <t>工资+保险费</t>
    <phoneticPr fontId="7" type="noConversion"/>
  </si>
  <si>
    <t>0000001042000000066</t>
  </si>
  <si>
    <t>BR.   0888</t>
  </si>
  <si>
    <t>Merchant Deposit  / Adjustment</t>
  </si>
  <si>
    <t>VI0704 10412682</t>
  </si>
  <si>
    <t>Jul 07, 2025</t>
  </si>
  <si>
    <t>DEALUSE TECHNOL MSP/DIV</t>
  </si>
  <si>
    <t>PAYROLL J4E0086 BUS/ENT</t>
  </si>
  <si>
    <t>0000001042000000108</t>
  </si>
  <si>
    <t>0000001042000000237</t>
  </si>
  <si>
    <t>ENBRIDGE GAS    BPY/FAC</t>
  </si>
  <si>
    <t>IDHT60GINYA7FFCY0UH</t>
  </si>
  <si>
    <t>0000001042000000239</t>
  </si>
  <si>
    <t>68</t>
  </si>
  <si>
    <t>AMX070511264785</t>
  </si>
  <si>
    <t>0000001042000000236</t>
  </si>
  <si>
    <t>PAYROLL E1F0086 BUS/ENT</t>
  </si>
  <si>
    <t>0000001042000000167</t>
  </si>
  <si>
    <t>CREDIT MEMO
INT @ 2.4500%
CIBC-AUTOMATED INTEREST SYSTEM</t>
  </si>
  <si>
    <t>DOMT45101829</t>
  </si>
  <si>
    <t>DOMT45101830</t>
  </si>
  <si>
    <t>利息</t>
    <phoneticPr fontId="7" type="noConversion"/>
  </si>
  <si>
    <t>银行存款利息</t>
    <phoneticPr fontId="7" type="noConversion"/>
  </si>
  <si>
    <t>现金收入</t>
    <phoneticPr fontId="7" type="noConversion"/>
  </si>
  <si>
    <t>工资</t>
    <phoneticPr fontId="7" type="noConversion"/>
  </si>
  <si>
    <t>五店6月下旬工资</t>
    <phoneticPr fontId="7" type="noConversion"/>
  </si>
  <si>
    <t>收入进账</t>
    <phoneticPr fontId="7" type="noConversion"/>
  </si>
  <si>
    <t>Moneris刷卡进账</t>
    <phoneticPr fontId="7" type="noConversion"/>
  </si>
  <si>
    <t>四店6月下旬小费</t>
    <phoneticPr fontId="7" type="noConversion"/>
  </si>
  <si>
    <t>四店门店电费</t>
    <phoneticPr fontId="7" type="noConversion"/>
  </si>
  <si>
    <t>娃娃机和扭蛋机收入</t>
    <phoneticPr fontId="7" type="noConversion"/>
  </si>
  <si>
    <t>营业外收入</t>
    <phoneticPr fontId="7" type="noConversion"/>
  </si>
  <si>
    <t>燃气费</t>
    <phoneticPr fontId="7" type="noConversion"/>
  </si>
  <si>
    <t>三店宿舍燃气费</t>
    <phoneticPr fontId="7" type="noConversion"/>
  </si>
  <si>
    <t>三店门店燃气费</t>
    <phoneticPr fontId="7" type="noConversion"/>
  </si>
  <si>
    <t>DEALUSE（优品会团购）第三方进账</t>
  </si>
  <si>
    <t>六店6月下旬工资</t>
    <phoneticPr fontId="7" type="noConversion"/>
  </si>
  <si>
    <t>蒋冰遇汽车租赁费</t>
    <phoneticPr fontId="7" type="noConversion"/>
  </si>
  <si>
    <t>一店6.20-6.26小费</t>
    <phoneticPr fontId="7" type="noConversion"/>
  </si>
  <si>
    <t>二店ADP手续费</t>
    <phoneticPr fontId="7" type="noConversion"/>
  </si>
  <si>
    <t>附件2</t>
    <phoneticPr fontId="7" type="noConversion"/>
  </si>
  <si>
    <t>职能部门工资117488.57+工伤保险费269.27，其中：
财务28.04
采购74.47
厨政34.1
门店分摊32.84
品牌66.7
人事33.12</t>
    <phoneticPr fontId="7" type="noConversion"/>
  </si>
  <si>
    <t>附件1</t>
    <phoneticPr fontId="7" type="noConversion"/>
  </si>
  <si>
    <t>七店工资186632.06+工伤保险费1023.78</t>
    <phoneticPr fontId="7" type="noConversion"/>
  </si>
  <si>
    <t>附件2</t>
    <phoneticPr fontId="7" type="noConversion"/>
  </si>
  <si>
    <t>一店工资190446.77+工伤保险费1045.5</t>
    <phoneticPr fontId="7" type="noConversion"/>
  </si>
  <si>
    <t>附件3</t>
    <phoneticPr fontId="7" type="noConversion"/>
  </si>
  <si>
    <t>二店6月下旬工资97044.49+工伤保险费522.99</t>
    <phoneticPr fontId="7" type="noConversion"/>
  </si>
  <si>
    <t>0000001043000000061</t>
  </si>
  <si>
    <t>0000001043000000324</t>
  </si>
  <si>
    <t>Jul 08, 2025</t>
  </si>
  <si>
    <t>0000001043000000131</t>
  </si>
  <si>
    <t>0000001043000000446</t>
  </si>
  <si>
    <t>0000001043000000719</t>
  </si>
  <si>
    <t xml:space="preserve">848800456-250708160651          </t>
  </si>
  <si>
    <t>0000001043000000570</t>
  </si>
  <si>
    <t>0000001043000000271</t>
  </si>
  <si>
    <t>BR.3025</t>
  </si>
  <si>
    <t>0000001043000000572</t>
  </si>
  <si>
    <t>0000001043000000274</t>
  </si>
  <si>
    <t>0000001043000000269</t>
  </si>
  <si>
    <t>0000001043000000569</t>
  </si>
  <si>
    <t>BUS ETRANSFER DEPOSIT
TXN REF:C1A3ZnNp9CVR
oceanorth</t>
  </si>
  <si>
    <t>BUS ETRANSFER DEPOSIT
TXN REF:C1AW56dsvZw5
SHIN-YI HUANG</t>
  </si>
  <si>
    <t>BUS ETRANSFER DEPOSIT
TXN REF:C1AZMHFUCJpg
YUNG YUN HUANG</t>
  </si>
  <si>
    <t>GOVERNMENT
CANADA</t>
  </si>
  <si>
    <t>BUSINESS PAD
PAYROLL-08N0086</t>
    <phoneticPr fontId="7" type="noConversion"/>
  </si>
  <si>
    <t>ACTIVITY FEE</t>
    <phoneticPr fontId="7" type="noConversion"/>
  </si>
  <si>
    <t>大嗨麻辣烫一店6月下旬工资</t>
    <phoneticPr fontId="7" type="noConversion"/>
  </si>
  <si>
    <t>服务费</t>
    <phoneticPr fontId="7" type="noConversion"/>
  </si>
  <si>
    <t>银行服务费</t>
    <phoneticPr fontId="7" type="noConversion"/>
  </si>
  <si>
    <t>电费</t>
    <phoneticPr fontId="7" type="noConversion"/>
  </si>
  <si>
    <t>六店电费</t>
    <phoneticPr fontId="7" type="noConversion"/>
  </si>
  <si>
    <t>信用卡</t>
    <phoneticPr fontId="7" type="noConversion"/>
  </si>
  <si>
    <t>RBC8748信用卡还款</t>
    <phoneticPr fontId="7" type="noConversion"/>
  </si>
  <si>
    <t>关税</t>
  </si>
  <si>
    <t>三店6.16-6.30小费</t>
    <phoneticPr fontId="7" type="noConversion"/>
  </si>
  <si>
    <t>收入进账</t>
    <phoneticPr fontId="7" type="noConversion"/>
  </si>
  <si>
    <t>Moneris刷卡收入</t>
    <phoneticPr fontId="7" type="noConversion"/>
  </si>
  <si>
    <t>0000001044000000021</t>
  </si>
  <si>
    <t>Jul 09, 2025</t>
  </si>
  <si>
    <t>0000001044000000098</t>
  </si>
  <si>
    <t>BR.   3097</t>
  </si>
  <si>
    <t>0000001044000000225</t>
  </si>
  <si>
    <t xml:space="preserve">D-10EFC319-0108    </t>
  </si>
  <si>
    <t>XUS7TJNWFIB6J1YUUID</t>
  </si>
  <si>
    <t>0000001044000000212</t>
  </si>
  <si>
    <t xml:space="preserve">D-F6E09CA2-0114    </t>
  </si>
  <si>
    <t>0000001044000000223</t>
  </si>
  <si>
    <t xml:space="preserve">D-6A4902B0-0038    </t>
  </si>
  <si>
    <t>0000001044000000149</t>
  </si>
  <si>
    <t>PRE-AUTH DEBIT
SNAPPYDEBIT</t>
  </si>
  <si>
    <t>MISC PAYMENT
RBC Life Insura</t>
  </si>
  <si>
    <t>WITHDRAWAL 05910
BRENTWOOD BANKING CENTRE</t>
  </si>
  <si>
    <t>DOMT45101831</t>
  </si>
  <si>
    <t>工资</t>
  </si>
  <si>
    <t>现金收入</t>
    <phoneticPr fontId="7" type="noConversion"/>
  </si>
  <si>
    <t>二店6.22-6.30小费</t>
    <phoneticPr fontId="7" type="noConversion"/>
  </si>
  <si>
    <t>清洁费</t>
    <phoneticPr fontId="7" type="noConversion"/>
  </si>
  <si>
    <t>cintas前期多收部分返款</t>
    <phoneticPr fontId="7" type="noConversion"/>
  </si>
  <si>
    <t>二店员工工资611.7+工伤保险费3.38</t>
    <phoneticPr fontId="7" type="noConversion"/>
  </si>
  <si>
    <t>附件4.5.6</t>
    <phoneticPr fontId="7" type="noConversion"/>
  </si>
  <si>
    <t>附件1</t>
    <phoneticPr fontId="7" type="noConversion"/>
  </si>
  <si>
    <t>一店员工2025年7月商业保险费</t>
    <phoneticPr fontId="7" type="noConversion"/>
  </si>
  <si>
    <t>二店员工2025年7月商业保险费</t>
    <phoneticPr fontId="7" type="noConversion"/>
  </si>
  <si>
    <t>三店员工2025年7月商业保险费</t>
    <phoneticPr fontId="7" type="noConversion"/>
  </si>
  <si>
    <t>四店员工2025年7月商业保险费</t>
    <phoneticPr fontId="7" type="noConversion"/>
  </si>
  <si>
    <t>五店员工2025年7月商业保险费</t>
    <phoneticPr fontId="7" type="noConversion"/>
  </si>
  <si>
    <t>六店员工2025年7月商业保险费</t>
    <phoneticPr fontId="7" type="noConversion"/>
  </si>
  <si>
    <t>七店员工2025年7月商业保险费</t>
    <phoneticPr fontId="7" type="noConversion"/>
  </si>
  <si>
    <t>职能部门员工2025年7月商业保险费，其中：
厨政：317.22
门店分摊：115.82
采购部：877.45
人事部：433.04
财务部：774.45
品牌部：340.08
大区蒋冰遇：293.72
董事会-佟晓峰：195.17
9451100035（LIU, YANG）：212.73</t>
    <phoneticPr fontId="7" type="noConversion"/>
  </si>
  <si>
    <t>潘幸远工资1970.85+工伤保险费11.63（请计入super hi coo 秘书处，成本中心9451100024）</t>
    <phoneticPr fontId="7" type="noConversion"/>
  </si>
  <si>
    <t xml:space="preserve">03036962           </t>
  </si>
  <si>
    <t>REGIONAL RECYCL AP /CC</t>
  </si>
  <si>
    <t>0000001045000000032</t>
  </si>
  <si>
    <t>DEFT SETTLEMENT FLE  0165</t>
  </si>
  <si>
    <t>Jul 10, 2025</t>
  </si>
  <si>
    <t>CLOVER FEES     BPY/FAC</t>
  </si>
  <si>
    <t>0000001045000000108</t>
  </si>
  <si>
    <t>CMSC1S6CAICMUPAT3NX</t>
  </si>
  <si>
    <t>SNAPPYON8000    EXP/RDD</t>
  </si>
  <si>
    <t>0000001045000000247</t>
  </si>
  <si>
    <t>BR.   2592</t>
  </si>
  <si>
    <t>EOUYVU1CAC4WM2VECJT</t>
  </si>
  <si>
    <t>0000001045000000251</t>
  </si>
  <si>
    <t>0000001045000000246</t>
  </si>
  <si>
    <t>0000001045000000168</t>
  </si>
  <si>
    <t>DOMT45101832
DOMT45101834
DOMT45101835
DOMT45101833
DOMT45101836</t>
    <phoneticPr fontId="7" type="noConversion"/>
  </si>
  <si>
    <t>2025/7/8-7/9</t>
    <phoneticPr fontId="7" type="noConversion"/>
  </si>
  <si>
    <t>DOMT45101837
DOMT45101838</t>
    <phoneticPr fontId="7" type="noConversion"/>
  </si>
  <si>
    <t>现金收入</t>
    <phoneticPr fontId="7" type="noConversion"/>
  </si>
  <si>
    <t>七店6.22-6.30小费</t>
    <phoneticPr fontId="7" type="noConversion"/>
  </si>
  <si>
    <t>Snappy第三方进账</t>
    <phoneticPr fontId="7" type="noConversion"/>
  </si>
  <si>
    <t>员工缴纳的宿舍住宿费用</t>
    <phoneticPr fontId="7" type="noConversion"/>
  </si>
  <si>
    <t>宿舍费用</t>
    <phoneticPr fontId="7" type="noConversion"/>
  </si>
  <si>
    <t>卖废品收入进账</t>
    <phoneticPr fontId="7" type="noConversion"/>
  </si>
  <si>
    <t>转至RBC5419</t>
    <phoneticPr fontId="7" type="noConversion"/>
  </si>
  <si>
    <t>是</t>
    <phoneticPr fontId="7" type="noConversion"/>
  </si>
  <si>
    <t>是</t>
    <phoneticPr fontId="7" type="noConversion"/>
  </si>
  <si>
    <t>Jul 11, 2025</t>
  </si>
  <si>
    <t>BILL PAYMENT
FORTISBC HOLDINGS INC.</t>
  </si>
  <si>
    <t>DOMT45101839</t>
  </si>
  <si>
    <t>七店员工宿舍燃气费</t>
    <phoneticPr fontId="7" type="noConversion"/>
  </si>
  <si>
    <t>七店门店燃气费</t>
    <phoneticPr fontId="7" type="noConversion"/>
  </si>
  <si>
    <t>一店6.27-6.30小费</t>
    <phoneticPr fontId="7" type="noConversion"/>
  </si>
  <si>
    <t>一店7.1-7.3小费</t>
    <phoneticPr fontId="7" type="noConversion"/>
  </si>
  <si>
    <t>0000001047000000035</t>
  </si>
  <si>
    <t>Jul 14, 2025</t>
  </si>
  <si>
    <t>0000001047000000125</t>
  </si>
  <si>
    <t>B.C. HYDRO-PAP  CHB/ELE</t>
  </si>
  <si>
    <t xml:space="preserve">852616656-250714131635          </t>
  </si>
  <si>
    <t>0000001047000000243</t>
  </si>
  <si>
    <t>BELL CANADA EFT BPY/FAC</t>
  </si>
  <si>
    <t>0000001047000000245</t>
  </si>
  <si>
    <t>EF0711 11264785</t>
  </si>
  <si>
    <t>0000001047000000260</t>
  </si>
  <si>
    <t>BR.2487</t>
  </si>
  <si>
    <t>BR.   3564</t>
  </si>
  <si>
    <t>0000001047000000182</t>
  </si>
  <si>
    <t>BUS ETRANSFER DEPOSIT
TXN REF:C1ANwwThE4Xu
SHIN-YI HUANG</t>
  </si>
  <si>
    <t>ACCOUNT TRANSFER</t>
  </si>
  <si>
    <t>FUNDS TRANSFER</t>
  </si>
  <si>
    <t>DOMT45101840</t>
  </si>
  <si>
    <t>DOMT45101841</t>
  </si>
  <si>
    <t>转入RBC0922</t>
  </si>
  <si>
    <t>税费</t>
  </si>
  <si>
    <t>加拿大片区支付2025年NR4预扣税</t>
  </si>
  <si>
    <t>信用卡还款</t>
  </si>
  <si>
    <t>RBC8714信用卡还款</t>
  </si>
  <si>
    <t>RBC8771信用卡还款</t>
  </si>
  <si>
    <t>现金收入</t>
  </si>
  <si>
    <t>945125500003076,945125500003075,945125500003074
945125500003073,945125500003072,945125500003028,945125500003027
945125500003026,945125500003025,945125500003024,945125500003023
945125500003022,945125500003021,945125500003020,945125500003019</t>
  </si>
  <si>
    <t>五店6.16-6.30小费</t>
  </si>
  <si>
    <t>三店经理汽车租赁费</t>
  </si>
  <si>
    <t>网费</t>
  </si>
  <si>
    <t>三店门店bell网络费用</t>
  </si>
  <si>
    <t>二店门店电费</t>
  </si>
  <si>
    <t>蒋冰遇汽车租赁费</t>
  </si>
  <si>
    <t>营业外收入</t>
  </si>
  <si>
    <t>抓娃娃机收入</t>
  </si>
  <si>
    <t>加拿大人事部员工工资</t>
  </si>
  <si>
    <t>附件7.8</t>
  </si>
  <si>
    <t>二店ADP手续费</t>
  </si>
  <si>
    <t>附件7</t>
  </si>
  <si>
    <t>四店员工工资</t>
  </si>
  <si>
    <t>附件1.2</t>
  </si>
  <si>
    <t>Jul 15, 2025</t>
  </si>
  <si>
    <t>CASH MGMT   FEE BOM/B/M</t>
  </si>
  <si>
    <t>ADP OZB0 134413 MSP/DIV</t>
  </si>
  <si>
    <t>CASH MGMT   INT BOM/B/M</t>
  </si>
  <si>
    <t>TECHNOCHIM      MSP/DIV</t>
  </si>
  <si>
    <t>BUS ETRANSFER DEPOSIT
TXN REF:C1AZtJH8Xvx5
YUNG YUN HUANG</t>
  </si>
  <si>
    <t>MISCELLANEOUS DR</t>
  </si>
  <si>
    <t>WEB PAYMENT</t>
  </si>
  <si>
    <t>费用报销系统</t>
  </si>
  <si>
    <t>利息</t>
  </si>
  <si>
    <t>银行存款利息</t>
  </si>
  <si>
    <t>管理费</t>
  </si>
  <si>
    <t>银行管理费</t>
  </si>
  <si>
    <t>三店员工宿舍保险$108.81+店经理用车acura保险$411.59=520.40-待确认</t>
  </si>
  <si>
    <t>ADP平台费返款，分摊明细如右图所示</t>
  </si>
  <si>
    <t>Jul 16, 2025</t>
  </si>
  <si>
    <t>BUS ETRANSFER DEPOSIT
TXN REF:C1Au4punrRst
YUNG YUN HUANG</t>
  </si>
  <si>
    <t>BUS ETRANSFER DEPOSIT
TXN REF:C1AXJDG7Svaz
oceanorth</t>
  </si>
  <si>
    <t>BUSINESS PAD</t>
  </si>
  <si>
    <t>DEPOSIT</t>
  </si>
  <si>
    <t>945225300044488、945225300042405、945225300042403、945225300043759、945225400040014</t>
  </si>
  <si>
    <t>DIRECT DEP
PDSTOTAL</t>
  </si>
  <si>
    <t>DOMT45101842</t>
  </si>
  <si>
    <t>DOMT45101843</t>
  </si>
  <si>
    <t>加拿大片区支付6月份神秘嘉宾Without holding tax</t>
  </si>
  <si>
    <t>加拿大四店SWINGBY第三方收入</t>
  </si>
  <si>
    <t>DEFT SETTLEMENT FLE  0166</t>
  </si>
  <si>
    <t>Jul 17, 2025</t>
  </si>
  <si>
    <t xml:space="preserve">854780996-250717130608          </t>
  </si>
  <si>
    <t>INTERAC ETRNSFR RECVD        WEIXU</t>
  </si>
  <si>
    <t>MXL53JUAMUZR</t>
  </si>
  <si>
    <t>JWKWQBZTBYOB</t>
  </si>
  <si>
    <t>FAPKZUAU1SBX</t>
  </si>
  <si>
    <t>3MHXD4EZ3FNK</t>
  </si>
  <si>
    <t>QGADBYI1YCWK</t>
  </si>
  <si>
    <t>LRWNNV8PX5OQ</t>
  </si>
  <si>
    <t>MDQQGVOGKOTJ</t>
  </si>
  <si>
    <t>IXOLZN0PLPPJ</t>
  </si>
  <si>
    <t>DOMT45101846</t>
  </si>
  <si>
    <t>DOMT45101845</t>
  </si>
  <si>
    <t>DOMT45101844</t>
  </si>
  <si>
    <t>信用卡</t>
  </si>
  <si>
    <t>信用卡还款（誤把一單$29.47報銷成「員工報銷」，现存回公司账户）</t>
  </si>
  <si>
    <t>转至RBC5419</t>
  </si>
  <si>
    <t>六店多发员工工资，退还公司</t>
  </si>
  <si>
    <t>Jul 18, 2025</t>
  </si>
  <si>
    <t>EXPENSE PAYMENT
SNAPPYDEBIT</t>
  </si>
  <si>
    <t>JIINGI2MHAWX</t>
  </si>
  <si>
    <t>1ZMWNYGWM9VH</t>
  </si>
  <si>
    <t>DOMT45101848</t>
  </si>
  <si>
    <t>DOMT45101850</t>
  </si>
  <si>
    <t>DOMT45101849</t>
  </si>
  <si>
    <t>DOMT45101847</t>
  </si>
  <si>
    <t>工资+保险费</t>
  </si>
  <si>
    <t>七店员工工资3317.58+工伤保险费19.57</t>
  </si>
  <si>
    <t>附件9.10.11</t>
  </si>
  <si>
    <t>二店员工工资7205.93+工伤保险费39.78</t>
  </si>
  <si>
    <t>附件8.9.10</t>
  </si>
  <si>
    <t>一店员工工资1985.72+工伤保险费10.87</t>
  </si>
  <si>
    <t>附件12.13.14</t>
  </si>
  <si>
    <t>是</t>
  </si>
  <si>
    <t>Jul 21, 2025</t>
  </si>
  <si>
    <t>BMO PAYMENT     CBP/PFE</t>
  </si>
  <si>
    <t>BR.   0782</t>
  </si>
  <si>
    <t xml:space="preserve">859891596-250721135039          </t>
  </si>
  <si>
    <t>57</t>
  </si>
  <si>
    <t>MC0720 11264785</t>
  </si>
  <si>
    <t xml:space="preserve">E1F0V   3202678    </t>
  </si>
  <si>
    <t xml:space="preserve">BUSINESS PAD </t>
  </si>
  <si>
    <t>DQ1YFDHJL11T</t>
  </si>
  <si>
    <t>QWT2MWQDOTFV</t>
  </si>
  <si>
    <t>BQTFMJOEHXBG</t>
  </si>
  <si>
    <t>8SB3BIO4UISD</t>
  </si>
  <si>
    <t>EKI6XJYB02HA</t>
  </si>
  <si>
    <t>945225400033345、945225400033346</t>
  </si>
  <si>
    <t>DOMT45101851</t>
  </si>
  <si>
    <t>DOMT45101852</t>
  </si>
  <si>
    <t>DOMT45101854</t>
  </si>
  <si>
    <t>DOMT45101855</t>
  </si>
  <si>
    <t>DOMT45101853</t>
  </si>
  <si>
    <t>加拿大六店支付门店消防火警监测费用248.35加币</t>
  </si>
  <si>
    <t>监测费</t>
  </si>
  <si>
    <t>加拿大六店支付门店电费1268.92加币</t>
  </si>
  <si>
    <t>废油公司回款</t>
  </si>
  <si>
    <t>四店7月上旬工资</t>
  </si>
  <si>
    <t>三店7月上旬工资</t>
  </si>
  <si>
    <t>三店7.1-7.15小费</t>
  </si>
  <si>
    <t>四店7月上旬小费</t>
  </si>
  <si>
    <t>BMO信用卡还款</t>
  </si>
  <si>
    <t>劳烦手工做账</t>
  </si>
  <si>
    <t>一店门店网费</t>
  </si>
  <si>
    <t>一店门店电费</t>
  </si>
  <si>
    <t>一店7月上旬工资</t>
  </si>
  <si>
    <t>职能部门7月上旬工资</t>
  </si>
  <si>
    <t>六店7月上旬工资</t>
  </si>
  <si>
    <t>七店7月上旬工资</t>
  </si>
  <si>
    <t>附件11</t>
  </si>
  <si>
    <t>二店7月上旬工资+工伤保险费-待确认</t>
  </si>
  <si>
    <t>Jul 22, 2025</t>
  </si>
  <si>
    <t>0888-1996-333 3587</t>
  </si>
  <si>
    <t>SNAPPYON4933    EXP/RDD</t>
  </si>
  <si>
    <t>ADP 3XF0 134466 MSP/DIV</t>
  </si>
  <si>
    <t>BUS ETRANSFER DEPOSIT
TXN REF:C1ADaA32ub4H
oceanorth</t>
  </si>
  <si>
    <t>BUS ETRANSFER DEPOSIT
TXN REF:C1AT2xUhFkr6
YUNG YUN HUANG</t>
  </si>
  <si>
    <t>MISC PAYMENT
RBC CREDIT CARD</t>
  </si>
  <si>
    <t>DOMT45101856</t>
  </si>
  <si>
    <t>RBC2680信用卡还款</t>
  </si>
  <si>
    <t>RBC8680信用卡还款</t>
  </si>
  <si>
    <t>RBC8748信用卡还款</t>
  </si>
  <si>
    <t>二店7.1-7.13小费</t>
  </si>
  <si>
    <t>七店7.1-7.13小费</t>
  </si>
  <si>
    <t>五店7月上旬工资</t>
  </si>
  <si>
    <t>七店员工工资1006.81+工伤保险费5.94</t>
  </si>
  <si>
    <t>附件15.16.17</t>
  </si>
  <si>
    <t>一店员工工资</t>
  </si>
  <si>
    <t>附件18.19</t>
  </si>
  <si>
    <t>七店ADP平台费</t>
  </si>
  <si>
    <t>附件20</t>
  </si>
  <si>
    <t>五店ADP平台费</t>
  </si>
  <si>
    <t>附件1</t>
  </si>
  <si>
    <t>二店员工工资退回</t>
  </si>
  <si>
    <t>附件12</t>
  </si>
  <si>
    <t>二店员工工资445.58+工伤保险费2.55</t>
  </si>
  <si>
    <t>附件13.14.15</t>
  </si>
  <si>
    <t>五店员工工资</t>
  </si>
  <si>
    <t>附件2.3</t>
  </si>
  <si>
    <t>六店ADP手续费</t>
  </si>
  <si>
    <t>附件21.22</t>
  </si>
  <si>
    <t>Jul 23, 2025</t>
  </si>
  <si>
    <t>BUS ETRANSFER DEPOSIT
TXN REF:C1A7ss2TK847
SHIN-YI HUANG</t>
  </si>
  <si>
    <t>BUSINESS PAD
PAYROLL-08N0086</t>
  </si>
  <si>
    <t>945225400041218、945225400041217、945225400041215</t>
  </si>
  <si>
    <t>从BMO3817转入</t>
  </si>
  <si>
    <t>新采购车保险</t>
  </si>
  <si>
    <t>七店员工工资553.97+工伤保险费3.07</t>
  </si>
  <si>
    <t>附件23.24.25</t>
  </si>
  <si>
    <t>DEFT SETTLEMENT FLE  0167</t>
  </si>
  <si>
    <t>Jul 24, 2025</t>
  </si>
  <si>
    <t>GJPXTSH3DMDY</t>
  </si>
  <si>
    <t>大嗨麻辣烫一店7月上旬工资</t>
  </si>
  <si>
    <t>DOMT45101858</t>
  </si>
  <si>
    <t>DOMT45101857</t>
  </si>
  <si>
    <t>转入RBC5401</t>
  </si>
  <si>
    <t>从RBC5419转入</t>
  </si>
  <si>
    <t>待HR确认</t>
  </si>
  <si>
    <t>职能部门/</t>
  </si>
  <si>
    <t>转入RBC5419</t>
  </si>
  <si>
    <t>采购部汽车租赁费</t>
  </si>
  <si>
    <t>Jul 25, 2025</t>
  </si>
  <si>
    <t>MILLER WASTE    BUS/ENT</t>
  </si>
  <si>
    <t>转到RBC0517 30万加币</t>
  </si>
  <si>
    <t>FJTWYMTNZWJT</t>
  </si>
  <si>
    <t>R1FND91LOGG7</t>
  </si>
  <si>
    <t>从RBC3088转入</t>
  </si>
  <si>
    <t>DOMT45101860</t>
  </si>
  <si>
    <t>DOMT45101859</t>
  </si>
  <si>
    <t>Moneris刷卡进账</t>
  </si>
  <si>
    <t>五店/</t>
  </si>
  <si>
    <t>四店/</t>
  </si>
  <si>
    <t>三店/</t>
  </si>
  <si>
    <t>垃圾费</t>
  </si>
  <si>
    <t>三店门店垃圾清理费</t>
  </si>
  <si>
    <t>三店门店采购用车保险-待确认</t>
  </si>
  <si>
    <t>二店/</t>
  </si>
  <si>
    <t>六店/</t>
  </si>
  <si>
    <t>采购部车辆保险</t>
  </si>
  <si>
    <t>一店7.4-7.10小费</t>
  </si>
  <si>
    <t>一店7.11-7.17小费</t>
  </si>
  <si>
    <t>采购部GAO,XINJU工资</t>
  </si>
  <si>
    <t>附件26.27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</si>
</sst>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.00;\$#,##0.00"/>
    <numFmt numFmtId="166" formatCode="m&quot;月&quot;d&quot;日&quot;;@"/>
    <numFmt numFmtId="168" formatCode="m&quot;月&quot;d&quot;日&quot;"/>
  </numFmts>
  <fonts count="2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9"/>
      <name val="Calibri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color rgb="FF000000"/>
      <name val="Calibri"/>
      <family val="3"/>
      <charset val="134"/>
      <scheme val="minor"/>
    </font>
    <font>
      <sz val="9"/>
      <color rgb="FF000000"/>
      <name val="SansSerif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3"/>
      <charset val="134"/>
      <scheme val="minor"/>
    </font>
    <font>
      <sz val="12"/>
      <color theme="1"/>
      <name val="宋体"/>
      <family val="2"/>
      <charset val="134"/>
    </font>
    <font>
      <sz val="11"/>
      <color rgb="FF00000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EDEDE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 style="thin">
        <color rgb="FFC8C8C8"/>
      </left>
      <right style="thin">
        <color rgb="FFC8C8C8"/>
      </right>
      <top style="medium">
        <color rgb="FFC8C8C8"/>
      </top>
      <bottom style="medium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11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left" vertical="center" wrapText="1"/>
    </xf>
    <xf numFmtId="165" fontId="5" fillId="3" borderId="2" xfId="0" applyNumberFormat="1" applyFont="1" applyFill="1" applyBorder="1" applyAlignment="1">
      <alignment horizontal="right" vertical="center" wrapText="1"/>
    </xf>
    <xf numFmtId="164" fontId="5" fillId="3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166" fontId="11" fillId="0" borderId="0" xfId="0" applyNumberFormat="1" applyFont="1" applyAlignment="1">
      <alignment horizontal="left" vertical="center"/>
    </xf>
    <xf numFmtId="166" fontId="12" fillId="2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49" fontId="0" fillId="0" borderId="0" xfId="0" applyNumberFormat="1" applyAlignment="1">
      <alignment horizontal="right" vertical="center"/>
    </xf>
    <xf numFmtId="49" fontId="4" fillId="4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164" fontId="8" fillId="5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14" fontId="16" fillId="0" borderId="1" xfId="0" applyNumberFormat="1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14" fontId="8" fillId="5" borderId="1" xfId="0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14" fontId="12" fillId="6" borderId="1" xfId="0" applyNumberFormat="1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left" vertical="center"/>
    </xf>
    <xf numFmtId="14" fontId="16" fillId="0" borderId="1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left" vertical="center"/>
    </xf>
    <xf numFmtId="14" fontId="21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0" fontId="8" fillId="7" borderId="1" xfId="0" applyFont="1" applyFill="1" applyBorder="1" applyAlignment="1">
      <alignment vertical="center" wrapText="1"/>
    </xf>
    <xf numFmtId="164" fontId="8" fillId="7" borderId="1" xfId="0" applyNumberFormat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" fontId="8" fillId="5" borderId="1" xfId="0" applyNumberFormat="1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right" vertical="center" wrapText="1"/>
    </xf>
    <xf numFmtId="0" fontId="5" fillId="8" borderId="3" xfId="0" applyFont="1" applyFill="1" applyBorder="1" applyAlignment="1">
      <alignment horizontal="left" vertical="center" wrapText="1"/>
    </xf>
    <xf numFmtId="165" fontId="5" fillId="8" borderId="2" xfId="0" applyNumberFormat="1" applyFont="1" applyFill="1" applyBorder="1" applyAlignment="1">
      <alignment horizontal="right" vertical="center" wrapText="1"/>
    </xf>
    <xf numFmtId="164" fontId="5" fillId="8" borderId="2" xfId="0" applyNumberFormat="1" applyFont="1" applyFill="1" applyBorder="1" applyAlignment="1">
      <alignment horizontal="righ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left" vertical="top" wrapText="1"/>
    </xf>
    <xf numFmtId="0" fontId="6" fillId="9" borderId="0" xfId="0" applyFont="1" applyFill="1"/>
    <xf numFmtId="0" fontId="22" fillId="7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16" fillId="7" borderId="0" xfId="0" applyFont="1" applyFill="1" applyAlignment="1">
      <alignment vertical="center"/>
    </xf>
    <xf numFmtId="14" fontId="19" fillId="7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20" fillId="7" borderId="0" xfId="0" applyFont="1" applyFill="1" applyAlignment="1">
      <alignment horizontal="left" vertical="center"/>
    </xf>
    <xf numFmtId="14" fontId="21" fillId="7" borderId="0" xfId="0" applyNumberFormat="1" applyFont="1" applyFill="1" applyAlignment="1">
      <alignment horizontal="center" vertical="center"/>
    </xf>
    <xf numFmtId="14" fontId="21" fillId="7" borderId="0" xfId="0" applyNumberFormat="1" applyFont="1" applyFill="1" applyAlignment="1">
      <alignment vertical="center"/>
    </xf>
    <xf numFmtId="0" fontId="14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14" fontId="16" fillId="5" borderId="1" xfId="0" applyNumberFormat="1" applyFont="1" applyFill="1" applyBorder="1" applyAlignment="1">
      <alignment vertical="center"/>
    </xf>
    <xf numFmtId="14" fontId="16" fillId="5" borderId="1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0" fillId="0" borderId="1" xfId="0" applyBorder="1" applyAlignment="1">
      <alignment wrapText="1"/>
    </xf>
    <xf numFmtId="0" fontId="18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14" fontId="25" fillId="0" borderId="0" xfId="0" applyNumberFormat="1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3" borderId="2" xfId="0" applyFont="1" applyFill="1" applyBorder="1" applyAlignment="1">
      <alignment horizontal="left" vertical="center" wrapText="1"/>
    </xf>
    <xf numFmtId="0" fontId="26" fillId="3" borderId="2" xfId="0" applyFont="1" applyFill="1" applyBorder="1" applyAlignment="1">
      <alignment horizontal="right" vertical="center" wrapText="1"/>
    </xf>
    <xf numFmtId="0" fontId="26" fillId="3" borderId="3" xfId="0" applyFont="1" applyFill="1" applyBorder="1" applyAlignment="1">
      <alignment horizontal="left" vertical="center" wrapText="1"/>
    </xf>
    <xf numFmtId="165" fontId="26" fillId="3" borderId="2" xfId="0" applyNumberFormat="1" applyFont="1" applyFill="1" applyBorder="1" applyAlignment="1">
      <alignment horizontal="right" vertical="center" wrapText="1"/>
    </xf>
    <xf numFmtId="164" fontId="26" fillId="3" borderId="2" xfId="0" applyNumberFormat="1" applyFont="1" applyFill="1" applyBorder="1" applyAlignment="1">
      <alignment horizontal="right" vertical="center" wrapText="1"/>
    </xf>
    <xf numFmtId="0" fontId="26" fillId="0" borderId="2" xfId="0" applyFont="1" applyBorder="1" applyAlignment="1">
      <alignment horizontal="left" vertical="center" wrapText="1"/>
    </xf>
    <xf numFmtId="0" fontId="27" fillId="0" borderId="0" xfId="0" applyFont="1"/>
    <xf numFmtId="0" fontId="1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168" fontId="8" fillId="7" borderId="1" xfId="0" applyNumberFormat="1" applyFont="1" applyFill="1" applyBorder="1" applyAlignment="1">
      <alignment vertical="center"/>
    </xf>
    <xf numFmtId="168" fontId="8" fillId="0" borderId="1" xfId="0" applyNumberFormat="1" applyFont="1" applyBorder="1" applyAlignment="1">
      <alignment vertical="center"/>
    </xf>
    <xf numFmtId="168" fontId="0" fillId="0" borderId="0" xfId="0" applyNumberFormat="1" applyAlignment="1">
      <alignment vertical="center"/>
    </xf>
  </cellXfs>
  <cellStyles count="1">
    <cellStyle name="常规" xfId="0" builtinId="0"/>
  </cellStyles>
  <dxfs count="144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1167423</xdr:colOff>
      <xdr:row>58</xdr:row>
      <xdr:rowOff>85681</xdr:rowOff>
    </xdr:from>
    <xdr:to>
      <xdr:col>26</xdr:col>
      <xdr:colOff>542814</xdr:colOff>
      <xdr:row>60</xdr:row>
      <xdr:rowOff>96076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429FA29-FA18-24C9-99E4-D2303BC1F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76461" y="12438873"/>
          <a:ext cx="8963890" cy="738203"/>
        </a:xfrm>
        <a:prstGeom prst="rect">
          <a:avLst/>
        </a:prstGeom>
      </xdr:spPr>
    </xdr:pic>
    <xdr:clientData/>
  </xdr:twoCellAnchor>
  <xdr:twoCellAnchor editAs="oneCell">
    <xdr:from>
      <xdr:col>14</xdr:col>
      <xdr:colOff>192694</xdr:colOff>
      <xdr:row>102</xdr:row>
      <xdr:rowOff>118050</xdr:rowOff>
    </xdr:from>
    <xdr:to>
      <xdr:col>18</xdr:col>
      <xdr:colOff>454270</xdr:colOff>
      <xdr:row>112</xdr:row>
      <xdr:rowOff>37750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692622F-B484-6EC5-18BF-82B3F22EA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6790" y="28568492"/>
          <a:ext cx="2664807" cy="2264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1960-E8EB-457A-9D11-3603F79C0ECC}">
  <dimension ref="A1:N181"/>
  <sheetViews>
    <sheetView showZeros="0" tabSelected="1" zoomScale="115" zoomScaleNormal="115" workbookViewId="0">
      <pane xSplit="2" ySplit="2" topLeftCell="G170" activePane="bottomRight" state="frozen"/>
      <selection pane="topRight" activeCell="C1" sqref="C1"/>
      <selection pane="bottomLeft" activeCell="A3" sqref="A3"/>
      <selection pane="bottomRight" activeCell="H187" sqref="H187"/>
    </sheetView>
  </sheetViews>
  <sheetFormatPr defaultColWidth="9" defaultRowHeight="15"/>
  <cols>
    <col min="1" max="1" width="12.28515625" style="4" bestFit="1" customWidth="1"/>
    <col min="2" max="2" width="1.85546875" style="4" bestFit="1" customWidth="1"/>
    <col min="3" max="3" width="29.28515625" style="4" bestFit="1" customWidth="1"/>
    <col min="4" max="4" width="23.140625" style="4" bestFit="1" customWidth="1"/>
    <col min="5" max="5" width="16.140625" style="4" customWidth="1"/>
    <col min="6" max="6" width="14.28515625" style="4" customWidth="1"/>
    <col min="7" max="7" width="13" style="4" bestFit="1" customWidth="1"/>
    <col min="8" max="8" width="33.85546875" style="4" customWidth="1"/>
    <col min="9" max="9" width="15.140625" style="5" customWidth="1"/>
    <col min="10" max="10" width="31.140625" style="25" customWidth="1"/>
    <col min="11" max="11" width="13.85546875" style="9" customWidth="1"/>
    <col min="12" max="12" width="14.7109375" style="9" bestFit="1" customWidth="1"/>
    <col min="13" max="13" width="12.85546875" style="23" customWidth="1"/>
    <col min="14" max="14" width="18.140625" style="4" customWidth="1"/>
    <col min="15" max="16384" width="9" style="4"/>
  </cols>
  <sheetData>
    <row r="1" spans="1:14">
      <c r="A1" s="118" t="s">
        <v>19</v>
      </c>
      <c r="B1" s="118"/>
      <c r="C1" s="118"/>
      <c r="D1" s="118"/>
      <c r="E1" s="118"/>
      <c r="F1" s="118"/>
      <c r="G1" s="118"/>
      <c r="H1" s="118"/>
    </row>
    <row r="2" spans="1:14" s="11" customFormat="1" ht="30.75" thickBot="1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63" t="s">
        <v>15</v>
      </c>
      <c r="J2" s="63" t="s">
        <v>16</v>
      </c>
      <c r="K2" s="63" t="s">
        <v>18</v>
      </c>
      <c r="L2" s="62" t="s">
        <v>17</v>
      </c>
      <c r="M2" s="64" t="s">
        <v>20</v>
      </c>
      <c r="N2" s="62" t="s">
        <v>21</v>
      </c>
    </row>
    <row r="3" spans="1:14" s="84" customFormat="1" ht="29.25" thickBot="1">
      <c r="A3" s="77" t="s">
        <v>143</v>
      </c>
      <c r="B3" s="78"/>
      <c r="C3" s="79" t="s">
        <v>101</v>
      </c>
      <c r="D3" s="77" t="s">
        <v>9</v>
      </c>
      <c r="E3" s="77"/>
      <c r="F3" s="80">
        <v>-34657.5</v>
      </c>
      <c r="G3" s="81"/>
      <c r="H3" s="82" t="s">
        <v>102</v>
      </c>
      <c r="I3" s="83"/>
    </row>
    <row r="4" spans="1:14" s="84" customFormat="1" ht="29.25" thickBot="1">
      <c r="A4" s="77" t="s">
        <v>143</v>
      </c>
      <c r="B4" s="78"/>
      <c r="C4" s="79" t="s">
        <v>8</v>
      </c>
      <c r="D4" s="77" t="s">
        <v>167</v>
      </c>
      <c r="E4" s="77"/>
      <c r="F4" s="80">
        <v>-256.8</v>
      </c>
      <c r="G4" s="81"/>
      <c r="H4" s="82" t="s">
        <v>63</v>
      </c>
      <c r="I4" s="83"/>
    </row>
    <row r="5" spans="1:14" s="84" customFormat="1" ht="29.25" thickBot="1">
      <c r="A5" s="77" t="s">
        <v>143</v>
      </c>
      <c r="B5" s="78"/>
      <c r="C5" s="79" t="s">
        <v>8</v>
      </c>
      <c r="D5" s="77" t="s">
        <v>168</v>
      </c>
      <c r="E5" s="77"/>
      <c r="F5" s="80">
        <v>-192.95</v>
      </c>
      <c r="G5" s="81"/>
      <c r="H5" s="82" t="s">
        <v>71</v>
      </c>
      <c r="I5" s="83"/>
    </row>
    <row r="6" spans="1:14" s="84" customFormat="1" ht="29.25" thickBot="1">
      <c r="A6" s="77" t="s">
        <v>143</v>
      </c>
      <c r="B6" s="78"/>
      <c r="C6" s="79" t="s">
        <v>8</v>
      </c>
      <c r="D6" s="77" t="s">
        <v>169</v>
      </c>
      <c r="E6" s="77"/>
      <c r="F6" s="80">
        <v>-197.99</v>
      </c>
      <c r="G6" s="81"/>
      <c r="H6" s="82" t="s">
        <v>89</v>
      </c>
      <c r="I6" s="83"/>
    </row>
    <row r="7" spans="1:14" s="84" customFormat="1" ht="29.25" thickBot="1">
      <c r="A7" s="77" t="s">
        <v>143</v>
      </c>
      <c r="B7" s="78"/>
      <c r="C7" s="79" t="s">
        <v>7</v>
      </c>
      <c r="D7" s="77" t="s">
        <v>170</v>
      </c>
      <c r="E7" s="77"/>
      <c r="F7" s="80"/>
      <c r="G7" s="81">
        <v>33.65</v>
      </c>
      <c r="H7" s="82" t="s">
        <v>144</v>
      </c>
      <c r="I7" s="83"/>
    </row>
    <row r="8" spans="1:14" s="84" customFormat="1" ht="29.25" thickBot="1">
      <c r="A8" s="77" t="s">
        <v>143</v>
      </c>
      <c r="B8" s="78"/>
      <c r="C8" s="79" t="s">
        <v>8</v>
      </c>
      <c r="D8" s="77" t="s">
        <v>171</v>
      </c>
      <c r="E8" s="77"/>
      <c r="F8" s="80">
        <v>-558.76</v>
      </c>
      <c r="G8" s="81"/>
      <c r="H8" s="82" t="s">
        <v>135</v>
      </c>
      <c r="I8" s="83"/>
    </row>
    <row r="9" spans="1:14" s="84" customFormat="1" ht="29.25" thickBot="1">
      <c r="A9" s="77" t="s">
        <v>143</v>
      </c>
      <c r="B9" s="78"/>
      <c r="C9" s="79" t="s">
        <v>7</v>
      </c>
      <c r="D9" s="77" t="s">
        <v>146</v>
      </c>
      <c r="E9" s="77"/>
      <c r="F9" s="80"/>
      <c r="G9" s="81">
        <v>4903.6099999999997</v>
      </c>
      <c r="H9" s="82" t="s">
        <v>26</v>
      </c>
      <c r="I9" s="83"/>
    </row>
    <row r="10" spans="1:14" s="84" customFormat="1" ht="29.25" thickBot="1">
      <c r="A10" s="77" t="s">
        <v>143</v>
      </c>
      <c r="B10" s="78"/>
      <c r="C10" s="79" t="s">
        <v>7</v>
      </c>
      <c r="D10" s="77" t="s">
        <v>147</v>
      </c>
      <c r="E10" s="77"/>
      <c r="F10" s="80"/>
      <c r="G10" s="81">
        <v>3577.35</v>
      </c>
      <c r="H10" s="82" t="s">
        <v>26</v>
      </c>
      <c r="I10" s="83"/>
    </row>
    <row r="11" spans="1:14" s="84" customFormat="1" ht="29.25" thickBot="1">
      <c r="A11" s="77" t="s">
        <v>143</v>
      </c>
      <c r="B11" s="78"/>
      <c r="C11" s="79" t="s">
        <v>7</v>
      </c>
      <c r="D11" s="77" t="s">
        <v>148</v>
      </c>
      <c r="E11" s="77"/>
      <c r="F11" s="80"/>
      <c r="G11" s="81">
        <v>4057.45</v>
      </c>
      <c r="H11" s="82" t="s">
        <v>26</v>
      </c>
      <c r="I11" s="83"/>
    </row>
    <row r="12" spans="1:14" s="84" customFormat="1" ht="29.25" thickBot="1">
      <c r="A12" s="77" t="s">
        <v>143</v>
      </c>
      <c r="B12" s="78"/>
      <c r="C12" s="79" t="s">
        <v>7</v>
      </c>
      <c r="D12" s="77" t="s">
        <v>72</v>
      </c>
      <c r="E12" s="77"/>
      <c r="F12" s="80"/>
      <c r="G12" s="81">
        <v>123080.94</v>
      </c>
      <c r="H12" s="82" t="s">
        <v>28</v>
      </c>
      <c r="I12" s="83"/>
    </row>
    <row r="13" spans="1:14" s="84" customFormat="1" ht="29.25" thickBot="1">
      <c r="A13" s="77" t="s">
        <v>143</v>
      </c>
      <c r="B13" s="78"/>
      <c r="C13" s="79" t="s">
        <v>8</v>
      </c>
      <c r="D13" s="77" t="s">
        <v>72</v>
      </c>
      <c r="E13" s="77"/>
      <c r="F13" s="80">
        <v>-469.71</v>
      </c>
      <c r="G13" s="81"/>
      <c r="H13" s="82" t="s">
        <v>29</v>
      </c>
      <c r="I13" s="83"/>
    </row>
    <row r="14" spans="1:14" s="84" customFormat="1" ht="29.25" thickBot="1">
      <c r="A14" s="77" t="s">
        <v>143</v>
      </c>
      <c r="B14" s="78"/>
      <c r="C14" s="79" t="s">
        <v>10</v>
      </c>
      <c r="D14" s="77" t="s">
        <v>9</v>
      </c>
      <c r="E14" s="77"/>
      <c r="F14" s="80"/>
      <c r="G14" s="81">
        <v>195</v>
      </c>
      <c r="H14" s="82" t="s">
        <v>64</v>
      </c>
      <c r="I14" s="83"/>
    </row>
    <row r="15" spans="1:14" s="84" customFormat="1" ht="29.25" thickBot="1">
      <c r="A15" s="77" t="s">
        <v>143</v>
      </c>
      <c r="B15" s="78"/>
      <c r="C15" s="79" t="s">
        <v>10</v>
      </c>
      <c r="D15" s="77" t="s">
        <v>9</v>
      </c>
      <c r="E15" s="77"/>
      <c r="F15" s="80"/>
      <c r="G15" s="81">
        <v>2770</v>
      </c>
      <c r="H15" s="82" t="s">
        <v>64</v>
      </c>
      <c r="I15" s="83"/>
    </row>
    <row r="16" spans="1:14" s="84" customFormat="1" ht="29.25" thickBot="1">
      <c r="A16" s="77" t="s">
        <v>143</v>
      </c>
      <c r="B16" s="78"/>
      <c r="C16" s="79" t="s">
        <v>10</v>
      </c>
      <c r="D16" s="77" t="s">
        <v>9</v>
      </c>
      <c r="E16" s="77"/>
      <c r="F16" s="80"/>
      <c r="G16" s="81">
        <v>3750</v>
      </c>
      <c r="H16" s="82" t="s">
        <v>64</v>
      </c>
      <c r="I16" s="83"/>
    </row>
    <row r="17" spans="1:14" s="84" customFormat="1" ht="29.25" thickBot="1">
      <c r="A17" s="77" t="s">
        <v>143</v>
      </c>
      <c r="B17" s="78"/>
      <c r="C17" s="79" t="s">
        <v>10</v>
      </c>
      <c r="D17" s="77" t="s">
        <v>9</v>
      </c>
      <c r="E17" s="77"/>
      <c r="F17" s="80"/>
      <c r="G17" s="81">
        <v>4830</v>
      </c>
      <c r="H17" s="82" t="s">
        <v>64</v>
      </c>
      <c r="I17" s="83"/>
    </row>
    <row r="18" spans="1:14" s="84" customFormat="1" ht="29.25" thickBot="1">
      <c r="A18" s="77" t="s">
        <v>143</v>
      </c>
      <c r="B18" s="78"/>
      <c r="C18" s="79" t="s">
        <v>7</v>
      </c>
      <c r="D18" s="77" t="s">
        <v>103</v>
      </c>
      <c r="E18" s="77"/>
      <c r="F18" s="80"/>
      <c r="G18" s="81">
        <v>6053.14</v>
      </c>
      <c r="H18" s="82" t="s">
        <v>26</v>
      </c>
      <c r="I18" s="83"/>
    </row>
    <row r="19" spans="1:14" s="84" customFormat="1" ht="29.25" thickBot="1">
      <c r="A19" s="77" t="s">
        <v>143</v>
      </c>
      <c r="B19" s="78"/>
      <c r="C19" s="79" t="s">
        <v>8</v>
      </c>
      <c r="D19" s="77" t="s">
        <v>9</v>
      </c>
      <c r="E19" s="77"/>
      <c r="F19" s="80">
        <v>-900000</v>
      </c>
      <c r="G19" s="81"/>
      <c r="H19" s="82" t="s">
        <v>149</v>
      </c>
      <c r="I19" s="83"/>
    </row>
    <row r="20" spans="1:14" s="3" customFormat="1" ht="15.75" thickBot="1">
      <c r="A20" s="17" t="s">
        <v>172</v>
      </c>
      <c r="B20" s="18"/>
      <c r="C20" s="19" t="s">
        <v>7</v>
      </c>
      <c r="D20" s="17" t="s">
        <v>9</v>
      </c>
      <c r="E20" s="17"/>
      <c r="F20" s="20"/>
      <c r="G20" s="21">
        <v>1199.22</v>
      </c>
      <c r="H20" s="22" t="s">
        <v>105</v>
      </c>
      <c r="I20" s="26" t="s">
        <v>41</v>
      </c>
      <c r="J20" s="27" t="s">
        <v>133</v>
      </c>
      <c r="K20" s="28" t="s">
        <v>40</v>
      </c>
      <c r="L20" s="28" t="s">
        <v>40</v>
      </c>
      <c r="M20" s="29" t="s">
        <v>40</v>
      </c>
      <c r="N20" s="29" t="s">
        <v>40</v>
      </c>
    </row>
    <row r="21" spans="1:14" s="3" customFormat="1" ht="15.75" thickBot="1">
      <c r="A21" s="17" t="s">
        <v>172</v>
      </c>
      <c r="B21" s="18"/>
      <c r="C21" s="19" t="s">
        <v>7</v>
      </c>
      <c r="D21" s="17" t="s">
        <v>9</v>
      </c>
      <c r="E21" s="17"/>
      <c r="F21" s="20"/>
      <c r="G21" s="21">
        <v>2058.7600000000002</v>
      </c>
      <c r="H21" s="22" t="s">
        <v>105</v>
      </c>
      <c r="I21" s="26" t="s">
        <v>41</v>
      </c>
      <c r="J21" s="27" t="s">
        <v>133</v>
      </c>
      <c r="K21" s="28" t="s">
        <v>40</v>
      </c>
      <c r="L21" s="28" t="s">
        <v>40</v>
      </c>
      <c r="M21" s="29" t="s">
        <v>40</v>
      </c>
      <c r="N21" s="29" t="s">
        <v>40</v>
      </c>
    </row>
    <row r="22" spans="1:14" s="3" customFormat="1" ht="15.75" thickBot="1">
      <c r="A22" s="17" t="s">
        <v>172</v>
      </c>
      <c r="B22" s="18"/>
      <c r="C22" s="19" t="s">
        <v>7</v>
      </c>
      <c r="D22" s="17" t="s">
        <v>9</v>
      </c>
      <c r="E22" s="17"/>
      <c r="F22" s="20"/>
      <c r="G22" s="21">
        <v>69.52</v>
      </c>
      <c r="H22" s="22" t="s">
        <v>132</v>
      </c>
      <c r="I22" s="26" t="s">
        <v>41</v>
      </c>
      <c r="J22" s="27" t="s">
        <v>136</v>
      </c>
      <c r="K22" s="28" t="s">
        <v>40</v>
      </c>
      <c r="L22" s="28" t="s">
        <v>40</v>
      </c>
      <c r="M22" s="29" t="s">
        <v>40</v>
      </c>
      <c r="N22" s="29" t="s">
        <v>40</v>
      </c>
    </row>
    <row r="23" spans="1:14" s="3" customFormat="1" ht="15.75" thickBot="1">
      <c r="A23" s="17" t="s">
        <v>172</v>
      </c>
      <c r="B23" s="18"/>
      <c r="C23" s="19" t="s">
        <v>7</v>
      </c>
      <c r="D23" s="17" t="s">
        <v>9</v>
      </c>
      <c r="E23" s="17"/>
      <c r="F23" s="20"/>
      <c r="G23" s="21">
        <v>854.33</v>
      </c>
      <c r="H23" s="22" t="s">
        <v>132</v>
      </c>
      <c r="I23" s="26" t="s">
        <v>41</v>
      </c>
      <c r="J23" s="27" t="s">
        <v>136</v>
      </c>
      <c r="K23" s="28" t="s">
        <v>40</v>
      </c>
      <c r="L23" s="28" t="s">
        <v>40</v>
      </c>
      <c r="M23" s="29" t="s">
        <v>40</v>
      </c>
      <c r="N23" s="29" t="s">
        <v>40</v>
      </c>
    </row>
    <row r="24" spans="1:14" s="3" customFormat="1" ht="15.75" thickBot="1">
      <c r="A24" s="17" t="s">
        <v>172</v>
      </c>
      <c r="B24" s="18"/>
      <c r="C24" s="19" t="s">
        <v>7</v>
      </c>
      <c r="D24" s="17" t="s">
        <v>9</v>
      </c>
      <c r="E24" s="17"/>
      <c r="F24" s="20"/>
      <c r="G24" s="21">
        <v>4274.96</v>
      </c>
      <c r="H24" s="22" t="s">
        <v>132</v>
      </c>
      <c r="I24" s="26" t="s">
        <v>41</v>
      </c>
      <c r="J24" s="27" t="s">
        <v>136</v>
      </c>
      <c r="K24" s="28" t="s">
        <v>40</v>
      </c>
      <c r="L24" s="28" t="s">
        <v>40</v>
      </c>
      <c r="M24" s="29" t="s">
        <v>40</v>
      </c>
      <c r="N24" s="29" t="s">
        <v>40</v>
      </c>
    </row>
    <row r="25" spans="1:14" s="3" customFormat="1" ht="15.75" thickBot="1">
      <c r="A25" s="17" t="s">
        <v>172</v>
      </c>
      <c r="B25" s="18" t="s">
        <v>11</v>
      </c>
      <c r="C25" s="19" t="s">
        <v>12</v>
      </c>
      <c r="D25" s="17" t="s">
        <v>9</v>
      </c>
      <c r="E25" s="17"/>
      <c r="F25" s="20">
        <v>-182.17</v>
      </c>
      <c r="G25" s="21"/>
      <c r="H25" s="22" t="s">
        <v>173</v>
      </c>
      <c r="I25" s="26" t="s">
        <v>188</v>
      </c>
      <c r="J25" s="27" t="s">
        <v>189</v>
      </c>
      <c r="K25" s="28"/>
      <c r="L25" s="28"/>
      <c r="M25" s="29" t="s">
        <v>444</v>
      </c>
      <c r="N25" s="29"/>
    </row>
    <row r="26" spans="1:14" s="3" customFormat="1" ht="15.75" thickBot="1">
      <c r="A26" s="17" t="s">
        <v>172</v>
      </c>
      <c r="B26" s="18"/>
      <c r="C26" s="19" t="s">
        <v>10</v>
      </c>
      <c r="D26" s="17" t="s">
        <v>9</v>
      </c>
      <c r="E26" s="17"/>
      <c r="F26" s="20"/>
      <c r="G26" s="21">
        <v>3490</v>
      </c>
      <c r="H26" s="22" t="s">
        <v>64</v>
      </c>
      <c r="I26" s="26" t="s">
        <v>92</v>
      </c>
      <c r="J26" s="27" t="s">
        <v>91</v>
      </c>
      <c r="K26" s="28" t="s">
        <v>40</v>
      </c>
      <c r="L26" s="28" t="s">
        <v>40</v>
      </c>
      <c r="M26" s="29" t="s">
        <v>40</v>
      </c>
      <c r="N26" s="29" t="s">
        <v>40</v>
      </c>
    </row>
    <row r="27" spans="1:14" s="3" customFormat="1" ht="15.75" thickBot="1">
      <c r="A27" s="17" t="s">
        <v>172</v>
      </c>
      <c r="B27" s="18"/>
      <c r="C27" s="19" t="s">
        <v>10</v>
      </c>
      <c r="D27" s="17" t="s">
        <v>9</v>
      </c>
      <c r="E27" s="17"/>
      <c r="F27" s="20"/>
      <c r="G27" s="21">
        <v>2495</v>
      </c>
      <c r="H27" s="22" t="s">
        <v>64</v>
      </c>
      <c r="I27" s="26" t="s">
        <v>92</v>
      </c>
      <c r="J27" s="27" t="s">
        <v>91</v>
      </c>
      <c r="K27" s="28" t="s">
        <v>40</v>
      </c>
      <c r="L27" s="28" t="s">
        <v>40</v>
      </c>
      <c r="M27" s="29" t="s">
        <v>40</v>
      </c>
      <c r="N27" s="29" t="s">
        <v>40</v>
      </c>
    </row>
    <row r="28" spans="1:14" s="3" customFormat="1" ht="15.75" thickBot="1">
      <c r="A28" s="17" t="s">
        <v>172</v>
      </c>
      <c r="B28" s="18"/>
      <c r="C28" s="19" t="s">
        <v>7</v>
      </c>
      <c r="D28" s="17" t="s">
        <v>9</v>
      </c>
      <c r="E28" s="17"/>
      <c r="F28" s="20"/>
      <c r="G28" s="21">
        <v>3683.87</v>
      </c>
      <c r="H28" s="22" t="s">
        <v>26</v>
      </c>
      <c r="I28" s="26" t="s">
        <v>41</v>
      </c>
      <c r="J28" s="27" t="s">
        <v>120</v>
      </c>
      <c r="K28" s="28" t="s">
        <v>40</v>
      </c>
      <c r="L28" s="28" t="s">
        <v>40</v>
      </c>
      <c r="M28" s="29" t="s">
        <v>40</v>
      </c>
      <c r="N28" s="29" t="s">
        <v>40</v>
      </c>
    </row>
    <row r="29" spans="1:14" s="3" customFormat="1" ht="15.75" thickBot="1">
      <c r="A29" s="17" t="s">
        <v>172</v>
      </c>
      <c r="B29" s="18"/>
      <c r="C29" s="19" t="s">
        <v>7</v>
      </c>
      <c r="D29" s="17" t="s">
        <v>9</v>
      </c>
      <c r="E29" s="17"/>
      <c r="F29" s="20"/>
      <c r="G29" s="21">
        <v>4303.55</v>
      </c>
      <c r="H29" s="22" t="s">
        <v>26</v>
      </c>
      <c r="I29" s="26" t="s">
        <v>41</v>
      </c>
      <c r="J29" s="27" t="s">
        <v>120</v>
      </c>
      <c r="K29" s="28" t="s">
        <v>40</v>
      </c>
      <c r="L29" s="28" t="s">
        <v>40</v>
      </c>
      <c r="M29" s="29" t="s">
        <v>40</v>
      </c>
      <c r="N29" s="29" t="s">
        <v>40</v>
      </c>
    </row>
    <row r="30" spans="1:14" s="3" customFormat="1" ht="15.75" thickBot="1">
      <c r="A30" s="17" t="s">
        <v>172</v>
      </c>
      <c r="B30" s="18"/>
      <c r="C30" s="19" t="s">
        <v>7</v>
      </c>
      <c r="D30" s="17" t="s">
        <v>9</v>
      </c>
      <c r="E30" s="17"/>
      <c r="F30" s="20"/>
      <c r="G30" s="21">
        <v>73505.33</v>
      </c>
      <c r="H30" s="22" t="s">
        <v>28</v>
      </c>
      <c r="I30" s="26" t="s">
        <v>41</v>
      </c>
      <c r="J30" s="27" t="s">
        <v>42</v>
      </c>
      <c r="K30" s="28" t="s">
        <v>40</v>
      </c>
      <c r="L30" s="28" t="s">
        <v>40</v>
      </c>
      <c r="M30" s="29" t="s">
        <v>40</v>
      </c>
      <c r="N30" s="29" t="s">
        <v>40</v>
      </c>
    </row>
    <row r="31" spans="1:14" s="3" customFormat="1" ht="29.25" thickBot="1">
      <c r="A31" s="17" t="s">
        <v>172</v>
      </c>
      <c r="B31" s="18"/>
      <c r="C31" s="19" t="s">
        <v>8</v>
      </c>
      <c r="D31" s="17" t="s">
        <v>9</v>
      </c>
      <c r="E31" s="17"/>
      <c r="F31" s="20">
        <v>-14168.8</v>
      </c>
      <c r="G31" s="21"/>
      <c r="H31" s="22" t="s">
        <v>29</v>
      </c>
      <c r="I31" s="26" t="s">
        <v>117</v>
      </c>
      <c r="J31" s="27" t="s">
        <v>122</v>
      </c>
      <c r="K31" s="28" t="s">
        <v>40</v>
      </c>
      <c r="L31" s="28" t="s">
        <v>123</v>
      </c>
      <c r="M31" s="29" t="s">
        <v>444</v>
      </c>
      <c r="N31" s="29" t="s">
        <v>40</v>
      </c>
    </row>
    <row r="32" spans="1:14" s="3" customFormat="1" ht="29.25" thickBot="1">
      <c r="A32" s="17" t="s">
        <v>172</v>
      </c>
      <c r="B32" s="18"/>
      <c r="C32" s="19" t="s">
        <v>8</v>
      </c>
      <c r="D32" s="17" t="s">
        <v>9</v>
      </c>
      <c r="E32" s="17"/>
      <c r="F32" s="20">
        <v>-0.01</v>
      </c>
      <c r="G32" s="21"/>
      <c r="H32" s="22" t="s">
        <v>174</v>
      </c>
      <c r="I32" s="26" t="s">
        <v>117</v>
      </c>
      <c r="J32" s="27" t="s">
        <v>186</v>
      </c>
      <c r="K32" s="28" t="s">
        <v>40</v>
      </c>
      <c r="L32" s="28" t="s">
        <v>123</v>
      </c>
      <c r="M32" s="29" t="s">
        <v>444</v>
      </c>
      <c r="N32" s="29" t="s">
        <v>40</v>
      </c>
    </row>
    <row r="33" spans="1:14" s="3" customFormat="1" ht="29.25" thickBot="1">
      <c r="A33" s="17" t="s">
        <v>172</v>
      </c>
      <c r="B33" s="18"/>
      <c r="C33" s="19" t="s">
        <v>8</v>
      </c>
      <c r="D33" s="17" t="s">
        <v>9</v>
      </c>
      <c r="E33" s="17"/>
      <c r="F33" s="20">
        <v>-10.5</v>
      </c>
      <c r="G33" s="21"/>
      <c r="H33" s="22" t="s">
        <v>98</v>
      </c>
      <c r="I33" s="26" t="s">
        <v>117</v>
      </c>
      <c r="J33" s="27" t="s">
        <v>186</v>
      </c>
      <c r="K33" s="28" t="s">
        <v>40</v>
      </c>
      <c r="L33" s="28" t="s">
        <v>123</v>
      </c>
      <c r="M33" s="29" t="s">
        <v>444</v>
      </c>
      <c r="N33" s="29" t="s">
        <v>40</v>
      </c>
    </row>
    <row r="34" spans="1:14" s="3" customFormat="1" ht="29.25" thickBot="1">
      <c r="A34" s="17" t="s">
        <v>172</v>
      </c>
      <c r="B34" s="18"/>
      <c r="C34" s="19" t="s">
        <v>8</v>
      </c>
      <c r="D34" s="17" t="s">
        <v>9</v>
      </c>
      <c r="E34" s="17"/>
      <c r="F34" s="20">
        <v>-103.75</v>
      </c>
      <c r="G34" s="21"/>
      <c r="H34" s="22" t="s">
        <v>98</v>
      </c>
      <c r="I34" s="26" t="s">
        <v>117</v>
      </c>
      <c r="J34" s="27" t="s">
        <v>186</v>
      </c>
      <c r="K34" s="28" t="s">
        <v>40</v>
      </c>
      <c r="L34" s="28" t="s">
        <v>123</v>
      </c>
      <c r="M34" s="29" t="s">
        <v>444</v>
      </c>
      <c r="N34" s="29" t="s">
        <v>40</v>
      </c>
    </row>
    <row r="35" spans="1:14" s="3" customFormat="1" ht="29.25" thickBot="1">
      <c r="A35" s="17" t="s">
        <v>172</v>
      </c>
      <c r="B35" s="18"/>
      <c r="C35" s="19" t="s">
        <v>8</v>
      </c>
      <c r="D35" s="17" t="s">
        <v>9</v>
      </c>
      <c r="E35" s="17"/>
      <c r="F35" s="20">
        <v>-624.96</v>
      </c>
      <c r="G35" s="21"/>
      <c r="H35" s="22" t="s">
        <v>99</v>
      </c>
      <c r="I35" s="26" t="s">
        <v>118</v>
      </c>
      <c r="J35" s="27" t="s">
        <v>119</v>
      </c>
      <c r="K35" s="28" t="s">
        <v>93</v>
      </c>
      <c r="L35" s="28" t="s">
        <v>40</v>
      </c>
      <c r="M35" s="29" t="s">
        <v>40</v>
      </c>
      <c r="N35" s="29" t="s">
        <v>40</v>
      </c>
    </row>
    <row r="36" spans="1:14" s="3" customFormat="1" ht="29.25" thickBot="1">
      <c r="A36" s="17" t="s">
        <v>172</v>
      </c>
      <c r="B36" s="18"/>
      <c r="C36" s="19" t="s">
        <v>8</v>
      </c>
      <c r="D36" s="17" t="s">
        <v>9</v>
      </c>
      <c r="E36" s="17"/>
      <c r="F36" s="20">
        <v>-649.6</v>
      </c>
      <c r="G36" s="21"/>
      <c r="H36" s="22" t="s">
        <v>104</v>
      </c>
      <c r="I36" s="26" t="s">
        <v>121</v>
      </c>
      <c r="J36" s="27" t="s">
        <v>192</v>
      </c>
      <c r="K36" s="28" t="s">
        <v>40</v>
      </c>
      <c r="L36" s="28" t="s">
        <v>123</v>
      </c>
      <c r="M36" s="29" t="s">
        <v>444</v>
      </c>
      <c r="N36" s="29" t="s">
        <v>40</v>
      </c>
    </row>
    <row r="37" spans="1:14" s="3" customFormat="1" ht="29.25" thickBot="1">
      <c r="A37" s="17" t="s">
        <v>172</v>
      </c>
      <c r="B37" s="18"/>
      <c r="C37" s="19" t="s">
        <v>8</v>
      </c>
      <c r="D37" s="17" t="s">
        <v>9</v>
      </c>
      <c r="E37" s="17"/>
      <c r="F37" s="20">
        <v>-4132.6000000000004</v>
      </c>
      <c r="G37" s="21"/>
      <c r="H37" s="22" t="s">
        <v>100</v>
      </c>
      <c r="I37" s="26" t="s">
        <v>141</v>
      </c>
      <c r="J37" s="27" t="s">
        <v>131</v>
      </c>
      <c r="K37" s="28" t="s">
        <v>93</v>
      </c>
      <c r="L37" s="28" t="s">
        <v>40</v>
      </c>
      <c r="M37" s="29" t="s">
        <v>40</v>
      </c>
      <c r="N37" s="29" t="s">
        <v>40</v>
      </c>
    </row>
    <row r="38" spans="1:14" s="3" customFormat="1" ht="15.75" thickBot="1">
      <c r="A38" s="17" t="s">
        <v>172</v>
      </c>
      <c r="B38" s="18"/>
      <c r="C38" s="19" t="s">
        <v>207</v>
      </c>
      <c r="D38" s="17" t="s">
        <v>9</v>
      </c>
      <c r="E38" s="17"/>
      <c r="F38" s="20"/>
      <c r="G38" s="21">
        <v>200000</v>
      </c>
      <c r="H38" s="22" t="s">
        <v>208</v>
      </c>
      <c r="I38" s="26" t="s">
        <v>241</v>
      </c>
      <c r="J38" s="27" t="s">
        <v>265</v>
      </c>
      <c r="K38" s="28" t="s">
        <v>40</v>
      </c>
      <c r="L38" s="28" t="s">
        <v>40</v>
      </c>
      <c r="M38" s="29" t="s">
        <v>40</v>
      </c>
      <c r="N38" s="29" t="s">
        <v>40</v>
      </c>
    </row>
    <row r="39" spans="1:14" s="3" customFormat="1" ht="15.75" thickBot="1">
      <c r="A39" s="17" t="s">
        <v>172</v>
      </c>
      <c r="B39" s="18"/>
      <c r="C39" s="19" t="s">
        <v>207</v>
      </c>
      <c r="D39" s="17" t="s">
        <v>9</v>
      </c>
      <c r="E39" s="17"/>
      <c r="F39" s="20"/>
      <c r="G39" s="21">
        <v>200000</v>
      </c>
      <c r="H39" s="22" t="s">
        <v>209</v>
      </c>
      <c r="I39" s="26" t="s">
        <v>241</v>
      </c>
      <c r="J39" s="27" t="s">
        <v>265</v>
      </c>
      <c r="K39" s="28" t="s">
        <v>40</v>
      </c>
      <c r="L39" s="28" t="s">
        <v>40</v>
      </c>
      <c r="M39" s="29" t="s">
        <v>40</v>
      </c>
      <c r="N39" s="29" t="s">
        <v>40</v>
      </c>
    </row>
    <row r="40" spans="1:14" s="3" customFormat="1" ht="15.75" thickBot="1">
      <c r="A40" s="17" t="s">
        <v>172</v>
      </c>
      <c r="B40" s="18"/>
      <c r="C40" s="19" t="s">
        <v>207</v>
      </c>
      <c r="D40" s="17" t="s">
        <v>9</v>
      </c>
      <c r="E40" s="17"/>
      <c r="F40" s="20"/>
      <c r="G40" s="21">
        <v>100000</v>
      </c>
      <c r="H40" s="22" t="s">
        <v>210</v>
      </c>
      <c r="I40" s="26" t="s">
        <v>241</v>
      </c>
      <c r="J40" s="27" t="s">
        <v>265</v>
      </c>
      <c r="K40" s="28" t="s">
        <v>40</v>
      </c>
      <c r="L40" s="28" t="s">
        <v>40</v>
      </c>
      <c r="M40" s="29" t="s">
        <v>40</v>
      </c>
      <c r="N40" s="29" t="s">
        <v>40</v>
      </c>
    </row>
    <row r="41" spans="1:14" s="3" customFormat="1" ht="15.75" thickBot="1">
      <c r="A41" s="17" t="s">
        <v>172</v>
      </c>
      <c r="B41" s="18"/>
      <c r="C41" s="19" t="s">
        <v>207</v>
      </c>
      <c r="D41" s="17" t="s">
        <v>9</v>
      </c>
      <c r="E41" s="17"/>
      <c r="F41" s="20"/>
      <c r="G41" s="21">
        <v>400000</v>
      </c>
      <c r="H41" s="22" t="s">
        <v>211</v>
      </c>
      <c r="I41" s="26" t="s">
        <v>241</v>
      </c>
      <c r="J41" s="27" t="s">
        <v>265</v>
      </c>
      <c r="K41" s="28" t="s">
        <v>40</v>
      </c>
      <c r="L41" s="28" t="s">
        <v>40</v>
      </c>
      <c r="M41" s="29" t="s">
        <v>40</v>
      </c>
      <c r="N41" s="29" t="s">
        <v>40</v>
      </c>
    </row>
    <row r="42" spans="1:14" s="3" customFormat="1" ht="15.75" thickBot="1">
      <c r="A42" s="17" t="s">
        <v>172</v>
      </c>
      <c r="B42" s="18" t="s">
        <v>11</v>
      </c>
      <c r="C42" s="19" t="s">
        <v>12</v>
      </c>
      <c r="D42" s="17" t="s">
        <v>9</v>
      </c>
      <c r="E42" s="17"/>
      <c r="F42" s="20">
        <v>-10.8</v>
      </c>
      <c r="G42" s="21"/>
      <c r="H42" s="22" t="s">
        <v>212</v>
      </c>
      <c r="I42" s="26" t="s">
        <v>188</v>
      </c>
      <c r="J42" s="27" t="s">
        <v>189</v>
      </c>
      <c r="K42" s="28"/>
      <c r="L42" s="28"/>
      <c r="M42" s="29" t="s">
        <v>444</v>
      </c>
      <c r="N42" s="29"/>
    </row>
    <row r="43" spans="1:14" s="3" customFormat="1" ht="15.75" thickBot="1">
      <c r="A43" s="17" t="s">
        <v>172</v>
      </c>
      <c r="B43" s="18" t="s">
        <v>11</v>
      </c>
      <c r="C43" s="19" t="s">
        <v>12</v>
      </c>
      <c r="D43" s="17" t="s">
        <v>9</v>
      </c>
      <c r="E43" s="17"/>
      <c r="F43" s="20">
        <v>-120</v>
      </c>
      <c r="G43" s="21"/>
      <c r="H43" s="22" t="s">
        <v>213</v>
      </c>
      <c r="I43" s="26" t="s">
        <v>263</v>
      </c>
      <c r="J43" s="27"/>
      <c r="K43" s="28"/>
      <c r="L43" s="28"/>
      <c r="M43" s="29"/>
      <c r="N43" s="29"/>
    </row>
    <row r="44" spans="1:14" s="3" customFormat="1" ht="15.75" thickBot="1">
      <c r="A44" s="17" t="s">
        <v>172</v>
      </c>
      <c r="B44" s="18" t="s">
        <v>11</v>
      </c>
      <c r="C44" s="19" t="s">
        <v>214</v>
      </c>
      <c r="D44" s="17" t="s">
        <v>9</v>
      </c>
      <c r="E44" s="17"/>
      <c r="F44" s="20"/>
      <c r="G44" s="21">
        <v>120</v>
      </c>
      <c r="H44" s="22" t="s">
        <v>215</v>
      </c>
      <c r="I44" s="26" t="s">
        <v>263</v>
      </c>
      <c r="J44" s="27"/>
      <c r="K44" s="28"/>
      <c r="L44" s="28"/>
      <c r="M44" s="29"/>
      <c r="N44" s="29"/>
    </row>
    <row r="45" spans="1:14" s="3" customFormat="1" ht="15.75" thickBot="1">
      <c r="A45" s="17" t="s">
        <v>221</v>
      </c>
      <c r="B45" s="18"/>
      <c r="C45" s="19" t="s">
        <v>7</v>
      </c>
      <c r="D45" s="17" t="s">
        <v>268</v>
      </c>
      <c r="E45" s="17"/>
      <c r="F45" s="20"/>
      <c r="G45" s="21">
        <v>4754.4799999999996</v>
      </c>
      <c r="H45" s="22" t="s">
        <v>26</v>
      </c>
      <c r="I45" s="26" t="s">
        <v>41</v>
      </c>
      <c r="J45" s="27" t="s">
        <v>120</v>
      </c>
      <c r="K45" s="28" t="s">
        <v>40</v>
      </c>
      <c r="L45" s="28" t="s">
        <v>40</v>
      </c>
      <c r="M45" s="29" t="s">
        <v>40</v>
      </c>
      <c r="N45" s="29" t="s">
        <v>40</v>
      </c>
    </row>
    <row r="46" spans="1:14" s="3" customFormat="1" ht="15.75" thickBot="1">
      <c r="A46" s="17" t="s">
        <v>221</v>
      </c>
      <c r="B46" s="18"/>
      <c r="C46" s="19" t="s">
        <v>7</v>
      </c>
      <c r="D46" s="17" t="s">
        <v>72</v>
      </c>
      <c r="E46" s="17"/>
      <c r="F46" s="20"/>
      <c r="G46" s="21">
        <v>29234.09</v>
      </c>
      <c r="H46" s="22" t="s">
        <v>28</v>
      </c>
      <c r="I46" s="26" t="s">
        <v>41</v>
      </c>
      <c r="J46" s="27" t="s">
        <v>42</v>
      </c>
      <c r="K46" s="28" t="s">
        <v>40</v>
      </c>
      <c r="L46" s="28" t="s">
        <v>40</v>
      </c>
      <c r="M46" s="29" t="s">
        <v>40</v>
      </c>
      <c r="N46" s="29" t="s">
        <v>40</v>
      </c>
    </row>
    <row r="47" spans="1:14" s="3" customFormat="1" ht="15.75" thickBot="1">
      <c r="A47" s="17" t="s">
        <v>221</v>
      </c>
      <c r="B47" s="18"/>
      <c r="C47" s="19" t="s">
        <v>10</v>
      </c>
      <c r="D47" s="17" t="s">
        <v>9</v>
      </c>
      <c r="E47" s="17"/>
      <c r="F47" s="20"/>
      <c r="G47" s="21">
        <v>3125</v>
      </c>
      <c r="H47" s="22" t="s">
        <v>64</v>
      </c>
      <c r="I47" s="26" t="s">
        <v>92</v>
      </c>
      <c r="J47" s="27" t="s">
        <v>91</v>
      </c>
      <c r="K47" s="28" t="s">
        <v>40</v>
      </c>
      <c r="L47" s="28" t="s">
        <v>40</v>
      </c>
      <c r="M47" s="29" t="s">
        <v>40</v>
      </c>
      <c r="N47" s="29" t="s">
        <v>40</v>
      </c>
    </row>
    <row r="48" spans="1:14" s="3" customFormat="1" ht="29.25" thickBot="1">
      <c r="A48" s="17" t="s">
        <v>221</v>
      </c>
      <c r="B48" s="18"/>
      <c r="C48" s="19" t="s">
        <v>8</v>
      </c>
      <c r="D48" s="17" t="s">
        <v>9</v>
      </c>
      <c r="E48" s="17"/>
      <c r="F48" s="20">
        <v>-900000</v>
      </c>
      <c r="G48" s="21"/>
      <c r="H48" s="22" t="s">
        <v>269</v>
      </c>
      <c r="I48" s="26" t="s">
        <v>306</v>
      </c>
      <c r="J48" s="27" t="s">
        <v>265</v>
      </c>
      <c r="K48" s="28"/>
      <c r="L48" s="28"/>
      <c r="M48" s="29"/>
      <c r="N48" s="29"/>
    </row>
    <row r="49" spans="1:14" s="3" customFormat="1" ht="120.75" thickBot="1">
      <c r="A49" s="17" t="s">
        <v>270</v>
      </c>
      <c r="B49" s="18"/>
      <c r="C49" s="19" t="s">
        <v>8</v>
      </c>
      <c r="D49" s="17" t="s">
        <v>9</v>
      </c>
      <c r="E49" s="17"/>
      <c r="F49" s="20">
        <v>-117757.84</v>
      </c>
      <c r="G49" s="21"/>
      <c r="H49" s="22" t="s">
        <v>271</v>
      </c>
      <c r="I49" s="26" t="s">
        <v>307</v>
      </c>
      <c r="J49" s="27" t="s">
        <v>348</v>
      </c>
      <c r="K49" s="28" t="s">
        <v>40</v>
      </c>
      <c r="L49" s="28" t="s">
        <v>349</v>
      </c>
      <c r="M49" s="29" t="s">
        <v>444</v>
      </c>
      <c r="N49" s="29" t="s">
        <v>40</v>
      </c>
    </row>
    <row r="50" spans="1:14" s="3" customFormat="1" ht="30.75" thickBot="1">
      <c r="A50" s="17" t="s">
        <v>270</v>
      </c>
      <c r="B50" s="18"/>
      <c r="C50" s="19" t="s">
        <v>8</v>
      </c>
      <c r="D50" s="17" t="s">
        <v>9</v>
      </c>
      <c r="E50" s="17"/>
      <c r="F50" s="20">
        <v>-187655.84</v>
      </c>
      <c r="G50" s="21"/>
      <c r="H50" s="22" t="s">
        <v>272</v>
      </c>
      <c r="I50" s="26" t="s">
        <v>305</v>
      </c>
      <c r="J50" s="27" t="s">
        <v>350</v>
      </c>
      <c r="K50" s="28" t="s">
        <v>40</v>
      </c>
      <c r="L50" s="28" t="s">
        <v>351</v>
      </c>
      <c r="M50" s="29" t="s">
        <v>444</v>
      </c>
      <c r="N50" s="29" t="s">
        <v>40</v>
      </c>
    </row>
    <row r="51" spans="1:14" s="3" customFormat="1" ht="30.75" thickBot="1">
      <c r="A51" s="17" t="s">
        <v>270</v>
      </c>
      <c r="B51" s="18"/>
      <c r="C51" s="19" t="s">
        <v>8</v>
      </c>
      <c r="D51" s="17" t="s">
        <v>9</v>
      </c>
      <c r="E51" s="17"/>
      <c r="F51" s="20">
        <v>-191492.27</v>
      </c>
      <c r="G51" s="21"/>
      <c r="H51" s="22" t="s">
        <v>135</v>
      </c>
      <c r="I51" s="26" t="s">
        <v>305</v>
      </c>
      <c r="J51" s="27" t="s">
        <v>352</v>
      </c>
      <c r="K51" s="28" t="s">
        <v>40</v>
      </c>
      <c r="L51" s="28" t="s">
        <v>353</v>
      </c>
      <c r="M51" s="29" t="s">
        <v>444</v>
      </c>
      <c r="N51" s="29" t="s">
        <v>40</v>
      </c>
    </row>
    <row r="52" spans="1:14" s="3" customFormat="1" ht="15.75" thickBot="1">
      <c r="A52" s="17" t="s">
        <v>270</v>
      </c>
      <c r="B52" s="18"/>
      <c r="C52" s="19" t="s">
        <v>10</v>
      </c>
      <c r="D52" s="17" t="s">
        <v>9</v>
      </c>
      <c r="E52" s="17"/>
      <c r="F52" s="20"/>
      <c r="G52" s="21">
        <v>1660</v>
      </c>
      <c r="H52" s="22" t="s">
        <v>64</v>
      </c>
      <c r="I52" s="26" t="s">
        <v>92</v>
      </c>
      <c r="J52" s="27" t="s">
        <v>91</v>
      </c>
      <c r="K52" s="28" t="s">
        <v>40</v>
      </c>
      <c r="L52" s="28" t="s">
        <v>40</v>
      </c>
      <c r="M52" s="29" t="s">
        <v>40</v>
      </c>
      <c r="N52" s="29" t="s">
        <v>40</v>
      </c>
    </row>
    <row r="53" spans="1:14" s="3" customFormat="1" ht="15.75" thickBot="1">
      <c r="A53" s="17" t="s">
        <v>270</v>
      </c>
      <c r="B53" s="18"/>
      <c r="C53" s="19" t="s">
        <v>7</v>
      </c>
      <c r="D53" s="17" t="s">
        <v>308</v>
      </c>
      <c r="E53" s="17"/>
      <c r="F53" s="20"/>
      <c r="G53" s="21">
        <v>3585.26</v>
      </c>
      <c r="H53" s="22" t="s">
        <v>26</v>
      </c>
      <c r="I53" s="26" t="s">
        <v>92</v>
      </c>
      <c r="J53" s="27" t="s">
        <v>120</v>
      </c>
      <c r="K53" s="28" t="s">
        <v>40</v>
      </c>
      <c r="L53" s="28" t="s">
        <v>40</v>
      </c>
      <c r="M53" s="29" t="s">
        <v>40</v>
      </c>
      <c r="N53" s="29" t="s">
        <v>40</v>
      </c>
    </row>
    <row r="54" spans="1:14" s="3" customFormat="1" ht="15.75" thickBot="1">
      <c r="A54" s="17" t="s">
        <v>270</v>
      </c>
      <c r="B54" s="18"/>
      <c r="C54" s="19" t="s">
        <v>7</v>
      </c>
      <c r="D54" s="17" t="s">
        <v>72</v>
      </c>
      <c r="E54" s="17"/>
      <c r="F54" s="20"/>
      <c r="G54" s="21">
        <v>28923.69</v>
      </c>
      <c r="H54" s="22" t="s">
        <v>28</v>
      </c>
      <c r="I54" s="26" t="s">
        <v>92</v>
      </c>
      <c r="J54" s="27" t="s">
        <v>42</v>
      </c>
      <c r="K54" s="28" t="s">
        <v>40</v>
      </c>
      <c r="L54" s="28" t="s">
        <v>40</v>
      </c>
      <c r="M54" s="29" t="s">
        <v>40</v>
      </c>
      <c r="N54" s="29" t="s">
        <v>40</v>
      </c>
    </row>
    <row r="55" spans="1:14" s="3" customFormat="1" ht="15.75" thickBot="1">
      <c r="A55" s="17" t="s">
        <v>270</v>
      </c>
      <c r="B55" s="18"/>
      <c r="C55" s="19" t="s">
        <v>10</v>
      </c>
      <c r="D55" s="17" t="s">
        <v>9</v>
      </c>
      <c r="E55" s="17"/>
      <c r="F55" s="20"/>
      <c r="G55" s="21">
        <v>4110</v>
      </c>
      <c r="H55" s="22" t="s">
        <v>309</v>
      </c>
      <c r="I55" s="26" t="s">
        <v>92</v>
      </c>
      <c r="J55" s="27" t="s">
        <v>91</v>
      </c>
      <c r="K55" s="28" t="s">
        <v>40</v>
      </c>
      <c r="L55" s="28" t="s">
        <v>40</v>
      </c>
      <c r="M55" s="29" t="s">
        <v>40</v>
      </c>
      <c r="N55" s="29" t="s">
        <v>40</v>
      </c>
    </row>
    <row r="56" spans="1:14" s="3" customFormat="1" ht="15.75" thickBot="1">
      <c r="A56" s="17" t="s">
        <v>270</v>
      </c>
      <c r="B56" s="18"/>
      <c r="C56" s="19" t="s">
        <v>101</v>
      </c>
      <c r="D56" s="17" t="s">
        <v>9</v>
      </c>
      <c r="E56" s="17"/>
      <c r="F56" s="20">
        <v>-38943.620000000003</v>
      </c>
      <c r="G56" s="21"/>
      <c r="H56" s="22" t="s">
        <v>102</v>
      </c>
      <c r="I56" s="26" t="s">
        <v>302</v>
      </c>
      <c r="J56" s="27" t="s">
        <v>345</v>
      </c>
      <c r="K56" s="28">
        <v>945125500003035</v>
      </c>
      <c r="L56" s="28" t="s">
        <v>40</v>
      </c>
      <c r="M56" s="29" t="s">
        <v>40</v>
      </c>
      <c r="N56" s="29" t="s">
        <v>40</v>
      </c>
    </row>
    <row r="57" spans="1:14" s="3" customFormat="1" ht="29.25" thickBot="1">
      <c r="A57" s="17" t="s">
        <v>270</v>
      </c>
      <c r="B57" s="18"/>
      <c r="C57" s="19" t="s">
        <v>310</v>
      </c>
      <c r="D57" s="17" t="s">
        <v>9</v>
      </c>
      <c r="E57" s="17"/>
      <c r="F57" s="20"/>
      <c r="G57" s="21">
        <v>12.45</v>
      </c>
      <c r="H57" s="22" t="s">
        <v>311</v>
      </c>
      <c r="I57" s="26" t="s">
        <v>384</v>
      </c>
      <c r="J57" s="27" t="s">
        <v>385</v>
      </c>
      <c r="K57" s="28"/>
      <c r="L57" s="28"/>
      <c r="M57" s="29"/>
      <c r="N57" s="29"/>
    </row>
    <row r="58" spans="1:14" s="3" customFormat="1" ht="30.75" thickBot="1">
      <c r="A58" s="17" t="s">
        <v>312</v>
      </c>
      <c r="B58" s="18"/>
      <c r="C58" s="19" t="s">
        <v>7</v>
      </c>
      <c r="D58" s="17" t="s">
        <v>9</v>
      </c>
      <c r="E58" s="17"/>
      <c r="F58" s="20"/>
      <c r="G58" s="21">
        <v>598.5</v>
      </c>
      <c r="H58" s="22" t="s">
        <v>313</v>
      </c>
      <c r="I58" s="26" t="s">
        <v>92</v>
      </c>
      <c r="J58" s="27" t="s">
        <v>342</v>
      </c>
      <c r="K58" s="28" t="s">
        <v>40</v>
      </c>
      <c r="L58" s="28" t="s">
        <v>40</v>
      </c>
      <c r="M58" s="29" t="s">
        <v>40</v>
      </c>
      <c r="N58" s="29" t="s">
        <v>40</v>
      </c>
    </row>
    <row r="59" spans="1:14" s="3" customFormat="1" ht="29.25" thickBot="1">
      <c r="A59" s="17" t="s">
        <v>312</v>
      </c>
      <c r="B59" s="18"/>
      <c r="C59" s="19" t="s">
        <v>8</v>
      </c>
      <c r="D59" s="17" t="s">
        <v>9</v>
      </c>
      <c r="E59" s="17"/>
      <c r="F59" s="20">
        <v>-197.99</v>
      </c>
      <c r="G59" s="21"/>
      <c r="H59" s="22" t="s">
        <v>89</v>
      </c>
      <c r="I59" s="26" t="s">
        <v>253</v>
      </c>
      <c r="J59" s="27" t="s">
        <v>344</v>
      </c>
      <c r="K59" s="28" t="s">
        <v>65</v>
      </c>
      <c r="L59" s="28" t="s">
        <v>40</v>
      </c>
      <c r="M59" s="29" t="s">
        <v>444</v>
      </c>
      <c r="N59" s="29" t="s">
        <v>40</v>
      </c>
    </row>
    <row r="60" spans="1:14" s="3" customFormat="1" ht="45.75" thickBot="1">
      <c r="A60" s="17" t="s">
        <v>312</v>
      </c>
      <c r="B60" s="18"/>
      <c r="C60" s="19" t="s">
        <v>8</v>
      </c>
      <c r="D60" s="17" t="s">
        <v>9</v>
      </c>
      <c r="E60" s="17"/>
      <c r="F60" s="20">
        <v>-1982.48</v>
      </c>
      <c r="G60" s="21"/>
      <c r="H60" s="22" t="s">
        <v>272</v>
      </c>
      <c r="I60" s="26" t="s">
        <v>305</v>
      </c>
      <c r="J60" s="27" t="s">
        <v>418</v>
      </c>
      <c r="K60" s="28" t="s">
        <v>40</v>
      </c>
      <c r="L60" s="28" t="s">
        <v>408</v>
      </c>
      <c r="M60" s="29" t="s">
        <v>444</v>
      </c>
      <c r="N60" s="29" t="s">
        <v>40</v>
      </c>
    </row>
    <row r="61" spans="1:14" s="3" customFormat="1" ht="29.25" thickBot="1">
      <c r="A61" s="17" t="s">
        <v>312</v>
      </c>
      <c r="B61" s="18"/>
      <c r="C61" s="19" t="s">
        <v>8</v>
      </c>
      <c r="D61" s="17" t="s">
        <v>9</v>
      </c>
      <c r="E61" s="17"/>
      <c r="F61" s="20">
        <v>-173200.76</v>
      </c>
      <c r="G61" s="21"/>
      <c r="H61" s="22" t="s">
        <v>314</v>
      </c>
      <c r="I61" s="26" t="s">
        <v>302</v>
      </c>
      <c r="J61" s="27" t="s">
        <v>343</v>
      </c>
      <c r="K61" s="28" t="s">
        <v>40</v>
      </c>
      <c r="L61" s="28"/>
      <c r="M61" s="29" t="s">
        <v>444</v>
      </c>
      <c r="N61" s="29" t="s">
        <v>40</v>
      </c>
    </row>
    <row r="62" spans="1:14" s="3" customFormat="1" ht="15.75" thickBot="1">
      <c r="A62" s="17" t="s">
        <v>312</v>
      </c>
      <c r="B62" s="18"/>
      <c r="C62" s="19" t="s">
        <v>7</v>
      </c>
      <c r="D62" s="17" t="s">
        <v>9</v>
      </c>
      <c r="E62" s="17"/>
      <c r="F62" s="20"/>
      <c r="G62" s="21">
        <v>2680.5</v>
      </c>
      <c r="H62" s="22" t="s">
        <v>26</v>
      </c>
      <c r="I62" s="26" t="s">
        <v>92</v>
      </c>
      <c r="J62" s="27" t="s">
        <v>130</v>
      </c>
      <c r="K62" s="28" t="s">
        <v>40</v>
      </c>
      <c r="L62" s="28" t="s">
        <v>40</v>
      </c>
      <c r="M62" s="29" t="s">
        <v>40</v>
      </c>
      <c r="N62" s="29" t="s">
        <v>40</v>
      </c>
    </row>
    <row r="63" spans="1:14" s="3" customFormat="1" ht="15.75" thickBot="1">
      <c r="A63" s="17" t="s">
        <v>312</v>
      </c>
      <c r="B63" s="18"/>
      <c r="C63" s="19" t="s">
        <v>7</v>
      </c>
      <c r="D63" s="17" t="s">
        <v>9</v>
      </c>
      <c r="E63" s="17"/>
      <c r="F63" s="20"/>
      <c r="G63" s="21">
        <v>5870.54</v>
      </c>
      <c r="H63" s="22" t="s">
        <v>26</v>
      </c>
      <c r="I63" s="26" t="s">
        <v>92</v>
      </c>
      <c r="J63" s="27" t="s">
        <v>130</v>
      </c>
      <c r="K63" s="28" t="s">
        <v>40</v>
      </c>
      <c r="L63" s="28" t="s">
        <v>40</v>
      </c>
      <c r="M63" s="29" t="s">
        <v>40</v>
      </c>
      <c r="N63" s="29" t="s">
        <v>40</v>
      </c>
    </row>
    <row r="64" spans="1:14" s="3" customFormat="1" ht="15.75" thickBot="1">
      <c r="A64" s="17" t="s">
        <v>312</v>
      </c>
      <c r="B64" s="18"/>
      <c r="C64" s="19" t="s">
        <v>7</v>
      </c>
      <c r="D64" s="17" t="s">
        <v>355</v>
      </c>
      <c r="E64" s="17"/>
      <c r="F64" s="20"/>
      <c r="G64" s="21">
        <v>3588.78</v>
      </c>
      <c r="H64" s="22" t="s">
        <v>26</v>
      </c>
      <c r="I64" s="26" t="s">
        <v>92</v>
      </c>
      <c r="J64" s="27" t="s">
        <v>130</v>
      </c>
      <c r="K64" s="28" t="s">
        <v>40</v>
      </c>
      <c r="L64" s="28" t="s">
        <v>40</v>
      </c>
      <c r="M64" s="29" t="s">
        <v>40</v>
      </c>
      <c r="N64" s="29" t="s">
        <v>40</v>
      </c>
    </row>
    <row r="65" spans="1:14" s="3" customFormat="1" ht="15.75" thickBot="1">
      <c r="A65" s="17" t="s">
        <v>312</v>
      </c>
      <c r="B65" s="18"/>
      <c r="C65" s="19" t="s">
        <v>7</v>
      </c>
      <c r="D65" s="17" t="s">
        <v>356</v>
      </c>
      <c r="E65" s="17"/>
      <c r="F65" s="20"/>
      <c r="G65" s="21">
        <v>4677</v>
      </c>
      <c r="H65" s="22" t="s">
        <v>26</v>
      </c>
      <c r="I65" s="26" t="s">
        <v>92</v>
      </c>
      <c r="J65" s="27" t="s">
        <v>130</v>
      </c>
      <c r="K65" s="28" t="s">
        <v>40</v>
      </c>
      <c r="L65" s="28" t="s">
        <v>40</v>
      </c>
      <c r="M65" s="29" t="s">
        <v>40</v>
      </c>
      <c r="N65" s="29" t="s">
        <v>40</v>
      </c>
    </row>
    <row r="66" spans="1:14" s="3" customFormat="1" ht="15.75" thickBot="1">
      <c r="A66" s="17" t="s">
        <v>312</v>
      </c>
      <c r="B66" s="18"/>
      <c r="C66" s="19" t="s">
        <v>7</v>
      </c>
      <c r="D66" s="17" t="s">
        <v>72</v>
      </c>
      <c r="E66" s="17"/>
      <c r="F66" s="20"/>
      <c r="G66" s="21">
        <v>108539.57</v>
      </c>
      <c r="H66" s="22" t="s">
        <v>28</v>
      </c>
      <c r="I66" s="26" t="s">
        <v>92</v>
      </c>
      <c r="J66" s="27" t="s">
        <v>95</v>
      </c>
      <c r="K66" s="28" t="s">
        <v>40</v>
      </c>
      <c r="L66" s="28" t="s">
        <v>40</v>
      </c>
      <c r="M66" s="29" t="s">
        <v>40</v>
      </c>
      <c r="N66" s="29" t="s">
        <v>40</v>
      </c>
    </row>
    <row r="67" spans="1:14" s="3" customFormat="1" ht="29.25" thickBot="1">
      <c r="A67" s="17" t="s">
        <v>312</v>
      </c>
      <c r="B67" s="18"/>
      <c r="C67" s="19" t="s">
        <v>8</v>
      </c>
      <c r="D67" s="17" t="s">
        <v>72</v>
      </c>
      <c r="E67" s="17"/>
      <c r="F67" s="20">
        <v>-0.06</v>
      </c>
      <c r="G67" s="21"/>
      <c r="H67" s="22" t="s">
        <v>29</v>
      </c>
      <c r="I67" s="26" t="s">
        <v>124</v>
      </c>
      <c r="J67" s="27" t="s">
        <v>128</v>
      </c>
      <c r="K67" s="28" t="s">
        <v>40</v>
      </c>
      <c r="L67" s="28" t="s">
        <v>123</v>
      </c>
      <c r="M67" s="29" t="s">
        <v>444</v>
      </c>
      <c r="N67" s="29" t="s">
        <v>40</v>
      </c>
    </row>
    <row r="68" spans="1:14" s="3" customFormat="1" ht="15.75" thickBot="1">
      <c r="A68" s="17" t="s">
        <v>312</v>
      </c>
      <c r="B68" s="18"/>
      <c r="C68" s="19" t="s">
        <v>207</v>
      </c>
      <c r="D68" s="17" t="s">
        <v>9</v>
      </c>
      <c r="E68" s="17"/>
      <c r="F68" s="20"/>
      <c r="G68" s="21">
        <v>300000</v>
      </c>
      <c r="H68" s="22" t="s">
        <v>211</v>
      </c>
      <c r="I68" s="26" t="s">
        <v>242</v>
      </c>
      <c r="J68" s="27" t="s">
        <v>298</v>
      </c>
      <c r="K68" s="28" t="s">
        <v>40</v>
      </c>
      <c r="L68" s="28" t="s">
        <v>40</v>
      </c>
      <c r="M68" s="29" t="s">
        <v>40</v>
      </c>
      <c r="N68" s="29" t="s">
        <v>40</v>
      </c>
    </row>
    <row r="69" spans="1:14" s="3" customFormat="1" ht="15.75" thickBot="1">
      <c r="A69" s="17" t="s">
        <v>312</v>
      </c>
      <c r="B69" s="18"/>
      <c r="C69" s="19" t="s">
        <v>10</v>
      </c>
      <c r="D69" s="17" t="s">
        <v>9</v>
      </c>
      <c r="E69" s="17"/>
      <c r="F69" s="20"/>
      <c r="G69" s="21">
        <v>2515</v>
      </c>
      <c r="H69" s="22" t="s">
        <v>64</v>
      </c>
      <c r="I69" s="26" t="s">
        <v>92</v>
      </c>
      <c r="J69" s="27" t="s">
        <v>91</v>
      </c>
      <c r="K69" s="28" t="s">
        <v>40</v>
      </c>
      <c r="L69" s="28" t="s">
        <v>40</v>
      </c>
      <c r="M69" s="29" t="s">
        <v>40</v>
      </c>
      <c r="N69" s="29" t="s">
        <v>40</v>
      </c>
    </row>
    <row r="70" spans="1:14" s="3" customFormat="1" ht="15.75" thickBot="1">
      <c r="A70" s="17" t="s">
        <v>312</v>
      </c>
      <c r="B70" s="18"/>
      <c r="C70" s="19" t="s">
        <v>10</v>
      </c>
      <c r="D70" s="17" t="s">
        <v>9</v>
      </c>
      <c r="E70" s="17"/>
      <c r="F70" s="20"/>
      <c r="G70" s="21">
        <v>2975</v>
      </c>
      <c r="H70" s="22" t="s">
        <v>64</v>
      </c>
      <c r="I70" s="26" t="s">
        <v>92</v>
      </c>
      <c r="J70" s="27" t="s">
        <v>91</v>
      </c>
      <c r="K70" s="28" t="s">
        <v>40</v>
      </c>
      <c r="L70" s="28" t="s">
        <v>40</v>
      </c>
      <c r="M70" s="29" t="s">
        <v>40</v>
      </c>
      <c r="N70" s="29" t="s">
        <v>40</v>
      </c>
    </row>
    <row r="71" spans="1:14" s="3" customFormat="1" ht="15.75" thickBot="1">
      <c r="A71" s="17" t="s">
        <v>357</v>
      </c>
      <c r="B71" s="18"/>
      <c r="C71" s="19" t="s">
        <v>7</v>
      </c>
      <c r="D71" s="17" t="s">
        <v>9</v>
      </c>
      <c r="E71" s="17"/>
      <c r="F71" s="20"/>
      <c r="G71" s="21">
        <v>1477.92</v>
      </c>
      <c r="H71" s="22" t="s">
        <v>105</v>
      </c>
      <c r="I71" s="26" t="s">
        <v>92</v>
      </c>
      <c r="J71" s="27" t="s">
        <v>129</v>
      </c>
      <c r="K71" s="28" t="s">
        <v>40</v>
      </c>
      <c r="L71" s="28" t="s">
        <v>40</v>
      </c>
      <c r="M71" s="29" t="s">
        <v>40</v>
      </c>
      <c r="N71" s="29" t="s">
        <v>40</v>
      </c>
    </row>
    <row r="72" spans="1:14" s="3" customFormat="1" ht="15.75" thickBot="1">
      <c r="A72" s="17" t="s">
        <v>357</v>
      </c>
      <c r="B72" s="18"/>
      <c r="C72" s="19" t="s">
        <v>7</v>
      </c>
      <c r="D72" s="17" t="s">
        <v>9</v>
      </c>
      <c r="E72" s="17"/>
      <c r="F72" s="20"/>
      <c r="G72" s="21">
        <v>1688.2</v>
      </c>
      <c r="H72" s="22" t="s">
        <v>105</v>
      </c>
      <c r="I72" s="26" t="s">
        <v>92</v>
      </c>
      <c r="J72" s="27" t="s">
        <v>129</v>
      </c>
      <c r="K72" s="28" t="s">
        <v>40</v>
      </c>
      <c r="L72" s="28" t="s">
        <v>40</v>
      </c>
      <c r="M72" s="29" t="s">
        <v>40</v>
      </c>
      <c r="N72" s="29" t="s">
        <v>40</v>
      </c>
    </row>
    <row r="73" spans="1:14" s="3" customFormat="1" ht="15.75" thickBot="1">
      <c r="A73" s="17" t="s">
        <v>357</v>
      </c>
      <c r="B73" s="18"/>
      <c r="C73" s="19" t="s">
        <v>207</v>
      </c>
      <c r="D73" s="17" t="s">
        <v>9</v>
      </c>
      <c r="E73" s="17"/>
      <c r="F73" s="20"/>
      <c r="G73" s="21">
        <v>900000</v>
      </c>
      <c r="H73" s="22" t="s">
        <v>211</v>
      </c>
      <c r="I73" s="26" t="s">
        <v>242</v>
      </c>
      <c r="J73" s="27" t="s">
        <v>298</v>
      </c>
      <c r="K73" s="28" t="s">
        <v>40</v>
      </c>
      <c r="L73" s="28" t="s">
        <v>40</v>
      </c>
      <c r="M73" s="29" t="s">
        <v>40</v>
      </c>
      <c r="N73" s="29" t="s">
        <v>40</v>
      </c>
    </row>
    <row r="74" spans="1:14" s="3" customFormat="1" ht="15.75" thickBot="1">
      <c r="A74" s="17" t="s">
        <v>357</v>
      </c>
      <c r="B74" s="18"/>
      <c r="C74" s="19" t="s">
        <v>7</v>
      </c>
      <c r="D74" s="17" t="s">
        <v>386</v>
      </c>
      <c r="E74" s="17"/>
      <c r="F74" s="20"/>
      <c r="G74" s="21">
        <v>3093.41</v>
      </c>
      <c r="H74" s="22" t="s">
        <v>26</v>
      </c>
      <c r="I74" s="26" t="s">
        <v>92</v>
      </c>
      <c r="J74" s="27" t="s">
        <v>130</v>
      </c>
      <c r="K74" s="28" t="s">
        <v>40</v>
      </c>
      <c r="L74" s="28" t="s">
        <v>40</v>
      </c>
      <c r="M74" s="29" t="s">
        <v>40</v>
      </c>
      <c r="N74" s="29" t="s">
        <v>40</v>
      </c>
    </row>
    <row r="75" spans="1:14" s="3" customFormat="1" ht="15.75" thickBot="1">
      <c r="A75" s="17" t="s">
        <v>357</v>
      </c>
      <c r="B75" s="18"/>
      <c r="C75" s="19" t="s">
        <v>7</v>
      </c>
      <c r="D75" s="17" t="s">
        <v>72</v>
      </c>
      <c r="E75" s="17"/>
      <c r="F75" s="20"/>
      <c r="G75" s="21">
        <v>28848.959999999999</v>
      </c>
      <c r="H75" s="22" t="s">
        <v>28</v>
      </c>
      <c r="I75" s="26" t="s">
        <v>92</v>
      </c>
      <c r="J75" s="27" t="s">
        <v>95</v>
      </c>
      <c r="K75" s="28" t="s">
        <v>40</v>
      </c>
      <c r="L75" s="28" t="s">
        <v>40</v>
      </c>
      <c r="M75" s="29" t="s">
        <v>40</v>
      </c>
      <c r="N75" s="29" t="s">
        <v>40</v>
      </c>
    </row>
    <row r="76" spans="1:14" s="3" customFormat="1" ht="15.75" thickBot="1">
      <c r="A76" s="17" t="s">
        <v>357</v>
      </c>
      <c r="B76" s="18"/>
      <c r="C76" s="19" t="s">
        <v>10</v>
      </c>
      <c r="D76" s="17" t="s">
        <v>9</v>
      </c>
      <c r="E76" s="17"/>
      <c r="F76" s="20"/>
      <c r="G76" s="21">
        <v>3110</v>
      </c>
      <c r="H76" s="22" t="s">
        <v>64</v>
      </c>
      <c r="I76" s="26" t="s">
        <v>92</v>
      </c>
      <c r="J76" s="27" t="s">
        <v>91</v>
      </c>
      <c r="K76" s="28" t="s">
        <v>40</v>
      </c>
      <c r="L76" s="28" t="s">
        <v>40</v>
      </c>
      <c r="M76" s="29" t="s">
        <v>40</v>
      </c>
      <c r="N76" s="29" t="s">
        <v>40</v>
      </c>
    </row>
    <row r="77" spans="1:14" s="3" customFormat="1" ht="15.75" thickBot="1">
      <c r="A77" s="17" t="s">
        <v>387</v>
      </c>
      <c r="B77" s="18"/>
      <c r="C77" s="19" t="s">
        <v>7</v>
      </c>
      <c r="D77" s="17" t="s">
        <v>9</v>
      </c>
      <c r="E77" s="17"/>
      <c r="F77" s="20"/>
      <c r="G77" s="21">
        <v>347.6</v>
      </c>
      <c r="H77" s="22" t="s">
        <v>132</v>
      </c>
      <c r="I77" s="26" t="s">
        <v>92</v>
      </c>
      <c r="J77" s="27" t="s">
        <v>134</v>
      </c>
      <c r="K77" s="28" t="s">
        <v>40</v>
      </c>
      <c r="L77" s="28" t="s">
        <v>40</v>
      </c>
      <c r="M77" s="29" t="s">
        <v>40</v>
      </c>
      <c r="N77" s="29" t="s">
        <v>40</v>
      </c>
    </row>
    <row r="78" spans="1:14" s="3" customFormat="1" ht="15.75" thickBot="1">
      <c r="A78" s="17" t="s">
        <v>387</v>
      </c>
      <c r="B78" s="18"/>
      <c r="C78" s="19" t="s">
        <v>7</v>
      </c>
      <c r="D78" s="17" t="s">
        <v>9</v>
      </c>
      <c r="E78" s="17"/>
      <c r="F78" s="20"/>
      <c r="G78" s="21">
        <v>1441.96</v>
      </c>
      <c r="H78" s="22" t="s">
        <v>132</v>
      </c>
      <c r="I78" s="26" t="s">
        <v>92</v>
      </c>
      <c r="J78" s="27" t="s">
        <v>134</v>
      </c>
      <c r="K78" s="28" t="s">
        <v>40</v>
      </c>
      <c r="L78" s="28" t="s">
        <v>40</v>
      </c>
      <c r="M78" s="29" t="s">
        <v>40</v>
      </c>
      <c r="N78" s="29" t="s">
        <v>40</v>
      </c>
    </row>
    <row r="79" spans="1:14" s="3" customFormat="1" ht="15.75" thickBot="1">
      <c r="A79" s="17" t="s">
        <v>387</v>
      </c>
      <c r="B79" s="18"/>
      <c r="C79" s="19" t="s">
        <v>7</v>
      </c>
      <c r="D79" s="17" t="s">
        <v>9</v>
      </c>
      <c r="E79" s="17"/>
      <c r="F79" s="20"/>
      <c r="G79" s="21">
        <v>3686.41</v>
      </c>
      <c r="H79" s="22" t="s">
        <v>132</v>
      </c>
      <c r="I79" s="26" t="s">
        <v>92</v>
      </c>
      <c r="J79" s="27" t="s">
        <v>134</v>
      </c>
      <c r="K79" s="28" t="s">
        <v>40</v>
      </c>
      <c r="L79" s="28" t="s">
        <v>40</v>
      </c>
      <c r="M79" s="29" t="s">
        <v>40</v>
      </c>
      <c r="N79" s="29" t="s">
        <v>40</v>
      </c>
    </row>
    <row r="80" spans="1:14" s="3" customFormat="1" ht="15.75" thickBot="1">
      <c r="A80" s="17" t="s">
        <v>387</v>
      </c>
      <c r="B80" s="18"/>
      <c r="C80" s="19" t="s">
        <v>7</v>
      </c>
      <c r="D80" s="17" t="s">
        <v>419</v>
      </c>
      <c r="E80" s="17"/>
      <c r="F80" s="20"/>
      <c r="G80" s="21">
        <v>171.15</v>
      </c>
      <c r="H80" s="22" t="s">
        <v>420</v>
      </c>
      <c r="I80" s="26" t="s">
        <v>92</v>
      </c>
      <c r="J80" s="27" t="s">
        <v>442</v>
      </c>
      <c r="K80" s="28" t="s">
        <v>40</v>
      </c>
      <c r="L80" s="28" t="s">
        <v>40</v>
      </c>
      <c r="M80" s="29" t="s">
        <v>40</v>
      </c>
      <c r="N80" s="29" t="s">
        <v>40</v>
      </c>
    </row>
    <row r="81" spans="1:14" s="3" customFormat="1" ht="15.75" thickBot="1">
      <c r="A81" s="17" t="s">
        <v>387</v>
      </c>
      <c r="B81" s="18"/>
      <c r="C81" s="19" t="s">
        <v>7</v>
      </c>
      <c r="D81" s="17" t="s">
        <v>421</v>
      </c>
      <c r="E81" s="17"/>
      <c r="F81" s="20"/>
      <c r="G81" s="21">
        <v>2498.12</v>
      </c>
      <c r="H81" s="22" t="s">
        <v>26</v>
      </c>
      <c r="I81" s="26" t="s">
        <v>92</v>
      </c>
      <c r="J81" s="27" t="s">
        <v>130</v>
      </c>
      <c r="K81" s="28" t="s">
        <v>40</v>
      </c>
      <c r="L81" s="28" t="s">
        <v>40</v>
      </c>
      <c r="M81" s="29" t="s">
        <v>40</v>
      </c>
      <c r="N81" s="29" t="s">
        <v>40</v>
      </c>
    </row>
    <row r="82" spans="1:14" s="3" customFormat="1" ht="15.75" thickBot="1">
      <c r="A82" s="17" t="s">
        <v>387</v>
      </c>
      <c r="B82" s="18"/>
      <c r="C82" s="19" t="s">
        <v>7</v>
      </c>
      <c r="D82" s="17" t="s">
        <v>72</v>
      </c>
      <c r="E82" s="17"/>
      <c r="F82" s="20"/>
      <c r="G82" s="21">
        <v>25906.48</v>
      </c>
      <c r="H82" s="22" t="s">
        <v>28</v>
      </c>
      <c r="I82" s="26" t="s">
        <v>92</v>
      </c>
      <c r="J82" s="27" t="s">
        <v>95</v>
      </c>
      <c r="K82" s="28" t="s">
        <v>40</v>
      </c>
      <c r="L82" s="28" t="s">
        <v>40</v>
      </c>
      <c r="M82" s="29" t="s">
        <v>40</v>
      </c>
      <c r="N82" s="29" t="s">
        <v>40</v>
      </c>
    </row>
    <row r="83" spans="1:14" s="3" customFormat="1" ht="15.75" thickBot="1">
      <c r="A83" s="17" t="s">
        <v>387</v>
      </c>
      <c r="B83" s="18"/>
      <c r="C83" s="19" t="s">
        <v>10</v>
      </c>
      <c r="D83" s="17" t="s">
        <v>9</v>
      </c>
      <c r="E83" s="17"/>
      <c r="F83" s="20"/>
      <c r="G83" s="21">
        <v>4675</v>
      </c>
      <c r="H83" s="22" t="s">
        <v>64</v>
      </c>
      <c r="I83" s="26" t="s">
        <v>92</v>
      </c>
      <c r="J83" s="27" t="s">
        <v>91</v>
      </c>
      <c r="K83" s="28" t="s">
        <v>40</v>
      </c>
      <c r="L83" s="28" t="s">
        <v>40</v>
      </c>
      <c r="M83" s="29" t="s">
        <v>40</v>
      </c>
      <c r="N83" s="29" t="s">
        <v>40</v>
      </c>
    </row>
    <row r="84" spans="1:14" s="3" customFormat="1" ht="29.25" thickBot="1">
      <c r="A84" s="17" t="s">
        <v>387</v>
      </c>
      <c r="B84" s="18"/>
      <c r="C84" s="19" t="s">
        <v>8</v>
      </c>
      <c r="D84" s="17" t="s">
        <v>9</v>
      </c>
      <c r="E84" s="17"/>
      <c r="F84" s="20">
        <v>-900000</v>
      </c>
      <c r="G84" s="21"/>
      <c r="H84" s="22" t="s">
        <v>422</v>
      </c>
      <c r="I84" s="26" t="s">
        <v>242</v>
      </c>
      <c r="J84" s="27" t="s">
        <v>443</v>
      </c>
      <c r="K84" s="28"/>
      <c r="L84" s="28"/>
      <c r="M84" s="29"/>
      <c r="N84" s="29"/>
    </row>
    <row r="85" spans="1:14" s="3" customFormat="1" ht="15.75" thickBot="1">
      <c r="A85" s="17" t="s">
        <v>423</v>
      </c>
      <c r="B85" s="18"/>
      <c r="C85" s="19" t="s">
        <v>7</v>
      </c>
      <c r="D85" s="17" t="s">
        <v>9</v>
      </c>
      <c r="E85" s="17"/>
      <c r="F85" s="20"/>
      <c r="G85" s="21">
        <v>3522.66</v>
      </c>
      <c r="H85" s="22" t="s">
        <v>26</v>
      </c>
      <c r="I85" s="26" t="s">
        <v>92</v>
      </c>
      <c r="J85" s="27" t="s">
        <v>130</v>
      </c>
      <c r="K85" s="28" t="s">
        <v>40</v>
      </c>
      <c r="L85" s="28" t="s">
        <v>40</v>
      </c>
      <c r="M85" s="29" t="s">
        <v>40</v>
      </c>
      <c r="N85" s="29" t="s">
        <v>40</v>
      </c>
    </row>
    <row r="86" spans="1:14" s="3" customFormat="1" ht="15.75" thickBot="1">
      <c r="A86" s="17" t="s">
        <v>423</v>
      </c>
      <c r="B86" s="18"/>
      <c r="C86" s="19" t="s">
        <v>7</v>
      </c>
      <c r="D86" s="17" t="s">
        <v>9</v>
      </c>
      <c r="E86" s="17"/>
      <c r="F86" s="20"/>
      <c r="G86" s="21">
        <v>24742.53</v>
      </c>
      <c r="H86" s="22" t="s">
        <v>28</v>
      </c>
      <c r="I86" s="26" t="s">
        <v>92</v>
      </c>
      <c r="J86" s="27" t="s">
        <v>95</v>
      </c>
      <c r="K86" s="28" t="s">
        <v>40</v>
      </c>
      <c r="L86" s="28" t="s">
        <v>40</v>
      </c>
      <c r="M86" s="29" t="s">
        <v>40</v>
      </c>
      <c r="N86" s="29" t="s">
        <v>40</v>
      </c>
    </row>
    <row r="87" spans="1:14" s="3" customFormat="1" ht="29.25" thickBot="1">
      <c r="A87" s="17" t="s">
        <v>423</v>
      </c>
      <c r="B87" s="18"/>
      <c r="C87" s="19" t="s">
        <v>8</v>
      </c>
      <c r="D87" s="17" t="s">
        <v>9</v>
      </c>
      <c r="E87" s="17"/>
      <c r="F87" s="20">
        <v>-44.69</v>
      </c>
      <c r="G87" s="21"/>
      <c r="H87" s="22" t="s">
        <v>424</v>
      </c>
      <c r="I87" s="26" t="s">
        <v>124</v>
      </c>
      <c r="J87" s="27" t="s">
        <v>128</v>
      </c>
      <c r="K87" s="28"/>
      <c r="L87" s="28"/>
      <c r="M87" s="29" t="s">
        <v>444</v>
      </c>
      <c r="N87" s="29"/>
    </row>
    <row r="88" spans="1:14" s="3" customFormat="1" ht="15.75" thickBot="1">
      <c r="A88" s="17" t="s">
        <v>423</v>
      </c>
      <c r="B88" s="18"/>
      <c r="C88" s="19" t="s">
        <v>10</v>
      </c>
      <c r="D88" s="17" t="s">
        <v>9</v>
      </c>
      <c r="E88" s="17"/>
      <c r="F88" s="20"/>
      <c r="G88" s="21">
        <v>2415</v>
      </c>
      <c r="H88" s="22" t="s">
        <v>64</v>
      </c>
      <c r="I88" s="26" t="s">
        <v>92</v>
      </c>
      <c r="J88" s="27" t="s">
        <v>91</v>
      </c>
      <c r="K88" s="28" t="s">
        <v>40</v>
      </c>
      <c r="L88" s="28" t="s">
        <v>40</v>
      </c>
      <c r="M88" s="29" t="s">
        <v>40</v>
      </c>
      <c r="N88" s="29" t="s">
        <v>40</v>
      </c>
    </row>
    <row r="89" spans="1:14" s="3" customFormat="1" ht="29.25" thickBot="1">
      <c r="A89" s="17" t="s">
        <v>446</v>
      </c>
      <c r="B89" s="18"/>
      <c r="C89" s="19" t="s">
        <v>8</v>
      </c>
      <c r="D89" s="17" t="s">
        <v>9</v>
      </c>
      <c r="E89" s="17"/>
      <c r="F89" s="20">
        <v>-3225</v>
      </c>
      <c r="G89" s="21"/>
      <c r="H89" s="22" t="s">
        <v>271</v>
      </c>
      <c r="I89" s="26" t="s">
        <v>402</v>
      </c>
      <c r="J89" s="27" t="s">
        <v>487</v>
      </c>
      <c r="K89" s="28" t="s">
        <v>40</v>
      </c>
      <c r="L89" s="28" t="s">
        <v>488</v>
      </c>
      <c r="M89" s="29" t="s">
        <v>553</v>
      </c>
      <c r="N89" s="29" t="s">
        <v>40</v>
      </c>
    </row>
    <row r="90" spans="1:14" s="3" customFormat="1" ht="15.75" thickBot="1">
      <c r="A90" s="17" t="s">
        <v>446</v>
      </c>
      <c r="B90" s="18"/>
      <c r="C90" s="19" t="s">
        <v>101</v>
      </c>
      <c r="D90" s="17" t="s">
        <v>9</v>
      </c>
      <c r="E90" s="17"/>
      <c r="F90" s="20">
        <v>-24195.35</v>
      </c>
      <c r="G90" s="21"/>
      <c r="H90" s="22" t="s">
        <v>102</v>
      </c>
      <c r="I90" s="26" t="s">
        <v>302</v>
      </c>
      <c r="J90" s="27" t="s">
        <v>451</v>
      </c>
      <c r="K90" s="28">
        <v>945125500003133</v>
      </c>
      <c r="L90" s="28" t="s">
        <v>40</v>
      </c>
      <c r="M90" s="29" t="s">
        <v>40</v>
      </c>
      <c r="N90" s="29" t="s">
        <v>40</v>
      </c>
    </row>
    <row r="91" spans="1:14" s="3" customFormat="1" ht="15.75" thickBot="1">
      <c r="A91" s="17" t="s">
        <v>446</v>
      </c>
      <c r="B91" s="18"/>
      <c r="C91" s="19" t="s">
        <v>101</v>
      </c>
      <c r="D91" s="17" t="s">
        <v>9</v>
      </c>
      <c r="E91" s="17"/>
      <c r="F91" s="20">
        <v>-14979.09</v>
      </c>
      <c r="G91" s="21"/>
      <c r="H91" s="22" t="s">
        <v>102</v>
      </c>
      <c r="I91" s="26" t="s">
        <v>302</v>
      </c>
      <c r="J91" s="27" t="s">
        <v>452</v>
      </c>
      <c r="K91" s="28">
        <v>945125500003133</v>
      </c>
      <c r="L91" s="28" t="s">
        <v>40</v>
      </c>
      <c r="M91" s="29" t="s">
        <v>40</v>
      </c>
      <c r="N91" s="29" t="s">
        <v>40</v>
      </c>
    </row>
    <row r="92" spans="1:14" s="3" customFormat="1" ht="15.75" thickBot="1">
      <c r="A92" s="17" t="s">
        <v>446</v>
      </c>
      <c r="B92" s="18"/>
      <c r="C92" s="19" t="s">
        <v>7</v>
      </c>
      <c r="D92" s="17" t="s">
        <v>453</v>
      </c>
      <c r="E92" s="17"/>
      <c r="F92" s="20"/>
      <c r="G92" s="21">
        <v>2613.44</v>
      </c>
      <c r="H92" s="22" t="s">
        <v>26</v>
      </c>
      <c r="I92" s="26" t="s">
        <v>41</v>
      </c>
      <c r="J92" s="27" t="s">
        <v>120</v>
      </c>
      <c r="K92" s="28" t="s">
        <v>40</v>
      </c>
      <c r="L92" s="28" t="s">
        <v>40</v>
      </c>
      <c r="M92" s="29" t="s">
        <v>40</v>
      </c>
      <c r="N92" s="29" t="s">
        <v>40</v>
      </c>
    </row>
    <row r="93" spans="1:14" s="3" customFormat="1" ht="15.75" thickBot="1">
      <c r="A93" s="17" t="s">
        <v>446</v>
      </c>
      <c r="B93" s="18"/>
      <c r="C93" s="19" t="s">
        <v>7</v>
      </c>
      <c r="D93" s="17" t="s">
        <v>72</v>
      </c>
      <c r="E93" s="17"/>
      <c r="F93" s="20"/>
      <c r="G93" s="21">
        <v>29589.47</v>
      </c>
      <c r="H93" s="22" t="s">
        <v>28</v>
      </c>
      <c r="I93" s="26" t="s">
        <v>41</v>
      </c>
      <c r="J93" s="27" t="s">
        <v>42</v>
      </c>
      <c r="K93" s="28" t="s">
        <v>40</v>
      </c>
      <c r="L93" s="28" t="s">
        <v>40</v>
      </c>
      <c r="M93" s="29" t="s">
        <v>40</v>
      </c>
      <c r="N93" s="29" t="s">
        <v>40</v>
      </c>
    </row>
    <row r="94" spans="1:14" s="3" customFormat="1" ht="15.75" thickBot="1">
      <c r="A94" s="17" t="s">
        <v>446</v>
      </c>
      <c r="B94" s="18"/>
      <c r="C94" s="19" t="s">
        <v>10</v>
      </c>
      <c r="D94" s="17" t="s">
        <v>9</v>
      </c>
      <c r="E94" s="17"/>
      <c r="F94" s="20"/>
      <c r="G94" s="21">
        <v>6365</v>
      </c>
      <c r="H94" s="22" t="s">
        <v>64</v>
      </c>
      <c r="I94" s="26" t="s">
        <v>92</v>
      </c>
      <c r="J94" s="27" t="s">
        <v>91</v>
      </c>
      <c r="K94" s="28" t="s">
        <v>40</v>
      </c>
      <c r="L94" s="28" t="s">
        <v>40</v>
      </c>
      <c r="M94" s="29" t="s">
        <v>40</v>
      </c>
      <c r="N94" s="29" t="s">
        <v>40</v>
      </c>
    </row>
    <row r="95" spans="1:14" s="3" customFormat="1" ht="29.25" thickBot="1">
      <c r="A95" s="17" t="s">
        <v>454</v>
      </c>
      <c r="B95" s="18"/>
      <c r="C95" s="19" t="s">
        <v>8</v>
      </c>
      <c r="D95" s="17" t="s">
        <v>9</v>
      </c>
      <c r="E95" s="17"/>
      <c r="F95" s="20">
        <v>-197.99</v>
      </c>
      <c r="G95" s="21"/>
      <c r="H95" s="22" t="s">
        <v>89</v>
      </c>
      <c r="I95" s="26" t="s">
        <v>121</v>
      </c>
      <c r="J95" s="27" t="s">
        <v>484</v>
      </c>
      <c r="K95" s="28" t="s">
        <v>65</v>
      </c>
      <c r="L95" s="28" t="s">
        <v>40</v>
      </c>
      <c r="M95" s="29" t="s">
        <v>553</v>
      </c>
      <c r="N95" s="29" t="s">
        <v>40</v>
      </c>
    </row>
    <row r="96" spans="1:14" s="3" customFormat="1" ht="15.75" thickBot="1">
      <c r="A96" s="17" t="s">
        <v>454</v>
      </c>
      <c r="B96" s="18"/>
      <c r="C96" s="19" t="s">
        <v>7</v>
      </c>
      <c r="D96" s="17" t="s">
        <v>9</v>
      </c>
      <c r="E96" s="17"/>
      <c r="F96" s="20"/>
      <c r="G96" s="21">
        <v>2669.66</v>
      </c>
      <c r="H96" s="22" t="s">
        <v>26</v>
      </c>
      <c r="I96" s="26" t="s">
        <v>41</v>
      </c>
      <c r="J96" s="27" t="s">
        <v>120</v>
      </c>
      <c r="K96" s="28" t="s">
        <v>40</v>
      </c>
      <c r="L96" s="28" t="s">
        <v>40</v>
      </c>
      <c r="M96" s="29" t="s">
        <v>40</v>
      </c>
      <c r="N96" s="29" t="s">
        <v>40</v>
      </c>
    </row>
    <row r="97" spans="1:14" s="3" customFormat="1" ht="15.75" thickBot="1">
      <c r="A97" s="17" t="s">
        <v>454</v>
      </c>
      <c r="B97" s="18"/>
      <c r="C97" s="19" t="s">
        <v>7</v>
      </c>
      <c r="D97" s="17" t="s">
        <v>9</v>
      </c>
      <c r="E97" s="17"/>
      <c r="F97" s="20"/>
      <c r="G97" s="21">
        <v>4123.16</v>
      </c>
      <c r="H97" s="22" t="s">
        <v>26</v>
      </c>
      <c r="I97" s="26" t="s">
        <v>41</v>
      </c>
      <c r="J97" s="27" t="s">
        <v>120</v>
      </c>
      <c r="K97" s="28" t="s">
        <v>40</v>
      </c>
      <c r="L97" s="28" t="s">
        <v>40</v>
      </c>
      <c r="M97" s="29" t="s">
        <v>40</v>
      </c>
      <c r="N97" s="29" t="s">
        <v>40</v>
      </c>
    </row>
    <row r="98" spans="1:14" s="3" customFormat="1" ht="15.75" thickBot="1">
      <c r="A98" s="17" t="s">
        <v>454</v>
      </c>
      <c r="B98" s="18"/>
      <c r="C98" s="19" t="s">
        <v>7</v>
      </c>
      <c r="D98" s="17" t="s">
        <v>9</v>
      </c>
      <c r="E98" s="17"/>
      <c r="F98" s="20"/>
      <c r="G98" s="21">
        <v>2731.85</v>
      </c>
      <c r="H98" s="22" t="s">
        <v>26</v>
      </c>
      <c r="I98" s="26" t="s">
        <v>41</v>
      </c>
      <c r="J98" s="27" t="s">
        <v>120</v>
      </c>
      <c r="K98" s="28" t="s">
        <v>40</v>
      </c>
      <c r="L98" s="28" t="s">
        <v>40</v>
      </c>
      <c r="M98" s="29" t="s">
        <v>40</v>
      </c>
      <c r="N98" s="29" t="s">
        <v>40</v>
      </c>
    </row>
    <row r="99" spans="1:14" s="3" customFormat="1" ht="15.75" thickBot="1">
      <c r="A99" s="17" t="s">
        <v>454</v>
      </c>
      <c r="B99" s="18"/>
      <c r="C99" s="19" t="s">
        <v>7</v>
      </c>
      <c r="D99" s="17" t="s">
        <v>9</v>
      </c>
      <c r="E99" s="17"/>
      <c r="F99" s="20"/>
      <c r="G99" s="21">
        <v>3315.69</v>
      </c>
      <c r="H99" s="22" t="s">
        <v>26</v>
      </c>
      <c r="I99" s="26" t="s">
        <v>41</v>
      </c>
      <c r="J99" s="27" t="s">
        <v>120</v>
      </c>
      <c r="K99" s="28" t="s">
        <v>40</v>
      </c>
      <c r="L99" s="28" t="s">
        <v>40</v>
      </c>
      <c r="M99" s="29" t="s">
        <v>40</v>
      </c>
      <c r="N99" s="29" t="s">
        <v>40</v>
      </c>
    </row>
    <row r="100" spans="1:14" s="3" customFormat="1" ht="15.75" thickBot="1">
      <c r="A100" s="17" t="s">
        <v>454</v>
      </c>
      <c r="B100" s="18"/>
      <c r="C100" s="19" t="s">
        <v>7</v>
      </c>
      <c r="D100" s="17" t="s">
        <v>9</v>
      </c>
      <c r="E100" s="17"/>
      <c r="F100" s="20"/>
      <c r="G100" s="21">
        <v>112281.47</v>
      </c>
      <c r="H100" s="22" t="s">
        <v>28</v>
      </c>
      <c r="I100" s="26" t="s">
        <v>41</v>
      </c>
      <c r="J100" s="27" t="s">
        <v>42</v>
      </c>
      <c r="K100" s="28" t="s">
        <v>40</v>
      </c>
      <c r="L100" s="28" t="s">
        <v>40</v>
      </c>
      <c r="M100" s="29" t="s">
        <v>40</v>
      </c>
      <c r="N100" s="29" t="s">
        <v>40</v>
      </c>
    </row>
    <row r="101" spans="1:14" s="3" customFormat="1" ht="15.75" thickBot="1">
      <c r="A101" s="17" t="s">
        <v>454</v>
      </c>
      <c r="B101" s="18"/>
      <c r="C101" s="19" t="s">
        <v>10</v>
      </c>
      <c r="D101" s="17" t="s">
        <v>9</v>
      </c>
      <c r="E101" s="17"/>
      <c r="F101" s="20"/>
      <c r="G101" s="21">
        <v>180</v>
      </c>
      <c r="H101" s="22" t="s">
        <v>64</v>
      </c>
      <c r="I101" s="26" t="s">
        <v>485</v>
      </c>
      <c r="J101" s="27" t="s">
        <v>486</v>
      </c>
      <c r="K101" s="28" t="s">
        <v>40</v>
      </c>
      <c r="L101" s="28" t="s">
        <v>40</v>
      </c>
      <c r="M101" s="29" t="s">
        <v>40</v>
      </c>
      <c r="N101" s="29" t="s">
        <v>40</v>
      </c>
    </row>
    <row r="102" spans="1:14" s="3" customFormat="1" ht="15.75" thickBot="1">
      <c r="A102" s="17" t="s">
        <v>454</v>
      </c>
      <c r="B102" s="18"/>
      <c r="C102" s="19" t="s">
        <v>10</v>
      </c>
      <c r="D102" s="17" t="s">
        <v>9</v>
      </c>
      <c r="E102" s="17"/>
      <c r="F102" s="20"/>
      <c r="G102" s="21">
        <v>2330</v>
      </c>
      <c r="H102" s="22" t="s">
        <v>64</v>
      </c>
      <c r="I102" s="26" t="s">
        <v>92</v>
      </c>
      <c r="J102" s="27" t="s">
        <v>91</v>
      </c>
      <c r="K102" s="28" t="s">
        <v>40</v>
      </c>
      <c r="L102" s="28" t="s">
        <v>40</v>
      </c>
      <c r="M102" s="29" t="s">
        <v>40</v>
      </c>
      <c r="N102" s="29" t="s">
        <v>40</v>
      </c>
    </row>
    <row r="103" spans="1:14" s="3" customFormat="1" ht="15.75" thickBot="1">
      <c r="A103" s="17" t="s">
        <v>454</v>
      </c>
      <c r="B103" s="18"/>
      <c r="C103" s="19" t="s">
        <v>10</v>
      </c>
      <c r="D103" s="17" t="s">
        <v>9</v>
      </c>
      <c r="E103" s="17"/>
      <c r="F103" s="20"/>
      <c r="G103" s="21">
        <v>2390</v>
      </c>
      <c r="H103" s="22" t="s">
        <v>64</v>
      </c>
      <c r="I103" s="26" t="s">
        <v>92</v>
      </c>
      <c r="J103" s="27" t="s">
        <v>91</v>
      </c>
      <c r="K103" s="28" t="s">
        <v>40</v>
      </c>
      <c r="L103" s="28" t="s">
        <v>40</v>
      </c>
      <c r="M103" s="29" t="s">
        <v>40</v>
      </c>
      <c r="N103" s="29" t="s">
        <v>40</v>
      </c>
    </row>
    <row r="104" spans="1:14" s="3" customFormat="1" ht="15.75" thickBot="1">
      <c r="A104" s="17" t="s">
        <v>454</v>
      </c>
      <c r="B104" s="18"/>
      <c r="C104" s="19" t="s">
        <v>10</v>
      </c>
      <c r="D104" s="17" t="s">
        <v>9</v>
      </c>
      <c r="E104" s="17"/>
      <c r="F104" s="20"/>
      <c r="G104" s="21">
        <v>4005</v>
      </c>
      <c r="H104" s="22" t="s">
        <v>64</v>
      </c>
      <c r="I104" s="26" t="s">
        <v>92</v>
      </c>
      <c r="J104" s="27" t="s">
        <v>91</v>
      </c>
      <c r="K104" s="28" t="s">
        <v>40</v>
      </c>
      <c r="L104" s="28" t="s">
        <v>40</v>
      </c>
      <c r="M104" s="29" t="s">
        <v>40</v>
      </c>
      <c r="N104" s="29" t="s">
        <v>40</v>
      </c>
    </row>
    <row r="105" spans="1:14" s="3" customFormat="1" ht="15.75" thickBot="1">
      <c r="A105" s="17" t="s">
        <v>493</v>
      </c>
      <c r="B105" s="18"/>
      <c r="C105" s="19" t="s">
        <v>7</v>
      </c>
      <c r="D105" s="17" t="s">
        <v>9</v>
      </c>
      <c r="E105" s="17"/>
      <c r="F105" s="20"/>
      <c r="G105" s="21">
        <v>1356.14</v>
      </c>
      <c r="H105" s="22" t="s">
        <v>105</v>
      </c>
      <c r="I105" s="26" t="s">
        <v>41</v>
      </c>
      <c r="J105" s="27" t="s">
        <v>133</v>
      </c>
      <c r="K105" s="28" t="s">
        <v>40</v>
      </c>
      <c r="L105" s="28" t="s">
        <v>40</v>
      </c>
      <c r="M105" s="29" t="s">
        <v>40</v>
      </c>
      <c r="N105" s="29" t="s">
        <v>40</v>
      </c>
    </row>
    <row r="106" spans="1:14" s="3" customFormat="1" ht="15.75" thickBot="1">
      <c r="A106" s="17" t="s">
        <v>493</v>
      </c>
      <c r="B106" s="18"/>
      <c r="C106" s="19" t="s">
        <v>7</v>
      </c>
      <c r="D106" s="17" t="s">
        <v>9</v>
      </c>
      <c r="E106" s="17"/>
      <c r="F106" s="20"/>
      <c r="G106" s="21">
        <v>2059.83</v>
      </c>
      <c r="H106" s="22" t="s">
        <v>105</v>
      </c>
      <c r="I106" s="26" t="s">
        <v>41</v>
      </c>
      <c r="J106" s="27" t="s">
        <v>133</v>
      </c>
      <c r="K106" s="28" t="s">
        <v>40</v>
      </c>
      <c r="L106" s="28" t="s">
        <v>40</v>
      </c>
      <c r="M106" s="29" t="s">
        <v>40</v>
      </c>
      <c r="N106" s="29" t="s">
        <v>40</v>
      </c>
    </row>
    <row r="107" spans="1:14" s="3" customFormat="1" ht="29.25" thickBot="1">
      <c r="A107" s="17" t="s">
        <v>493</v>
      </c>
      <c r="B107" s="18"/>
      <c r="C107" s="19" t="s">
        <v>8</v>
      </c>
      <c r="D107" s="17" t="s">
        <v>9</v>
      </c>
      <c r="E107" s="17"/>
      <c r="F107" s="20">
        <v>-273.13</v>
      </c>
      <c r="G107" s="21"/>
      <c r="H107" s="22" t="s">
        <v>494</v>
      </c>
      <c r="I107" s="26" t="s">
        <v>504</v>
      </c>
      <c r="J107" s="27" t="s">
        <v>505</v>
      </c>
      <c r="K107" s="28" t="s">
        <v>40</v>
      </c>
      <c r="L107" s="28" t="s">
        <v>40</v>
      </c>
      <c r="M107" s="29" t="s">
        <v>553</v>
      </c>
      <c r="N107" s="29" t="s">
        <v>40</v>
      </c>
    </row>
    <row r="108" spans="1:14" s="3" customFormat="1" ht="30.75" thickBot="1">
      <c r="A108" s="17" t="s">
        <v>493</v>
      </c>
      <c r="B108" s="18"/>
      <c r="C108" s="19" t="s">
        <v>7</v>
      </c>
      <c r="D108" s="17" t="s">
        <v>9</v>
      </c>
      <c r="E108" s="17"/>
      <c r="F108" s="20"/>
      <c r="G108" s="21">
        <v>1704.95</v>
      </c>
      <c r="H108" s="22" t="s">
        <v>495</v>
      </c>
      <c r="I108" s="26" t="s">
        <v>118</v>
      </c>
      <c r="J108" s="27" t="s">
        <v>507</v>
      </c>
      <c r="K108" s="28"/>
      <c r="L108" s="28"/>
      <c r="M108" s="29"/>
      <c r="N108" s="29"/>
    </row>
    <row r="109" spans="1:14" s="3" customFormat="1" ht="15.75" thickBot="1">
      <c r="A109" s="17" t="s">
        <v>493</v>
      </c>
      <c r="B109" s="18"/>
      <c r="C109" s="19" t="s">
        <v>7</v>
      </c>
      <c r="D109" s="17" t="s">
        <v>9</v>
      </c>
      <c r="E109" s="17"/>
      <c r="F109" s="20"/>
      <c r="G109" s="21">
        <v>4062.22</v>
      </c>
      <c r="H109" s="22" t="s">
        <v>26</v>
      </c>
      <c r="I109" s="26" t="s">
        <v>41</v>
      </c>
      <c r="J109" s="27" t="s">
        <v>120</v>
      </c>
      <c r="K109" s="28" t="s">
        <v>40</v>
      </c>
      <c r="L109" s="28" t="s">
        <v>40</v>
      </c>
      <c r="M109" s="29" t="s">
        <v>40</v>
      </c>
      <c r="N109" s="29" t="s">
        <v>40</v>
      </c>
    </row>
    <row r="110" spans="1:14" s="3" customFormat="1" ht="15.75" thickBot="1">
      <c r="A110" s="17" t="s">
        <v>493</v>
      </c>
      <c r="B110" s="18"/>
      <c r="C110" s="19" t="s">
        <v>7</v>
      </c>
      <c r="D110" s="17" t="s">
        <v>9</v>
      </c>
      <c r="E110" s="17"/>
      <c r="F110" s="20"/>
      <c r="G110" s="21">
        <v>27412.16</v>
      </c>
      <c r="H110" s="22" t="s">
        <v>28</v>
      </c>
      <c r="I110" s="26" t="s">
        <v>41</v>
      </c>
      <c r="J110" s="27" t="s">
        <v>42</v>
      </c>
      <c r="K110" s="28" t="s">
        <v>40</v>
      </c>
      <c r="L110" s="28" t="s">
        <v>40</v>
      </c>
      <c r="M110" s="29" t="s">
        <v>40</v>
      </c>
      <c r="N110" s="29" t="s">
        <v>40</v>
      </c>
    </row>
    <row r="111" spans="1:14" s="3" customFormat="1" ht="15.75" thickBot="1">
      <c r="A111" s="17" t="s">
        <v>493</v>
      </c>
      <c r="B111" s="18"/>
      <c r="C111" s="19" t="s">
        <v>207</v>
      </c>
      <c r="D111" s="17" t="s">
        <v>9</v>
      </c>
      <c r="E111" s="17"/>
      <c r="F111" s="20"/>
      <c r="G111" s="21">
        <v>300000</v>
      </c>
      <c r="H111" s="22" t="s">
        <v>209</v>
      </c>
      <c r="I111" s="26" t="s">
        <v>241</v>
      </c>
      <c r="J111" s="27" t="s">
        <v>265</v>
      </c>
      <c r="K111" s="28" t="s">
        <v>40</v>
      </c>
      <c r="L111" s="28" t="s">
        <v>40</v>
      </c>
      <c r="M111" s="29" t="s">
        <v>40</v>
      </c>
      <c r="N111" s="29" t="s">
        <v>40</v>
      </c>
    </row>
    <row r="112" spans="1:14" s="3" customFormat="1" ht="15.75" thickBot="1">
      <c r="A112" s="17" t="s">
        <v>493</v>
      </c>
      <c r="B112" s="18"/>
      <c r="C112" s="19" t="s">
        <v>207</v>
      </c>
      <c r="D112" s="17" t="s">
        <v>9</v>
      </c>
      <c r="E112" s="17"/>
      <c r="F112" s="20"/>
      <c r="G112" s="21">
        <v>200000</v>
      </c>
      <c r="H112" s="22" t="s">
        <v>210</v>
      </c>
      <c r="I112" s="26" t="s">
        <v>241</v>
      </c>
      <c r="J112" s="27" t="s">
        <v>265</v>
      </c>
      <c r="K112" s="28" t="s">
        <v>40</v>
      </c>
      <c r="L112" s="28" t="s">
        <v>40</v>
      </c>
      <c r="M112" s="29" t="s">
        <v>40</v>
      </c>
      <c r="N112" s="29" t="s">
        <v>40</v>
      </c>
    </row>
    <row r="113" spans="1:14" s="3" customFormat="1" ht="15.75" thickBot="1">
      <c r="A113" s="17" t="s">
        <v>493</v>
      </c>
      <c r="B113" s="18"/>
      <c r="C113" s="19" t="s">
        <v>207</v>
      </c>
      <c r="D113" s="17" t="s">
        <v>9</v>
      </c>
      <c r="E113" s="17"/>
      <c r="F113" s="20"/>
      <c r="G113" s="21">
        <v>300000</v>
      </c>
      <c r="H113" s="22" t="s">
        <v>208</v>
      </c>
      <c r="I113" s="26" t="s">
        <v>241</v>
      </c>
      <c r="J113" s="27" t="s">
        <v>265</v>
      </c>
      <c r="K113" s="28" t="s">
        <v>40</v>
      </c>
      <c r="L113" s="28" t="s">
        <v>40</v>
      </c>
      <c r="M113" s="29" t="s">
        <v>40</v>
      </c>
      <c r="N113" s="29" t="s">
        <v>40</v>
      </c>
    </row>
    <row r="114" spans="1:14" s="3" customFormat="1" ht="15.75" thickBot="1">
      <c r="A114" s="17" t="s">
        <v>493</v>
      </c>
      <c r="B114" s="18"/>
      <c r="C114" s="19" t="s">
        <v>10</v>
      </c>
      <c r="D114" s="17" t="s">
        <v>9</v>
      </c>
      <c r="E114" s="17"/>
      <c r="F114" s="20"/>
      <c r="G114" s="21">
        <v>2950</v>
      </c>
      <c r="H114" s="22" t="s">
        <v>64</v>
      </c>
      <c r="I114" s="26" t="s">
        <v>92</v>
      </c>
      <c r="J114" s="27" t="s">
        <v>91</v>
      </c>
      <c r="K114" s="28" t="s">
        <v>40</v>
      </c>
      <c r="L114" s="28" t="s">
        <v>40</v>
      </c>
      <c r="M114" s="29" t="s">
        <v>40</v>
      </c>
      <c r="N114" s="29" t="s">
        <v>40</v>
      </c>
    </row>
    <row r="115" spans="1:14" s="3" customFormat="1" ht="15.75" thickBot="1">
      <c r="A115" s="17" t="s">
        <v>508</v>
      </c>
      <c r="B115" s="18"/>
      <c r="C115" s="19" t="s">
        <v>7</v>
      </c>
      <c r="D115" s="17" t="s">
        <v>9</v>
      </c>
      <c r="E115" s="17"/>
      <c r="F115" s="20"/>
      <c r="G115" s="21">
        <v>69.52</v>
      </c>
      <c r="H115" s="22" t="s">
        <v>132</v>
      </c>
      <c r="I115" s="26" t="s">
        <v>41</v>
      </c>
      <c r="J115" s="27" t="s">
        <v>136</v>
      </c>
      <c r="K115" s="28" t="s">
        <v>40</v>
      </c>
      <c r="L115" s="28" t="s">
        <v>40</v>
      </c>
      <c r="M115" s="29" t="s">
        <v>40</v>
      </c>
      <c r="N115" s="29" t="s">
        <v>40</v>
      </c>
    </row>
    <row r="116" spans="1:14" s="3" customFormat="1" ht="15.75" thickBot="1">
      <c r="A116" s="17" t="s">
        <v>508</v>
      </c>
      <c r="B116" s="18"/>
      <c r="C116" s="19" t="s">
        <v>7</v>
      </c>
      <c r="D116" s="17" t="s">
        <v>9</v>
      </c>
      <c r="E116" s="17"/>
      <c r="F116" s="20"/>
      <c r="G116" s="21">
        <v>1117.07</v>
      </c>
      <c r="H116" s="22" t="s">
        <v>132</v>
      </c>
      <c r="I116" s="26" t="s">
        <v>41</v>
      </c>
      <c r="J116" s="27" t="s">
        <v>136</v>
      </c>
      <c r="K116" s="28" t="s">
        <v>40</v>
      </c>
      <c r="L116" s="28" t="s">
        <v>40</v>
      </c>
      <c r="M116" s="29" t="s">
        <v>40</v>
      </c>
      <c r="N116" s="29" t="s">
        <v>40</v>
      </c>
    </row>
    <row r="117" spans="1:14" s="3" customFormat="1" ht="15.75" thickBot="1">
      <c r="A117" s="17" t="s">
        <v>508</v>
      </c>
      <c r="B117" s="18"/>
      <c r="C117" s="19" t="s">
        <v>7</v>
      </c>
      <c r="D117" s="17" t="s">
        <v>9</v>
      </c>
      <c r="E117" s="17"/>
      <c r="F117" s="20"/>
      <c r="G117" s="21">
        <v>4423.3</v>
      </c>
      <c r="H117" s="22" t="s">
        <v>132</v>
      </c>
      <c r="I117" s="26" t="s">
        <v>41</v>
      </c>
      <c r="J117" s="27" t="s">
        <v>136</v>
      </c>
      <c r="K117" s="28" t="s">
        <v>40</v>
      </c>
      <c r="L117" s="28" t="s">
        <v>40</v>
      </c>
      <c r="M117" s="29" t="s">
        <v>40</v>
      </c>
      <c r="N117" s="29" t="s">
        <v>40</v>
      </c>
    </row>
    <row r="118" spans="1:14" s="3" customFormat="1" ht="30.75" thickBot="1">
      <c r="A118" s="17" t="s">
        <v>508</v>
      </c>
      <c r="B118" s="18"/>
      <c r="C118" s="19" t="s">
        <v>8</v>
      </c>
      <c r="D118" s="17" t="s">
        <v>9</v>
      </c>
      <c r="E118" s="17"/>
      <c r="F118" s="20">
        <v>-3337.15</v>
      </c>
      <c r="G118" s="21"/>
      <c r="H118" s="22" t="s">
        <v>272</v>
      </c>
      <c r="I118" s="26" t="s">
        <v>546</v>
      </c>
      <c r="J118" s="27" t="s">
        <v>547</v>
      </c>
      <c r="K118" s="28" t="s">
        <v>40</v>
      </c>
      <c r="L118" s="28" t="s">
        <v>548</v>
      </c>
      <c r="M118" s="29" t="s">
        <v>553</v>
      </c>
      <c r="N118" s="29" t="s">
        <v>40</v>
      </c>
    </row>
    <row r="119" spans="1:14" s="3" customFormat="1" ht="30.75" thickBot="1">
      <c r="A119" s="17" t="s">
        <v>508</v>
      </c>
      <c r="B119" s="18"/>
      <c r="C119" s="19" t="s">
        <v>8</v>
      </c>
      <c r="D119" s="17" t="s">
        <v>9</v>
      </c>
      <c r="E119" s="17"/>
      <c r="F119" s="20">
        <v>-1996.59</v>
      </c>
      <c r="G119" s="21"/>
      <c r="H119" s="22" t="s">
        <v>135</v>
      </c>
      <c r="I119" s="26" t="s">
        <v>546</v>
      </c>
      <c r="J119" s="27" t="s">
        <v>551</v>
      </c>
      <c r="K119" s="28" t="s">
        <v>40</v>
      </c>
      <c r="L119" s="28" t="s">
        <v>552</v>
      </c>
      <c r="M119" s="29" t="s">
        <v>553</v>
      </c>
      <c r="N119" s="29" t="s">
        <v>40</v>
      </c>
    </row>
    <row r="120" spans="1:14" s="3" customFormat="1" ht="15.75" thickBot="1">
      <c r="A120" s="17" t="s">
        <v>508</v>
      </c>
      <c r="B120" s="18"/>
      <c r="C120" s="19" t="s">
        <v>10</v>
      </c>
      <c r="D120" s="17" t="s">
        <v>9</v>
      </c>
      <c r="E120" s="17"/>
      <c r="F120" s="20"/>
      <c r="G120" s="21">
        <v>2630</v>
      </c>
      <c r="H120" s="22" t="s">
        <v>64</v>
      </c>
      <c r="I120" s="26" t="s">
        <v>92</v>
      </c>
      <c r="J120" s="27" t="s">
        <v>91</v>
      </c>
      <c r="K120" s="28" t="s">
        <v>40</v>
      </c>
      <c r="L120" s="28" t="s">
        <v>40</v>
      </c>
      <c r="M120" s="29" t="s">
        <v>40</v>
      </c>
      <c r="N120" s="29" t="s">
        <v>40</v>
      </c>
    </row>
    <row r="121" spans="1:14" s="3" customFormat="1" ht="15.75" thickBot="1">
      <c r="A121" s="17" t="s">
        <v>508</v>
      </c>
      <c r="B121" s="18"/>
      <c r="C121" s="19" t="s">
        <v>7</v>
      </c>
      <c r="D121" s="17" t="s">
        <v>9</v>
      </c>
      <c r="E121" s="17"/>
      <c r="F121" s="20"/>
      <c r="G121" s="21">
        <v>3100.36</v>
      </c>
      <c r="H121" s="22" t="s">
        <v>26</v>
      </c>
      <c r="I121" s="26" t="s">
        <v>41</v>
      </c>
      <c r="J121" s="27" t="s">
        <v>120</v>
      </c>
      <c r="K121" s="28" t="s">
        <v>40</v>
      </c>
      <c r="L121" s="28" t="s">
        <v>40</v>
      </c>
      <c r="M121" s="29" t="s">
        <v>40</v>
      </c>
      <c r="N121" s="29" t="s">
        <v>40</v>
      </c>
    </row>
    <row r="122" spans="1:14" s="3" customFormat="1" ht="15.75" thickBot="1">
      <c r="A122" s="17" t="s">
        <v>508</v>
      </c>
      <c r="B122" s="18"/>
      <c r="C122" s="19" t="s">
        <v>7</v>
      </c>
      <c r="D122" s="17" t="s">
        <v>9</v>
      </c>
      <c r="E122" s="17"/>
      <c r="F122" s="20"/>
      <c r="G122" s="21">
        <v>26902.04</v>
      </c>
      <c r="H122" s="22" t="s">
        <v>28</v>
      </c>
      <c r="I122" s="26" t="s">
        <v>41</v>
      </c>
      <c r="J122" s="27" t="s">
        <v>42</v>
      </c>
      <c r="K122" s="28" t="s">
        <v>40</v>
      </c>
      <c r="L122" s="28" t="s">
        <v>40</v>
      </c>
      <c r="M122" s="29" t="s">
        <v>40</v>
      </c>
      <c r="N122" s="29" t="s">
        <v>40</v>
      </c>
    </row>
    <row r="123" spans="1:14" s="3" customFormat="1" ht="29.25" thickBot="1">
      <c r="A123" s="17" t="s">
        <v>508</v>
      </c>
      <c r="B123" s="18"/>
      <c r="C123" s="19" t="s">
        <v>8</v>
      </c>
      <c r="D123" s="17" t="s">
        <v>9</v>
      </c>
      <c r="E123" s="17"/>
      <c r="F123" s="20">
        <v>-900000</v>
      </c>
      <c r="G123" s="21"/>
      <c r="H123" s="22" t="s">
        <v>519</v>
      </c>
      <c r="I123" s="26" t="s">
        <v>241</v>
      </c>
      <c r="J123" s="27" t="s">
        <v>536</v>
      </c>
      <c r="K123" s="28"/>
      <c r="L123" s="28"/>
      <c r="M123" s="29"/>
      <c r="N123" s="29"/>
    </row>
    <row r="124" spans="1:14" s="3" customFormat="1" ht="15.75" thickBot="1">
      <c r="A124" s="17" t="s">
        <v>520</v>
      </c>
      <c r="B124" s="18"/>
      <c r="C124" s="19" t="s">
        <v>10</v>
      </c>
      <c r="D124" s="17" t="s">
        <v>9</v>
      </c>
      <c r="E124" s="17"/>
      <c r="F124" s="20"/>
      <c r="G124" s="21">
        <v>3915</v>
      </c>
      <c r="H124" s="22" t="s">
        <v>64</v>
      </c>
      <c r="I124" s="26" t="s">
        <v>92</v>
      </c>
      <c r="J124" s="27" t="s">
        <v>91</v>
      </c>
      <c r="K124" s="28" t="s">
        <v>40</v>
      </c>
      <c r="L124" s="28" t="s">
        <v>40</v>
      </c>
      <c r="M124" s="29" t="s">
        <v>40</v>
      </c>
      <c r="N124" s="29" t="s">
        <v>40</v>
      </c>
    </row>
    <row r="125" spans="1:14" s="3" customFormat="1" ht="15.75" thickBot="1">
      <c r="A125" s="17" t="s">
        <v>520</v>
      </c>
      <c r="B125" s="18"/>
      <c r="C125" s="19" t="s">
        <v>7</v>
      </c>
      <c r="D125" s="17" t="s">
        <v>9</v>
      </c>
      <c r="E125" s="17"/>
      <c r="F125" s="20"/>
      <c r="G125" s="21">
        <v>3364.67</v>
      </c>
      <c r="H125" s="22" t="s">
        <v>26</v>
      </c>
      <c r="I125" s="26" t="s">
        <v>41</v>
      </c>
      <c r="J125" s="27" t="s">
        <v>120</v>
      </c>
      <c r="K125" s="28" t="s">
        <v>40</v>
      </c>
      <c r="L125" s="28" t="s">
        <v>40</v>
      </c>
      <c r="M125" s="29" t="s">
        <v>40</v>
      </c>
      <c r="N125" s="29" t="s">
        <v>40</v>
      </c>
    </row>
    <row r="126" spans="1:14" s="3" customFormat="1" ht="15.75" thickBot="1">
      <c r="A126" s="17" t="s">
        <v>520</v>
      </c>
      <c r="B126" s="18"/>
      <c r="C126" s="19" t="s">
        <v>7</v>
      </c>
      <c r="D126" s="17" t="s">
        <v>9</v>
      </c>
      <c r="E126" s="17"/>
      <c r="F126" s="20"/>
      <c r="G126" s="21">
        <v>26918.639999999999</v>
      </c>
      <c r="H126" s="22" t="s">
        <v>28</v>
      </c>
      <c r="I126" s="26" t="s">
        <v>41</v>
      </c>
      <c r="J126" s="27" t="s">
        <v>42</v>
      </c>
      <c r="K126" s="28" t="s">
        <v>40</v>
      </c>
      <c r="L126" s="28" t="s">
        <v>40</v>
      </c>
      <c r="M126" s="29" t="s">
        <v>40</v>
      </c>
      <c r="N126" s="29" t="s">
        <v>40</v>
      </c>
    </row>
    <row r="127" spans="1:14" s="3" customFormat="1" ht="29.25" thickBot="1">
      <c r="A127" s="17" t="s">
        <v>520</v>
      </c>
      <c r="B127" s="18"/>
      <c r="C127" s="19" t="s">
        <v>8</v>
      </c>
      <c r="D127" s="17" t="s">
        <v>9</v>
      </c>
      <c r="E127" s="17"/>
      <c r="F127" s="20">
        <v>-296.8</v>
      </c>
      <c r="G127" s="21"/>
      <c r="H127" s="22" t="s">
        <v>29</v>
      </c>
      <c r="I127" s="26" t="s">
        <v>117</v>
      </c>
      <c r="J127" s="27" t="s">
        <v>122</v>
      </c>
      <c r="K127" s="28" t="s">
        <v>40</v>
      </c>
      <c r="L127" s="28" t="s">
        <v>123</v>
      </c>
      <c r="M127" s="29" t="s">
        <v>553</v>
      </c>
      <c r="N127" s="29" t="s">
        <v>40</v>
      </c>
    </row>
    <row r="128" spans="1:14" s="3" customFormat="1" ht="15.75" thickBot="1">
      <c r="A128" s="17" t="s">
        <v>538</v>
      </c>
      <c r="B128" s="18"/>
      <c r="C128" s="19" t="s">
        <v>7</v>
      </c>
      <c r="D128" s="17" t="s">
        <v>9</v>
      </c>
      <c r="E128" s="17"/>
      <c r="F128" s="20"/>
      <c r="G128" s="21">
        <v>3815.53</v>
      </c>
      <c r="H128" s="22" t="s">
        <v>26</v>
      </c>
      <c r="I128" s="26" t="s">
        <v>41</v>
      </c>
      <c r="J128" s="27" t="s">
        <v>120</v>
      </c>
      <c r="K128" s="28" t="s">
        <v>40</v>
      </c>
      <c r="L128" s="28" t="s">
        <v>40</v>
      </c>
      <c r="M128" s="29" t="s">
        <v>40</v>
      </c>
      <c r="N128" s="29" t="s">
        <v>40</v>
      </c>
    </row>
    <row r="129" spans="1:14" s="3" customFormat="1" ht="15.75" thickBot="1">
      <c r="A129" s="17" t="s">
        <v>538</v>
      </c>
      <c r="B129" s="18"/>
      <c r="C129" s="19" t="s">
        <v>7</v>
      </c>
      <c r="D129" s="17" t="s">
        <v>9</v>
      </c>
      <c r="E129" s="17"/>
      <c r="F129" s="20"/>
      <c r="G129" s="21">
        <v>28614.06</v>
      </c>
      <c r="H129" s="22" t="s">
        <v>28</v>
      </c>
      <c r="I129" s="26" t="s">
        <v>41</v>
      </c>
      <c r="J129" s="27" t="s">
        <v>42</v>
      </c>
      <c r="K129" s="28" t="s">
        <v>40</v>
      </c>
      <c r="L129" s="28" t="s">
        <v>40</v>
      </c>
      <c r="M129" s="29" t="s">
        <v>40</v>
      </c>
      <c r="N129" s="29" t="s">
        <v>40</v>
      </c>
    </row>
    <row r="130" spans="1:14" s="3" customFormat="1" ht="15.75" thickBot="1">
      <c r="A130" s="17" t="s">
        <v>538</v>
      </c>
      <c r="B130" s="18"/>
      <c r="C130" s="19" t="s">
        <v>10</v>
      </c>
      <c r="D130" s="17" t="s">
        <v>9</v>
      </c>
      <c r="E130" s="17"/>
      <c r="F130" s="20"/>
      <c r="G130" s="21">
        <v>775</v>
      </c>
      <c r="H130" s="22" t="s">
        <v>64</v>
      </c>
      <c r="I130" s="26" t="s">
        <v>92</v>
      </c>
      <c r="J130" s="27" t="s">
        <v>91</v>
      </c>
      <c r="K130" s="28" t="s">
        <v>40</v>
      </c>
      <c r="L130" s="28" t="s">
        <v>40</v>
      </c>
      <c r="M130" s="29" t="s">
        <v>40</v>
      </c>
      <c r="N130" s="29" t="s">
        <v>40</v>
      </c>
    </row>
    <row r="131" spans="1:14" s="3" customFormat="1" ht="29.25" thickBot="1">
      <c r="A131" s="17" t="s">
        <v>554</v>
      </c>
      <c r="B131" s="18"/>
      <c r="C131" s="19" t="s">
        <v>8</v>
      </c>
      <c r="D131" s="17" t="s">
        <v>9</v>
      </c>
      <c r="E131" s="17"/>
      <c r="F131" s="20">
        <v>-1130.3499999999999</v>
      </c>
      <c r="G131" s="21"/>
      <c r="H131" s="22" t="s">
        <v>314</v>
      </c>
      <c r="I131" s="26" t="s">
        <v>117</v>
      </c>
      <c r="J131" s="27" t="s">
        <v>619</v>
      </c>
      <c r="K131" s="28" t="s">
        <v>40</v>
      </c>
      <c r="L131" s="28" t="s">
        <v>620</v>
      </c>
      <c r="M131" s="29" t="s">
        <v>553</v>
      </c>
      <c r="N131" s="29" t="s">
        <v>40</v>
      </c>
    </row>
    <row r="132" spans="1:14" s="3" customFormat="1" ht="29.25" thickBot="1">
      <c r="A132" s="17" t="s">
        <v>554</v>
      </c>
      <c r="B132" s="18"/>
      <c r="C132" s="19" t="s">
        <v>8</v>
      </c>
      <c r="D132" s="17" t="s">
        <v>9</v>
      </c>
      <c r="E132" s="17"/>
      <c r="F132" s="20">
        <v>-1590.43</v>
      </c>
      <c r="G132" s="21"/>
      <c r="H132" s="22" t="s">
        <v>272</v>
      </c>
      <c r="I132" s="26" t="s">
        <v>118</v>
      </c>
      <c r="J132" s="27" t="s">
        <v>609</v>
      </c>
      <c r="K132" s="28" t="s">
        <v>40</v>
      </c>
      <c r="L132" s="28" t="s">
        <v>610</v>
      </c>
      <c r="M132" s="29" t="s">
        <v>553</v>
      </c>
      <c r="N132" s="29" t="s">
        <v>40</v>
      </c>
    </row>
    <row r="133" spans="1:14" s="3" customFormat="1" ht="29.25" thickBot="1">
      <c r="A133" s="17" t="s">
        <v>554</v>
      </c>
      <c r="B133" s="18"/>
      <c r="C133" s="19" t="s">
        <v>8</v>
      </c>
      <c r="D133" s="17" t="s">
        <v>9</v>
      </c>
      <c r="E133" s="17"/>
      <c r="F133" s="20">
        <v>-43010.67</v>
      </c>
      <c r="G133" s="21"/>
      <c r="H133" s="22" t="s">
        <v>555</v>
      </c>
      <c r="I133" s="26" t="s">
        <v>474</v>
      </c>
      <c r="J133" s="27" t="s">
        <v>581</v>
      </c>
      <c r="K133" s="28" t="s">
        <v>582</v>
      </c>
      <c r="L133" s="28" t="s">
        <v>40</v>
      </c>
      <c r="M133" s="29" t="s">
        <v>40</v>
      </c>
      <c r="N133" s="29" t="s">
        <v>40</v>
      </c>
    </row>
    <row r="134" spans="1:14" s="3" customFormat="1" ht="29.25" thickBot="1">
      <c r="A134" s="17" t="s">
        <v>554</v>
      </c>
      <c r="B134" s="18"/>
      <c r="C134" s="19" t="s">
        <v>8</v>
      </c>
      <c r="D134" s="17" t="s">
        <v>9</v>
      </c>
      <c r="E134" s="17"/>
      <c r="F134" s="20">
        <v>-95.2</v>
      </c>
      <c r="G134" s="21"/>
      <c r="H134" s="22" t="s">
        <v>63</v>
      </c>
      <c r="I134" s="26" t="s">
        <v>481</v>
      </c>
      <c r="J134" s="27" t="s">
        <v>583</v>
      </c>
      <c r="K134" s="28" t="s">
        <v>93</v>
      </c>
      <c r="L134" s="28" t="s">
        <v>40</v>
      </c>
      <c r="M134" s="29" t="s">
        <v>40</v>
      </c>
      <c r="N134" s="29" t="s">
        <v>40</v>
      </c>
    </row>
    <row r="135" spans="1:14" s="3" customFormat="1" ht="29.25" thickBot="1">
      <c r="A135" s="17" t="s">
        <v>554</v>
      </c>
      <c r="B135" s="18"/>
      <c r="C135" s="19" t="s">
        <v>8</v>
      </c>
      <c r="D135" s="17" t="s">
        <v>9</v>
      </c>
      <c r="E135" s="17"/>
      <c r="F135" s="20">
        <v>-5595.23</v>
      </c>
      <c r="G135" s="21"/>
      <c r="H135" s="22" t="s">
        <v>456</v>
      </c>
      <c r="I135" s="26" t="s">
        <v>261</v>
      </c>
      <c r="J135" s="27" t="s">
        <v>584</v>
      </c>
      <c r="K135" s="28" t="s">
        <v>93</v>
      </c>
      <c r="L135" s="28" t="s">
        <v>40</v>
      </c>
      <c r="M135" s="29" t="s">
        <v>40</v>
      </c>
      <c r="N135" s="29" t="s">
        <v>40</v>
      </c>
    </row>
    <row r="136" spans="1:14" s="3" customFormat="1" ht="29.25" thickBot="1">
      <c r="A136" s="17" t="s">
        <v>554</v>
      </c>
      <c r="B136" s="18"/>
      <c r="C136" s="19" t="s">
        <v>8</v>
      </c>
      <c r="D136" s="17" t="s">
        <v>9</v>
      </c>
      <c r="E136" s="17"/>
      <c r="F136" s="20">
        <v>-197.99</v>
      </c>
      <c r="G136" s="21"/>
      <c r="H136" s="22" t="s">
        <v>89</v>
      </c>
      <c r="I136" s="26" t="s">
        <v>121</v>
      </c>
      <c r="J136" s="27" t="s">
        <v>484</v>
      </c>
      <c r="K136" s="28" t="s">
        <v>65</v>
      </c>
      <c r="L136" s="28" t="s">
        <v>40</v>
      </c>
      <c r="M136" s="29" t="s">
        <v>553</v>
      </c>
      <c r="N136" s="29" t="s">
        <v>40</v>
      </c>
    </row>
    <row r="137" spans="1:14" s="3" customFormat="1" ht="30.75" thickBot="1">
      <c r="A137" s="17" t="s">
        <v>554</v>
      </c>
      <c r="B137" s="18"/>
      <c r="C137" s="19" t="s">
        <v>8</v>
      </c>
      <c r="D137" s="17" t="s">
        <v>9</v>
      </c>
      <c r="E137" s="17"/>
      <c r="F137" s="20">
        <v>-1012.75</v>
      </c>
      <c r="G137" s="21"/>
      <c r="H137" s="22" t="s">
        <v>272</v>
      </c>
      <c r="I137" s="26" t="s">
        <v>546</v>
      </c>
      <c r="J137" s="27" t="s">
        <v>605</v>
      </c>
      <c r="K137" s="28" t="s">
        <v>40</v>
      </c>
      <c r="L137" s="28" t="s">
        <v>606</v>
      </c>
      <c r="M137" s="29" t="s">
        <v>553</v>
      </c>
      <c r="N137" s="29" t="s">
        <v>40</v>
      </c>
    </row>
    <row r="138" spans="1:14" s="3" customFormat="1" ht="29.25" thickBot="1">
      <c r="A138" s="17" t="s">
        <v>554</v>
      </c>
      <c r="B138" s="18"/>
      <c r="C138" s="19" t="s">
        <v>8</v>
      </c>
      <c r="D138" s="17" t="s">
        <v>9</v>
      </c>
      <c r="E138" s="17"/>
      <c r="F138" s="20">
        <v>-5888.12</v>
      </c>
      <c r="G138" s="21"/>
      <c r="H138" s="22" t="s">
        <v>135</v>
      </c>
      <c r="I138" s="26" t="s">
        <v>402</v>
      </c>
      <c r="J138" s="27" t="s">
        <v>607</v>
      </c>
      <c r="K138" s="28" t="s">
        <v>40</v>
      </c>
      <c r="L138" s="28" t="s">
        <v>608</v>
      </c>
      <c r="M138" s="29" t="s">
        <v>553</v>
      </c>
      <c r="N138" s="29" t="s">
        <v>40</v>
      </c>
    </row>
    <row r="139" spans="1:14" s="3" customFormat="1" ht="29.25" thickBot="1">
      <c r="A139" s="17" t="s">
        <v>554</v>
      </c>
      <c r="B139" s="18"/>
      <c r="C139" s="19" t="s">
        <v>8</v>
      </c>
      <c r="D139" s="17" t="s">
        <v>9</v>
      </c>
      <c r="E139" s="17"/>
      <c r="F139" s="20">
        <v>-187587.09</v>
      </c>
      <c r="G139" s="21"/>
      <c r="H139" s="22" t="s">
        <v>135</v>
      </c>
      <c r="I139" s="26" t="s">
        <v>546</v>
      </c>
      <c r="J139" s="27" t="s">
        <v>585</v>
      </c>
      <c r="K139" s="28" t="s">
        <v>40</v>
      </c>
      <c r="L139" s="28"/>
      <c r="M139" s="29" t="s">
        <v>553</v>
      </c>
      <c r="N139" s="29" t="s">
        <v>40</v>
      </c>
    </row>
    <row r="140" spans="1:14" s="3" customFormat="1" ht="29.25" thickBot="1">
      <c r="A140" s="17" t="s">
        <v>554</v>
      </c>
      <c r="B140" s="18"/>
      <c r="C140" s="19" t="s">
        <v>8</v>
      </c>
      <c r="D140" s="17" t="s">
        <v>9</v>
      </c>
      <c r="E140" s="17"/>
      <c r="F140" s="20">
        <v>-104507.64</v>
      </c>
      <c r="G140" s="21"/>
      <c r="H140" s="22" t="s">
        <v>271</v>
      </c>
      <c r="I140" s="26" t="s">
        <v>546</v>
      </c>
      <c r="J140" s="27" t="s">
        <v>586</v>
      </c>
      <c r="K140" s="28" t="s">
        <v>40</v>
      </c>
      <c r="L140" s="28"/>
      <c r="M140" s="29" t="s">
        <v>553</v>
      </c>
      <c r="N140" s="29" t="s">
        <v>40</v>
      </c>
    </row>
    <row r="141" spans="1:14" s="3" customFormat="1" ht="29.25" thickBot="1">
      <c r="A141" s="17" t="s">
        <v>554</v>
      </c>
      <c r="B141" s="18"/>
      <c r="C141" s="19" t="s">
        <v>8</v>
      </c>
      <c r="D141" s="17" t="s">
        <v>9</v>
      </c>
      <c r="E141" s="17"/>
      <c r="F141" s="20">
        <v>-166831.89000000001</v>
      </c>
      <c r="G141" s="21"/>
      <c r="H141" s="22" t="s">
        <v>314</v>
      </c>
      <c r="I141" s="26" t="s">
        <v>402</v>
      </c>
      <c r="J141" s="27" t="s">
        <v>587</v>
      </c>
      <c r="K141" s="28" t="s">
        <v>40</v>
      </c>
      <c r="L141" s="28"/>
      <c r="M141" s="29" t="s">
        <v>553</v>
      </c>
      <c r="N141" s="29" t="s">
        <v>40</v>
      </c>
    </row>
    <row r="142" spans="1:14" s="3" customFormat="1" ht="29.25" thickBot="1">
      <c r="A142" s="17" t="s">
        <v>554</v>
      </c>
      <c r="B142" s="18"/>
      <c r="C142" s="19" t="s">
        <v>8</v>
      </c>
      <c r="D142" s="17" t="s">
        <v>9</v>
      </c>
      <c r="E142" s="17"/>
      <c r="F142" s="20">
        <v>-197685.59</v>
      </c>
      <c r="G142" s="21"/>
      <c r="H142" s="22" t="s">
        <v>272</v>
      </c>
      <c r="I142" s="26" t="s">
        <v>546</v>
      </c>
      <c r="J142" s="27" t="s">
        <v>588</v>
      </c>
      <c r="K142" s="28" t="s">
        <v>40</v>
      </c>
      <c r="L142" s="28"/>
      <c r="M142" s="29" t="s">
        <v>553</v>
      </c>
      <c r="N142" s="29" t="s">
        <v>40</v>
      </c>
    </row>
    <row r="143" spans="1:14" s="3" customFormat="1" ht="15.75" thickBot="1">
      <c r="A143" s="17" t="s">
        <v>554</v>
      </c>
      <c r="B143" s="18"/>
      <c r="C143" s="19" t="s">
        <v>207</v>
      </c>
      <c r="D143" s="17" t="s">
        <v>9</v>
      </c>
      <c r="E143" s="17"/>
      <c r="F143" s="20"/>
      <c r="G143" s="21">
        <v>400000</v>
      </c>
      <c r="H143" s="22" t="s">
        <v>211</v>
      </c>
      <c r="I143" s="26" t="s">
        <v>241</v>
      </c>
      <c r="J143" s="27" t="s">
        <v>265</v>
      </c>
      <c r="K143" s="28" t="s">
        <v>40</v>
      </c>
      <c r="L143" s="28" t="s">
        <v>40</v>
      </c>
      <c r="M143" s="29" t="s">
        <v>40</v>
      </c>
      <c r="N143" s="29" t="s">
        <v>40</v>
      </c>
    </row>
    <row r="144" spans="1:14" s="3" customFormat="1" ht="15.75" thickBot="1">
      <c r="A144" s="17" t="s">
        <v>554</v>
      </c>
      <c r="B144" s="18"/>
      <c r="C144" s="19" t="s">
        <v>7</v>
      </c>
      <c r="D144" s="17" t="s">
        <v>9</v>
      </c>
      <c r="E144" s="17"/>
      <c r="F144" s="20"/>
      <c r="G144" s="21">
        <v>5018.37</v>
      </c>
      <c r="H144" s="22" t="s">
        <v>26</v>
      </c>
      <c r="I144" s="26" t="s">
        <v>41</v>
      </c>
      <c r="J144" s="27" t="s">
        <v>120</v>
      </c>
      <c r="K144" s="28" t="s">
        <v>40</v>
      </c>
      <c r="L144" s="28" t="s">
        <v>40</v>
      </c>
      <c r="M144" s="29" t="s">
        <v>40</v>
      </c>
      <c r="N144" s="29" t="s">
        <v>40</v>
      </c>
    </row>
    <row r="145" spans="1:14" s="3" customFormat="1" ht="15.75" thickBot="1">
      <c r="A145" s="17" t="s">
        <v>554</v>
      </c>
      <c r="B145" s="18"/>
      <c r="C145" s="19" t="s">
        <v>7</v>
      </c>
      <c r="D145" s="17" t="s">
        <v>9</v>
      </c>
      <c r="E145" s="17"/>
      <c r="F145" s="20"/>
      <c r="G145" s="21">
        <v>5327.61</v>
      </c>
      <c r="H145" s="22" t="s">
        <v>26</v>
      </c>
      <c r="I145" s="26" t="s">
        <v>41</v>
      </c>
      <c r="J145" s="27" t="s">
        <v>120</v>
      </c>
      <c r="K145" s="28" t="s">
        <v>40</v>
      </c>
      <c r="L145" s="28" t="s">
        <v>40</v>
      </c>
      <c r="M145" s="29" t="s">
        <v>40</v>
      </c>
      <c r="N145" s="29" t="s">
        <v>40</v>
      </c>
    </row>
    <row r="146" spans="1:14" s="3" customFormat="1" ht="15.75" thickBot="1">
      <c r="A146" s="17" t="s">
        <v>554</v>
      </c>
      <c r="B146" s="18"/>
      <c r="C146" s="19" t="s">
        <v>7</v>
      </c>
      <c r="D146" s="17" t="s">
        <v>9</v>
      </c>
      <c r="E146" s="17"/>
      <c r="F146" s="20"/>
      <c r="G146" s="21">
        <v>2365.11</v>
      </c>
      <c r="H146" s="22" t="s">
        <v>26</v>
      </c>
      <c r="I146" s="26" t="s">
        <v>41</v>
      </c>
      <c r="J146" s="27" t="s">
        <v>120</v>
      </c>
      <c r="K146" s="28" t="s">
        <v>40</v>
      </c>
      <c r="L146" s="28" t="s">
        <v>40</v>
      </c>
      <c r="M146" s="29" t="s">
        <v>40</v>
      </c>
      <c r="N146" s="29" t="s">
        <v>40</v>
      </c>
    </row>
    <row r="147" spans="1:14" s="3" customFormat="1" ht="15.75" thickBot="1">
      <c r="A147" s="17" t="s">
        <v>554</v>
      </c>
      <c r="B147" s="18"/>
      <c r="C147" s="19" t="s">
        <v>7</v>
      </c>
      <c r="D147" s="17" t="s">
        <v>9</v>
      </c>
      <c r="E147" s="17"/>
      <c r="F147" s="20"/>
      <c r="G147" s="21">
        <v>3678.23</v>
      </c>
      <c r="H147" s="22" t="s">
        <v>26</v>
      </c>
      <c r="I147" s="26" t="s">
        <v>41</v>
      </c>
      <c r="J147" s="27" t="s">
        <v>120</v>
      </c>
      <c r="K147" s="28" t="s">
        <v>40</v>
      </c>
      <c r="L147" s="28" t="s">
        <v>40</v>
      </c>
      <c r="M147" s="29" t="s">
        <v>40</v>
      </c>
      <c r="N147" s="29" t="s">
        <v>40</v>
      </c>
    </row>
    <row r="148" spans="1:14" s="3" customFormat="1" ht="15.75" thickBot="1">
      <c r="A148" s="17" t="s">
        <v>554</v>
      </c>
      <c r="B148" s="18"/>
      <c r="C148" s="19" t="s">
        <v>7</v>
      </c>
      <c r="D148" s="17" t="s">
        <v>9</v>
      </c>
      <c r="E148" s="17"/>
      <c r="F148" s="20"/>
      <c r="G148" s="21">
        <v>101959.2</v>
      </c>
      <c r="H148" s="22" t="s">
        <v>28</v>
      </c>
      <c r="I148" s="26" t="s">
        <v>41</v>
      </c>
      <c r="J148" s="27" t="s">
        <v>42</v>
      </c>
      <c r="K148" s="28" t="s">
        <v>40</v>
      </c>
      <c r="L148" s="28" t="s">
        <v>40</v>
      </c>
      <c r="M148" s="29" t="s">
        <v>40</v>
      </c>
      <c r="N148" s="29" t="s">
        <v>40</v>
      </c>
    </row>
    <row r="149" spans="1:14" s="3" customFormat="1" ht="15.75" thickBot="1">
      <c r="A149" s="17" t="s">
        <v>554</v>
      </c>
      <c r="B149" s="18"/>
      <c r="C149" s="19" t="s">
        <v>10</v>
      </c>
      <c r="D149" s="17" t="s">
        <v>9</v>
      </c>
      <c r="E149" s="17"/>
      <c r="F149" s="20"/>
      <c r="G149" s="21">
        <v>3925</v>
      </c>
      <c r="H149" s="22" t="s">
        <v>556</v>
      </c>
      <c r="I149" s="26" t="s">
        <v>92</v>
      </c>
      <c r="J149" s="27" t="s">
        <v>91</v>
      </c>
      <c r="K149" s="28" t="s">
        <v>40</v>
      </c>
      <c r="L149" s="28" t="s">
        <v>40</v>
      </c>
      <c r="M149" s="29" t="s">
        <v>40</v>
      </c>
      <c r="N149" s="29" t="s">
        <v>40</v>
      </c>
    </row>
    <row r="150" spans="1:14" s="3" customFormat="1" ht="15.75" thickBot="1">
      <c r="A150" s="17" t="s">
        <v>554</v>
      </c>
      <c r="B150" s="18"/>
      <c r="C150" s="19" t="s">
        <v>10</v>
      </c>
      <c r="D150" s="17" t="s">
        <v>9</v>
      </c>
      <c r="E150" s="17"/>
      <c r="F150" s="20"/>
      <c r="G150" s="21">
        <v>105</v>
      </c>
      <c r="H150" s="22" t="s">
        <v>556</v>
      </c>
      <c r="I150" s="26" t="s">
        <v>485</v>
      </c>
      <c r="J150" s="27" t="s">
        <v>486</v>
      </c>
      <c r="K150" s="28" t="s">
        <v>40</v>
      </c>
      <c r="L150" s="28" t="s">
        <v>40</v>
      </c>
      <c r="M150" s="29" t="s">
        <v>40</v>
      </c>
      <c r="N150" s="29" t="s">
        <v>40</v>
      </c>
    </row>
    <row r="151" spans="1:14" s="3" customFormat="1" ht="15.75" thickBot="1">
      <c r="A151" s="17" t="s">
        <v>554</v>
      </c>
      <c r="B151" s="18"/>
      <c r="C151" s="19" t="s">
        <v>10</v>
      </c>
      <c r="D151" s="17" t="s">
        <v>9</v>
      </c>
      <c r="E151" s="17"/>
      <c r="F151" s="20"/>
      <c r="G151" s="21">
        <v>3170</v>
      </c>
      <c r="H151" s="22" t="s">
        <v>64</v>
      </c>
      <c r="I151" s="26" t="s">
        <v>92</v>
      </c>
      <c r="J151" s="27" t="s">
        <v>91</v>
      </c>
      <c r="K151" s="28" t="s">
        <v>40</v>
      </c>
      <c r="L151" s="28" t="s">
        <v>40</v>
      </c>
      <c r="M151" s="29" t="s">
        <v>40</v>
      </c>
      <c r="N151" s="29" t="s">
        <v>40</v>
      </c>
    </row>
    <row r="152" spans="1:14" s="3" customFormat="1" ht="15.75" thickBot="1">
      <c r="A152" s="17" t="s">
        <v>554</v>
      </c>
      <c r="B152" s="18"/>
      <c r="C152" s="19" t="s">
        <v>10</v>
      </c>
      <c r="D152" s="17" t="s">
        <v>9</v>
      </c>
      <c r="E152" s="17"/>
      <c r="F152" s="20"/>
      <c r="G152" s="21">
        <v>3385</v>
      </c>
      <c r="H152" s="22" t="s">
        <v>64</v>
      </c>
      <c r="I152" s="26" t="s">
        <v>92</v>
      </c>
      <c r="J152" s="27" t="s">
        <v>91</v>
      </c>
      <c r="K152" s="28" t="s">
        <v>40</v>
      </c>
      <c r="L152" s="28" t="s">
        <v>40</v>
      </c>
      <c r="M152" s="29" t="s">
        <v>40</v>
      </c>
      <c r="N152" s="29" t="s">
        <v>40</v>
      </c>
    </row>
    <row r="153" spans="1:14" s="3" customFormat="1" ht="15.75" thickBot="1">
      <c r="A153" s="17" t="s">
        <v>554</v>
      </c>
      <c r="B153" s="18"/>
      <c r="C153" s="19" t="s">
        <v>10</v>
      </c>
      <c r="D153" s="17" t="s">
        <v>9</v>
      </c>
      <c r="E153" s="17"/>
      <c r="F153" s="20"/>
      <c r="G153" s="21">
        <v>2430</v>
      </c>
      <c r="H153" s="22" t="s">
        <v>64</v>
      </c>
      <c r="I153" s="26" t="s">
        <v>92</v>
      </c>
      <c r="J153" s="27" t="s">
        <v>91</v>
      </c>
      <c r="K153" s="28" t="s">
        <v>40</v>
      </c>
      <c r="L153" s="28" t="s">
        <v>40</v>
      </c>
      <c r="M153" s="29" t="s">
        <v>40</v>
      </c>
      <c r="N153" s="29" t="s">
        <v>40</v>
      </c>
    </row>
    <row r="154" spans="1:14" s="3" customFormat="1" ht="15.75" thickBot="1">
      <c r="A154" s="17" t="s">
        <v>591</v>
      </c>
      <c r="B154" s="18"/>
      <c r="C154" s="19" t="s">
        <v>7</v>
      </c>
      <c r="D154" s="17" t="s">
        <v>9</v>
      </c>
      <c r="E154" s="17"/>
      <c r="F154" s="20"/>
      <c r="G154" s="21">
        <v>1652.83</v>
      </c>
      <c r="H154" s="22" t="s">
        <v>105</v>
      </c>
      <c r="I154" s="26" t="s">
        <v>41</v>
      </c>
      <c r="J154" s="27" t="s">
        <v>133</v>
      </c>
      <c r="K154" s="28" t="s">
        <v>40</v>
      </c>
      <c r="L154" s="28" t="s">
        <v>40</v>
      </c>
      <c r="M154" s="29" t="s">
        <v>40</v>
      </c>
      <c r="N154" s="29" t="s">
        <v>40</v>
      </c>
    </row>
    <row r="155" spans="1:14" s="3" customFormat="1" ht="15.75" thickBot="1">
      <c r="A155" s="17" t="s">
        <v>591</v>
      </c>
      <c r="B155" s="18"/>
      <c r="C155" s="19" t="s">
        <v>7</v>
      </c>
      <c r="D155" s="17" t="s">
        <v>9</v>
      </c>
      <c r="E155" s="17"/>
      <c r="F155" s="20"/>
      <c r="G155" s="21">
        <v>1718.22</v>
      </c>
      <c r="H155" s="22" t="s">
        <v>105</v>
      </c>
      <c r="I155" s="26" t="s">
        <v>41</v>
      </c>
      <c r="J155" s="27" t="s">
        <v>133</v>
      </c>
      <c r="K155" s="28" t="s">
        <v>40</v>
      </c>
      <c r="L155" s="28" t="s">
        <v>40</v>
      </c>
      <c r="M155" s="29" t="s">
        <v>40</v>
      </c>
      <c r="N155" s="29" t="s">
        <v>40</v>
      </c>
    </row>
    <row r="156" spans="1:14" s="3" customFormat="1" ht="30.75" thickBot="1">
      <c r="A156" s="17" t="s">
        <v>591</v>
      </c>
      <c r="B156" s="18"/>
      <c r="C156" s="19" t="s">
        <v>8</v>
      </c>
      <c r="D156" s="17" t="s">
        <v>9</v>
      </c>
      <c r="E156" s="17"/>
      <c r="F156" s="20">
        <v>-557.04</v>
      </c>
      <c r="G156" s="21"/>
      <c r="H156" s="22" t="s">
        <v>272</v>
      </c>
      <c r="I156" s="26" t="s">
        <v>546</v>
      </c>
      <c r="J156" s="27" t="s">
        <v>627</v>
      </c>
      <c r="K156" s="28" t="s">
        <v>40</v>
      </c>
      <c r="L156" s="28" t="s">
        <v>628</v>
      </c>
      <c r="M156" s="29" t="s">
        <v>553</v>
      </c>
      <c r="N156" s="29" t="s">
        <v>40</v>
      </c>
    </row>
    <row r="157" spans="1:14" s="3" customFormat="1" ht="15.75" thickBot="1">
      <c r="A157" s="17" t="s">
        <v>591</v>
      </c>
      <c r="B157" s="18"/>
      <c r="C157" s="19" t="s">
        <v>207</v>
      </c>
      <c r="D157" s="17" t="s">
        <v>9</v>
      </c>
      <c r="E157" s="17"/>
      <c r="F157" s="20"/>
      <c r="G157" s="21">
        <v>900000</v>
      </c>
      <c r="H157" s="22" t="s">
        <v>592</v>
      </c>
      <c r="I157" s="26" t="s">
        <v>241</v>
      </c>
      <c r="J157" s="27" t="s">
        <v>265</v>
      </c>
      <c r="K157" s="28" t="s">
        <v>40</v>
      </c>
      <c r="L157" s="28" t="s">
        <v>40</v>
      </c>
      <c r="M157" s="29" t="s">
        <v>40</v>
      </c>
      <c r="N157" s="29" t="s">
        <v>40</v>
      </c>
    </row>
    <row r="158" spans="1:14" s="3" customFormat="1" ht="15.75" thickBot="1">
      <c r="A158" s="17" t="s">
        <v>591</v>
      </c>
      <c r="B158" s="18"/>
      <c r="C158" s="19" t="s">
        <v>7</v>
      </c>
      <c r="D158" s="17" t="s">
        <v>9</v>
      </c>
      <c r="E158" s="17"/>
      <c r="F158" s="20"/>
      <c r="G158" s="21">
        <v>146.33000000000001</v>
      </c>
      <c r="H158" s="22" t="s">
        <v>593</v>
      </c>
      <c r="I158" s="26" t="s">
        <v>41</v>
      </c>
      <c r="J158" s="27" t="s">
        <v>301</v>
      </c>
      <c r="K158" s="28" t="s">
        <v>40</v>
      </c>
      <c r="L158" s="28" t="s">
        <v>40</v>
      </c>
      <c r="M158" s="29" t="s">
        <v>40</v>
      </c>
      <c r="N158" s="29" t="s">
        <v>40</v>
      </c>
    </row>
    <row r="159" spans="1:14" s="3" customFormat="1" ht="15.75" thickBot="1">
      <c r="A159" s="17" t="s">
        <v>591</v>
      </c>
      <c r="B159" s="18"/>
      <c r="C159" s="19" t="s">
        <v>7</v>
      </c>
      <c r="D159" s="17" t="s">
        <v>9</v>
      </c>
      <c r="E159" s="17"/>
      <c r="F159" s="20"/>
      <c r="G159" s="21">
        <v>5057.47</v>
      </c>
      <c r="H159" s="22" t="s">
        <v>26</v>
      </c>
      <c r="I159" s="26" t="s">
        <v>41</v>
      </c>
      <c r="J159" s="27" t="s">
        <v>120</v>
      </c>
      <c r="K159" s="28" t="s">
        <v>40</v>
      </c>
      <c r="L159" s="28" t="s">
        <v>40</v>
      </c>
      <c r="M159" s="29" t="s">
        <v>40</v>
      </c>
      <c r="N159" s="29" t="s">
        <v>40</v>
      </c>
    </row>
    <row r="160" spans="1:14" s="3" customFormat="1" ht="15.75" thickBot="1">
      <c r="A160" s="17" t="s">
        <v>591</v>
      </c>
      <c r="B160" s="18"/>
      <c r="C160" s="19" t="s">
        <v>7</v>
      </c>
      <c r="D160" s="17" t="s">
        <v>9</v>
      </c>
      <c r="E160" s="17"/>
      <c r="F160" s="20"/>
      <c r="G160" s="21">
        <v>21971.77</v>
      </c>
      <c r="H160" s="22" t="s">
        <v>28</v>
      </c>
      <c r="I160" s="26" t="s">
        <v>41</v>
      </c>
      <c r="J160" s="27" t="s">
        <v>42</v>
      </c>
      <c r="K160" s="28" t="s">
        <v>40</v>
      </c>
      <c r="L160" s="28" t="s">
        <v>40</v>
      </c>
      <c r="M160" s="29" t="s">
        <v>40</v>
      </c>
      <c r="N160" s="29" t="s">
        <v>40</v>
      </c>
    </row>
    <row r="161" spans="1:14" s="3" customFormat="1" ht="15.75" thickBot="1">
      <c r="A161" s="17" t="s">
        <v>621</v>
      </c>
      <c r="B161" s="18"/>
      <c r="C161" s="19" t="s">
        <v>7</v>
      </c>
      <c r="D161" s="17" t="s">
        <v>9</v>
      </c>
      <c r="E161" s="17"/>
      <c r="F161" s="20"/>
      <c r="G161" s="21">
        <v>278.08</v>
      </c>
      <c r="H161" s="22" t="s">
        <v>132</v>
      </c>
      <c r="I161" s="26" t="s">
        <v>41</v>
      </c>
      <c r="J161" s="27" t="s">
        <v>136</v>
      </c>
      <c r="K161" s="28" t="s">
        <v>40</v>
      </c>
      <c r="L161" s="28" t="s">
        <v>40</v>
      </c>
      <c r="M161" s="29" t="s">
        <v>40</v>
      </c>
      <c r="N161" s="29" t="s">
        <v>40</v>
      </c>
    </row>
    <row r="162" spans="1:14" s="3" customFormat="1" ht="15.75" thickBot="1">
      <c r="A162" s="17" t="s">
        <v>621</v>
      </c>
      <c r="B162" s="18"/>
      <c r="C162" s="19" t="s">
        <v>7</v>
      </c>
      <c r="D162" s="17" t="s">
        <v>9</v>
      </c>
      <c r="E162" s="17"/>
      <c r="F162" s="20"/>
      <c r="G162" s="21">
        <v>1522.52</v>
      </c>
      <c r="H162" s="22" t="s">
        <v>132</v>
      </c>
      <c r="I162" s="26" t="s">
        <v>41</v>
      </c>
      <c r="J162" s="27" t="s">
        <v>136</v>
      </c>
      <c r="K162" s="28" t="s">
        <v>40</v>
      </c>
      <c r="L162" s="28" t="s">
        <v>40</v>
      </c>
      <c r="M162" s="29" t="s">
        <v>40</v>
      </c>
      <c r="N162" s="29" t="s">
        <v>40</v>
      </c>
    </row>
    <row r="163" spans="1:14" s="3" customFormat="1" ht="15.75" thickBot="1">
      <c r="A163" s="17" t="s">
        <v>621</v>
      </c>
      <c r="B163" s="18"/>
      <c r="C163" s="19" t="s">
        <v>7</v>
      </c>
      <c r="D163" s="17" t="s">
        <v>9</v>
      </c>
      <c r="E163" s="17"/>
      <c r="F163" s="20"/>
      <c r="G163" s="21">
        <v>4473.83</v>
      </c>
      <c r="H163" s="22" t="s">
        <v>132</v>
      </c>
      <c r="I163" s="26" t="s">
        <v>41</v>
      </c>
      <c r="J163" s="27" t="s">
        <v>136</v>
      </c>
      <c r="K163" s="28" t="s">
        <v>40</v>
      </c>
      <c r="L163" s="28" t="s">
        <v>40</v>
      </c>
      <c r="M163" s="29" t="s">
        <v>40</v>
      </c>
      <c r="N163" s="29" t="s">
        <v>40</v>
      </c>
    </row>
    <row r="164" spans="1:14" s="3" customFormat="1" ht="29.25" thickBot="1">
      <c r="A164" s="17" t="s">
        <v>621</v>
      </c>
      <c r="B164" s="18"/>
      <c r="C164" s="19" t="s">
        <v>8</v>
      </c>
      <c r="D164" s="17" t="s">
        <v>9</v>
      </c>
      <c r="E164" s="17"/>
      <c r="F164" s="20">
        <v>-265.42</v>
      </c>
      <c r="G164" s="21"/>
      <c r="H164" s="22" t="s">
        <v>71</v>
      </c>
      <c r="I164" s="26" t="s">
        <v>140</v>
      </c>
      <c r="J164" s="27" t="s">
        <v>626</v>
      </c>
      <c r="K164" s="28" t="s">
        <v>65</v>
      </c>
      <c r="L164" s="28" t="s">
        <v>40</v>
      </c>
      <c r="M164" s="29" t="s">
        <v>553</v>
      </c>
      <c r="N164" s="29" t="s">
        <v>40</v>
      </c>
    </row>
    <row r="165" spans="1:14" s="3" customFormat="1" ht="15.75" thickBot="1">
      <c r="A165" s="17" t="s">
        <v>621</v>
      </c>
      <c r="B165" s="18"/>
      <c r="C165" s="19" t="s">
        <v>7</v>
      </c>
      <c r="D165" s="17" t="s">
        <v>9</v>
      </c>
      <c r="E165" s="17"/>
      <c r="F165" s="20"/>
      <c r="G165" s="21">
        <v>2611.38</v>
      </c>
      <c r="H165" s="22" t="s">
        <v>26</v>
      </c>
      <c r="I165" s="26" t="s">
        <v>41</v>
      </c>
      <c r="J165" s="27" t="s">
        <v>120</v>
      </c>
      <c r="K165" s="28" t="s">
        <v>40</v>
      </c>
      <c r="L165" s="28" t="s">
        <v>40</v>
      </c>
      <c r="M165" s="29" t="s">
        <v>40</v>
      </c>
      <c r="N165" s="29" t="s">
        <v>40</v>
      </c>
    </row>
    <row r="166" spans="1:14" s="3" customFormat="1" ht="15.75" thickBot="1">
      <c r="A166" s="17" t="s">
        <v>621</v>
      </c>
      <c r="B166" s="18"/>
      <c r="C166" s="19" t="s">
        <v>7</v>
      </c>
      <c r="D166" s="17" t="s">
        <v>9</v>
      </c>
      <c r="E166" s="17"/>
      <c r="F166" s="20"/>
      <c r="G166" s="21">
        <v>22926.38</v>
      </c>
      <c r="H166" s="22" t="s">
        <v>28</v>
      </c>
      <c r="I166" s="26" t="s">
        <v>41</v>
      </c>
      <c r="J166" s="27" t="s">
        <v>42</v>
      </c>
      <c r="K166" s="28" t="s">
        <v>40</v>
      </c>
      <c r="L166" s="28" t="s">
        <v>40</v>
      </c>
      <c r="M166" s="29" t="s">
        <v>40</v>
      </c>
      <c r="N166" s="29" t="s">
        <v>40</v>
      </c>
    </row>
    <row r="167" spans="1:14" s="3" customFormat="1" ht="15.75" thickBot="1">
      <c r="A167" s="17" t="s">
        <v>621</v>
      </c>
      <c r="B167" s="18"/>
      <c r="C167" s="19" t="s">
        <v>10</v>
      </c>
      <c r="D167" s="17" t="s">
        <v>9</v>
      </c>
      <c r="E167" s="17"/>
      <c r="F167" s="20"/>
      <c r="G167" s="21">
        <v>2740</v>
      </c>
      <c r="H167" s="22" t="s">
        <v>64</v>
      </c>
      <c r="I167" s="26" t="s">
        <v>92</v>
      </c>
      <c r="J167" s="27" t="s">
        <v>91</v>
      </c>
      <c r="K167" s="28" t="s">
        <v>40</v>
      </c>
      <c r="L167" s="28" t="s">
        <v>40</v>
      </c>
      <c r="M167" s="29" t="s">
        <v>40</v>
      </c>
      <c r="N167" s="29" t="s">
        <v>40</v>
      </c>
    </row>
    <row r="168" spans="1:14" s="3" customFormat="1" ht="29.25" thickBot="1">
      <c r="A168" s="17" t="s">
        <v>621</v>
      </c>
      <c r="B168" s="18"/>
      <c r="C168" s="19" t="s">
        <v>8</v>
      </c>
      <c r="D168" s="17" t="s">
        <v>9</v>
      </c>
      <c r="E168" s="17"/>
      <c r="F168" s="20">
        <v>-900000</v>
      </c>
      <c r="G168" s="21"/>
      <c r="H168" s="22" t="s">
        <v>629</v>
      </c>
      <c r="I168" s="26" t="s">
        <v>241</v>
      </c>
      <c r="J168" s="27" t="s">
        <v>639</v>
      </c>
      <c r="K168" s="28"/>
      <c r="L168" s="28"/>
      <c r="M168" s="29"/>
      <c r="N168" s="29"/>
    </row>
    <row r="169" spans="1:14" s="3" customFormat="1" ht="29.25" thickBot="1">
      <c r="A169" s="17" t="s">
        <v>630</v>
      </c>
      <c r="B169" s="18"/>
      <c r="C169" s="19" t="s">
        <v>8</v>
      </c>
      <c r="D169" s="17" t="s">
        <v>9</v>
      </c>
      <c r="E169" s="17"/>
      <c r="F169" s="20">
        <v>-1500</v>
      </c>
      <c r="G169" s="21"/>
      <c r="H169" s="22" t="s">
        <v>271</v>
      </c>
      <c r="I169" s="26" t="s">
        <v>402</v>
      </c>
      <c r="J169" s="27" t="s">
        <v>661</v>
      </c>
      <c r="K169" s="28" t="s">
        <v>40</v>
      </c>
      <c r="L169" s="28" t="s">
        <v>662</v>
      </c>
      <c r="M169" s="29" t="s">
        <v>553</v>
      </c>
      <c r="N169" s="29" t="s">
        <v>40</v>
      </c>
    </row>
    <row r="170" spans="1:14" s="3" customFormat="1" ht="29.25" thickBot="1">
      <c r="A170" s="17" t="s">
        <v>630</v>
      </c>
      <c r="B170" s="18"/>
      <c r="C170" s="19" t="s">
        <v>8</v>
      </c>
      <c r="D170" s="17" t="s">
        <v>9</v>
      </c>
      <c r="E170" s="17"/>
      <c r="F170" s="20">
        <v>-507.97</v>
      </c>
      <c r="G170" s="21"/>
      <c r="H170" s="22" t="s">
        <v>89</v>
      </c>
      <c r="I170" s="26" t="s">
        <v>121</v>
      </c>
      <c r="J170" s="27" t="s">
        <v>640</v>
      </c>
      <c r="K170" s="28" t="s">
        <v>65</v>
      </c>
      <c r="L170" s="28" t="s">
        <v>40</v>
      </c>
      <c r="M170" s="29" t="s">
        <v>553</v>
      </c>
      <c r="N170" s="29" t="s">
        <v>40</v>
      </c>
    </row>
    <row r="171" spans="1:14" s="3" customFormat="1" ht="15.75" thickBot="1">
      <c r="A171" s="17" t="s">
        <v>630</v>
      </c>
      <c r="B171" s="18"/>
      <c r="C171" s="19" t="s">
        <v>10</v>
      </c>
      <c r="D171" s="17" t="s">
        <v>9</v>
      </c>
      <c r="E171" s="17"/>
      <c r="F171" s="20"/>
      <c r="G171" s="21">
        <v>5925</v>
      </c>
      <c r="H171" s="22" t="s">
        <v>64</v>
      </c>
      <c r="I171" s="26" t="s">
        <v>92</v>
      </c>
      <c r="J171" s="27" t="s">
        <v>91</v>
      </c>
      <c r="K171" s="28" t="s">
        <v>40</v>
      </c>
      <c r="L171" s="28" t="s">
        <v>40</v>
      </c>
      <c r="M171" s="29" t="s">
        <v>40</v>
      </c>
      <c r="N171" s="29" t="s">
        <v>40</v>
      </c>
    </row>
    <row r="172" spans="1:14" s="3" customFormat="1" ht="15.75" thickBot="1">
      <c r="A172" s="17" t="s">
        <v>630</v>
      </c>
      <c r="B172" s="18"/>
      <c r="C172" s="19" t="s">
        <v>7</v>
      </c>
      <c r="D172" s="17" t="s">
        <v>9</v>
      </c>
      <c r="E172" s="17"/>
      <c r="F172" s="20"/>
      <c r="G172" s="21">
        <v>3760.28</v>
      </c>
      <c r="H172" s="22" t="s">
        <v>26</v>
      </c>
      <c r="I172" s="26" t="s">
        <v>41</v>
      </c>
      <c r="J172" s="27" t="s">
        <v>120</v>
      </c>
      <c r="K172" s="28" t="s">
        <v>40</v>
      </c>
      <c r="L172" s="28" t="s">
        <v>40</v>
      </c>
      <c r="M172" s="29" t="s">
        <v>40</v>
      </c>
      <c r="N172" s="29" t="s">
        <v>40</v>
      </c>
    </row>
    <row r="173" spans="1:14" s="3" customFormat="1" ht="15.75" thickBot="1">
      <c r="A173" s="17" t="s">
        <v>630</v>
      </c>
      <c r="B173" s="18"/>
      <c r="C173" s="19" t="s">
        <v>7</v>
      </c>
      <c r="D173" s="17" t="s">
        <v>9</v>
      </c>
      <c r="E173" s="17"/>
      <c r="F173" s="20"/>
      <c r="G173" s="21">
        <v>26063.71</v>
      </c>
      <c r="H173" s="22" t="s">
        <v>28</v>
      </c>
      <c r="I173" s="26" t="s">
        <v>41</v>
      </c>
      <c r="J173" s="27" t="s">
        <v>42</v>
      </c>
      <c r="K173" s="28" t="s">
        <v>40</v>
      </c>
      <c r="L173" s="28" t="s">
        <v>40</v>
      </c>
      <c r="M173" s="29" t="s">
        <v>40</v>
      </c>
      <c r="N173" s="29" t="s">
        <v>40</v>
      </c>
    </row>
    <row r="174" spans="1:14" s="3" customFormat="1" ht="29.25" thickBot="1">
      <c r="A174" s="17" t="s">
        <v>641</v>
      </c>
      <c r="B174" s="18"/>
      <c r="C174" s="19" t="s">
        <v>8</v>
      </c>
      <c r="D174" s="17" t="s">
        <v>9</v>
      </c>
      <c r="E174" s="17"/>
      <c r="F174" s="20">
        <v>-162.11000000000001</v>
      </c>
      <c r="G174" s="21"/>
      <c r="H174" s="22" t="s">
        <v>314</v>
      </c>
      <c r="I174" s="26" t="s">
        <v>637</v>
      </c>
      <c r="J174" s="27" t="s">
        <v>657</v>
      </c>
      <c r="K174" s="28" t="s">
        <v>40</v>
      </c>
      <c r="L174" s="28" t="s">
        <v>123</v>
      </c>
      <c r="M174" s="29">
        <v>45864</v>
      </c>
      <c r="N174" s="29" t="s">
        <v>40</v>
      </c>
    </row>
    <row r="175" spans="1:14" s="3" customFormat="1" ht="29.25" thickBot="1">
      <c r="A175" s="17" t="s">
        <v>641</v>
      </c>
      <c r="B175" s="18"/>
      <c r="C175" s="19" t="s">
        <v>8</v>
      </c>
      <c r="D175" s="17" t="s">
        <v>9</v>
      </c>
      <c r="E175" s="17"/>
      <c r="F175" s="20">
        <v>-7631.91</v>
      </c>
      <c r="G175" s="21"/>
      <c r="H175" s="22" t="s">
        <v>271</v>
      </c>
      <c r="I175" s="26" t="s">
        <v>637</v>
      </c>
      <c r="J175" s="27" t="s">
        <v>638</v>
      </c>
      <c r="K175" s="28" t="s">
        <v>40</v>
      </c>
      <c r="L175" s="28" t="s">
        <v>123</v>
      </c>
      <c r="M175" s="29">
        <v>45864</v>
      </c>
      <c r="N175" s="29" t="s">
        <v>40</v>
      </c>
    </row>
    <row r="176" spans="1:14" s="3" customFormat="1" ht="29.25" thickBot="1">
      <c r="A176" s="17" t="s">
        <v>641</v>
      </c>
      <c r="B176" s="18"/>
      <c r="C176" s="19" t="s">
        <v>8</v>
      </c>
      <c r="D176" s="17" t="s">
        <v>9</v>
      </c>
      <c r="E176" s="17"/>
      <c r="F176" s="20">
        <v>-161.81</v>
      </c>
      <c r="G176" s="21"/>
      <c r="H176" s="22" t="s">
        <v>71</v>
      </c>
      <c r="I176" s="26" t="s">
        <v>140</v>
      </c>
      <c r="J176" s="27" t="s">
        <v>658</v>
      </c>
      <c r="K176" s="28" t="s">
        <v>65</v>
      </c>
      <c r="L176" s="28" t="s">
        <v>40</v>
      </c>
      <c r="M176" s="29" t="s">
        <v>553</v>
      </c>
      <c r="N176" s="29" t="s">
        <v>40</v>
      </c>
    </row>
    <row r="177" spans="1:14" s="3" customFormat="1" ht="15.75" thickBot="1">
      <c r="A177" s="17" t="s">
        <v>641</v>
      </c>
      <c r="B177" s="18"/>
      <c r="C177" s="19" t="s">
        <v>10</v>
      </c>
      <c r="D177" s="17" t="s">
        <v>9</v>
      </c>
      <c r="E177" s="17"/>
      <c r="F177" s="20"/>
      <c r="G177" s="21">
        <v>3315</v>
      </c>
      <c r="H177" s="22" t="s">
        <v>64</v>
      </c>
      <c r="I177" s="26" t="s">
        <v>92</v>
      </c>
      <c r="J177" s="27" t="s">
        <v>91</v>
      </c>
      <c r="K177" s="28" t="s">
        <v>40</v>
      </c>
      <c r="L177" s="28" t="s">
        <v>40</v>
      </c>
      <c r="M177" s="29" t="s">
        <v>40</v>
      </c>
      <c r="N177" s="29" t="s">
        <v>40</v>
      </c>
    </row>
    <row r="178" spans="1:14" s="3" customFormat="1" ht="15.75" thickBot="1">
      <c r="A178" s="17" t="s">
        <v>641</v>
      </c>
      <c r="B178" s="18"/>
      <c r="C178" s="19" t="s">
        <v>101</v>
      </c>
      <c r="D178" s="17" t="s">
        <v>9</v>
      </c>
      <c r="E178" s="17"/>
      <c r="F178" s="20">
        <v>-33516.67</v>
      </c>
      <c r="G178" s="21"/>
      <c r="H178" s="22" t="s">
        <v>102</v>
      </c>
      <c r="I178" s="26" t="s">
        <v>402</v>
      </c>
      <c r="J178" s="27" t="s">
        <v>659</v>
      </c>
      <c r="K178" s="28">
        <v>945125500003369</v>
      </c>
      <c r="L178" s="28" t="s">
        <v>40</v>
      </c>
      <c r="M178" s="29" t="s">
        <v>40</v>
      </c>
      <c r="N178" s="29" t="s">
        <v>40</v>
      </c>
    </row>
    <row r="179" spans="1:14" s="3" customFormat="1" ht="15.75" thickBot="1">
      <c r="A179" s="17" t="s">
        <v>641</v>
      </c>
      <c r="B179" s="18"/>
      <c r="C179" s="19" t="s">
        <v>101</v>
      </c>
      <c r="D179" s="17" t="s">
        <v>9</v>
      </c>
      <c r="E179" s="17"/>
      <c r="F179" s="20">
        <v>-34103.440000000002</v>
      </c>
      <c r="G179" s="21"/>
      <c r="H179" s="22" t="s">
        <v>102</v>
      </c>
      <c r="I179" s="26" t="s">
        <v>402</v>
      </c>
      <c r="J179" s="27" t="s">
        <v>660</v>
      </c>
      <c r="K179" s="28">
        <v>945125500003370</v>
      </c>
      <c r="L179" s="28" t="s">
        <v>40</v>
      </c>
      <c r="M179" s="29" t="s">
        <v>40</v>
      </c>
      <c r="N179" s="29" t="s">
        <v>40</v>
      </c>
    </row>
    <row r="180" spans="1:14" s="3" customFormat="1" ht="15.75" thickBot="1">
      <c r="A180" s="17" t="s">
        <v>641</v>
      </c>
      <c r="B180" s="18"/>
      <c r="C180" s="19" t="s">
        <v>7</v>
      </c>
      <c r="D180" s="17" t="s">
        <v>9</v>
      </c>
      <c r="E180" s="17"/>
      <c r="F180" s="20"/>
      <c r="G180" s="21">
        <v>2476.9299999999998</v>
      </c>
      <c r="H180" s="22" t="s">
        <v>26</v>
      </c>
      <c r="I180" s="26" t="s">
        <v>41</v>
      </c>
      <c r="J180" s="27" t="s">
        <v>120</v>
      </c>
      <c r="K180" s="28" t="s">
        <v>40</v>
      </c>
      <c r="L180" s="28" t="s">
        <v>40</v>
      </c>
      <c r="M180" s="29" t="s">
        <v>40</v>
      </c>
      <c r="N180" s="29" t="s">
        <v>40</v>
      </c>
    </row>
    <row r="181" spans="1:14" s="3" customFormat="1" ht="15.75" thickBot="1">
      <c r="A181" s="17" t="s">
        <v>641</v>
      </c>
      <c r="B181" s="18"/>
      <c r="C181" s="19" t="s">
        <v>7</v>
      </c>
      <c r="D181" s="17" t="s">
        <v>9</v>
      </c>
      <c r="E181" s="17"/>
      <c r="F181" s="20"/>
      <c r="G181" s="21">
        <v>22859.73</v>
      </c>
      <c r="H181" s="22" t="s">
        <v>28</v>
      </c>
      <c r="I181" s="26" t="s">
        <v>41</v>
      </c>
      <c r="J181" s="27" t="s">
        <v>42</v>
      </c>
      <c r="K181" s="28" t="s">
        <v>40</v>
      </c>
      <c r="L181" s="28" t="s">
        <v>40</v>
      </c>
      <c r="M181" s="29" t="s">
        <v>40</v>
      </c>
      <c r="N181" s="29" t="s">
        <v>40</v>
      </c>
    </row>
  </sheetData>
  <autoFilter ref="A2:N181" xr:uid="{E74F1960-E8EB-457A-9D11-3603F79C0ECC}"/>
  <mergeCells count="1">
    <mergeCell ref="A1:H1"/>
  </mergeCells>
  <phoneticPr fontId="7" type="noConversion"/>
  <conditionalFormatting sqref="I1:K2 I28:K46 I48:K54 I56:K68 I71:K75 I77:K82 I84:K87 I89:K93 I95:K101 I182:K1048576">
    <cfRule type="containsText" dxfId="143" priority="147" operator="containsText" text="待">
      <formula>NOT(ISERROR(SEARCH("待",I1)))</formula>
    </cfRule>
  </conditionalFormatting>
  <conditionalFormatting sqref="I20:K27">
    <cfRule type="containsText" dxfId="142" priority="12" operator="containsText" text="待">
      <formula>NOT(ISERROR(SEARCH("待",I20)))</formula>
    </cfRule>
  </conditionalFormatting>
  <conditionalFormatting sqref="I47:K47">
    <cfRule type="containsText" dxfId="141" priority="11" operator="containsText" text="待">
      <formula>NOT(ISERROR(SEARCH("待",I47)))</formula>
    </cfRule>
  </conditionalFormatting>
  <conditionalFormatting sqref="I55:K55">
    <cfRule type="containsText" dxfId="140" priority="9" operator="containsText" text="待">
      <formula>NOT(ISERROR(SEARCH("待",I55)))</formula>
    </cfRule>
  </conditionalFormatting>
  <conditionalFormatting sqref="I69:K70">
    <cfRule type="containsText" dxfId="139" priority="8" operator="containsText" text="待">
      <formula>NOT(ISERROR(SEARCH("待",I69)))</formula>
    </cfRule>
  </conditionalFormatting>
  <conditionalFormatting sqref="I76:K76">
    <cfRule type="containsText" dxfId="138" priority="7" operator="containsText" text="待">
      <formula>NOT(ISERROR(SEARCH("待",I76)))</formula>
    </cfRule>
  </conditionalFormatting>
  <conditionalFormatting sqref="I83:K83">
    <cfRule type="containsText" dxfId="137" priority="6" operator="containsText" text="待">
      <formula>NOT(ISERROR(SEARCH("待",I83)))</formula>
    </cfRule>
  </conditionalFormatting>
  <conditionalFormatting sqref="I88:K88">
    <cfRule type="containsText" dxfId="136" priority="5" operator="containsText" text="待">
      <formula>NOT(ISERROR(SEARCH("待",I88)))</formula>
    </cfRule>
  </conditionalFormatting>
  <conditionalFormatting sqref="I94:K94">
    <cfRule type="containsText" dxfId="135" priority="4" operator="containsText" text="待">
      <formula>NOT(ISERROR(SEARCH("待",I94)))</formula>
    </cfRule>
  </conditionalFormatting>
  <conditionalFormatting sqref="I102:K181">
    <cfRule type="containsText" dxfId="134" priority="1" operator="containsText" text="待">
      <formula>NOT(ISERROR(SEARCH("待",I102)))</formula>
    </cfRule>
  </conditionalFormatting>
  <conditionalFormatting sqref="I3:L19">
    <cfRule type="containsText" dxfId="133" priority="23" operator="containsText" text="待">
      <formula>NOT(ISERROR(SEARCH("待",I3)))</formula>
    </cfRule>
  </conditionalFormatting>
  <conditionalFormatting sqref="J1:J2 J20:J1048576">
    <cfRule type="containsText" dxfId="132" priority="39" operator="containsText" text="/">
      <formula>NOT(ISERROR(SEARCH("/",J1)))</formula>
    </cfRule>
  </conditionalFormatting>
  <conditionalFormatting sqref="L1:L2 L20:L1048576">
    <cfRule type="containsText" dxfId="131" priority="41" operator="containsText" text="待附件">
      <formula>NOT(ISERROR(SEARCH("待附件",L1)))</formula>
    </cfRule>
    <cfRule type="containsText" dxfId="130" priority="42" operator="containsText" text="待提单">
      <formula>NOT(ISERROR(SEARCH("待提单",L1)))</formula>
    </cfRule>
  </conditionalFormatting>
  <conditionalFormatting sqref="N3:N19">
    <cfRule type="containsText" dxfId="129" priority="22" operator="containsText" text="待">
      <formula>NOT(ISERROR(SEARCH("待",N3)))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762C-1EE9-4F3D-AA5C-2E65B683E689}">
  <dimension ref="A1:N129"/>
  <sheetViews>
    <sheetView zoomScale="130" zoomScaleNormal="130" workbookViewId="0">
      <pane xSplit="2" ySplit="2" topLeftCell="F32" activePane="bottomRight" state="frozen"/>
      <selection pane="topRight" activeCell="C1" sqref="C1"/>
      <selection pane="bottomLeft" activeCell="A3" sqref="A3"/>
      <selection pane="bottomRight" activeCell="J141" sqref="J141"/>
    </sheetView>
  </sheetViews>
  <sheetFormatPr defaultColWidth="9" defaultRowHeight="15"/>
  <cols>
    <col min="1" max="1" width="12.28515625" style="2" bestFit="1" customWidth="1"/>
    <col min="2" max="2" width="2.28515625" style="2" bestFit="1" customWidth="1"/>
    <col min="3" max="3" width="38.28515625" style="2" bestFit="1" customWidth="1"/>
    <col min="4" max="4" width="23.140625" style="2" bestFit="1" customWidth="1"/>
    <col min="5" max="5" width="24.28515625" style="2" bestFit="1" customWidth="1"/>
    <col min="6" max="6" width="13" style="2" bestFit="1" customWidth="1"/>
    <col min="7" max="7" width="13.140625" style="2" bestFit="1" customWidth="1"/>
    <col min="8" max="8" width="35.7109375" style="2" customWidth="1"/>
    <col min="9" max="9" width="15.7109375" style="5" customWidth="1"/>
    <col min="10" max="10" width="41.42578125" style="5" bestFit="1" customWidth="1"/>
    <col min="11" max="11" width="13" style="9" bestFit="1" customWidth="1"/>
    <col min="12" max="12" width="11" style="9" customWidth="1"/>
    <col min="13" max="13" width="22.85546875" style="16" bestFit="1" customWidth="1"/>
    <col min="14" max="14" width="20.28515625" style="16" bestFit="1" customWidth="1"/>
    <col min="15" max="16384" width="9" style="2"/>
  </cols>
  <sheetData>
    <row r="1" spans="1:14">
      <c r="A1" s="119" t="s">
        <v>13</v>
      </c>
      <c r="B1" s="119"/>
      <c r="C1" s="119"/>
      <c r="D1" s="119"/>
      <c r="E1" s="119"/>
      <c r="F1" s="119"/>
      <c r="G1" s="119"/>
      <c r="H1" s="119"/>
      <c r="I1" s="6"/>
      <c r="J1" s="6"/>
      <c r="K1" s="12"/>
      <c r="L1" s="12"/>
    </row>
    <row r="2" spans="1:14" s="11" customFormat="1" ht="15.75" thickBot="1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63" t="s">
        <v>15</v>
      </c>
      <c r="J2" s="63" t="s">
        <v>16</v>
      </c>
      <c r="K2" s="63" t="s">
        <v>18</v>
      </c>
      <c r="L2" s="62" t="s">
        <v>17</v>
      </c>
      <c r="M2" s="62" t="s">
        <v>20</v>
      </c>
      <c r="N2" s="62" t="s">
        <v>21</v>
      </c>
    </row>
    <row r="3" spans="1:14" s="84" customFormat="1" ht="29.25" thickBot="1">
      <c r="A3" s="77" t="s">
        <v>143</v>
      </c>
      <c r="B3" s="78"/>
      <c r="C3" s="79" t="s">
        <v>10</v>
      </c>
      <c r="D3" s="77" t="s">
        <v>9</v>
      </c>
      <c r="E3" s="77"/>
      <c r="F3" s="80"/>
      <c r="G3" s="81">
        <v>765</v>
      </c>
      <c r="H3" s="82" t="s">
        <v>43</v>
      </c>
      <c r="I3" s="83"/>
    </row>
    <row r="4" spans="1:14" s="84" customFormat="1" ht="29.25" thickBot="1">
      <c r="A4" s="77" t="s">
        <v>143</v>
      </c>
      <c r="B4" s="78"/>
      <c r="C4" s="79" t="s">
        <v>7</v>
      </c>
      <c r="D4" s="77" t="s">
        <v>77</v>
      </c>
      <c r="E4" s="77"/>
      <c r="F4" s="80"/>
      <c r="G4" s="81">
        <v>51416.41</v>
      </c>
      <c r="H4" s="82" t="s">
        <v>34</v>
      </c>
      <c r="I4" s="83"/>
    </row>
    <row r="5" spans="1:14" s="84" customFormat="1" ht="29.25" thickBot="1">
      <c r="A5" s="77" t="s">
        <v>143</v>
      </c>
      <c r="B5" s="78"/>
      <c r="C5" s="79" t="s">
        <v>137</v>
      </c>
      <c r="D5" s="77"/>
      <c r="E5" s="77" t="s">
        <v>145</v>
      </c>
      <c r="F5" s="80"/>
      <c r="G5" s="81">
        <v>593</v>
      </c>
      <c r="H5" s="82" t="s">
        <v>138</v>
      </c>
      <c r="I5" s="83"/>
    </row>
    <row r="6" spans="1:14" s="84" customFormat="1" ht="29.25" thickBot="1">
      <c r="A6" s="77" t="s">
        <v>143</v>
      </c>
      <c r="B6" s="78"/>
      <c r="C6" s="79" t="s">
        <v>10</v>
      </c>
      <c r="D6" s="77" t="s">
        <v>9</v>
      </c>
      <c r="E6" s="77"/>
      <c r="F6" s="80"/>
      <c r="G6" s="81">
        <v>679</v>
      </c>
      <c r="H6" s="82" t="s">
        <v>43</v>
      </c>
      <c r="I6" s="83"/>
    </row>
    <row r="7" spans="1:14" s="84" customFormat="1" ht="29.25" thickBot="1">
      <c r="A7" s="77" t="s">
        <v>143</v>
      </c>
      <c r="B7" s="78"/>
      <c r="C7" s="79" t="s">
        <v>7</v>
      </c>
      <c r="D7" s="77" t="s">
        <v>150</v>
      </c>
      <c r="E7" s="77"/>
      <c r="F7" s="80"/>
      <c r="G7" s="81">
        <v>1995.5</v>
      </c>
      <c r="H7" s="82" t="s">
        <v>26</v>
      </c>
      <c r="I7" s="83"/>
    </row>
    <row r="8" spans="1:14" s="84" customFormat="1" ht="29.25" thickBot="1">
      <c r="A8" s="77" t="s">
        <v>143</v>
      </c>
      <c r="B8" s="78"/>
      <c r="C8" s="79" t="s">
        <v>7</v>
      </c>
      <c r="D8" s="77" t="s">
        <v>151</v>
      </c>
      <c r="E8" s="77"/>
      <c r="F8" s="80"/>
      <c r="G8" s="81">
        <v>2436.6999999999998</v>
      </c>
      <c r="H8" s="82" t="s">
        <v>26</v>
      </c>
      <c r="I8" s="83"/>
    </row>
    <row r="9" spans="1:14" s="84" customFormat="1" ht="29.25" thickBot="1">
      <c r="A9" s="77" t="s">
        <v>143</v>
      </c>
      <c r="B9" s="78"/>
      <c r="C9" s="79" t="s">
        <v>7</v>
      </c>
      <c r="D9" s="77" t="s">
        <v>152</v>
      </c>
      <c r="E9" s="77"/>
      <c r="F9" s="80"/>
      <c r="G9" s="81">
        <v>4080.88</v>
      </c>
      <c r="H9" s="82" t="s">
        <v>26</v>
      </c>
      <c r="I9" s="83"/>
    </row>
    <row r="10" spans="1:14" s="84" customFormat="1" ht="29.25" thickBot="1">
      <c r="A10" s="77" t="s">
        <v>143</v>
      </c>
      <c r="B10" s="78"/>
      <c r="C10" s="79" t="s">
        <v>8</v>
      </c>
      <c r="D10" s="77" t="s">
        <v>77</v>
      </c>
      <c r="E10" s="77"/>
      <c r="F10" s="80">
        <v>-307.98</v>
      </c>
      <c r="G10" s="81"/>
      <c r="H10" s="82" t="s">
        <v>35</v>
      </c>
      <c r="I10" s="83"/>
    </row>
    <row r="11" spans="1:14" s="84" customFormat="1" ht="29.25" thickBot="1">
      <c r="A11" s="77" t="s">
        <v>143</v>
      </c>
      <c r="B11" s="78"/>
      <c r="C11" s="79" t="s">
        <v>7</v>
      </c>
      <c r="D11" s="77" t="s">
        <v>107</v>
      </c>
      <c r="E11" s="77"/>
      <c r="F11" s="80"/>
      <c r="G11" s="81">
        <v>1737.47</v>
      </c>
      <c r="H11" s="82" t="s">
        <v>26</v>
      </c>
      <c r="I11" s="83"/>
    </row>
    <row r="12" spans="1:14" s="3" customFormat="1" ht="15.75" thickBot="1">
      <c r="A12" s="17" t="s">
        <v>172</v>
      </c>
      <c r="B12" s="18"/>
      <c r="C12" s="19" t="s">
        <v>7</v>
      </c>
      <c r="D12" s="17" t="s">
        <v>9</v>
      </c>
      <c r="E12" s="17"/>
      <c r="F12" s="20"/>
      <c r="G12" s="21">
        <v>508.01</v>
      </c>
      <c r="H12" s="22" t="s">
        <v>105</v>
      </c>
      <c r="I12" s="26" t="s">
        <v>41</v>
      </c>
      <c r="J12" s="27" t="s">
        <v>133</v>
      </c>
      <c r="K12" s="28" t="s">
        <v>40</v>
      </c>
      <c r="L12" s="28" t="s">
        <v>40</v>
      </c>
      <c r="M12" s="29" t="s">
        <v>40</v>
      </c>
      <c r="N12" s="29" t="s">
        <v>40</v>
      </c>
    </row>
    <row r="13" spans="1:14" s="3" customFormat="1" ht="15.75" thickBot="1">
      <c r="A13" s="17" t="s">
        <v>172</v>
      </c>
      <c r="B13" s="18"/>
      <c r="C13" s="19" t="s">
        <v>7</v>
      </c>
      <c r="D13" s="17" t="s">
        <v>9</v>
      </c>
      <c r="E13" s="17"/>
      <c r="F13" s="20"/>
      <c r="G13" s="21">
        <v>4615.91</v>
      </c>
      <c r="H13" s="22" t="s">
        <v>105</v>
      </c>
      <c r="I13" s="26" t="s">
        <v>41</v>
      </c>
      <c r="J13" s="27" t="s">
        <v>133</v>
      </c>
      <c r="K13" s="28" t="s">
        <v>40</v>
      </c>
      <c r="L13" s="28" t="s">
        <v>40</v>
      </c>
      <c r="M13" s="29" t="s">
        <v>40</v>
      </c>
      <c r="N13" s="29" t="s">
        <v>40</v>
      </c>
    </row>
    <row r="14" spans="1:14" s="3" customFormat="1" ht="15.75" thickBot="1">
      <c r="A14" s="17" t="s">
        <v>172</v>
      </c>
      <c r="B14" s="18"/>
      <c r="C14" s="19" t="s">
        <v>7</v>
      </c>
      <c r="D14" s="17" t="s">
        <v>9</v>
      </c>
      <c r="E14" s="17"/>
      <c r="F14" s="20"/>
      <c r="G14" s="21">
        <v>405.4</v>
      </c>
      <c r="H14" s="22" t="s">
        <v>132</v>
      </c>
      <c r="I14" s="26" t="s">
        <v>41</v>
      </c>
      <c r="J14" s="27" t="s">
        <v>136</v>
      </c>
      <c r="K14" s="28" t="s">
        <v>40</v>
      </c>
      <c r="L14" s="28" t="s">
        <v>40</v>
      </c>
      <c r="M14" s="29" t="s">
        <v>40</v>
      </c>
      <c r="N14" s="29" t="s">
        <v>40</v>
      </c>
    </row>
    <row r="15" spans="1:14" s="3" customFormat="1" ht="15.75" thickBot="1">
      <c r="A15" s="17" t="s">
        <v>172</v>
      </c>
      <c r="B15" s="18"/>
      <c r="C15" s="19" t="s">
        <v>7</v>
      </c>
      <c r="D15" s="17" t="s">
        <v>9</v>
      </c>
      <c r="E15" s="17"/>
      <c r="F15" s="20"/>
      <c r="G15" s="21">
        <v>480.92</v>
      </c>
      <c r="H15" s="22" t="s">
        <v>132</v>
      </c>
      <c r="I15" s="26" t="s">
        <v>41</v>
      </c>
      <c r="J15" s="27" t="s">
        <v>136</v>
      </c>
      <c r="K15" s="28" t="s">
        <v>40</v>
      </c>
      <c r="L15" s="28" t="s">
        <v>40</v>
      </c>
      <c r="M15" s="29" t="s">
        <v>40</v>
      </c>
      <c r="N15" s="29" t="s">
        <v>40</v>
      </c>
    </row>
    <row r="16" spans="1:14" s="3" customFormat="1" ht="29.25" thickBot="1">
      <c r="A16" s="17" t="s">
        <v>172</v>
      </c>
      <c r="B16" s="18" t="s">
        <v>11</v>
      </c>
      <c r="C16" s="19" t="s">
        <v>12</v>
      </c>
      <c r="D16" s="17" t="s">
        <v>9</v>
      </c>
      <c r="E16" s="17"/>
      <c r="F16" s="20">
        <v>-36.880000000000003</v>
      </c>
      <c r="G16" s="21"/>
      <c r="H16" s="22" t="s">
        <v>175</v>
      </c>
      <c r="I16" s="26" t="s">
        <v>188</v>
      </c>
      <c r="J16" s="27" t="s">
        <v>189</v>
      </c>
      <c r="K16" s="28"/>
      <c r="L16" s="28"/>
      <c r="M16" s="29" t="s">
        <v>444</v>
      </c>
      <c r="N16" s="29"/>
    </row>
    <row r="17" spans="1:14" s="3" customFormat="1" ht="15.75" thickBot="1">
      <c r="A17" s="17" t="s">
        <v>172</v>
      </c>
      <c r="B17" s="18"/>
      <c r="C17" s="19" t="s">
        <v>7</v>
      </c>
      <c r="D17" s="17" t="s">
        <v>9</v>
      </c>
      <c r="E17" s="17"/>
      <c r="F17" s="20"/>
      <c r="G17" s="21">
        <v>32018.33</v>
      </c>
      <c r="H17" s="22" t="s">
        <v>34</v>
      </c>
      <c r="I17" s="26" t="s">
        <v>41</v>
      </c>
      <c r="J17" s="27" t="s">
        <v>42</v>
      </c>
      <c r="K17" s="28" t="s">
        <v>40</v>
      </c>
      <c r="L17" s="28" t="s">
        <v>40</v>
      </c>
      <c r="M17" s="29" t="s">
        <v>40</v>
      </c>
      <c r="N17" s="29" t="s">
        <v>40</v>
      </c>
    </row>
    <row r="18" spans="1:14" s="3" customFormat="1" ht="15.75" thickBot="1">
      <c r="A18" s="17" t="s">
        <v>172</v>
      </c>
      <c r="B18" s="18"/>
      <c r="C18" s="19" t="s">
        <v>8</v>
      </c>
      <c r="D18" s="17" t="s">
        <v>9</v>
      </c>
      <c r="E18" s="17"/>
      <c r="F18" s="20">
        <v>-146.76</v>
      </c>
      <c r="G18" s="21"/>
      <c r="H18" s="22" t="s">
        <v>71</v>
      </c>
      <c r="I18" s="26" t="s">
        <v>140</v>
      </c>
      <c r="J18" s="27" t="s">
        <v>96</v>
      </c>
      <c r="K18" s="28" t="s">
        <v>65</v>
      </c>
      <c r="L18" s="28" t="s">
        <v>40</v>
      </c>
      <c r="M18" s="29" t="s">
        <v>444</v>
      </c>
      <c r="N18" s="29" t="s">
        <v>40</v>
      </c>
    </row>
    <row r="19" spans="1:14" s="3" customFormat="1" ht="15.75" thickBot="1">
      <c r="A19" s="17" t="s">
        <v>172</v>
      </c>
      <c r="B19" s="18"/>
      <c r="C19" s="19" t="s">
        <v>8</v>
      </c>
      <c r="D19" s="17" t="s">
        <v>9</v>
      </c>
      <c r="E19" s="17"/>
      <c r="F19" s="20">
        <v>-182.44</v>
      </c>
      <c r="G19" s="21"/>
      <c r="H19" s="22" t="s">
        <v>71</v>
      </c>
      <c r="I19" s="26" t="s">
        <v>140</v>
      </c>
      <c r="J19" s="27" t="s">
        <v>97</v>
      </c>
      <c r="K19" s="28" t="s">
        <v>65</v>
      </c>
      <c r="L19" s="28" t="s">
        <v>40</v>
      </c>
      <c r="M19" s="29" t="s">
        <v>444</v>
      </c>
      <c r="N19" s="29" t="s">
        <v>40</v>
      </c>
    </row>
    <row r="20" spans="1:14" s="3" customFormat="1" ht="15.75" thickBot="1">
      <c r="A20" s="17" t="s">
        <v>172</v>
      </c>
      <c r="B20" s="18"/>
      <c r="C20" s="19" t="s">
        <v>10</v>
      </c>
      <c r="D20" s="17" t="s">
        <v>9</v>
      </c>
      <c r="E20" s="17"/>
      <c r="F20" s="20"/>
      <c r="G20" s="21">
        <v>886</v>
      </c>
      <c r="H20" s="22" t="s">
        <v>43</v>
      </c>
      <c r="I20" s="26" t="s">
        <v>92</v>
      </c>
      <c r="J20" s="27" t="s">
        <v>91</v>
      </c>
      <c r="K20" s="28" t="s">
        <v>40</v>
      </c>
      <c r="L20" s="28" t="s">
        <v>40</v>
      </c>
      <c r="M20" s="29" t="s">
        <v>40</v>
      </c>
      <c r="N20" s="29" t="s">
        <v>40</v>
      </c>
    </row>
    <row r="21" spans="1:14" s="3" customFormat="1" ht="15.75" thickBot="1">
      <c r="A21" s="17" t="s">
        <v>172</v>
      </c>
      <c r="B21" s="18"/>
      <c r="C21" s="19" t="s">
        <v>7</v>
      </c>
      <c r="D21" s="17" t="s">
        <v>9</v>
      </c>
      <c r="E21" s="17"/>
      <c r="F21" s="20"/>
      <c r="G21" s="21">
        <v>2647.42</v>
      </c>
      <c r="H21" s="22" t="s">
        <v>26</v>
      </c>
      <c r="I21" s="26" t="s">
        <v>41</v>
      </c>
      <c r="J21" s="27" t="s">
        <v>120</v>
      </c>
      <c r="K21" s="28" t="s">
        <v>40</v>
      </c>
      <c r="L21" s="28" t="s">
        <v>40</v>
      </c>
      <c r="M21" s="29" t="s">
        <v>40</v>
      </c>
      <c r="N21" s="29" t="s">
        <v>40</v>
      </c>
    </row>
    <row r="22" spans="1:14" s="3" customFormat="1" ht="15.75" thickBot="1">
      <c r="A22" s="17" t="s">
        <v>172</v>
      </c>
      <c r="B22" s="18"/>
      <c r="C22" s="19" t="s">
        <v>7</v>
      </c>
      <c r="D22" s="17" t="s">
        <v>9</v>
      </c>
      <c r="E22" s="17"/>
      <c r="F22" s="20"/>
      <c r="G22" s="21">
        <v>2962.46</v>
      </c>
      <c r="H22" s="22" t="s">
        <v>26</v>
      </c>
      <c r="I22" s="26" t="s">
        <v>41</v>
      </c>
      <c r="J22" s="27" t="s">
        <v>120</v>
      </c>
      <c r="K22" s="28" t="s">
        <v>40</v>
      </c>
      <c r="L22" s="28" t="s">
        <v>40</v>
      </c>
      <c r="M22" s="29" t="s">
        <v>40</v>
      </c>
      <c r="N22" s="29" t="s">
        <v>40</v>
      </c>
    </row>
    <row r="23" spans="1:14" s="3" customFormat="1" ht="15.75" thickBot="1">
      <c r="A23" s="17" t="s">
        <v>172</v>
      </c>
      <c r="B23" s="18"/>
      <c r="C23" s="19" t="s">
        <v>8</v>
      </c>
      <c r="D23" s="17" t="s">
        <v>9</v>
      </c>
      <c r="E23" s="17"/>
      <c r="F23" s="20">
        <v>-10.5</v>
      </c>
      <c r="G23" s="21"/>
      <c r="H23" s="22" t="s">
        <v>106</v>
      </c>
      <c r="I23" s="26" t="s">
        <v>117</v>
      </c>
      <c r="J23" s="27" t="s">
        <v>186</v>
      </c>
      <c r="K23" s="28" t="s">
        <v>40</v>
      </c>
      <c r="L23" s="28" t="s">
        <v>123</v>
      </c>
      <c r="M23" s="29" t="s">
        <v>444</v>
      </c>
      <c r="N23" s="29" t="s">
        <v>40</v>
      </c>
    </row>
    <row r="24" spans="1:14" s="3" customFormat="1" ht="15.75" thickBot="1">
      <c r="A24" s="17" t="s">
        <v>172</v>
      </c>
      <c r="B24" s="18"/>
      <c r="C24" s="19" t="s">
        <v>8</v>
      </c>
      <c r="D24" s="17" t="s">
        <v>9</v>
      </c>
      <c r="E24" s="17"/>
      <c r="F24" s="20">
        <v>-53.35</v>
      </c>
      <c r="G24" s="21"/>
      <c r="H24" s="22" t="s">
        <v>106</v>
      </c>
      <c r="I24" s="26" t="s">
        <v>117</v>
      </c>
      <c r="J24" s="27" t="s">
        <v>186</v>
      </c>
      <c r="K24" s="28" t="s">
        <v>40</v>
      </c>
      <c r="L24" s="28" t="s">
        <v>123</v>
      </c>
      <c r="M24" s="29" t="s">
        <v>444</v>
      </c>
      <c r="N24" s="29" t="s">
        <v>40</v>
      </c>
    </row>
    <row r="25" spans="1:14" s="3" customFormat="1" ht="15.75" thickBot="1">
      <c r="A25" s="17" t="s">
        <v>172</v>
      </c>
      <c r="B25" s="18"/>
      <c r="C25" s="19" t="s">
        <v>8</v>
      </c>
      <c r="D25" s="17" t="s">
        <v>9</v>
      </c>
      <c r="E25" s="17"/>
      <c r="F25" s="20">
        <v>-402.08</v>
      </c>
      <c r="G25" s="21"/>
      <c r="H25" s="22" t="s">
        <v>99</v>
      </c>
      <c r="I25" s="26" t="s">
        <v>118</v>
      </c>
      <c r="J25" s="27" t="s">
        <v>119</v>
      </c>
      <c r="K25" s="28" t="s">
        <v>93</v>
      </c>
      <c r="L25" s="28" t="s">
        <v>40</v>
      </c>
      <c r="M25" s="29" t="s">
        <v>40</v>
      </c>
      <c r="N25" s="29" t="s">
        <v>40</v>
      </c>
    </row>
    <row r="26" spans="1:14" s="3" customFormat="1" ht="15.75" thickBot="1">
      <c r="A26" s="17" t="s">
        <v>172</v>
      </c>
      <c r="B26" s="18"/>
      <c r="C26" s="19" t="s">
        <v>8</v>
      </c>
      <c r="D26" s="17" t="s">
        <v>9</v>
      </c>
      <c r="E26" s="17"/>
      <c r="F26" s="20">
        <v>-504</v>
      </c>
      <c r="G26" s="21"/>
      <c r="H26" s="22" t="s">
        <v>104</v>
      </c>
      <c r="I26" s="26" t="s">
        <v>121</v>
      </c>
      <c r="J26" s="27" t="s">
        <v>192</v>
      </c>
      <c r="K26" s="28" t="s">
        <v>40</v>
      </c>
      <c r="L26" s="28" t="s">
        <v>267</v>
      </c>
      <c r="M26" s="29" t="s">
        <v>444</v>
      </c>
      <c r="N26" s="29" t="s">
        <v>40</v>
      </c>
    </row>
    <row r="27" spans="1:14" s="3" customFormat="1" ht="15.75" thickBot="1">
      <c r="A27" s="17" t="s">
        <v>172</v>
      </c>
      <c r="B27" s="18"/>
      <c r="C27" s="19" t="s">
        <v>8</v>
      </c>
      <c r="D27" s="17" t="s">
        <v>9</v>
      </c>
      <c r="E27" s="17"/>
      <c r="F27" s="20">
        <v>-7624.42</v>
      </c>
      <c r="G27" s="21"/>
      <c r="H27" s="22" t="s">
        <v>35</v>
      </c>
      <c r="I27" s="26" t="s">
        <v>117</v>
      </c>
      <c r="J27" s="27" t="s">
        <v>122</v>
      </c>
      <c r="K27" s="28" t="s">
        <v>40</v>
      </c>
      <c r="L27" s="28" t="s">
        <v>123</v>
      </c>
      <c r="M27" s="29" t="s">
        <v>444</v>
      </c>
      <c r="N27" s="29" t="s">
        <v>40</v>
      </c>
    </row>
    <row r="28" spans="1:14" s="3" customFormat="1" ht="29.25" thickBot="1">
      <c r="A28" s="17" t="s">
        <v>172</v>
      </c>
      <c r="B28" s="18"/>
      <c r="C28" s="19" t="s">
        <v>137</v>
      </c>
      <c r="D28" s="17"/>
      <c r="E28" s="17" t="s">
        <v>216</v>
      </c>
      <c r="F28" s="20"/>
      <c r="G28" s="21">
        <v>604</v>
      </c>
      <c r="H28" s="22" t="s">
        <v>217</v>
      </c>
      <c r="I28" s="26" t="s">
        <v>92</v>
      </c>
      <c r="J28" s="27" t="s">
        <v>91</v>
      </c>
      <c r="K28" s="28"/>
      <c r="L28" s="28"/>
      <c r="M28" s="29"/>
      <c r="N28" s="29"/>
    </row>
    <row r="29" spans="1:14" s="3" customFormat="1" ht="15.75" thickBot="1">
      <c r="A29" s="17" t="s">
        <v>172</v>
      </c>
      <c r="B29" s="18"/>
      <c r="C29" s="19" t="s">
        <v>207</v>
      </c>
      <c r="D29" s="17" t="s">
        <v>9</v>
      </c>
      <c r="E29" s="17"/>
      <c r="F29" s="20">
        <v>-100000</v>
      </c>
      <c r="G29" s="21"/>
      <c r="H29" s="22" t="s">
        <v>218</v>
      </c>
      <c r="I29" s="26" t="s">
        <v>241</v>
      </c>
      <c r="J29" s="27" t="s">
        <v>257</v>
      </c>
      <c r="K29" s="28" t="s">
        <v>40</v>
      </c>
      <c r="L29" s="28" t="s">
        <v>40</v>
      </c>
      <c r="M29" s="29" t="s">
        <v>40</v>
      </c>
      <c r="N29" s="29" t="s">
        <v>40</v>
      </c>
    </row>
    <row r="30" spans="1:14" s="3" customFormat="1" ht="15.75" thickBot="1">
      <c r="A30" s="17" t="s">
        <v>172</v>
      </c>
      <c r="B30" s="18" t="s">
        <v>11</v>
      </c>
      <c r="C30" s="19" t="s">
        <v>214</v>
      </c>
      <c r="D30" s="17" t="s">
        <v>9</v>
      </c>
      <c r="E30" s="17"/>
      <c r="F30" s="20"/>
      <c r="G30" s="21">
        <v>120</v>
      </c>
      <c r="H30" s="22" t="s">
        <v>215</v>
      </c>
      <c r="I30" s="26" t="s">
        <v>263</v>
      </c>
      <c r="J30" s="27"/>
      <c r="K30" s="28"/>
      <c r="L30" s="28"/>
      <c r="M30" s="29"/>
      <c r="N30" s="29"/>
    </row>
    <row r="31" spans="1:14" s="3" customFormat="1" ht="15.75" thickBot="1">
      <c r="A31" s="17" t="s">
        <v>172</v>
      </c>
      <c r="B31" s="18" t="s">
        <v>11</v>
      </c>
      <c r="C31" s="19" t="s">
        <v>12</v>
      </c>
      <c r="D31" s="17" t="s">
        <v>9</v>
      </c>
      <c r="E31" s="17"/>
      <c r="F31" s="20">
        <v>-120</v>
      </c>
      <c r="G31" s="21"/>
      <c r="H31" s="22" t="s">
        <v>213</v>
      </c>
      <c r="I31" s="26" t="s">
        <v>263</v>
      </c>
      <c r="J31" s="27"/>
      <c r="K31" s="28"/>
      <c r="L31" s="28"/>
      <c r="M31" s="29"/>
      <c r="N31" s="29"/>
    </row>
    <row r="32" spans="1:14" s="3" customFormat="1" ht="15.75" thickBot="1">
      <c r="A32" s="17" t="s">
        <v>172</v>
      </c>
      <c r="B32" s="18"/>
      <c r="C32" s="19" t="s">
        <v>219</v>
      </c>
      <c r="D32" s="17" t="s">
        <v>9</v>
      </c>
      <c r="E32" s="17" t="s">
        <v>220</v>
      </c>
      <c r="F32" s="20">
        <v>-3466</v>
      </c>
      <c r="G32" s="21"/>
      <c r="H32" s="22"/>
      <c r="I32" s="26" t="s">
        <v>253</v>
      </c>
      <c r="J32" s="27" t="s">
        <v>264</v>
      </c>
      <c r="K32" s="28">
        <v>945125400038297</v>
      </c>
      <c r="L32" s="28"/>
      <c r="M32" s="29"/>
      <c r="N32" s="29" t="s">
        <v>444</v>
      </c>
    </row>
    <row r="33" spans="1:14" s="3" customFormat="1" ht="15.75" thickBot="1">
      <c r="A33" s="17" t="s">
        <v>221</v>
      </c>
      <c r="B33" s="18"/>
      <c r="C33" s="19" t="s">
        <v>7</v>
      </c>
      <c r="D33" s="17" t="s">
        <v>9</v>
      </c>
      <c r="E33" s="17"/>
      <c r="F33" s="20"/>
      <c r="G33" s="21">
        <v>15975.31</v>
      </c>
      <c r="H33" s="22" t="s">
        <v>34</v>
      </c>
      <c r="I33" s="26" t="s">
        <v>92</v>
      </c>
      <c r="J33" s="27" t="s">
        <v>95</v>
      </c>
      <c r="K33" s="28" t="s">
        <v>40</v>
      </c>
      <c r="L33" s="28" t="s">
        <v>40</v>
      </c>
      <c r="M33" s="29" t="s">
        <v>40</v>
      </c>
      <c r="N33" s="29" t="s">
        <v>40</v>
      </c>
    </row>
    <row r="34" spans="1:14" s="3" customFormat="1" ht="15.75" thickBot="1">
      <c r="A34" s="17" t="s">
        <v>221</v>
      </c>
      <c r="B34" s="18"/>
      <c r="C34" s="19" t="s">
        <v>10</v>
      </c>
      <c r="D34" s="17" t="s">
        <v>9</v>
      </c>
      <c r="E34" s="17"/>
      <c r="F34" s="20"/>
      <c r="G34" s="21">
        <v>785</v>
      </c>
      <c r="H34" s="22" t="s">
        <v>43</v>
      </c>
      <c r="I34" s="26" t="s">
        <v>92</v>
      </c>
      <c r="J34" s="27" t="s">
        <v>91</v>
      </c>
      <c r="K34" s="28" t="s">
        <v>40</v>
      </c>
      <c r="L34" s="28" t="s">
        <v>40</v>
      </c>
      <c r="M34" s="29" t="s">
        <v>40</v>
      </c>
      <c r="N34" s="29" t="s">
        <v>40</v>
      </c>
    </row>
    <row r="35" spans="1:14" s="3" customFormat="1" ht="15.75" thickBot="1">
      <c r="A35" s="17" t="s">
        <v>221</v>
      </c>
      <c r="B35" s="18"/>
      <c r="C35" s="19" t="s">
        <v>7</v>
      </c>
      <c r="D35" s="17" t="s">
        <v>273</v>
      </c>
      <c r="E35" s="17"/>
      <c r="F35" s="20"/>
      <c r="G35" s="21">
        <v>1936.38</v>
      </c>
      <c r="H35" s="22" t="s">
        <v>26</v>
      </c>
      <c r="I35" s="26" t="s">
        <v>92</v>
      </c>
      <c r="J35" s="27" t="s">
        <v>130</v>
      </c>
      <c r="K35" s="28" t="s">
        <v>40</v>
      </c>
      <c r="L35" s="28" t="s">
        <v>40</v>
      </c>
      <c r="M35" s="29" t="s">
        <v>40</v>
      </c>
      <c r="N35" s="29" t="s">
        <v>40</v>
      </c>
    </row>
    <row r="36" spans="1:14" s="3" customFormat="1" ht="15.75" thickBot="1">
      <c r="A36" s="17" t="s">
        <v>221</v>
      </c>
      <c r="B36" s="18"/>
      <c r="C36" s="19" t="s">
        <v>207</v>
      </c>
      <c r="D36" s="17" t="s">
        <v>9</v>
      </c>
      <c r="E36" s="17"/>
      <c r="F36" s="20"/>
      <c r="G36" s="21">
        <v>100000</v>
      </c>
      <c r="H36" s="22" t="s">
        <v>211</v>
      </c>
      <c r="I36" s="26" t="s">
        <v>242</v>
      </c>
      <c r="J36" s="27" t="s">
        <v>298</v>
      </c>
      <c r="K36" s="28" t="s">
        <v>40</v>
      </c>
      <c r="L36" s="28" t="s">
        <v>40</v>
      </c>
      <c r="M36" s="29" t="s">
        <v>40</v>
      </c>
      <c r="N36" s="29" t="s">
        <v>40</v>
      </c>
    </row>
    <row r="37" spans="1:14" s="3" customFormat="1" ht="15.75" thickBot="1">
      <c r="A37" s="17" t="s">
        <v>270</v>
      </c>
      <c r="B37" s="18"/>
      <c r="C37" s="19" t="s">
        <v>8</v>
      </c>
      <c r="D37" s="17" t="s">
        <v>9</v>
      </c>
      <c r="E37" s="17"/>
      <c r="F37" s="20">
        <v>-3.98</v>
      </c>
      <c r="G37" s="21"/>
      <c r="H37" s="22" t="s">
        <v>274</v>
      </c>
      <c r="I37" s="26" t="s">
        <v>124</v>
      </c>
      <c r="J37" s="27" t="s">
        <v>346</v>
      </c>
      <c r="K37" s="28" t="s">
        <v>40</v>
      </c>
      <c r="L37" s="28" t="s">
        <v>347</v>
      </c>
      <c r="M37" s="29" t="s">
        <v>444</v>
      </c>
      <c r="N37" s="29" t="s">
        <v>40</v>
      </c>
    </row>
    <row r="38" spans="1:14" s="3" customFormat="1" ht="30.75" thickBot="1">
      <c r="A38" s="17" t="s">
        <v>270</v>
      </c>
      <c r="B38" s="18"/>
      <c r="C38" s="19" t="s">
        <v>8</v>
      </c>
      <c r="D38" s="17" t="s">
        <v>9</v>
      </c>
      <c r="E38" s="17"/>
      <c r="F38" s="20">
        <v>-97567.48</v>
      </c>
      <c r="G38" s="21"/>
      <c r="H38" s="22" t="s">
        <v>274</v>
      </c>
      <c r="I38" s="26" t="s">
        <v>305</v>
      </c>
      <c r="J38" s="27" t="s">
        <v>354</v>
      </c>
      <c r="K38" s="28" t="s">
        <v>40</v>
      </c>
      <c r="L38" s="28" t="s">
        <v>353</v>
      </c>
      <c r="M38" s="29" t="s">
        <v>444</v>
      </c>
      <c r="N38" s="29" t="s">
        <v>40</v>
      </c>
    </row>
    <row r="39" spans="1:14" s="3" customFormat="1" ht="15.75" thickBot="1">
      <c r="A39" s="17" t="s">
        <v>270</v>
      </c>
      <c r="B39" s="18"/>
      <c r="C39" s="19" t="s">
        <v>7</v>
      </c>
      <c r="D39" s="17" t="s">
        <v>9</v>
      </c>
      <c r="E39" s="17"/>
      <c r="F39" s="20"/>
      <c r="G39" s="21">
        <v>11844.24</v>
      </c>
      <c r="H39" s="22" t="s">
        <v>34</v>
      </c>
      <c r="I39" s="26" t="s">
        <v>92</v>
      </c>
      <c r="J39" s="27" t="s">
        <v>95</v>
      </c>
      <c r="K39" s="28" t="s">
        <v>40</v>
      </c>
      <c r="L39" s="28" t="s">
        <v>40</v>
      </c>
      <c r="M39" s="29" t="s">
        <v>40</v>
      </c>
      <c r="N39" s="29" t="s">
        <v>40</v>
      </c>
    </row>
    <row r="40" spans="1:14" s="3" customFormat="1" ht="15.75" thickBot="1">
      <c r="A40" s="17" t="s">
        <v>270</v>
      </c>
      <c r="B40" s="18"/>
      <c r="C40" s="19" t="s">
        <v>7</v>
      </c>
      <c r="D40" s="17" t="s">
        <v>315</v>
      </c>
      <c r="E40" s="17"/>
      <c r="F40" s="20"/>
      <c r="G40" s="21">
        <v>1563.58</v>
      </c>
      <c r="H40" s="22" t="s">
        <v>26</v>
      </c>
      <c r="I40" s="26" t="s">
        <v>92</v>
      </c>
      <c r="J40" s="27" t="s">
        <v>130</v>
      </c>
      <c r="K40" s="28" t="s">
        <v>40</v>
      </c>
      <c r="L40" s="28" t="s">
        <v>40</v>
      </c>
      <c r="M40" s="29" t="s">
        <v>40</v>
      </c>
      <c r="N40" s="29" t="s">
        <v>40</v>
      </c>
    </row>
    <row r="41" spans="1:14" s="3" customFormat="1" ht="15.75" thickBot="1">
      <c r="A41" s="17" t="s">
        <v>270</v>
      </c>
      <c r="B41" s="18"/>
      <c r="C41" s="19" t="s">
        <v>10</v>
      </c>
      <c r="D41" s="17" t="s">
        <v>9</v>
      </c>
      <c r="E41" s="17"/>
      <c r="F41" s="20"/>
      <c r="G41" s="21">
        <v>1097.05</v>
      </c>
      <c r="H41" s="22" t="s">
        <v>43</v>
      </c>
      <c r="I41" s="26" t="s">
        <v>92</v>
      </c>
      <c r="J41" s="27" t="s">
        <v>91</v>
      </c>
      <c r="K41" s="28" t="s">
        <v>40</v>
      </c>
      <c r="L41" s="28" t="s">
        <v>40</v>
      </c>
      <c r="M41" s="29" t="s">
        <v>40</v>
      </c>
      <c r="N41" s="29" t="s">
        <v>40</v>
      </c>
    </row>
    <row r="42" spans="1:14" s="3" customFormat="1" ht="15.75" thickBot="1">
      <c r="A42" s="17" t="s">
        <v>312</v>
      </c>
      <c r="B42" s="18"/>
      <c r="C42" s="19" t="s">
        <v>10</v>
      </c>
      <c r="D42" s="17" t="s">
        <v>9</v>
      </c>
      <c r="E42" s="17"/>
      <c r="F42" s="20"/>
      <c r="G42" s="21">
        <v>807</v>
      </c>
      <c r="H42" s="22" t="s">
        <v>43</v>
      </c>
      <c r="I42" s="26" t="s">
        <v>92</v>
      </c>
      <c r="J42" s="27" t="s">
        <v>91</v>
      </c>
      <c r="K42" s="28" t="s">
        <v>40</v>
      </c>
      <c r="L42" s="28" t="s">
        <v>40</v>
      </c>
      <c r="M42" s="29" t="s">
        <v>40</v>
      </c>
      <c r="N42" s="29" t="s">
        <v>40</v>
      </c>
    </row>
    <row r="43" spans="1:14" s="3" customFormat="1" ht="15.75" thickBot="1">
      <c r="A43" s="17" t="s">
        <v>312</v>
      </c>
      <c r="B43" s="18"/>
      <c r="C43" s="19" t="s">
        <v>7</v>
      </c>
      <c r="D43" s="17" t="s">
        <v>9</v>
      </c>
      <c r="E43" s="17"/>
      <c r="F43" s="20"/>
      <c r="G43" s="21">
        <v>52909.68</v>
      </c>
      <c r="H43" s="22" t="s">
        <v>34</v>
      </c>
      <c r="I43" s="26" t="s">
        <v>92</v>
      </c>
      <c r="J43" s="27" t="s">
        <v>95</v>
      </c>
      <c r="K43" s="28" t="s">
        <v>40</v>
      </c>
      <c r="L43" s="28" t="s">
        <v>40</v>
      </c>
      <c r="M43" s="29" t="s">
        <v>40</v>
      </c>
      <c r="N43" s="29" t="s">
        <v>40</v>
      </c>
    </row>
    <row r="44" spans="1:14" s="3" customFormat="1" ht="15.75" thickBot="1">
      <c r="A44" s="17" t="s">
        <v>312</v>
      </c>
      <c r="B44" s="18"/>
      <c r="C44" s="19" t="s">
        <v>10</v>
      </c>
      <c r="D44" s="17" t="s">
        <v>9</v>
      </c>
      <c r="E44" s="17"/>
      <c r="F44" s="20"/>
      <c r="G44" s="21">
        <v>1459</v>
      </c>
      <c r="H44" s="22" t="s">
        <v>43</v>
      </c>
      <c r="I44" s="26" t="s">
        <v>92</v>
      </c>
      <c r="J44" s="27" t="s">
        <v>91</v>
      </c>
      <c r="K44" s="28" t="s">
        <v>40</v>
      </c>
      <c r="L44" s="28" t="s">
        <v>40</v>
      </c>
      <c r="M44" s="29" t="s">
        <v>40</v>
      </c>
      <c r="N44" s="29" t="s">
        <v>40</v>
      </c>
    </row>
    <row r="45" spans="1:14" s="3" customFormat="1" ht="15.75" thickBot="1">
      <c r="A45" s="17" t="s">
        <v>312</v>
      </c>
      <c r="B45" s="18"/>
      <c r="C45" s="19" t="s">
        <v>7</v>
      </c>
      <c r="D45" s="17" t="s">
        <v>9</v>
      </c>
      <c r="E45" s="17"/>
      <c r="F45" s="20"/>
      <c r="G45" s="21">
        <v>495.56</v>
      </c>
      <c r="H45" s="22" t="s">
        <v>26</v>
      </c>
      <c r="I45" s="26" t="s">
        <v>92</v>
      </c>
      <c r="J45" s="27" t="s">
        <v>130</v>
      </c>
      <c r="K45" s="28" t="s">
        <v>40</v>
      </c>
      <c r="L45" s="28" t="s">
        <v>40</v>
      </c>
      <c r="M45" s="29" t="s">
        <v>40</v>
      </c>
      <c r="N45" s="29" t="s">
        <v>40</v>
      </c>
    </row>
    <row r="46" spans="1:14" s="3" customFormat="1" ht="15.75" thickBot="1">
      <c r="A46" s="17" t="s">
        <v>312</v>
      </c>
      <c r="B46" s="18"/>
      <c r="C46" s="19" t="s">
        <v>7</v>
      </c>
      <c r="D46" s="17" t="s">
        <v>358</v>
      </c>
      <c r="E46" s="17"/>
      <c r="F46" s="20"/>
      <c r="G46" s="21">
        <v>1355.4</v>
      </c>
      <c r="H46" s="22" t="s">
        <v>26</v>
      </c>
      <c r="I46" s="26" t="s">
        <v>92</v>
      </c>
      <c r="J46" s="27" t="s">
        <v>130</v>
      </c>
      <c r="K46" s="28" t="s">
        <v>40</v>
      </c>
      <c r="L46" s="28" t="s">
        <v>40</v>
      </c>
      <c r="M46" s="29" t="s">
        <v>40</v>
      </c>
      <c r="N46" s="29" t="s">
        <v>40</v>
      </c>
    </row>
    <row r="47" spans="1:14" s="3" customFormat="1" ht="15.75" thickBot="1">
      <c r="A47" s="17" t="s">
        <v>312</v>
      </c>
      <c r="B47" s="18"/>
      <c r="C47" s="19" t="s">
        <v>7</v>
      </c>
      <c r="D47" s="17" t="s">
        <v>359</v>
      </c>
      <c r="E47" s="17"/>
      <c r="F47" s="20"/>
      <c r="G47" s="21">
        <v>1855.33</v>
      </c>
      <c r="H47" s="22" t="s">
        <v>26</v>
      </c>
      <c r="I47" s="26" t="s">
        <v>92</v>
      </c>
      <c r="J47" s="27" t="s">
        <v>130</v>
      </c>
      <c r="K47" s="28" t="s">
        <v>40</v>
      </c>
      <c r="L47" s="28" t="s">
        <v>40</v>
      </c>
      <c r="M47" s="29" t="s">
        <v>40</v>
      </c>
      <c r="N47" s="29" t="s">
        <v>40</v>
      </c>
    </row>
    <row r="48" spans="1:14" s="3" customFormat="1" ht="15.75" thickBot="1">
      <c r="A48" s="17" t="s">
        <v>312</v>
      </c>
      <c r="B48" s="18"/>
      <c r="C48" s="19" t="s">
        <v>7</v>
      </c>
      <c r="D48" s="17" t="s">
        <v>360</v>
      </c>
      <c r="E48" s="17"/>
      <c r="F48" s="20"/>
      <c r="G48" s="21">
        <v>3719.27</v>
      </c>
      <c r="H48" s="22" t="s">
        <v>26</v>
      </c>
      <c r="I48" s="26" t="s">
        <v>92</v>
      </c>
      <c r="J48" s="27" t="s">
        <v>130</v>
      </c>
      <c r="K48" s="28" t="s">
        <v>40</v>
      </c>
      <c r="L48" s="28" t="s">
        <v>40</v>
      </c>
      <c r="M48" s="29" t="s">
        <v>40</v>
      </c>
      <c r="N48" s="29" t="s">
        <v>40</v>
      </c>
    </row>
    <row r="49" spans="1:14" s="3" customFormat="1" ht="15.75" thickBot="1">
      <c r="A49" s="17" t="s">
        <v>357</v>
      </c>
      <c r="B49" s="18"/>
      <c r="C49" s="19" t="s">
        <v>7</v>
      </c>
      <c r="D49" s="17" t="s">
        <v>9</v>
      </c>
      <c r="E49" s="17"/>
      <c r="F49" s="20"/>
      <c r="G49" s="21">
        <v>484.8</v>
      </c>
      <c r="H49" s="22" t="s">
        <v>105</v>
      </c>
      <c r="I49" s="26" t="s">
        <v>92</v>
      </c>
      <c r="J49" s="27" t="s">
        <v>129</v>
      </c>
      <c r="K49" s="28" t="s">
        <v>40</v>
      </c>
      <c r="L49" s="28" t="s">
        <v>40</v>
      </c>
      <c r="M49" s="29" t="s">
        <v>40</v>
      </c>
      <c r="N49" s="29" t="s">
        <v>40</v>
      </c>
    </row>
    <row r="50" spans="1:14" s="3" customFormat="1" ht="15.75" thickBot="1">
      <c r="A50" s="17" t="s">
        <v>357</v>
      </c>
      <c r="B50" s="18"/>
      <c r="C50" s="19" t="s">
        <v>7</v>
      </c>
      <c r="D50" s="17" t="s">
        <v>9</v>
      </c>
      <c r="E50" s="17"/>
      <c r="F50" s="20"/>
      <c r="G50" s="21">
        <v>4616.18</v>
      </c>
      <c r="H50" s="22" t="s">
        <v>105</v>
      </c>
      <c r="I50" s="26" t="s">
        <v>92</v>
      </c>
      <c r="J50" s="27" t="s">
        <v>129</v>
      </c>
      <c r="K50" s="28" t="s">
        <v>40</v>
      </c>
      <c r="L50" s="28" t="s">
        <v>40</v>
      </c>
      <c r="M50" s="29" t="s">
        <v>40</v>
      </c>
      <c r="N50" s="29" t="s">
        <v>40</v>
      </c>
    </row>
    <row r="51" spans="1:14" s="3" customFormat="1" ht="15.75" thickBot="1">
      <c r="A51" s="17" t="s">
        <v>357</v>
      </c>
      <c r="B51" s="18"/>
      <c r="C51" s="19" t="s">
        <v>8</v>
      </c>
      <c r="D51" s="17" t="s">
        <v>9</v>
      </c>
      <c r="E51" s="17"/>
      <c r="F51" s="20">
        <v>-615.08000000000004</v>
      </c>
      <c r="G51" s="21"/>
      <c r="H51" s="22" t="s">
        <v>274</v>
      </c>
      <c r="I51" s="26" t="s">
        <v>305</v>
      </c>
      <c r="J51" s="27" t="s">
        <v>407</v>
      </c>
      <c r="K51" s="28" t="s">
        <v>40</v>
      </c>
      <c r="L51" s="28" t="s">
        <v>408</v>
      </c>
      <c r="M51" s="29" t="s">
        <v>444</v>
      </c>
      <c r="N51" s="29" t="s">
        <v>40</v>
      </c>
    </row>
    <row r="52" spans="1:14" s="3" customFormat="1" ht="15.75" thickBot="1">
      <c r="A52" s="17" t="s">
        <v>357</v>
      </c>
      <c r="B52" s="18"/>
      <c r="C52" s="19" t="s">
        <v>7</v>
      </c>
      <c r="D52" s="17" t="s">
        <v>9</v>
      </c>
      <c r="E52" s="17"/>
      <c r="F52" s="20"/>
      <c r="G52" s="21">
        <v>12796.74</v>
      </c>
      <c r="H52" s="22" t="s">
        <v>34</v>
      </c>
      <c r="I52" s="26" t="s">
        <v>92</v>
      </c>
      <c r="J52" s="27" t="s">
        <v>95</v>
      </c>
      <c r="K52" s="28" t="s">
        <v>40</v>
      </c>
      <c r="L52" s="28" t="s">
        <v>40</v>
      </c>
      <c r="M52" s="29" t="s">
        <v>40</v>
      </c>
      <c r="N52" s="29" t="s">
        <v>40</v>
      </c>
    </row>
    <row r="53" spans="1:14" s="3" customFormat="1" ht="29.25" thickBot="1">
      <c r="A53" s="17" t="s">
        <v>357</v>
      </c>
      <c r="B53" s="18"/>
      <c r="C53" s="19" t="s">
        <v>137</v>
      </c>
      <c r="D53" s="17"/>
      <c r="E53" s="17" t="s">
        <v>361</v>
      </c>
      <c r="F53" s="20"/>
      <c r="G53" s="21">
        <v>575</v>
      </c>
      <c r="H53" s="22" t="s">
        <v>138</v>
      </c>
      <c r="I53" s="26" t="s">
        <v>92</v>
      </c>
      <c r="J53" s="27" t="s">
        <v>91</v>
      </c>
      <c r="K53" s="28" t="s">
        <v>40</v>
      </c>
      <c r="L53" s="28" t="s">
        <v>40</v>
      </c>
      <c r="M53" s="29" t="s">
        <v>40</v>
      </c>
      <c r="N53" s="29" t="s">
        <v>40</v>
      </c>
    </row>
    <row r="54" spans="1:14" s="3" customFormat="1" ht="15.75" thickBot="1">
      <c r="A54" s="17" t="s">
        <v>357</v>
      </c>
      <c r="B54" s="18"/>
      <c r="C54" s="19" t="s">
        <v>7</v>
      </c>
      <c r="D54" s="17" t="s">
        <v>388</v>
      </c>
      <c r="E54" s="17"/>
      <c r="F54" s="20"/>
      <c r="G54" s="21">
        <v>2931.69</v>
      </c>
      <c r="H54" s="22" t="s">
        <v>26</v>
      </c>
      <c r="I54" s="26" t="s">
        <v>92</v>
      </c>
      <c r="J54" s="27" t="s">
        <v>130</v>
      </c>
      <c r="K54" s="28" t="s">
        <v>40</v>
      </c>
      <c r="L54" s="28" t="s">
        <v>40</v>
      </c>
      <c r="M54" s="29" t="s">
        <v>40</v>
      </c>
      <c r="N54" s="29" t="s">
        <v>40</v>
      </c>
    </row>
    <row r="55" spans="1:14" s="3" customFormat="1" ht="15.75" thickBot="1">
      <c r="A55" s="17" t="s">
        <v>357</v>
      </c>
      <c r="B55" s="18"/>
      <c r="C55" s="19" t="s">
        <v>10</v>
      </c>
      <c r="D55" s="17" t="s">
        <v>9</v>
      </c>
      <c r="E55" s="17"/>
      <c r="F55" s="20"/>
      <c r="G55" s="21">
        <v>640</v>
      </c>
      <c r="H55" s="22" t="s">
        <v>389</v>
      </c>
      <c r="I55" s="26" t="s">
        <v>92</v>
      </c>
      <c r="J55" s="27" t="s">
        <v>91</v>
      </c>
      <c r="K55" s="28" t="s">
        <v>40</v>
      </c>
      <c r="L55" s="28" t="s">
        <v>40</v>
      </c>
      <c r="M55" s="29" t="s">
        <v>40</v>
      </c>
      <c r="N55" s="29" t="s">
        <v>40</v>
      </c>
    </row>
    <row r="56" spans="1:14" s="3" customFormat="1" ht="15.75" thickBot="1">
      <c r="A56" s="17" t="s">
        <v>387</v>
      </c>
      <c r="B56" s="18"/>
      <c r="C56" s="19" t="s">
        <v>7</v>
      </c>
      <c r="D56" s="17" t="s">
        <v>9</v>
      </c>
      <c r="E56" s="17"/>
      <c r="F56" s="20"/>
      <c r="G56" s="21">
        <v>384.21</v>
      </c>
      <c r="H56" s="22" t="s">
        <v>132</v>
      </c>
      <c r="I56" s="26" t="s">
        <v>92</v>
      </c>
      <c r="J56" s="27" t="s">
        <v>134</v>
      </c>
      <c r="K56" s="28" t="s">
        <v>40</v>
      </c>
      <c r="L56" s="28" t="s">
        <v>40</v>
      </c>
      <c r="M56" s="29" t="s">
        <v>40</v>
      </c>
      <c r="N56" s="29" t="s">
        <v>40</v>
      </c>
    </row>
    <row r="57" spans="1:14" s="3" customFormat="1" ht="15.75" thickBot="1">
      <c r="A57" s="17" t="s">
        <v>387</v>
      </c>
      <c r="B57" s="18"/>
      <c r="C57" s="19" t="s">
        <v>7</v>
      </c>
      <c r="D57" s="17" t="s">
        <v>9</v>
      </c>
      <c r="E57" s="17"/>
      <c r="F57" s="20"/>
      <c r="G57" s="21">
        <v>796.4</v>
      </c>
      <c r="H57" s="22" t="s">
        <v>132</v>
      </c>
      <c r="I57" s="26" t="s">
        <v>92</v>
      </c>
      <c r="J57" s="27" t="s">
        <v>134</v>
      </c>
      <c r="K57" s="28" t="s">
        <v>40</v>
      </c>
      <c r="L57" s="28" t="s">
        <v>40</v>
      </c>
      <c r="M57" s="29" t="s">
        <v>40</v>
      </c>
      <c r="N57" s="29" t="s">
        <v>40</v>
      </c>
    </row>
    <row r="58" spans="1:14" s="3" customFormat="1" ht="15.75" thickBot="1">
      <c r="A58" s="17" t="s">
        <v>387</v>
      </c>
      <c r="B58" s="18"/>
      <c r="C58" s="19" t="s">
        <v>7</v>
      </c>
      <c r="D58" s="17" t="s">
        <v>9</v>
      </c>
      <c r="E58" s="17"/>
      <c r="F58" s="20"/>
      <c r="G58" s="21">
        <v>10980.25</v>
      </c>
      <c r="H58" s="22" t="s">
        <v>34</v>
      </c>
      <c r="I58" s="26" t="s">
        <v>92</v>
      </c>
      <c r="J58" s="27" t="s">
        <v>95</v>
      </c>
      <c r="K58" s="28" t="s">
        <v>40</v>
      </c>
      <c r="L58" s="28" t="s">
        <v>40</v>
      </c>
      <c r="M58" s="29" t="s">
        <v>40</v>
      </c>
      <c r="N58" s="29" t="s">
        <v>40</v>
      </c>
    </row>
    <row r="59" spans="1:14" s="3" customFormat="1" ht="15.75" thickBot="1">
      <c r="A59" s="17" t="s">
        <v>387</v>
      </c>
      <c r="B59" s="18"/>
      <c r="C59" s="19" t="s">
        <v>10</v>
      </c>
      <c r="D59" s="17" t="s">
        <v>9</v>
      </c>
      <c r="E59" s="17"/>
      <c r="F59" s="20"/>
      <c r="G59" s="21">
        <v>882</v>
      </c>
      <c r="H59" s="22" t="s">
        <v>43</v>
      </c>
      <c r="I59" s="26" t="s">
        <v>92</v>
      </c>
      <c r="J59" s="27" t="s">
        <v>91</v>
      </c>
      <c r="K59" s="28" t="s">
        <v>40</v>
      </c>
      <c r="L59" s="28" t="s">
        <v>40</v>
      </c>
      <c r="M59" s="29" t="s">
        <v>40</v>
      </c>
      <c r="N59" s="29" t="s">
        <v>40</v>
      </c>
    </row>
    <row r="60" spans="1:14" s="3" customFormat="1" ht="15.75" thickBot="1">
      <c r="A60" s="17" t="s">
        <v>387</v>
      </c>
      <c r="B60" s="18"/>
      <c r="C60" s="19" t="s">
        <v>7</v>
      </c>
      <c r="D60" s="17" t="s">
        <v>425</v>
      </c>
      <c r="E60" s="17"/>
      <c r="F60" s="20"/>
      <c r="G60" s="21">
        <v>1121.4100000000001</v>
      </c>
      <c r="H60" s="22" t="s">
        <v>26</v>
      </c>
      <c r="I60" s="26" t="s">
        <v>92</v>
      </c>
      <c r="J60" s="27" t="s">
        <v>130</v>
      </c>
      <c r="K60" s="28" t="s">
        <v>40</v>
      </c>
      <c r="L60" s="28" t="s">
        <v>40</v>
      </c>
      <c r="M60" s="29" t="s">
        <v>40</v>
      </c>
      <c r="N60" s="29" t="s">
        <v>40</v>
      </c>
    </row>
    <row r="61" spans="1:14" s="3" customFormat="1" ht="15.75" thickBot="1">
      <c r="A61" s="17" t="s">
        <v>423</v>
      </c>
      <c r="B61" s="18"/>
      <c r="C61" s="19" t="s">
        <v>7</v>
      </c>
      <c r="D61" s="17" t="s">
        <v>9</v>
      </c>
      <c r="E61" s="17"/>
      <c r="F61" s="20"/>
      <c r="G61" s="21">
        <v>13568.95</v>
      </c>
      <c r="H61" s="22" t="s">
        <v>34</v>
      </c>
      <c r="I61" s="26" t="s">
        <v>92</v>
      </c>
      <c r="J61" s="27" t="s">
        <v>95</v>
      </c>
      <c r="K61" s="28" t="s">
        <v>40</v>
      </c>
      <c r="L61" s="28" t="s">
        <v>40</v>
      </c>
      <c r="M61" s="29" t="s">
        <v>40</v>
      </c>
      <c r="N61" s="29" t="s">
        <v>40</v>
      </c>
    </row>
    <row r="62" spans="1:14" s="3" customFormat="1" ht="15.75" thickBot="1">
      <c r="A62" s="17" t="s">
        <v>423</v>
      </c>
      <c r="B62" s="18"/>
      <c r="C62" s="19" t="s">
        <v>7</v>
      </c>
      <c r="D62" s="17" t="s">
        <v>9</v>
      </c>
      <c r="E62" s="17"/>
      <c r="F62" s="20"/>
      <c r="G62" s="21">
        <v>1920.55</v>
      </c>
      <c r="H62" s="22" t="s">
        <v>26</v>
      </c>
      <c r="I62" s="26" t="s">
        <v>92</v>
      </c>
      <c r="J62" s="27" t="s">
        <v>130</v>
      </c>
      <c r="K62" s="28" t="s">
        <v>40</v>
      </c>
      <c r="L62" s="28" t="s">
        <v>40</v>
      </c>
      <c r="M62" s="29" t="s">
        <v>40</v>
      </c>
      <c r="N62" s="29" t="s">
        <v>40</v>
      </c>
    </row>
    <row r="63" spans="1:14" s="3" customFormat="1" ht="15.75" thickBot="1">
      <c r="A63" s="17" t="s">
        <v>423</v>
      </c>
      <c r="B63" s="18"/>
      <c r="C63" s="19" t="s">
        <v>10</v>
      </c>
      <c r="D63" s="17" t="s">
        <v>9</v>
      </c>
      <c r="E63" s="17"/>
      <c r="F63" s="20"/>
      <c r="G63" s="21">
        <v>1502.55</v>
      </c>
      <c r="H63" s="22" t="s">
        <v>43</v>
      </c>
      <c r="I63" s="26" t="s">
        <v>92</v>
      </c>
      <c r="J63" s="27" t="s">
        <v>91</v>
      </c>
      <c r="K63" s="28" t="s">
        <v>40</v>
      </c>
      <c r="L63" s="28" t="s">
        <v>40</v>
      </c>
      <c r="M63" s="29" t="s">
        <v>40</v>
      </c>
      <c r="N63" s="29" t="s">
        <v>40</v>
      </c>
    </row>
    <row r="64" spans="1:14" s="3" customFormat="1" ht="15.75" thickBot="1">
      <c r="A64" s="17" t="s">
        <v>423</v>
      </c>
      <c r="B64" s="18"/>
      <c r="C64" s="19" t="s">
        <v>10</v>
      </c>
      <c r="D64" s="17" t="s">
        <v>9</v>
      </c>
      <c r="E64" s="17"/>
      <c r="F64" s="20"/>
      <c r="G64" s="21">
        <v>1000</v>
      </c>
      <c r="H64" s="22" t="s">
        <v>43</v>
      </c>
      <c r="I64" s="26" t="s">
        <v>441</v>
      </c>
      <c r="J64" s="27" t="s">
        <v>440</v>
      </c>
      <c r="K64" s="28" t="s">
        <v>40</v>
      </c>
      <c r="L64" s="28" t="s">
        <v>40</v>
      </c>
      <c r="M64" s="29" t="s">
        <v>40</v>
      </c>
      <c r="N64" s="29" t="s">
        <v>40</v>
      </c>
    </row>
    <row r="65" spans="1:14" s="3" customFormat="1" ht="15.75" thickBot="1">
      <c r="A65" s="17" t="s">
        <v>446</v>
      </c>
      <c r="B65" s="18"/>
      <c r="C65" s="19" t="s">
        <v>8</v>
      </c>
      <c r="D65" s="17" t="s">
        <v>9</v>
      </c>
      <c r="E65" s="17"/>
      <c r="F65" s="20">
        <v>-298.42</v>
      </c>
      <c r="G65" s="21"/>
      <c r="H65" s="22" t="s">
        <v>274</v>
      </c>
      <c r="I65" s="26" t="s">
        <v>117</v>
      </c>
      <c r="J65" s="27" t="s">
        <v>489</v>
      </c>
      <c r="K65" s="28" t="s">
        <v>40</v>
      </c>
      <c r="L65" s="28" t="s">
        <v>490</v>
      </c>
      <c r="M65" s="29" t="s">
        <v>553</v>
      </c>
      <c r="N65" s="29" t="s">
        <v>40</v>
      </c>
    </row>
    <row r="66" spans="1:14" s="3" customFormat="1" ht="15.75" thickBot="1">
      <c r="A66" s="17" t="s">
        <v>446</v>
      </c>
      <c r="B66" s="18"/>
      <c r="C66" s="19" t="s">
        <v>7</v>
      </c>
      <c r="D66" s="17" t="s">
        <v>9</v>
      </c>
      <c r="E66" s="17"/>
      <c r="F66" s="20"/>
      <c r="G66" s="21">
        <v>15533.54</v>
      </c>
      <c r="H66" s="22" t="s">
        <v>34</v>
      </c>
      <c r="I66" s="26" t="s">
        <v>92</v>
      </c>
      <c r="J66" s="27" t="s">
        <v>95</v>
      </c>
      <c r="K66" s="28" t="s">
        <v>40</v>
      </c>
      <c r="L66" s="28" t="s">
        <v>40</v>
      </c>
      <c r="M66" s="29" t="s">
        <v>40</v>
      </c>
      <c r="N66" s="29" t="s">
        <v>40</v>
      </c>
    </row>
    <row r="67" spans="1:14" s="3" customFormat="1" ht="15.75" thickBot="1">
      <c r="A67" s="17" t="s">
        <v>446</v>
      </c>
      <c r="B67" s="18"/>
      <c r="C67" s="19" t="s">
        <v>10</v>
      </c>
      <c r="D67" s="17" t="s">
        <v>9</v>
      </c>
      <c r="E67" s="17"/>
      <c r="F67" s="20"/>
      <c r="G67" s="21">
        <v>851</v>
      </c>
      <c r="H67" s="22" t="s">
        <v>43</v>
      </c>
      <c r="I67" s="26" t="s">
        <v>92</v>
      </c>
      <c r="J67" s="27" t="s">
        <v>91</v>
      </c>
      <c r="K67" s="28" t="s">
        <v>40</v>
      </c>
      <c r="L67" s="28" t="s">
        <v>40</v>
      </c>
      <c r="M67" s="29" t="s">
        <v>40</v>
      </c>
      <c r="N67" s="29" t="s">
        <v>40</v>
      </c>
    </row>
    <row r="68" spans="1:14" s="3" customFormat="1" ht="15.75" thickBot="1">
      <c r="A68" s="17" t="s">
        <v>446</v>
      </c>
      <c r="B68" s="18"/>
      <c r="C68" s="19" t="s">
        <v>7</v>
      </c>
      <c r="D68" s="17" t="s">
        <v>455</v>
      </c>
      <c r="E68" s="17"/>
      <c r="F68" s="20"/>
      <c r="G68" s="21">
        <v>2787.84</v>
      </c>
      <c r="H68" s="22" t="s">
        <v>26</v>
      </c>
      <c r="I68" s="26" t="s">
        <v>41</v>
      </c>
      <c r="J68" s="27" t="s">
        <v>120</v>
      </c>
      <c r="K68" s="28" t="s">
        <v>40</v>
      </c>
      <c r="L68" s="28" t="s">
        <v>40</v>
      </c>
      <c r="M68" s="29" t="s">
        <v>40</v>
      </c>
      <c r="N68" s="29" t="s">
        <v>40</v>
      </c>
    </row>
    <row r="69" spans="1:14" s="3" customFormat="1" ht="15.75" thickBot="1">
      <c r="A69" s="17" t="s">
        <v>454</v>
      </c>
      <c r="B69" s="18"/>
      <c r="C69" s="19" t="s">
        <v>10</v>
      </c>
      <c r="D69" s="17" t="s">
        <v>9</v>
      </c>
      <c r="E69" s="17"/>
      <c r="F69" s="20"/>
      <c r="G69" s="21">
        <v>1310.25</v>
      </c>
      <c r="H69" s="22" t="s">
        <v>43</v>
      </c>
      <c r="I69" s="26" t="s">
        <v>92</v>
      </c>
      <c r="J69" s="27" t="s">
        <v>91</v>
      </c>
      <c r="K69" s="28" t="s">
        <v>40</v>
      </c>
      <c r="L69" s="28" t="s">
        <v>40</v>
      </c>
      <c r="M69" s="29" t="s">
        <v>40</v>
      </c>
      <c r="N69" s="29" t="s">
        <v>40</v>
      </c>
    </row>
    <row r="70" spans="1:14" s="3" customFormat="1" ht="15.75" thickBot="1">
      <c r="A70" s="17" t="s">
        <v>454</v>
      </c>
      <c r="B70" s="18"/>
      <c r="C70" s="19" t="s">
        <v>8</v>
      </c>
      <c r="D70" s="17" t="s">
        <v>9</v>
      </c>
      <c r="E70" s="17"/>
      <c r="F70" s="20">
        <v>-5248.82</v>
      </c>
      <c r="G70" s="21"/>
      <c r="H70" s="22" t="s">
        <v>456</v>
      </c>
      <c r="I70" s="26" t="s">
        <v>261</v>
      </c>
      <c r="J70" s="27" t="s">
        <v>483</v>
      </c>
      <c r="K70" s="28" t="s">
        <v>93</v>
      </c>
      <c r="L70" s="28" t="s">
        <v>40</v>
      </c>
      <c r="M70" s="29" t="s">
        <v>40</v>
      </c>
      <c r="N70" s="29" t="s">
        <v>40</v>
      </c>
    </row>
    <row r="71" spans="1:14" s="3" customFormat="1" ht="15.75" thickBot="1">
      <c r="A71" s="17" t="s">
        <v>454</v>
      </c>
      <c r="B71" s="18"/>
      <c r="C71" s="19" t="s">
        <v>7</v>
      </c>
      <c r="D71" s="17" t="s">
        <v>9</v>
      </c>
      <c r="E71" s="17"/>
      <c r="F71" s="20"/>
      <c r="G71" s="21">
        <v>55974.7</v>
      </c>
      <c r="H71" s="22" t="s">
        <v>34</v>
      </c>
      <c r="I71" s="26" t="s">
        <v>41</v>
      </c>
      <c r="J71" s="27" t="s">
        <v>42</v>
      </c>
      <c r="K71" s="28" t="s">
        <v>40</v>
      </c>
      <c r="L71" s="28" t="s">
        <v>40</v>
      </c>
      <c r="M71" s="29" t="s">
        <v>40</v>
      </c>
      <c r="N71" s="29" t="s">
        <v>40</v>
      </c>
    </row>
    <row r="72" spans="1:14" s="3" customFormat="1" ht="29.25" thickBot="1">
      <c r="A72" s="17" t="s">
        <v>454</v>
      </c>
      <c r="B72" s="18"/>
      <c r="C72" s="19" t="s">
        <v>137</v>
      </c>
      <c r="D72" s="17"/>
      <c r="E72" s="17" t="s">
        <v>457</v>
      </c>
      <c r="F72" s="20"/>
      <c r="G72" s="21">
        <v>734.15</v>
      </c>
      <c r="H72" s="22" t="s">
        <v>138</v>
      </c>
      <c r="I72" s="26" t="s">
        <v>41</v>
      </c>
      <c r="J72" s="27" t="s">
        <v>477</v>
      </c>
      <c r="K72" s="28" t="s">
        <v>40</v>
      </c>
      <c r="L72" s="28" t="s">
        <v>40</v>
      </c>
      <c r="M72" s="29" t="s">
        <v>40</v>
      </c>
      <c r="N72" s="29" t="s">
        <v>40</v>
      </c>
    </row>
    <row r="73" spans="1:14" s="3" customFormat="1" ht="15.75" thickBot="1">
      <c r="A73" s="17" t="s">
        <v>454</v>
      </c>
      <c r="B73" s="18"/>
      <c r="C73" s="19" t="s">
        <v>10</v>
      </c>
      <c r="D73" s="17" t="s">
        <v>9</v>
      </c>
      <c r="E73" s="17"/>
      <c r="F73" s="20"/>
      <c r="G73" s="21">
        <v>1633.9</v>
      </c>
      <c r="H73" s="22" t="s">
        <v>43</v>
      </c>
      <c r="I73" s="26" t="s">
        <v>92</v>
      </c>
      <c r="J73" s="27" t="s">
        <v>91</v>
      </c>
      <c r="K73" s="28" t="s">
        <v>40</v>
      </c>
      <c r="L73" s="28" t="s">
        <v>40</v>
      </c>
      <c r="M73" s="29" t="s">
        <v>40</v>
      </c>
      <c r="N73" s="29" t="s">
        <v>40</v>
      </c>
    </row>
    <row r="74" spans="1:14" s="3" customFormat="1" ht="15.75" thickBot="1">
      <c r="A74" s="17" t="s">
        <v>454</v>
      </c>
      <c r="B74" s="18"/>
      <c r="C74" s="19" t="s">
        <v>7</v>
      </c>
      <c r="D74" s="17" t="s">
        <v>9</v>
      </c>
      <c r="E74" s="17"/>
      <c r="F74" s="20"/>
      <c r="G74" s="21">
        <v>2556.08</v>
      </c>
      <c r="H74" s="22" t="s">
        <v>26</v>
      </c>
      <c r="I74" s="26" t="s">
        <v>41</v>
      </c>
      <c r="J74" s="27" t="s">
        <v>120</v>
      </c>
      <c r="K74" s="28" t="s">
        <v>40</v>
      </c>
      <c r="L74" s="28" t="s">
        <v>40</v>
      </c>
      <c r="M74" s="29" t="s">
        <v>40</v>
      </c>
      <c r="N74" s="29" t="s">
        <v>40</v>
      </c>
    </row>
    <row r="75" spans="1:14" s="3" customFormat="1" ht="15.75" thickBot="1">
      <c r="A75" s="17" t="s">
        <v>454</v>
      </c>
      <c r="B75" s="18"/>
      <c r="C75" s="19" t="s">
        <v>7</v>
      </c>
      <c r="D75" s="17" t="s">
        <v>9</v>
      </c>
      <c r="E75" s="17"/>
      <c r="F75" s="20"/>
      <c r="G75" s="21">
        <v>609.14</v>
      </c>
      <c r="H75" s="22" t="s">
        <v>26</v>
      </c>
      <c r="I75" s="26" t="s">
        <v>41</v>
      </c>
      <c r="J75" s="27" t="s">
        <v>120</v>
      </c>
      <c r="K75" s="28" t="s">
        <v>40</v>
      </c>
      <c r="L75" s="28" t="s">
        <v>40</v>
      </c>
      <c r="M75" s="29" t="s">
        <v>40</v>
      </c>
      <c r="N75" s="29" t="s">
        <v>40</v>
      </c>
    </row>
    <row r="76" spans="1:14" s="3" customFormat="1" ht="15.75" thickBot="1">
      <c r="A76" s="17" t="s">
        <v>454</v>
      </c>
      <c r="B76" s="18"/>
      <c r="C76" s="19" t="s">
        <v>7</v>
      </c>
      <c r="D76" s="17" t="s">
        <v>9</v>
      </c>
      <c r="E76" s="17"/>
      <c r="F76" s="20"/>
      <c r="G76" s="21">
        <v>1473.69</v>
      </c>
      <c r="H76" s="22" t="s">
        <v>26</v>
      </c>
      <c r="I76" s="26" t="s">
        <v>41</v>
      </c>
      <c r="J76" s="27" t="s">
        <v>120</v>
      </c>
      <c r="K76" s="28" t="s">
        <v>40</v>
      </c>
      <c r="L76" s="28" t="s">
        <v>40</v>
      </c>
      <c r="M76" s="29" t="s">
        <v>40</v>
      </c>
      <c r="N76" s="29" t="s">
        <v>40</v>
      </c>
    </row>
    <row r="77" spans="1:14" s="3" customFormat="1" ht="15.75" thickBot="1">
      <c r="A77" s="17" t="s">
        <v>454</v>
      </c>
      <c r="B77" s="18"/>
      <c r="C77" s="19" t="s">
        <v>7</v>
      </c>
      <c r="D77" s="17" t="s">
        <v>9</v>
      </c>
      <c r="E77" s="17"/>
      <c r="F77" s="20"/>
      <c r="G77" s="21">
        <v>3046.5</v>
      </c>
      <c r="H77" s="22" t="s">
        <v>26</v>
      </c>
      <c r="I77" s="26" t="s">
        <v>41</v>
      </c>
      <c r="J77" s="27" t="s">
        <v>120</v>
      </c>
      <c r="K77" s="28" t="s">
        <v>40</v>
      </c>
      <c r="L77" s="28" t="s">
        <v>40</v>
      </c>
      <c r="M77" s="29" t="s">
        <v>40</v>
      </c>
      <c r="N77" s="29" t="s">
        <v>40</v>
      </c>
    </row>
    <row r="78" spans="1:14" s="3" customFormat="1" ht="15.75" thickBot="1">
      <c r="A78" s="17" t="s">
        <v>493</v>
      </c>
      <c r="B78" s="18"/>
      <c r="C78" s="19" t="s">
        <v>7</v>
      </c>
      <c r="D78" s="17" t="s">
        <v>9</v>
      </c>
      <c r="E78" s="17"/>
      <c r="F78" s="20"/>
      <c r="G78" s="21">
        <v>499.01</v>
      </c>
      <c r="H78" s="22" t="s">
        <v>105</v>
      </c>
      <c r="I78" s="26" t="s">
        <v>41</v>
      </c>
      <c r="J78" s="27" t="s">
        <v>133</v>
      </c>
      <c r="K78" s="28" t="s">
        <v>40</v>
      </c>
      <c r="L78" s="28" t="s">
        <v>40</v>
      </c>
      <c r="M78" s="29" t="s">
        <v>40</v>
      </c>
      <c r="N78" s="29" t="s">
        <v>40</v>
      </c>
    </row>
    <row r="79" spans="1:14" s="3" customFormat="1" ht="15.75" thickBot="1">
      <c r="A79" s="17" t="s">
        <v>493</v>
      </c>
      <c r="B79" s="18"/>
      <c r="C79" s="19" t="s">
        <v>7</v>
      </c>
      <c r="D79" s="17" t="s">
        <v>9</v>
      </c>
      <c r="E79" s="17"/>
      <c r="F79" s="20"/>
      <c r="G79" s="21">
        <v>4365.43</v>
      </c>
      <c r="H79" s="22" t="s">
        <v>105</v>
      </c>
      <c r="I79" s="26" t="s">
        <v>41</v>
      </c>
      <c r="J79" s="27" t="s">
        <v>133</v>
      </c>
      <c r="K79" s="28" t="s">
        <v>40</v>
      </c>
      <c r="L79" s="28" t="s">
        <v>40</v>
      </c>
      <c r="M79" s="29" t="s">
        <v>40</v>
      </c>
      <c r="N79" s="29" t="s">
        <v>40</v>
      </c>
    </row>
    <row r="80" spans="1:14" s="3" customFormat="1" ht="15.75" thickBot="1">
      <c r="A80" s="17" t="s">
        <v>493</v>
      </c>
      <c r="B80" s="18"/>
      <c r="C80" s="19" t="s">
        <v>8</v>
      </c>
      <c r="D80" s="17" t="s">
        <v>9</v>
      </c>
      <c r="E80" s="17"/>
      <c r="F80" s="20">
        <v>-459.48</v>
      </c>
      <c r="G80" s="21"/>
      <c r="H80" s="22" t="s">
        <v>494</v>
      </c>
      <c r="I80" s="26" t="s">
        <v>504</v>
      </c>
      <c r="J80" s="27" t="s">
        <v>505</v>
      </c>
      <c r="K80" s="28" t="s">
        <v>40</v>
      </c>
      <c r="L80" s="28" t="s">
        <v>40</v>
      </c>
      <c r="M80" s="29" t="s">
        <v>553</v>
      </c>
      <c r="N80" s="29" t="s">
        <v>40</v>
      </c>
    </row>
    <row r="81" spans="1:14" s="3" customFormat="1" ht="15.75" thickBot="1">
      <c r="A81" s="17" t="s">
        <v>493</v>
      </c>
      <c r="B81" s="18"/>
      <c r="C81" s="19" t="s">
        <v>7</v>
      </c>
      <c r="D81" s="17" t="s">
        <v>9</v>
      </c>
      <c r="E81" s="17"/>
      <c r="F81" s="20"/>
      <c r="G81" s="21">
        <v>16971.78</v>
      </c>
      <c r="H81" s="22" t="s">
        <v>34</v>
      </c>
      <c r="I81" s="26" t="s">
        <v>41</v>
      </c>
      <c r="J81" s="27" t="s">
        <v>42</v>
      </c>
      <c r="K81" s="28" t="s">
        <v>40</v>
      </c>
      <c r="L81" s="28" t="s">
        <v>40</v>
      </c>
      <c r="M81" s="29" t="s">
        <v>40</v>
      </c>
      <c r="N81" s="29" t="s">
        <v>40</v>
      </c>
    </row>
    <row r="82" spans="1:14" s="3" customFormat="1" ht="15.75" thickBot="1">
      <c r="A82" s="17" t="s">
        <v>493</v>
      </c>
      <c r="B82" s="18"/>
      <c r="C82" s="19" t="s">
        <v>10</v>
      </c>
      <c r="D82" s="17" t="s">
        <v>9</v>
      </c>
      <c r="E82" s="17"/>
      <c r="F82" s="20"/>
      <c r="G82" s="21">
        <v>518.9</v>
      </c>
      <c r="H82" s="22" t="s">
        <v>389</v>
      </c>
      <c r="I82" s="26" t="s">
        <v>41</v>
      </c>
      <c r="J82" s="27" t="s">
        <v>477</v>
      </c>
      <c r="K82" s="28" t="s">
        <v>40</v>
      </c>
      <c r="L82" s="28" t="s">
        <v>40</v>
      </c>
      <c r="M82" s="29" t="s">
        <v>40</v>
      </c>
      <c r="N82" s="29" t="s">
        <v>40</v>
      </c>
    </row>
    <row r="83" spans="1:14" s="3" customFormat="1" ht="15.75" thickBot="1">
      <c r="A83" s="17" t="s">
        <v>493</v>
      </c>
      <c r="B83" s="18"/>
      <c r="C83" s="19" t="s">
        <v>7</v>
      </c>
      <c r="D83" s="17" t="s">
        <v>9</v>
      </c>
      <c r="E83" s="17"/>
      <c r="F83" s="20"/>
      <c r="G83" s="21">
        <v>1666.19</v>
      </c>
      <c r="H83" s="22" t="s">
        <v>26</v>
      </c>
      <c r="I83" s="26" t="s">
        <v>41</v>
      </c>
      <c r="J83" s="27" t="s">
        <v>120</v>
      </c>
      <c r="K83" s="28" t="s">
        <v>40</v>
      </c>
      <c r="L83" s="28" t="s">
        <v>40</v>
      </c>
      <c r="M83" s="29" t="s">
        <v>40</v>
      </c>
      <c r="N83" s="29" t="s">
        <v>40</v>
      </c>
    </row>
    <row r="84" spans="1:14" s="3" customFormat="1" ht="15.75" thickBot="1">
      <c r="A84" s="17" t="s">
        <v>493</v>
      </c>
      <c r="B84" s="18"/>
      <c r="C84" s="19" t="s">
        <v>207</v>
      </c>
      <c r="D84" s="17" t="s">
        <v>9</v>
      </c>
      <c r="E84" s="17"/>
      <c r="F84" s="20">
        <v>-200000</v>
      </c>
      <c r="G84" s="21"/>
      <c r="H84" s="22" t="s">
        <v>218</v>
      </c>
      <c r="I84" s="26" t="s">
        <v>241</v>
      </c>
      <c r="J84" s="27" t="s">
        <v>257</v>
      </c>
      <c r="K84" s="28" t="s">
        <v>40</v>
      </c>
      <c r="L84" s="28" t="s">
        <v>40</v>
      </c>
      <c r="M84" s="29" t="s">
        <v>40</v>
      </c>
      <c r="N84" s="29" t="s">
        <v>40</v>
      </c>
    </row>
    <row r="85" spans="1:14" s="3" customFormat="1" ht="15.75" thickBot="1">
      <c r="A85" s="17" t="s">
        <v>508</v>
      </c>
      <c r="B85" s="18"/>
      <c r="C85" s="19" t="s">
        <v>7</v>
      </c>
      <c r="D85" s="17" t="s">
        <v>9</v>
      </c>
      <c r="E85" s="17"/>
      <c r="F85" s="20"/>
      <c r="G85" s="21">
        <v>325.12</v>
      </c>
      <c r="H85" s="22" t="s">
        <v>132</v>
      </c>
      <c r="I85" s="26" t="s">
        <v>41</v>
      </c>
      <c r="J85" s="27" t="s">
        <v>136</v>
      </c>
      <c r="K85" s="28" t="s">
        <v>40</v>
      </c>
      <c r="L85" s="28" t="s">
        <v>40</v>
      </c>
      <c r="M85" s="29" t="s">
        <v>40</v>
      </c>
      <c r="N85" s="29" t="s">
        <v>40</v>
      </c>
    </row>
    <row r="86" spans="1:14" s="3" customFormat="1" ht="15.75" thickBot="1">
      <c r="A86" s="17" t="s">
        <v>508</v>
      </c>
      <c r="B86" s="18"/>
      <c r="C86" s="19" t="s">
        <v>7</v>
      </c>
      <c r="D86" s="17" t="s">
        <v>9</v>
      </c>
      <c r="E86" s="17"/>
      <c r="F86" s="20"/>
      <c r="G86" s="21">
        <v>620.05999999999995</v>
      </c>
      <c r="H86" s="22" t="s">
        <v>132</v>
      </c>
      <c r="I86" s="26" t="s">
        <v>41</v>
      </c>
      <c r="J86" s="27" t="s">
        <v>136</v>
      </c>
      <c r="K86" s="28" t="s">
        <v>40</v>
      </c>
      <c r="L86" s="28" t="s">
        <v>40</v>
      </c>
      <c r="M86" s="29" t="s">
        <v>40</v>
      </c>
      <c r="N86" s="29" t="s">
        <v>40</v>
      </c>
    </row>
    <row r="87" spans="1:14" s="3" customFormat="1" ht="15.75" thickBot="1">
      <c r="A87" s="17" t="s">
        <v>508</v>
      </c>
      <c r="B87" s="18"/>
      <c r="C87" s="19" t="s">
        <v>8</v>
      </c>
      <c r="D87" s="17" t="s">
        <v>9</v>
      </c>
      <c r="E87" s="17"/>
      <c r="F87" s="20">
        <v>-7245.71</v>
      </c>
      <c r="G87" s="21"/>
      <c r="H87" s="22" t="s">
        <v>274</v>
      </c>
      <c r="I87" s="26" t="s">
        <v>546</v>
      </c>
      <c r="J87" s="27" t="s">
        <v>549</v>
      </c>
      <c r="K87" s="28" t="s">
        <v>40</v>
      </c>
      <c r="L87" s="28" t="s">
        <v>550</v>
      </c>
      <c r="M87" s="29" t="s">
        <v>553</v>
      </c>
      <c r="N87" s="29" t="s">
        <v>40</v>
      </c>
    </row>
    <row r="88" spans="1:14" s="3" customFormat="1" ht="15.75" thickBot="1">
      <c r="A88" s="17" t="s">
        <v>508</v>
      </c>
      <c r="B88" s="18"/>
      <c r="C88" s="19" t="s">
        <v>7</v>
      </c>
      <c r="D88" s="17" t="s">
        <v>9</v>
      </c>
      <c r="E88" s="17"/>
      <c r="F88" s="20"/>
      <c r="G88" s="21">
        <v>14211.16</v>
      </c>
      <c r="H88" s="22" t="s">
        <v>34</v>
      </c>
      <c r="I88" s="26" t="s">
        <v>41</v>
      </c>
      <c r="J88" s="27" t="s">
        <v>42</v>
      </c>
      <c r="K88" s="28" t="s">
        <v>40</v>
      </c>
      <c r="L88" s="28" t="s">
        <v>40</v>
      </c>
      <c r="M88" s="29" t="s">
        <v>40</v>
      </c>
      <c r="N88" s="29" t="s">
        <v>40</v>
      </c>
    </row>
    <row r="89" spans="1:14" s="3" customFormat="1" ht="15.75" thickBot="1">
      <c r="A89" s="17" t="s">
        <v>508</v>
      </c>
      <c r="B89" s="18"/>
      <c r="C89" s="19" t="s">
        <v>10</v>
      </c>
      <c r="D89" s="17" t="s">
        <v>9</v>
      </c>
      <c r="E89" s="17"/>
      <c r="F89" s="20"/>
      <c r="G89" s="21">
        <v>224</v>
      </c>
      <c r="H89" s="22" t="s">
        <v>43</v>
      </c>
      <c r="I89" s="26" t="s">
        <v>41</v>
      </c>
      <c r="J89" s="27" t="s">
        <v>477</v>
      </c>
      <c r="K89" s="28" t="s">
        <v>40</v>
      </c>
      <c r="L89" s="28" t="s">
        <v>40</v>
      </c>
      <c r="M89" s="29" t="s">
        <v>40</v>
      </c>
      <c r="N89" s="29" t="s">
        <v>40</v>
      </c>
    </row>
    <row r="90" spans="1:14" s="3" customFormat="1" ht="15.75" thickBot="1">
      <c r="A90" s="17" t="s">
        <v>508</v>
      </c>
      <c r="B90" s="18"/>
      <c r="C90" s="19" t="s">
        <v>7</v>
      </c>
      <c r="D90" s="17" t="s">
        <v>9</v>
      </c>
      <c r="E90" s="17"/>
      <c r="F90" s="20"/>
      <c r="G90" s="21">
        <v>1378.61</v>
      </c>
      <c r="H90" s="22" t="s">
        <v>26</v>
      </c>
      <c r="I90" s="26" t="s">
        <v>41</v>
      </c>
      <c r="J90" s="27" t="s">
        <v>120</v>
      </c>
      <c r="K90" s="28" t="s">
        <v>40</v>
      </c>
      <c r="L90" s="28" t="s">
        <v>40</v>
      </c>
      <c r="M90" s="29" t="s">
        <v>40</v>
      </c>
      <c r="N90" s="29" t="s">
        <v>40</v>
      </c>
    </row>
    <row r="91" spans="1:14" s="3" customFormat="1" ht="15.75" thickBot="1">
      <c r="A91" s="17" t="s">
        <v>520</v>
      </c>
      <c r="B91" s="18"/>
      <c r="C91" s="19" t="s">
        <v>7</v>
      </c>
      <c r="D91" s="17" t="s">
        <v>9</v>
      </c>
      <c r="E91" s="17"/>
      <c r="F91" s="20"/>
      <c r="G91" s="21">
        <v>13131.43</v>
      </c>
      <c r="H91" s="22" t="s">
        <v>34</v>
      </c>
      <c r="I91" s="26" t="s">
        <v>41</v>
      </c>
      <c r="J91" s="27" t="s">
        <v>42</v>
      </c>
      <c r="K91" s="28" t="s">
        <v>40</v>
      </c>
      <c r="L91" s="28" t="s">
        <v>40</v>
      </c>
      <c r="M91" s="29" t="s">
        <v>40</v>
      </c>
      <c r="N91" s="29" t="s">
        <v>40</v>
      </c>
    </row>
    <row r="92" spans="1:14" s="3" customFormat="1" ht="15.75" thickBot="1">
      <c r="A92" s="17" t="s">
        <v>520</v>
      </c>
      <c r="B92" s="18"/>
      <c r="C92" s="19" t="s">
        <v>10</v>
      </c>
      <c r="D92" s="17" t="s">
        <v>9</v>
      </c>
      <c r="E92" s="17"/>
      <c r="F92" s="20"/>
      <c r="G92" s="21">
        <v>132.4</v>
      </c>
      <c r="H92" s="22" t="s">
        <v>43</v>
      </c>
      <c r="I92" s="26" t="s">
        <v>41</v>
      </c>
      <c r="J92" s="27" t="s">
        <v>477</v>
      </c>
      <c r="K92" s="28" t="s">
        <v>40</v>
      </c>
      <c r="L92" s="28" t="s">
        <v>40</v>
      </c>
      <c r="M92" s="29" t="s">
        <v>40</v>
      </c>
      <c r="N92" s="29" t="s">
        <v>40</v>
      </c>
    </row>
    <row r="93" spans="1:14" s="3" customFormat="1" ht="15.75" thickBot="1">
      <c r="A93" s="17" t="s">
        <v>520</v>
      </c>
      <c r="B93" s="18"/>
      <c r="C93" s="19" t="s">
        <v>7</v>
      </c>
      <c r="D93" s="17" t="s">
        <v>9</v>
      </c>
      <c r="E93" s="17"/>
      <c r="F93" s="20"/>
      <c r="G93" s="21">
        <v>1879.49</v>
      </c>
      <c r="H93" s="22" t="s">
        <v>26</v>
      </c>
      <c r="I93" s="26" t="s">
        <v>41</v>
      </c>
      <c r="J93" s="27" t="s">
        <v>120</v>
      </c>
      <c r="K93" s="28" t="s">
        <v>40</v>
      </c>
      <c r="L93" s="28" t="s">
        <v>40</v>
      </c>
      <c r="M93" s="29" t="s">
        <v>40</v>
      </c>
      <c r="N93" s="29" t="s">
        <v>40</v>
      </c>
    </row>
    <row r="94" spans="1:14" s="3" customFormat="1" ht="15.75" thickBot="1">
      <c r="A94" s="17" t="s">
        <v>538</v>
      </c>
      <c r="B94" s="18"/>
      <c r="C94" s="19" t="s">
        <v>8</v>
      </c>
      <c r="D94" s="17" t="s">
        <v>9</v>
      </c>
      <c r="E94" s="17"/>
      <c r="F94" s="20">
        <v>-3.98</v>
      </c>
      <c r="G94" s="21"/>
      <c r="H94" s="22" t="s">
        <v>274</v>
      </c>
      <c r="I94" s="26" t="s">
        <v>117</v>
      </c>
      <c r="J94" s="27" t="s">
        <v>489</v>
      </c>
      <c r="K94" s="28" t="s">
        <v>40</v>
      </c>
      <c r="L94" s="28" t="s">
        <v>589</v>
      </c>
      <c r="M94" s="29" t="s">
        <v>553</v>
      </c>
      <c r="N94" s="29" t="s">
        <v>40</v>
      </c>
    </row>
    <row r="95" spans="1:14" s="3" customFormat="1" ht="15.75" thickBot="1">
      <c r="A95" s="17" t="s">
        <v>538</v>
      </c>
      <c r="B95" s="18"/>
      <c r="C95" s="19" t="s">
        <v>7</v>
      </c>
      <c r="D95" s="17" t="s">
        <v>9</v>
      </c>
      <c r="E95" s="17"/>
      <c r="F95" s="20"/>
      <c r="G95" s="21">
        <v>12851.71</v>
      </c>
      <c r="H95" s="22" t="s">
        <v>34</v>
      </c>
      <c r="I95" s="26" t="s">
        <v>41</v>
      </c>
      <c r="J95" s="27" t="s">
        <v>42</v>
      </c>
      <c r="K95" s="28" t="s">
        <v>40</v>
      </c>
      <c r="L95" s="28" t="s">
        <v>40</v>
      </c>
      <c r="M95" s="29" t="s">
        <v>40</v>
      </c>
      <c r="N95" s="29" t="s">
        <v>40</v>
      </c>
    </row>
    <row r="96" spans="1:14" s="3" customFormat="1" ht="15.75" thickBot="1">
      <c r="A96" s="17" t="s">
        <v>538</v>
      </c>
      <c r="B96" s="18"/>
      <c r="C96" s="19" t="s">
        <v>10</v>
      </c>
      <c r="D96" s="17" t="s">
        <v>9</v>
      </c>
      <c r="E96" s="17"/>
      <c r="F96" s="20"/>
      <c r="G96" s="21">
        <v>576.4</v>
      </c>
      <c r="H96" s="22" t="s">
        <v>43</v>
      </c>
      <c r="I96" s="26" t="s">
        <v>41</v>
      </c>
      <c r="J96" s="27" t="s">
        <v>477</v>
      </c>
      <c r="K96" s="28" t="s">
        <v>40</v>
      </c>
      <c r="L96" s="28" t="s">
        <v>40</v>
      </c>
      <c r="M96" s="29" t="s">
        <v>40</v>
      </c>
      <c r="N96" s="29" t="s">
        <v>40</v>
      </c>
    </row>
    <row r="97" spans="1:14" s="3" customFormat="1" ht="15.75" thickBot="1">
      <c r="A97" s="17" t="s">
        <v>538</v>
      </c>
      <c r="B97" s="18"/>
      <c r="C97" s="19" t="s">
        <v>7</v>
      </c>
      <c r="D97" s="17" t="s">
        <v>9</v>
      </c>
      <c r="E97" s="17"/>
      <c r="F97" s="20"/>
      <c r="G97" s="21">
        <v>2177.21</v>
      </c>
      <c r="H97" s="22" t="s">
        <v>26</v>
      </c>
      <c r="I97" s="26" t="s">
        <v>41</v>
      </c>
      <c r="J97" s="27" t="s">
        <v>120</v>
      </c>
      <c r="K97" s="28" t="s">
        <v>40</v>
      </c>
      <c r="L97" s="28" t="s">
        <v>40</v>
      </c>
      <c r="M97" s="29" t="s">
        <v>40</v>
      </c>
      <c r="N97" s="29" t="s">
        <v>40</v>
      </c>
    </row>
    <row r="98" spans="1:14" s="3" customFormat="1" ht="15.75" thickBot="1">
      <c r="A98" s="17" t="s">
        <v>538</v>
      </c>
      <c r="B98" s="18"/>
      <c r="C98" s="19" t="s">
        <v>8</v>
      </c>
      <c r="D98" s="17" t="s">
        <v>9</v>
      </c>
      <c r="E98" s="17"/>
      <c r="F98" s="20">
        <v>-268.8</v>
      </c>
      <c r="G98" s="21"/>
      <c r="H98" s="22" t="s">
        <v>35</v>
      </c>
      <c r="I98" s="26" t="s">
        <v>117</v>
      </c>
      <c r="J98" s="27" t="s">
        <v>122</v>
      </c>
      <c r="K98" s="28" t="s">
        <v>40</v>
      </c>
      <c r="L98" s="28" t="s">
        <v>123</v>
      </c>
      <c r="M98" s="29" t="s">
        <v>553</v>
      </c>
      <c r="N98" s="29" t="s">
        <v>40</v>
      </c>
    </row>
    <row r="99" spans="1:14" s="3" customFormat="1" ht="15.75" thickBot="1">
      <c r="A99" s="17" t="s">
        <v>554</v>
      </c>
      <c r="B99" s="18"/>
      <c r="C99" s="19" t="s">
        <v>10</v>
      </c>
      <c r="D99" s="17" t="s">
        <v>9</v>
      </c>
      <c r="E99" s="17"/>
      <c r="F99" s="20"/>
      <c r="G99" s="21">
        <v>817.9</v>
      </c>
      <c r="H99" s="22" t="s">
        <v>43</v>
      </c>
      <c r="I99" s="26" t="s">
        <v>41</v>
      </c>
      <c r="J99" s="27" t="s">
        <v>477</v>
      </c>
      <c r="K99" s="28" t="s">
        <v>40</v>
      </c>
      <c r="L99" s="28" t="s">
        <v>40</v>
      </c>
      <c r="M99" s="29" t="s">
        <v>40</v>
      </c>
      <c r="N99" s="29" t="s">
        <v>40</v>
      </c>
    </row>
    <row r="100" spans="1:14" s="3" customFormat="1" ht="15.75" thickBot="1">
      <c r="A100" s="17" t="s">
        <v>554</v>
      </c>
      <c r="B100" s="18"/>
      <c r="C100" s="19" t="s">
        <v>7</v>
      </c>
      <c r="D100" s="17" t="s">
        <v>9</v>
      </c>
      <c r="E100" s="17"/>
      <c r="F100" s="20"/>
      <c r="G100" s="21">
        <v>57147.58</v>
      </c>
      <c r="H100" s="22" t="s">
        <v>34</v>
      </c>
      <c r="I100" s="26" t="s">
        <v>41</v>
      </c>
      <c r="J100" s="27" t="s">
        <v>42</v>
      </c>
      <c r="K100" s="28" t="s">
        <v>40</v>
      </c>
      <c r="L100" s="28" t="s">
        <v>40</v>
      </c>
      <c r="M100" s="29" t="s">
        <v>40</v>
      </c>
      <c r="N100" s="29" t="s">
        <v>40</v>
      </c>
    </row>
    <row r="101" spans="1:14" s="3" customFormat="1" ht="15.75" thickBot="1">
      <c r="A101" s="17" t="s">
        <v>554</v>
      </c>
      <c r="B101" s="18"/>
      <c r="C101" s="19" t="s">
        <v>8</v>
      </c>
      <c r="D101" s="17" t="s">
        <v>9</v>
      </c>
      <c r="E101" s="17"/>
      <c r="F101" s="20">
        <v>-448.13</v>
      </c>
      <c r="G101" s="21"/>
      <c r="H101" s="22" t="s">
        <v>274</v>
      </c>
      <c r="I101" s="26" t="s">
        <v>546</v>
      </c>
      <c r="J101" s="27" t="s">
        <v>615</v>
      </c>
      <c r="K101" s="28" t="s">
        <v>40</v>
      </c>
      <c r="L101" s="28" t="s">
        <v>616</v>
      </c>
      <c r="M101" s="29" t="s">
        <v>553</v>
      </c>
      <c r="N101" s="29" t="s">
        <v>40</v>
      </c>
    </row>
    <row r="102" spans="1:14" s="3" customFormat="1" ht="15.75" thickBot="1">
      <c r="A102" s="17" t="s">
        <v>554</v>
      </c>
      <c r="B102" s="18"/>
      <c r="C102" s="19" t="s">
        <v>8</v>
      </c>
      <c r="D102" s="17" t="s">
        <v>9</v>
      </c>
      <c r="E102" s="17"/>
      <c r="F102" s="20">
        <v>-99976.71</v>
      </c>
      <c r="G102" s="21"/>
      <c r="H102" s="22" t="s">
        <v>274</v>
      </c>
      <c r="I102" s="26" t="s">
        <v>546</v>
      </c>
      <c r="J102" s="27" t="s">
        <v>590</v>
      </c>
      <c r="K102" s="28" t="s">
        <v>40</v>
      </c>
      <c r="L102" s="28" t="s">
        <v>123</v>
      </c>
      <c r="M102" s="29" t="s">
        <v>553</v>
      </c>
      <c r="N102" s="29" t="s">
        <v>40</v>
      </c>
    </row>
    <row r="103" spans="1:14" s="3" customFormat="1" ht="29.25" thickBot="1">
      <c r="A103" s="17" t="s">
        <v>554</v>
      </c>
      <c r="B103" s="18"/>
      <c r="C103" s="19" t="s">
        <v>137</v>
      </c>
      <c r="D103" s="17"/>
      <c r="E103" s="17" t="s">
        <v>557</v>
      </c>
      <c r="F103" s="20"/>
      <c r="G103" s="21">
        <v>917.5</v>
      </c>
      <c r="H103" s="22" t="s">
        <v>138</v>
      </c>
      <c r="I103" s="26" t="s">
        <v>41</v>
      </c>
      <c r="J103" s="27" t="s">
        <v>477</v>
      </c>
      <c r="K103" s="28" t="s">
        <v>40</v>
      </c>
      <c r="L103" s="28" t="s">
        <v>40</v>
      </c>
      <c r="M103" s="29" t="s">
        <v>40</v>
      </c>
      <c r="N103" s="29" t="s">
        <v>40</v>
      </c>
    </row>
    <row r="104" spans="1:14" s="3" customFormat="1" ht="15.75" thickBot="1">
      <c r="A104" s="17" t="s">
        <v>554</v>
      </c>
      <c r="B104" s="18"/>
      <c r="C104" s="19" t="s">
        <v>10</v>
      </c>
      <c r="D104" s="17" t="s">
        <v>9</v>
      </c>
      <c r="E104" s="17"/>
      <c r="F104" s="20"/>
      <c r="G104" s="21">
        <v>1446.25</v>
      </c>
      <c r="H104" s="22" t="s">
        <v>43</v>
      </c>
      <c r="I104" s="26" t="s">
        <v>41</v>
      </c>
      <c r="J104" s="27" t="s">
        <v>477</v>
      </c>
      <c r="K104" s="28" t="s">
        <v>40</v>
      </c>
      <c r="L104" s="28" t="s">
        <v>40</v>
      </c>
      <c r="M104" s="29" t="s">
        <v>40</v>
      </c>
      <c r="N104" s="29" t="s">
        <v>40</v>
      </c>
    </row>
    <row r="105" spans="1:14" s="3" customFormat="1" ht="15.75" thickBot="1">
      <c r="A105" s="17" t="s">
        <v>554</v>
      </c>
      <c r="B105" s="18"/>
      <c r="C105" s="19" t="s">
        <v>7</v>
      </c>
      <c r="D105" s="17" t="s">
        <v>9</v>
      </c>
      <c r="E105" s="17"/>
      <c r="F105" s="20"/>
      <c r="G105" s="21">
        <v>931.67</v>
      </c>
      <c r="H105" s="22" t="s">
        <v>26</v>
      </c>
      <c r="I105" s="26" t="s">
        <v>41</v>
      </c>
      <c r="J105" s="27" t="s">
        <v>120</v>
      </c>
      <c r="K105" s="28" t="s">
        <v>40</v>
      </c>
      <c r="L105" s="28" t="s">
        <v>40</v>
      </c>
      <c r="M105" s="29" t="s">
        <v>40</v>
      </c>
      <c r="N105" s="29" t="s">
        <v>40</v>
      </c>
    </row>
    <row r="106" spans="1:14" s="3" customFormat="1" ht="15.75" thickBot="1">
      <c r="A106" s="17" t="s">
        <v>554</v>
      </c>
      <c r="B106" s="18"/>
      <c r="C106" s="19" t="s">
        <v>7</v>
      </c>
      <c r="D106" s="17" t="s">
        <v>9</v>
      </c>
      <c r="E106" s="17"/>
      <c r="F106" s="20"/>
      <c r="G106" s="21">
        <v>2287.6</v>
      </c>
      <c r="H106" s="22" t="s">
        <v>26</v>
      </c>
      <c r="I106" s="26" t="s">
        <v>41</v>
      </c>
      <c r="J106" s="27" t="s">
        <v>120</v>
      </c>
      <c r="K106" s="28" t="s">
        <v>40</v>
      </c>
      <c r="L106" s="28" t="s">
        <v>40</v>
      </c>
      <c r="M106" s="29" t="s">
        <v>40</v>
      </c>
      <c r="N106" s="29" t="s">
        <v>40</v>
      </c>
    </row>
    <row r="107" spans="1:14" s="3" customFormat="1" ht="15.75" thickBot="1">
      <c r="A107" s="17" t="s">
        <v>554</v>
      </c>
      <c r="B107" s="18"/>
      <c r="C107" s="19" t="s">
        <v>7</v>
      </c>
      <c r="D107" s="17" t="s">
        <v>9</v>
      </c>
      <c r="E107" s="17"/>
      <c r="F107" s="20"/>
      <c r="G107" s="21">
        <v>2747.91</v>
      </c>
      <c r="H107" s="22" t="s">
        <v>26</v>
      </c>
      <c r="I107" s="26" t="s">
        <v>41</v>
      </c>
      <c r="J107" s="27" t="s">
        <v>120</v>
      </c>
      <c r="K107" s="28" t="s">
        <v>40</v>
      </c>
      <c r="L107" s="28" t="s">
        <v>40</v>
      </c>
      <c r="M107" s="29" t="s">
        <v>40</v>
      </c>
      <c r="N107" s="29" t="s">
        <v>40</v>
      </c>
    </row>
    <row r="108" spans="1:14" s="3" customFormat="1" ht="15.75" thickBot="1">
      <c r="A108" s="17" t="s">
        <v>554</v>
      </c>
      <c r="B108" s="18"/>
      <c r="C108" s="19" t="s">
        <v>7</v>
      </c>
      <c r="D108" s="17" t="s">
        <v>9</v>
      </c>
      <c r="E108" s="17"/>
      <c r="F108" s="20"/>
      <c r="G108" s="21">
        <v>2931.47</v>
      </c>
      <c r="H108" s="22" t="s">
        <v>26</v>
      </c>
      <c r="I108" s="26" t="s">
        <v>41</v>
      </c>
      <c r="J108" s="27" t="s">
        <v>120</v>
      </c>
      <c r="K108" s="28" t="s">
        <v>40</v>
      </c>
      <c r="L108" s="28" t="s">
        <v>40</v>
      </c>
      <c r="M108" s="29" t="s">
        <v>40</v>
      </c>
      <c r="N108" s="29" t="s">
        <v>40</v>
      </c>
    </row>
    <row r="109" spans="1:14" s="3" customFormat="1" ht="15.75" thickBot="1">
      <c r="A109" s="17" t="s">
        <v>591</v>
      </c>
      <c r="B109" s="18"/>
      <c r="C109" s="19" t="s">
        <v>7</v>
      </c>
      <c r="D109" s="17" t="s">
        <v>9</v>
      </c>
      <c r="E109" s="17"/>
      <c r="F109" s="20"/>
      <c r="G109" s="21">
        <v>633.36</v>
      </c>
      <c r="H109" s="22" t="s">
        <v>105</v>
      </c>
      <c r="I109" s="26" t="s">
        <v>41</v>
      </c>
      <c r="J109" s="27" t="s">
        <v>133</v>
      </c>
      <c r="K109" s="28" t="s">
        <v>40</v>
      </c>
      <c r="L109" s="28" t="s">
        <v>40</v>
      </c>
      <c r="M109" s="29" t="s">
        <v>40</v>
      </c>
      <c r="N109" s="29" t="s">
        <v>40</v>
      </c>
    </row>
    <row r="110" spans="1:14" s="3" customFormat="1" ht="15.75" thickBot="1">
      <c r="A110" s="17" t="s">
        <v>591</v>
      </c>
      <c r="B110" s="18"/>
      <c r="C110" s="19" t="s">
        <v>7</v>
      </c>
      <c r="D110" s="17" t="s">
        <v>9</v>
      </c>
      <c r="E110" s="17"/>
      <c r="F110" s="20"/>
      <c r="G110" s="21">
        <v>4624.3</v>
      </c>
      <c r="H110" s="22" t="s">
        <v>105</v>
      </c>
      <c r="I110" s="26" t="s">
        <v>41</v>
      </c>
      <c r="J110" s="27" t="s">
        <v>133</v>
      </c>
      <c r="K110" s="28" t="s">
        <v>40</v>
      </c>
      <c r="L110" s="28" t="s">
        <v>40</v>
      </c>
      <c r="M110" s="29" t="s">
        <v>40</v>
      </c>
      <c r="N110" s="29" t="s">
        <v>40</v>
      </c>
    </row>
    <row r="111" spans="1:14" s="3" customFormat="1" ht="15.75" thickBot="1">
      <c r="A111" s="17" t="s">
        <v>591</v>
      </c>
      <c r="B111" s="18"/>
      <c r="C111" s="19" t="s">
        <v>7</v>
      </c>
      <c r="D111" s="17" t="s">
        <v>9</v>
      </c>
      <c r="E111" s="17"/>
      <c r="F111" s="20"/>
      <c r="G111" s="21">
        <v>16743.66</v>
      </c>
      <c r="H111" s="22" t="s">
        <v>34</v>
      </c>
      <c r="I111" s="26" t="s">
        <v>41</v>
      </c>
      <c r="J111" s="27" t="s">
        <v>42</v>
      </c>
      <c r="K111" s="28" t="s">
        <v>40</v>
      </c>
      <c r="L111" s="28" t="s">
        <v>40</v>
      </c>
      <c r="M111" s="29" t="s">
        <v>40</v>
      </c>
      <c r="N111" s="29" t="s">
        <v>40</v>
      </c>
    </row>
    <row r="112" spans="1:14" s="3" customFormat="1" ht="15.75" thickBot="1">
      <c r="A112" s="17" t="s">
        <v>591</v>
      </c>
      <c r="B112" s="18"/>
      <c r="C112" s="19" t="s">
        <v>7</v>
      </c>
      <c r="D112" s="17" t="s">
        <v>9</v>
      </c>
      <c r="E112" s="17"/>
      <c r="F112" s="20"/>
      <c r="G112" s="21">
        <v>69.27</v>
      </c>
      <c r="H112" s="22" t="s">
        <v>594</v>
      </c>
      <c r="I112" s="26" t="s">
        <v>402</v>
      </c>
      <c r="J112" s="27" t="s">
        <v>613</v>
      </c>
      <c r="K112" s="28"/>
      <c r="L112" s="28" t="s">
        <v>614</v>
      </c>
      <c r="M112" s="29"/>
      <c r="N112" s="29"/>
    </row>
    <row r="113" spans="1:14" s="3" customFormat="1" ht="15.75" thickBot="1">
      <c r="A113" s="17" t="s">
        <v>591</v>
      </c>
      <c r="B113" s="18"/>
      <c r="C113" s="19" t="s">
        <v>10</v>
      </c>
      <c r="D113" s="17" t="s">
        <v>9</v>
      </c>
      <c r="E113" s="17"/>
      <c r="F113" s="20"/>
      <c r="G113" s="21">
        <v>617</v>
      </c>
      <c r="H113" s="22" t="s">
        <v>43</v>
      </c>
      <c r="I113" s="26" t="s">
        <v>41</v>
      </c>
      <c r="J113" s="27" t="s">
        <v>477</v>
      </c>
      <c r="K113" s="28" t="s">
        <v>40</v>
      </c>
      <c r="L113" s="28" t="s">
        <v>40</v>
      </c>
      <c r="M113" s="29" t="s">
        <v>40</v>
      </c>
      <c r="N113" s="29" t="s">
        <v>40</v>
      </c>
    </row>
    <row r="114" spans="1:14" s="3" customFormat="1" ht="15.75" thickBot="1">
      <c r="A114" s="17" t="s">
        <v>591</v>
      </c>
      <c r="B114" s="18"/>
      <c r="C114" s="19" t="s">
        <v>7</v>
      </c>
      <c r="D114" s="17" t="s">
        <v>9</v>
      </c>
      <c r="E114" s="17"/>
      <c r="F114" s="20"/>
      <c r="G114" s="21">
        <v>2441.3000000000002</v>
      </c>
      <c r="H114" s="22" t="s">
        <v>26</v>
      </c>
      <c r="I114" s="26" t="s">
        <v>41</v>
      </c>
      <c r="J114" s="27" t="s">
        <v>120</v>
      </c>
      <c r="K114" s="28" t="s">
        <v>40</v>
      </c>
      <c r="L114" s="28" t="s">
        <v>40</v>
      </c>
      <c r="M114" s="29" t="s">
        <v>40</v>
      </c>
      <c r="N114" s="29" t="s">
        <v>40</v>
      </c>
    </row>
    <row r="115" spans="1:14" s="3" customFormat="1" ht="15.75" thickBot="1">
      <c r="A115" s="17" t="s">
        <v>621</v>
      </c>
      <c r="B115" s="18"/>
      <c r="C115" s="19" t="s">
        <v>7</v>
      </c>
      <c r="D115" s="17" t="s">
        <v>9</v>
      </c>
      <c r="E115" s="17"/>
      <c r="F115" s="20"/>
      <c r="G115" s="21">
        <v>158.94</v>
      </c>
      <c r="H115" s="22" t="s">
        <v>132</v>
      </c>
      <c r="I115" s="26" t="s">
        <v>41</v>
      </c>
      <c r="J115" s="27" t="s">
        <v>136</v>
      </c>
      <c r="K115" s="28" t="s">
        <v>40</v>
      </c>
      <c r="L115" s="28" t="s">
        <v>40</v>
      </c>
      <c r="M115" s="29" t="s">
        <v>40</v>
      </c>
      <c r="N115" s="29" t="s">
        <v>40</v>
      </c>
    </row>
    <row r="116" spans="1:14" s="3" customFormat="1" ht="15.75" thickBot="1">
      <c r="A116" s="17" t="s">
        <v>621</v>
      </c>
      <c r="B116" s="18"/>
      <c r="C116" s="19" t="s">
        <v>7</v>
      </c>
      <c r="D116" s="17" t="s">
        <v>9</v>
      </c>
      <c r="E116" s="17"/>
      <c r="F116" s="20"/>
      <c r="G116" s="21">
        <v>196.12</v>
      </c>
      <c r="H116" s="22" t="s">
        <v>132</v>
      </c>
      <c r="I116" s="26" t="s">
        <v>41</v>
      </c>
      <c r="J116" s="27" t="s">
        <v>136</v>
      </c>
      <c r="K116" s="28" t="s">
        <v>40</v>
      </c>
      <c r="L116" s="28" t="s">
        <v>40</v>
      </c>
      <c r="M116" s="29" t="s">
        <v>40</v>
      </c>
      <c r="N116" s="29" t="s">
        <v>40</v>
      </c>
    </row>
    <row r="117" spans="1:14" s="3" customFormat="1" ht="15.75" thickBot="1">
      <c r="A117" s="17" t="s">
        <v>621</v>
      </c>
      <c r="B117" s="18"/>
      <c r="C117" s="19" t="s">
        <v>7</v>
      </c>
      <c r="D117" s="17" t="s">
        <v>9</v>
      </c>
      <c r="E117" s="17"/>
      <c r="F117" s="20"/>
      <c r="G117" s="21">
        <v>778.09</v>
      </c>
      <c r="H117" s="22" t="s">
        <v>132</v>
      </c>
      <c r="I117" s="26" t="s">
        <v>41</v>
      </c>
      <c r="J117" s="27" t="s">
        <v>136</v>
      </c>
      <c r="K117" s="28" t="s">
        <v>40</v>
      </c>
      <c r="L117" s="28" t="s">
        <v>40</v>
      </c>
      <c r="M117" s="29" t="s">
        <v>40</v>
      </c>
      <c r="N117" s="29" t="s">
        <v>40</v>
      </c>
    </row>
    <row r="118" spans="1:14" s="3" customFormat="1" ht="15.75" thickBot="1">
      <c r="A118" s="17" t="s">
        <v>621</v>
      </c>
      <c r="B118" s="18"/>
      <c r="C118" s="19" t="s">
        <v>7</v>
      </c>
      <c r="D118" s="17" t="s">
        <v>9</v>
      </c>
      <c r="E118" s="17"/>
      <c r="F118" s="20"/>
      <c r="G118" s="21">
        <v>9709.9</v>
      </c>
      <c r="H118" s="22" t="s">
        <v>34</v>
      </c>
      <c r="I118" s="26" t="s">
        <v>41</v>
      </c>
      <c r="J118" s="27" t="s">
        <v>42</v>
      </c>
      <c r="K118" s="28" t="s">
        <v>40</v>
      </c>
      <c r="L118" s="28" t="s">
        <v>40</v>
      </c>
      <c r="M118" s="29" t="s">
        <v>40</v>
      </c>
      <c r="N118" s="29" t="s">
        <v>40</v>
      </c>
    </row>
    <row r="119" spans="1:14" s="3" customFormat="1" ht="15.75" thickBot="1">
      <c r="A119" s="17" t="s">
        <v>621</v>
      </c>
      <c r="B119" s="18"/>
      <c r="C119" s="19" t="s">
        <v>10</v>
      </c>
      <c r="D119" s="17" t="s">
        <v>9</v>
      </c>
      <c r="E119" s="17"/>
      <c r="F119" s="20"/>
      <c r="G119" s="21">
        <v>856.35</v>
      </c>
      <c r="H119" s="22" t="s">
        <v>43</v>
      </c>
      <c r="I119" s="26" t="s">
        <v>41</v>
      </c>
      <c r="J119" s="27" t="s">
        <v>477</v>
      </c>
      <c r="K119" s="28" t="s">
        <v>40</v>
      </c>
      <c r="L119" s="28" t="s">
        <v>40</v>
      </c>
      <c r="M119" s="29" t="s">
        <v>40</v>
      </c>
      <c r="N119" s="29" t="s">
        <v>40</v>
      </c>
    </row>
    <row r="120" spans="1:14" s="3" customFormat="1" ht="15.75" thickBot="1">
      <c r="A120" s="17" t="s">
        <v>621</v>
      </c>
      <c r="B120" s="18"/>
      <c r="C120" s="19" t="s">
        <v>7</v>
      </c>
      <c r="D120" s="17" t="s">
        <v>9</v>
      </c>
      <c r="E120" s="17"/>
      <c r="F120" s="20"/>
      <c r="G120" s="21">
        <v>2013.1</v>
      </c>
      <c r="H120" s="22" t="s">
        <v>26</v>
      </c>
      <c r="I120" s="26" t="s">
        <v>41</v>
      </c>
      <c r="J120" s="27" t="s">
        <v>120</v>
      </c>
      <c r="K120" s="28" t="s">
        <v>40</v>
      </c>
      <c r="L120" s="28" t="s">
        <v>40</v>
      </c>
      <c r="M120" s="29" t="s">
        <v>40</v>
      </c>
      <c r="N120" s="29" t="s">
        <v>40</v>
      </c>
    </row>
    <row r="121" spans="1:14" s="3" customFormat="1" ht="15.75" thickBot="1">
      <c r="A121" s="17" t="s">
        <v>630</v>
      </c>
      <c r="B121" s="18"/>
      <c r="C121" s="19" t="s">
        <v>7</v>
      </c>
      <c r="D121" s="17" t="s">
        <v>9</v>
      </c>
      <c r="E121" s="17"/>
      <c r="F121" s="20"/>
      <c r="G121" s="21">
        <v>11169.09</v>
      </c>
      <c r="H121" s="22" t="s">
        <v>34</v>
      </c>
      <c r="I121" s="26" t="s">
        <v>41</v>
      </c>
      <c r="J121" s="27" t="s">
        <v>42</v>
      </c>
      <c r="K121" s="28" t="s">
        <v>40</v>
      </c>
      <c r="L121" s="28" t="s">
        <v>40</v>
      </c>
      <c r="M121" s="29" t="s">
        <v>40</v>
      </c>
      <c r="N121" s="29" t="s">
        <v>40</v>
      </c>
    </row>
    <row r="122" spans="1:14" s="3" customFormat="1" ht="15.75" thickBot="1">
      <c r="A122" s="17" t="s">
        <v>630</v>
      </c>
      <c r="B122" s="18"/>
      <c r="C122" s="19" t="s">
        <v>10</v>
      </c>
      <c r="D122" s="17" t="s">
        <v>9</v>
      </c>
      <c r="E122" s="17"/>
      <c r="F122" s="20"/>
      <c r="G122" s="21">
        <v>515.04999999999995</v>
      </c>
      <c r="H122" s="22" t="s">
        <v>43</v>
      </c>
      <c r="I122" s="26" t="s">
        <v>41</v>
      </c>
      <c r="J122" s="27" t="s">
        <v>477</v>
      </c>
      <c r="K122" s="28" t="s">
        <v>40</v>
      </c>
      <c r="L122" s="28" t="s">
        <v>40</v>
      </c>
      <c r="M122" s="29" t="s">
        <v>40</v>
      </c>
      <c r="N122" s="29" t="s">
        <v>40</v>
      </c>
    </row>
    <row r="123" spans="1:14" s="3" customFormat="1" ht="15.75" thickBot="1">
      <c r="A123" s="17" t="s">
        <v>630</v>
      </c>
      <c r="B123" s="18"/>
      <c r="C123" s="19" t="s">
        <v>7</v>
      </c>
      <c r="D123" s="17" t="s">
        <v>9</v>
      </c>
      <c r="E123" s="17"/>
      <c r="F123" s="20"/>
      <c r="G123" s="21">
        <v>2423.56</v>
      </c>
      <c r="H123" s="22" t="s">
        <v>26</v>
      </c>
      <c r="I123" s="26" t="s">
        <v>41</v>
      </c>
      <c r="J123" s="27" t="s">
        <v>120</v>
      </c>
      <c r="K123" s="28" t="s">
        <v>40</v>
      </c>
      <c r="L123" s="28" t="s">
        <v>40</v>
      </c>
      <c r="M123" s="29" t="s">
        <v>40</v>
      </c>
      <c r="N123" s="29" t="s">
        <v>40</v>
      </c>
    </row>
    <row r="124" spans="1:14" s="3" customFormat="1" ht="15.75" thickBot="1">
      <c r="A124" s="17" t="s">
        <v>641</v>
      </c>
      <c r="B124" s="18"/>
      <c r="C124" s="19" t="s">
        <v>8</v>
      </c>
      <c r="D124" s="17" t="s">
        <v>9</v>
      </c>
      <c r="E124" s="17"/>
      <c r="F124" s="20">
        <v>-11.93</v>
      </c>
      <c r="G124" s="21"/>
      <c r="H124" s="22" t="s">
        <v>274</v>
      </c>
      <c r="I124" s="26" t="s">
        <v>637</v>
      </c>
      <c r="J124" s="27" t="s">
        <v>656</v>
      </c>
      <c r="K124" s="28" t="s">
        <v>40</v>
      </c>
      <c r="L124" s="28" t="s">
        <v>123</v>
      </c>
      <c r="M124" s="29">
        <v>45864</v>
      </c>
      <c r="N124" s="29" t="s">
        <v>40</v>
      </c>
    </row>
    <row r="125" spans="1:14" s="3" customFormat="1" ht="15.75" thickBot="1">
      <c r="A125" s="17" t="s">
        <v>641</v>
      </c>
      <c r="B125" s="18"/>
      <c r="C125" s="19" t="s">
        <v>8</v>
      </c>
      <c r="D125" s="17" t="s">
        <v>9</v>
      </c>
      <c r="E125" s="17"/>
      <c r="F125" s="20">
        <v>-206.7</v>
      </c>
      <c r="G125" s="21"/>
      <c r="H125" s="22" t="s">
        <v>274</v>
      </c>
      <c r="I125" s="26" t="s">
        <v>637</v>
      </c>
      <c r="J125" s="27" t="s">
        <v>656</v>
      </c>
      <c r="K125" s="28" t="s">
        <v>40</v>
      </c>
      <c r="L125" s="28" t="s">
        <v>123</v>
      </c>
      <c r="M125" s="29">
        <v>45864</v>
      </c>
      <c r="N125" s="29" t="s">
        <v>40</v>
      </c>
    </row>
    <row r="126" spans="1:14" s="3" customFormat="1" ht="15.75" thickBot="1">
      <c r="A126" s="17" t="s">
        <v>641</v>
      </c>
      <c r="B126" s="18"/>
      <c r="C126" s="19" t="s">
        <v>7</v>
      </c>
      <c r="D126" s="17" t="s">
        <v>9</v>
      </c>
      <c r="E126" s="17"/>
      <c r="F126" s="20"/>
      <c r="G126" s="21">
        <v>14616.39</v>
      </c>
      <c r="H126" s="22" t="s">
        <v>34</v>
      </c>
      <c r="I126" s="26" t="s">
        <v>41</v>
      </c>
      <c r="J126" s="27" t="s">
        <v>42</v>
      </c>
      <c r="K126" s="28" t="s">
        <v>40</v>
      </c>
      <c r="L126" s="28" t="s">
        <v>40</v>
      </c>
      <c r="M126" s="29" t="s">
        <v>40</v>
      </c>
      <c r="N126" s="29" t="s">
        <v>40</v>
      </c>
    </row>
    <row r="127" spans="1:14" s="3" customFormat="1" ht="15.75" thickBot="1">
      <c r="A127" s="17" t="s">
        <v>641</v>
      </c>
      <c r="B127" s="18"/>
      <c r="C127" s="19" t="s">
        <v>7</v>
      </c>
      <c r="D127" s="17" t="s">
        <v>9</v>
      </c>
      <c r="E127" s="17"/>
      <c r="F127" s="20"/>
      <c r="G127" s="21">
        <v>1892.34</v>
      </c>
      <c r="H127" s="22" t="s">
        <v>26</v>
      </c>
      <c r="I127" s="26" t="s">
        <v>41</v>
      </c>
      <c r="J127" s="27" t="s">
        <v>120</v>
      </c>
      <c r="K127" s="28" t="s">
        <v>40</v>
      </c>
      <c r="L127" s="28" t="s">
        <v>40</v>
      </c>
      <c r="M127" s="29" t="s">
        <v>40</v>
      </c>
      <c r="N127" s="29" t="s">
        <v>40</v>
      </c>
    </row>
    <row r="128" spans="1:14" s="3" customFormat="1" ht="15.75" thickBot="1">
      <c r="A128" s="17" t="s">
        <v>641</v>
      </c>
      <c r="B128" s="18"/>
      <c r="C128" s="19" t="s">
        <v>8</v>
      </c>
      <c r="D128" s="17" t="s">
        <v>9</v>
      </c>
      <c r="E128" s="17"/>
      <c r="F128" s="20">
        <v>-51.44</v>
      </c>
      <c r="G128" s="21"/>
      <c r="H128" s="22" t="s">
        <v>35</v>
      </c>
      <c r="I128" s="26" t="s">
        <v>117</v>
      </c>
      <c r="J128" s="27" t="s">
        <v>122</v>
      </c>
      <c r="K128" s="28" t="s">
        <v>40</v>
      </c>
      <c r="L128" s="28" t="s">
        <v>123</v>
      </c>
      <c r="M128" s="29" t="s">
        <v>553</v>
      </c>
      <c r="N128" s="29" t="s">
        <v>40</v>
      </c>
    </row>
    <row r="129" spans="1:14" s="3" customFormat="1" ht="15.75" thickBot="1">
      <c r="A129" s="17" t="s">
        <v>641</v>
      </c>
      <c r="B129" s="18"/>
      <c r="C129" s="19" t="s">
        <v>10</v>
      </c>
      <c r="D129" s="17" t="s">
        <v>9</v>
      </c>
      <c r="E129" s="17"/>
      <c r="F129" s="20"/>
      <c r="G129" s="21">
        <v>1484.55</v>
      </c>
      <c r="H129" s="22" t="s">
        <v>43</v>
      </c>
      <c r="I129" s="26" t="s">
        <v>41</v>
      </c>
      <c r="J129" s="27" t="s">
        <v>477</v>
      </c>
      <c r="K129" s="28" t="s">
        <v>40</v>
      </c>
      <c r="L129" s="28" t="s">
        <v>40</v>
      </c>
      <c r="M129" s="29" t="s">
        <v>40</v>
      </c>
      <c r="N129" s="29" t="s">
        <v>40</v>
      </c>
    </row>
  </sheetData>
  <autoFilter ref="A2:N129" xr:uid="{B937762C-1EE9-4F3D-AA5C-2E65B683E689}"/>
  <mergeCells count="1">
    <mergeCell ref="A1:H1"/>
  </mergeCells>
  <phoneticPr fontId="7" type="noConversion"/>
  <conditionalFormatting sqref="I2:J2 I130:L1048576 N130:N1048576">
    <cfRule type="containsText" dxfId="128" priority="701" operator="containsText" text="待">
      <formula>NOT(ISERROR(SEARCH("待",I2)))</formula>
    </cfRule>
  </conditionalFormatting>
  <conditionalFormatting sqref="I12:K129">
    <cfRule type="containsText" dxfId="127" priority="1" operator="containsText" text="待">
      <formula>NOT(ISERROR(SEARCH("待",I12)))</formula>
    </cfRule>
  </conditionalFormatting>
  <conditionalFormatting sqref="I1:L1">
    <cfRule type="containsText" dxfId="126" priority="960" operator="containsText" text="待">
      <formula>NOT(ISERROR(SEARCH("待",I1)))</formula>
    </cfRule>
  </conditionalFormatting>
  <conditionalFormatting sqref="I3:L11">
    <cfRule type="containsText" dxfId="125" priority="14" operator="containsText" text="待">
      <formula>NOT(ISERROR(SEARCH("待",I3)))</formula>
    </cfRule>
  </conditionalFormatting>
  <conditionalFormatting sqref="J12:J129">
    <cfRule type="containsText" dxfId="124" priority="2" operator="containsText" text="/">
      <formula>NOT(ISERROR(SEARCH("/",J12)))</formula>
    </cfRule>
  </conditionalFormatting>
  <conditionalFormatting sqref="L2">
    <cfRule type="containsText" dxfId="123" priority="688" operator="containsText" text="待附件">
      <formula>NOT(ISERROR(SEARCH("待附件",L2)))</formula>
    </cfRule>
    <cfRule type="containsText" dxfId="122" priority="689" operator="containsText" text="待提单">
      <formula>NOT(ISERROR(SEARCH("待提单",L2)))</formula>
    </cfRule>
  </conditionalFormatting>
  <conditionalFormatting sqref="L12:L129">
    <cfRule type="containsText" dxfId="121" priority="7" operator="containsText" text="待附件">
      <formula>NOT(ISERROR(SEARCH("待附件",L12)))</formula>
    </cfRule>
    <cfRule type="containsText" dxfId="120" priority="8" operator="containsText" text="待提单">
      <formula>NOT(ISERROR(SEARCH("待提单",L12)))</formula>
    </cfRule>
  </conditionalFormatting>
  <conditionalFormatting sqref="N1:N11">
    <cfRule type="containsText" dxfId="119" priority="13" operator="containsText" text="待">
      <formula>NOT(ISERROR(SEARCH("待",N1)))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B767-D522-490C-8123-490FBA8C9658}">
  <sheetPr filterMode="1"/>
  <dimension ref="A1:N126"/>
  <sheetViews>
    <sheetView zoomScale="130" zoomScaleNormal="130" workbookViewId="0">
      <pane xSplit="2" ySplit="2" topLeftCell="E100" activePane="bottomRight" state="frozen"/>
      <selection activeCell="M12" sqref="M12"/>
      <selection pane="topRight" activeCell="M12" sqref="M12"/>
      <selection pane="bottomLeft" activeCell="M12" sqref="M12"/>
      <selection pane="bottomRight" activeCell="K100" sqref="K100"/>
    </sheetView>
  </sheetViews>
  <sheetFormatPr defaultColWidth="9" defaultRowHeight="15"/>
  <cols>
    <col min="1" max="1" width="12.28515625" style="2" bestFit="1" customWidth="1"/>
    <col min="2" max="2" width="2.28515625" style="2" bestFit="1" customWidth="1"/>
    <col min="3" max="3" width="38.28515625" style="2" bestFit="1" customWidth="1"/>
    <col min="4" max="4" width="23.140625" style="2" bestFit="1" customWidth="1"/>
    <col min="5" max="5" width="24.28515625" style="2" bestFit="1" customWidth="1"/>
    <col min="6" max="7" width="13" style="2" bestFit="1" customWidth="1"/>
    <col min="8" max="8" width="46.140625" style="2" bestFit="1" customWidth="1"/>
    <col min="9" max="9" width="11" style="15" bestFit="1" customWidth="1"/>
    <col min="10" max="10" width="27.140625" style="15" customWidth="1"/>
    <col min="11" max="11" width="15.28515625" style="9" customWidth="1"/>
    <col min="12" max="12" width="13.42578125" style="9" bestFit="1" customWidth="1"/>
    <col min="13" max="13" width="16.5703125" style="10" customWidth="1"/>
    <col min="14" max="14" width="14.5703125" style="2" customWidth="1"/>
    <col min="15" max="16384" width="9" style="2"/>
  </cols>
  <sheetData>
    <row r="1" spans="1:14">
      <c r="A1" s="119" t="s">
        <v>22</v>
      </c>
      <c r="B1" s="119"/>
      <c r="C1" s="119"/>
      <c r="D1" s="119"/>
      <c r="E1" s="119"/>
      <c r="F1" s="119"/>
      <c r="G1" s="119"/>
      <c r="H1" s="119"/>
      <c r="I1" s="14"/>
      <c r="J1" s="14"/>
      <c r="K1" s="12"/>
      <c r="L1" s="12"/>
    </row>
    <row r="2" spans="1:14" s="11" customFormat="1" ht="15.75" thickBot="1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63" t="s">
        <v>15</v>
      </c>
      <c r="J2" s="63" t="s">
        <v>16</v>
      </c>
      <c r="K2" s="63" t="s">
        <v>18</v>
      </c>
      <c r="L2" s="63" t="s">
        <v>17</v>
      </c>
      <c r="M2" s="62" t="s">
        <v>20</v>
      </c>
      <c r="N2" s="62" t="s">
        <v>21</v>
      </c>
    </row>
    <row r="3" spans="1:14" s="84" customFormat="1" ht="29.25" hidden="1" thickBot="1">
      <c r="A3" s="77" t="s">
        <v>143</v>
      </c>
      <c r="B3" s="78"/>
      <c r="C3" s="79" t="s">
        <v>10</v>
      </c>
      <c r="D3" s="77" t="s">
        <v>9</v>
      </c>
      <c r="E3" s="77"/>
      <c r="F3" s="80"/>
      <c r="G3" s="81">
        <v>7203.05</v>
      </c>
      <c r="H3" s="82" t="s">
        <v>36</v>
      </c>
      <c r="I3" s="83"/>
    </row>
    <row r="4" spans="1:14" s="84" customFormat="1" ht="29.25" hidden="1" thickBot="1">
      <c r="A4" s="77" t="s">
        <v>143</v>
      </c>
      <c r="B4" s="78"/>
      <c r="C4" s="79" t="s">
        <v>8</v>
      </c>
      <c r="D4" s="77" t="s">
        <v>176</v>
      </c>
      <c r="E4" s="77"/>
      <c r="F4" s="80">
        <v>-396.37</v>
      </c>
      <c r="G4" s="81"/>
      <c r="H4" s="82" t="s">
        <v>85</v>
      </c>
      <c r="I4" s="83"/>
    </row>
    <row r="5" spans="1:14" s="84" customFormat="1" ht="29.25" hidden="1" thickBot="1">
      <c r="A5" s="77" t="s">
        <v>143</v>
      </c>
      <c r="B5" s="78"/>
      <c r="C5" s="79" t="s">
        <v>10</v>
      </c>
      <c r="D5" s="77" t="s">
        <v>9</v>
      </c>
      <c r="E5" s="77"/>
      <c r="F5" s="80"/>
      <c r="G5" s="81">
        <v>4838.8500000000004</v>
      </c>
      <c r="H5" s="82" t="s">
        <v>36</v>
      </c>
      <c r="I5" s="83"/>
    </row>
    <row r="6" spans="1:14" s="84" customFormat="1" ht="29.25" hidden="1" thickBot="1">
      <c r="A6" s="77" t="s">
        <v>143</v>
      </c>
      <c r="B6" s="78"/>
      <c r="C6" s="79" t="s">
        <v>10</v>
      </c>
      <c r="D6" s="77" t="s">
        <v>9</v>
      </c>
      <c r="E6" s="77"/>
      <c r="F6" s="80"/>
      <c r="G6" s="81">
        <v>2797</v>
      </c>
      <c r="H6" s="82" t="s">
        <v>36</v>
      </c>
      <c r="I6" s="83"/>
    </row>
    <row r="7" spans="1:14" s="84" customFormat="1" ht="29.25" hidden="1" thickBot="1">
      <c r="A7" s="77" t="s">
        <v>143</v>
      </c>
      <c r="B7" s="78"/>
      <c r="C7" s="79" t="s">
        <v>10</v>
      </c>
      <c r="D7" s="77" t="s">
        <v>9</v>
      </c>
      <c r="E7" s="77"/>
      <c r="F7" s="80"/>
      <c r="G7" s="81">
        <v>7972.75</v>
      </c>
      <c r="H7" s="82" t="s">
        <v>36</v>
      </c>
      <c r="I7" s="83"/>
    </row>
    <row r="8" spans="1:14" s="84" customFormat="1" ht="29.25" hidden="1" thickBot="1">
      <c r="A8" s="77" t="s">
        <v>143</v>
      </c>
      <c r="B8" s="78"/>
      <c r="C8" s="79" t="s">
        <v>7</v>
      </c>
      <c r="D8" s="77" t="s">
        <v>153</v>
      </c>
      <c r="E8" s="77"/>
      <c r="F8" s="80"/>
      <c r="G8" s="81">
        <v>3294.74</v>
      </c>
      <c r="H8" s="82" t="s">
        <v>26</v>
      </c>
      <c r="I8" s="83"/>
    </row>
    <row r="9" spans="1:14" s="84" customFormat="1" ht="29.25" hidden="1" thickBot="1">
      <c r="A9" s="77" t="s">
        <v>143</v>
      </c>
      <c r="B9" s="78"/>
      <c r="C9" s="79" t="s">
        <v>7</v>
      </c>
      <c r="D9" s="77" t="s">
        <v>154</v>
      </c>
      <c r="E9" s="77"/>
      <c r="F9" s="80"/>
      <c r="G9" s="81">
        <v>1992.44</v>
      </c>
      <c r="H9" s="82" t="s">
        <v>26</v>
      </c>
      <c r="I9" s="83"/>
    </row>
    <row r="10" spans="1:14" s="84" customFormat="1" ht="29.25" hidden="1" thickBot="1">
      <c r="A10" s="77" t="s">
        <v>143</v>
      </c>
      <c r="B10" s="78"/>
      <c r="C10" s="79" t="s">
        <v>7</v>
      </c>
      <c r="D10" s="77" t="s">
        <v>155</v>
      </c>
      <c r="E10" s="77"/>
      <c r="F10" s="80"/>
      <c r="G10" s="81">
        <v>2252.92</v>
      </c>
      <c r="H10" s="82" t="s">
        <v>26</v>
      </c>
      <c r="I10" s="83"/>
    </row>
    <row r="11" spans="1:14" s="84" customFormat="1" ht="29.25" hidden="1" thickBot="1">
      <c r="A11" s="77" t="s">
        <v>143</v>
      </c>
      <c r="B11" s="78"/>
      <c r="C11" s="79" t="s">
        <v>7</v>
      </c>
      <c r="D11" s="77" t="s">
        <v>73</v>
      </c>
      <c r="E11" s="77"/>
      <c r="F11" s="80"/>
      <c r="G11" s="81">
        <v>114446.06</v>
      </c>
      <c r="H11" s="82" t="s">
        <v>25</v>
      </c>
      <c r="I11" s="83"/>
    </row>
    <row r="12" spans="1:14" s="84" customFormat="1" ht="29.25" hidden="1" thickBot="1">
      <c r="A12" s="77" t="s">
        <v>143</v>
      </c>
      <c r="B12" s="78"/>
      <c r="C12" s="79" t="s">
        <v>8</v>
      </c>
      <c r="D12" s="77" t="s">
        <v>73</v>
      </c>
      <c r="E12" s="77"/>
      <c r="F12" s="80">
        <v>-337.12</v>
      </c>
      <c r="G12" s="81"/>
      <c r="H12" s="82" t="s">
        <v>27</v>
      </c>
      <c r="I12" s="83"/>
    </row>
    <row r="13" spans="1:14" s="3" customFormat="1" ht="15.75" hidden="1" thickBot="1">
      <c r="A13" s="17" t="s">
        <v>172</v>
      </c>
      <c r="B13" s="18"/>
      <c r="C13" s="19" t="s">
        <v>7</v>
      </c>
      <c r="D13" s="17" t="s">
        <v>9</v>
      </c>
      <c r="E13" s="17"/>
      <c r="F13" s="20"/>
      <c r="G13" s="21">
        <v>2577.2399999999998</v>
      </c>
      <c r="H13" s="22" t="s">
        <v>105</v>
      </c>
      <c r="I13" s="26" t="s">
        <v>41</v>
      </c>
      <c r="J13" s="27" t="s">
        <v>133</v>
      </c>
      <c r="K13" s="28" t="s">
        <v>40</v>
      </c>
      <c r="L13" s="28" t="s">
        <v>40</v>
      </c>
      <c r="M13" s="29" t="s">
        <v>40</v>
      </c>
      <c r="N13" s="29" t="s">
        <v>40</v>
      </c>
    </row>
    <row r="14" spans="1:14" s="3" customFormat="1" ht="29.25" hidden="1" thickBot="1">
      <c r="A14" s="17" t="s">
        <v>172</v>
      </c>
      <c r="B14" s="18" t="s">
        <v>11</v>
      </c>
      <c r="C14" s="19" t="s">
        <v>12</v>
      </c>
      <c r="D14" s="17" t="s">
        <v>9</v>
      </c>
      <c r="E14" s="17"/>
      <c r="F14" s="20">
        <v>-399.77</v>
      </c>
      <c r="G14" s="21"/>
      <c r="H14" s="22" t="s">
        <v>177</v>
      </c>
      <c r="I14" s="26" t="s">
        <v>188</v>
      </c>
      <c r="J14" s="27" t="s">
        <v>189</v>
      </c>
      <c r="K14" s="28"/>
      <c r="L14" s="28"/>
      <c r="M14" s="29" t="s">
        <v>444</v>
      </c>
      <c r="N14" s="29"/>
    </row>
    <row r="15" spans="1:14" s="3" customFormat="1" ht="15.75" hidden="1" thickBot="1">
      <c r="A15" s="17" t="s">
        <v>172</v>
      </c>
      <c r="B15" s="18"/>
      <c r="C15" s="19" t="s">
        <v>7</v>
      </c>
      <c r="D15" s="17" t="s">
        <v>9</v>
      </c>
      <c r="E15" s="17"/>
      <c r="F15" s="20"/>
      <c r="G15" s="21">
        <v>104.37</v>
      </c>
      <c r="H15" s="22" t="s">
        <v>132</v>
      </c>
      <c r="I15" s="26" t="s">
        <v>41</v>
      </c>
      <c r="J15" s="27" t="s">
        <v>136</v>
      </c>
      <c r="K15" s="28" t="s">
        <v>40</v>
      </c>
      <c r="L15" s="28" t="s">
        <v>40</v>
      </c>
      <c r="M15" s="29" t="s">
        <v>40</v>
      </c>
      <c r="N15" s="29" t="s">
        <v>40</v>
      </c>
    </row>
    <row r="16" spans="1:14" s="3" customFormat="1" ht="15.75" hidden="1" thickBot="1">
      <c r="A16" s="17" t="s">
        <v>172</v>
      </c>
      <c r="B16" s="18"/>
      <c r="C16" s="19" t="s">
        <v>7</v>
      </c>
      <c r="D16" s="17" t="s">
        <v>9</v>
      </c>
      <c r="E16" s="17"/>
      <c r="F16" s="20"/>
      <c r="G16" s="21">
        <v>848.79</v>
      </c>
      <c r="H16" s="22" t="s">
        <v>132</v>
      </c>
      <c r="I16" s="26" t="s">
        <v>41</v>
      </c>
      <c r="J16" s="27" t="s">
        <v>136</v>
      </c>
      <c r="K16" s="28" t="s">
        <v>40</v>
      </c>
      <c r="L16" s="28" t="s">
        <v>40</v>
      </c>
      <c r="M16" s="29" t="s">
        <v>40</v>
      </c>
      <c r="N16" s="29" t="s">
        <v>40</v>
      </c>
    </row>
    <row r="17" spans="1:14" s="3" customFormat="1" ht="15.75" hidden="1" thickBot="1">
      <c r="A17" s="17" t="s">
        <v>172</v>
      </c>
      <c r="B17" s="18"/>
      <c r="C17" s="19" t="s">
        <v>8</v>
      </c>
      <c r="D17" s="17" t="s">
        <v>9</v>
      </c>
      <c r="E17" s="17"/>
      <c r="F17" s="20">
        <v>-115.95</v>
      </c>
      <c r="G17" s="21"/>
      <c r="H17" s="22" t="s">
        <v>108</v>
      </c>
      <c r="I17" s="26" t="s">
        <v>117</v>
      </c>
      <c r="J17" s="27" t="s">
        <v>186</v>
      </c>
      <c r="K17" s="28" t="s">
        <v>40</v>
      </c>
      <c r="L17" s="28" t="s">
        <v>123</v>
      </c>
      <c r="M17" s="29" t="s">
        <v>444</v>
      </c>
      <c r="N17" s="29" t="s">
        <v>40</v>
      </c>
    </row>
    <row r="18" spans="1:14" s="3" customFormat="1" ht="15.75" hidden="1" thickBot="1">
      <c r="A18" s="17" t="s">
        <v>172</v>
      </c>
      <c r="B18" s="18"/>
      <c r="C18" s="19" t="s">
        <v>10</v>
      </c>
      <c r="D18" s="17" t="s">
        <v>9</v>
      </c>
      <c r="E18" s="17"/>
      <c r="F18" s="20"/>
      <c r="G18" s="21">
        <v>7290.35</v>
      </c>
      <c r="H18" s="22" t="s">
        <v>36</v>
      </c>
      <c r="I18" s="26" t="s">
        <v>260</v>
      </c>
      <c r="J18" s="27" t="s">
        <v>256</v>
      </c>
      <c r="K18" s="28" t="s">
        <v>40</v>
      </c>
      <c r="L18" s="28" t="s">
        <v>40</v>
      </c>
      <c r="M18" s="29" t="s">
        <v>40</v>
      </c>
      <c r="N18" s="29" t="s">
        <v>40</v>
      </c>
    </row>
    <row r="19" spans="1:14" s="3" customFormat="1" ht="15.75" hidden="1" thickBot="1">
      <c r="A19" s="17" t="s">
        <v>172</v>
      </c>
      <c r="B19" s="18"/>
      <c r="C19" s="19" t="s">
        <v>10</v>
      </c>
      <c r="D19" s="17" t="s">
        <v>9</v>
      </c>
      <c r="E19" s="17"/>
      <c r="F19" s="20"/>
      <c r="G19" s="21">
        <v>8184.55</v>
      </c>
      <c r="H19" s="22" t="s">
        <v>36</v>
      </c>
      <c r="I19" s="26" t="s">
        <v>260</v>
      </c>
      <c r="J19" s="27" t="s">
        <v>256</v>
      </c>
      <c r="K19" s="28" t="s">
        <v>40</v>
      </c>
      <c r="L19" s="28" t="s">
        <v>40</v>
      </c>
      <c r="M19" s="29" t="s">
        <v>40</v>
      </c>
      <c r="N19" s="29" t="s">
        <v>40</v>
      </c>
    </row>
    <row r="20" spans="1:14" s="3" customFormat="1" ht="15.75" hidden="1" thickBot="1">
      <c r="A20" s="17" t="s">
        <v>172</v>
      </c>
      <c r="B20" s="18"/>
      <c r="C20" s="19" t="s">
        <v>7</v>
      </c>
      <c r="D20" s="17" t="s">
        <v>9</v>
      </c>
      <c r="E20" s="17"/>
      <c r="F20" s="20"/>
      <c r="G20" s="21">
        <v>1272.73</v>
      </c>
      <c r="H20" s="22" t="s">
        <v>26</v>
      </c>
      <c r="I20" s="26" t="s">
        <v>41</v>
      </c>
      <c r="J20" s="27" t="s">
        <v>120</v>
      </c>
      <c r="K20" s="28" t="s">
        <v>40</v>
      </c>
      <c r="L20" s="28" t="s">
        <v>40</v>
      </c>
      <c r="M20" s="29" t="s">
        <v>40</v>
      </c>
      <c r="N20" s="29" t="s">
        <v>40</v>
      </c>
    </row>
    <row r="21" spans="1:14" s="3" customFormat="1" ht="15.75" hidden="1" thickBot="1">
      <c r="A21" s="17" t="s">
        <v>172</v>
      </c>
      <c r="B21" s="18"/>
      <c r="C21" s="19" t="s">
        <v>7</v>
      </c>
      <c r="D21" s="17" t="s">
        <v>9</v>
      </c>
      <c r="E21" s="17"/>
      <c r="F21" s="20"/>
      <c r="G21" s="21">
        <v>2091.86</v>
      </c>
      <c r="H21" s="22" t="s">
        <v>26</v>
      </c>
      <c r="I21" s="26" t="s">
        <v>41</v>
      </c>
      <c r="J21" s="27" t="s">
        <v>120</v>
      </c>
      <c r="K21" s="28" t="s">
        <v>40</v>
      </c>
      <c r="L21" s="28" t="s">
        <v>40</v>
      </c>
      <c r="M21" s="29" t="s">
        <v>40</v>
      </c>
      <c r="N21" s="29" t="s">
        <v>40</v>
      </c>
    </row>
    <row r="22" spans="1:14" s="3" customFormat="1" ht="15.75" hidden="1" thickBot="1">
      <c r="A22" s="17" t="s">
        <v>172</v>
      </c>
      <c r="B22" s="18"/>
      <c r="C22" s="19" t="s">
        <v>7</v>
      </c>
      <c r="D22" s="17" t="s">
        <v>9</v>
      </c>
      <c r="E22" s="17"/>
      <c r="F22" s="20"/>
      <c r="G22" s="21">
        <v>79889.16</v>
      </c>
      <c r="H22" s="22" t="s">
        <v>25</v>
      </c>
      <c r="I22" s="26" t="s">
        <v>41</v>
      </c>
      <c r="J22" s="27" t="s">
        <v>42</v>
      </c>
      <c r="K22" s="28" t="s">
        <v>40</v>
      </c>
      <c r="L22" s="28" t="s">
        <v>40</v>
      </c>
      <c r="M22" s="29" t="s">
        <v>40</v>
      </c>
      <c r="N22" s="29" t="s">
        <v>40</v>
      </c>
    </row>
    <row r="23" spans="1:14" s="3" customFormat="1" ht="15.75" hidden="1" thickBot="1">
      <c r="A23" s="17" t="s">
        <v>172</v>
      </c>
      <c r="B23" s="18"/>
      <c r="C23" s="19" t="s">
        <v>8</v>
      </c>
      <c r="D23" s="17" t="s">
        <v>9</v>
      </c>
      <c r="E23" s="17"/>
      <c r="F23" s="20">
        <v>-14227.06</v>
      </c>
      <c r="G23" s="21"/>
      <c r="H23" s="22" t="s">
        <v>27</v>
      </c>
      <c r="I23" s="26" t="s">
        <v>117</v>
      </c>
      <c r="J23" s="27" t="s">
        <v>122</v>
      </c>
      <c r="K23" s="28" t="s">
        <v>40</v>
      </c>
      <c r="L23" s="28" t="s">
        <v>123</v>
      </c>
      <c r="M23" s="29" t="s">
        <v>444</v>
      </c>
      <c r="N23" s="29" t="s">
        <v>40</v>
      </c>
    </row>
    <row r="24" spans="1:14" s="3" customFormat="1" ht="15.75" hidden="1" thickBot="1">
      <c r="A24" s="17" t="s">
        <v>172</v>
      </c>
      <c r="B24" s="18"/>
      <c r="C24" s="19" t="s">
        <v>8</v>
      </c>
      <c r="D24" s="17" t="s">
        <v>9</v>
      </c>
      <c r="E24" s="17"/>
      <c r="F24" s="20">
        <v>-11.3</v>
      </c>
      <c r="G24" s="21"/>
      <c r="H24" s="22" t="s">
        <v>108</v>
      </c>
      <c r="I24" s="26" t="s">
        <v>117</v>
      </c>
      <c r="J24" s="27" t="s">
        <v>186</v>
      </c>
      <c r="K24" s="28" t="s">
        <v>40</v>
      </c>
      <c r="L24" s="28" t="s">
        <v>123</v>
      </c>
      <c r="M24" s="29" t="s">
        <v>444</v>
      </c>
      <c r="N24" s="29" t="s">
        <v>40</v>
      </c>
    </row>
    <row r="25" spans="1:14" s="3" customFormat="1" ht="15.75" hidden="1" thickBot="1">
      <c r="A25" s="17" t="s">
        <v>172</v>
      </c>
      <c r="B25" s="18"/>
      <c r="C25" s="19" t="s">
        <v>207</v>
      </c>
      <c r="D25" s="17" t="s">
        <v>9</v>
      </c>
      <c r="E25" s="17"/>
      <c r="F25" s="20">
        <v>-200000</v>
      </c>
      <c r="G25" s="21"/>
      <c r="H25" s="22" t="s">
        <v>218</v>
      </c>
      <c r="I25" s="26" t="s">
        <v>241</v>
      </c>
      <c r="J25" s="27" t="s">
        <v>257</v>
      </c>
      <c r="K25" s="28" t="s">
        <v>40</v>
      </c>
      <c r="L25" s="28" t="s">
        <v>40</v>
      </c>
      <c r="M25" s="29" t="s">
        <v>40</v>
      </c>
      <c r="N25" s="29" t="s">
        <v>40</v>
      </c>
    </row>
    <row r="26" spans="1:14" s="3" customFormat="1" ht="15.75" hidden="1" thickBot="1">
      <c r="A26" s="17" t="s">
        <v>172</v>
      </c>
      <c r="B26" s="18" t="s">
        <v>11</v>
      </c>
      <c r="C26" s="19" t="s">
        <v>12</v>
      </c>
      <c r="D26" s="17" t="s">
        <v>9</v>
      </c>
      <c r="E26" s="17"/>
      <c r="F26" s="20">
        <v>-120</v>
      </c>
      <c r="G26" s="21"/>
      <c r="H26" s="22" t="s">
        <v>213</v>
      </c>
      <c r="I26" s="26" t="s">
        <v>263</v>
      </c>
      <c r="J26" s="27"/>
      <c r="K26" s="28"/>
      <c r="L26" s="28"/>
      <c r="M26" s="29"/>
      <c r="N26" s="29"/>
    </row>
    <row r="27" spans="1:14" s="3" customFormat="1" ht="15.75" hidden="1" thickBot="1">
      <c r="A27" s="17" t="s">
        <v>172</v>
      </c>
      <c r="B27" s="18" t="s">
        <v>11</v>
      </c>
      <c r="C27" s="19" t="s">
        <v>214</v>
      </c>
      <c r="D27" s="17" t="s">
        <v>9</v>
      </c>
      <c r="E27" s="17"/>
      <c r="F27" s="20"/>
      <c r="G27" s="21">
        <v>120</v>
      </c>
      <c r="H27" s="22" t="s">
        <v>215</v>
      </c>
      <c r="I27" s="26" t="s">
        <v>263</v>
      </c>
      <c r="J27" s="27"/>
      <c r="K27" s="28"/>
      <c r="L27" s="28"/>
      <c r="M27" s="29"/>
      <c r="N27" s="29"/>
    </row>
    <row r="28" spans="1:14" s="3" customFormat="1" ht="15.75" hidden="1" thickBot="1">
      <c r="A28" s="17" t="s">
        <v>221</v>
      </c>
      <c r="B28" s="18"/>
      <c r="C28" s="19" t="s">
        <v>8</v>
      </c>
      <c r="D28" s="17" t="s">
        <v>9</v>
      </c>
      <c r="E28" s="17"/>
      <c r="F28" s="20">
        <v>-108.01</v>
      </c>
      <c r="G28" s="21"/>
      <c r="H28" s="22" t="s">
        <v>222</v>
      </c>
      <c r="I28" s="26" t="s">
        <v>261</v>
      </c>
      <c r="J28" s="27" t="s">
        <v>262</v>
      </c>
      <c r="K28" s="28" t="s">
        <v>93</v>
      </c>
      <c r="L28" s="28" t="s">
        <v>40</v>
      </c>
      <c r="M28" s="29" t="s">
        <v>40</v>
      </c>
      <c r="N28" s="29" t="s">
        <v>40</v>
      </c>
    </row>
    <row r="29" spans="1:14" s="3" customFormat="1" ht="15.75" hidden="1" thickBot="1">
      <c r="A29" s="17" t="s">
        <v>221</v>
      </c>
      <c r="B29" s="18"/>
      <c r="C29" s="19" t="s">
        <v>10</v>
      </c>
      <c r="D29" s="17" t="s">
        <v>9</v>
      </c>
      <c r="E29" s="17"/>
      <c r="F29" s="20"/>
      <c r="G29" s="21">
        <v>4785</v>
      </c>
      <c r="H29" s="22" t="s">
        <v>36</v>
      </c>
      <c r="I29" s="26" t="s">
        <v>92</v>
      </c>
      <c r="J29" s="27" t="s">
        <v>91</v>
      </c>
      <c r="K29" s="28" t="s">
        <v>40</v>
      </c>
      <c r="L29" s="28" t="s">
        <v>40</v>
      </c>
      <c r="M29" s="29" t="s">
        <v>40</v>
      </c>
      <c r="N29" s="29" t="s">
        <v>40</v>
      </c>
    </row>
    <row r="30" spans="1:14" s="3" customFormat="1" ht="15.75" hidden="1" thickBot="1">
      <c r="A30" s="17" t="s">
        <v>221</v>
      </c>
      <c r="B30" s="18"/>
      <c r="C30" s="19" t="s">
        <v>7</v>
      </c>
      <c r="D30" s="17" t="s">
        <v>275</v>
      </c>
      <c r="E30" s="17"/>
      <c r="F30" s="20"/>
      <c r="G30" s="21">
        <v>2820.78</v>
      </c>
      <c r="H30" s="22" t="s">
        <v>26</v>
      </c>
      <c r="I30" s="26" t="s">
        <v>41</v>
      </c>
      <c r="J30" s="27" t="s">
        <v>120</v>
      </c>
      <c r="K30" s="28" t="s">
        <v>40</v>
      </c>
      <c r="L30" s="28" t="s">
        <v>40</v>
      </c>
      <c r="M30" s="29" t="s">
        <v>40</v>
      </c>
      <c r="N30" s="29" t="s">
        <v>40</v>
      </c>
    </row>
    <row r="31" spans="1:14" s="3" customFormat="1" ht="15.75" hidden="1" thickBot="1">
      <c r="A31" s="17" t="s">
        <v>221</v>
      </c>
      <c r="B31" s="18"/>
      <c r="C31" s="19" t="s">
        <v>7</v>
      </c>
      <c r="D31" s="17" t="s">
        <v>73</v>
      </c>
      <c r="E31" s="17"/>
      <c r="F31" s="20"/>
      <c r="G31" s="21">
        <v>26156.69</v>
      </c>
      <c r="H31" s="22" t="s">
        <v>25</v>
      </c>
      <c r="I31" s="26" t="s">
        <v>41</v>
      </c>
      <c r="J31" s="27" t="s">
        <v>42</v>
      </c>
      <c r="K31" s="28" t="s">
        <v>40</v>
      </c>
      <c r="L31" s="28" t="s">
        <v>40</v>
      </c>
      <c r="M31" s="29" t="s">
        <v>40</v>
      </c>
      <c r="N31" s="29" t="s">
        <v>40</v>
      </c>
    </row>
    <row r="32" spans="1:14" s="3" customFormat="1" ht="15.75" hidden="1" thickBot="1">
      <c r="A32" s="17" t="s">
        <v>221</v>
      </c>
      <c r="B32" s="18"/>
      <c r="C32" s="19" t="s">
        <v>207</v>
      </c>
      <c r="D32" s="17" t="s">
        <v>9</v>
      </c>
      <c r="E32" s="17"/>
      <c r="F32" s="20"/>
      <c r="G32" s="21">
        <v>100000</v>
      </c>
      <c r="H32" s="22" t="s">
        <v>211</v>
      </c>
      <c r="I32" s="26" t="s">
        <v>242</v>
      </c>
      <c r="J32" s="27" t="s">
        <v>298</v>
      </c>
      <c r="K32" s="28" t="s">
        <v>40</v>
      </c>
      <c r="L32" s="28" t="s">
        <v>40</v>
      </c>
      <c r="M32" s="29" t="s">
        <v>40</v>
      </c>
      <c r="N32" s="29" t="s">
        <v>40</v>
      </c>
    </row>
    <row r="33" spans="1:14" s="3" customFormat="1" ht="15.75" hidden="1" thickBot="1">
      <c r="A33" s="17" t="s">
        <v>270</v>
      </c>
      <c r="B33" s="18"/>
      <c r="C33" s="19" t="s">
        <v>8</v>
      </c>
      <c r="D33" s="17" t="s">
        <v>9</v>
      </c>
      <c r="E33" s="17"/>
      <c r="F33" s="20">
        <v>-170317.14</v>
      </c>
      <c r="G33" s="21"/>
      <c r="H33" s="22" t="s">
        <v>276</v>
      </c>
      <c r="I33" s="26" t="s">
        <v>302</v>
      </c>
      <c r="J33" s="27" t="s">
        <v>304</v>
      </c>
      <c r="K33" s="28" t="s">
        <v>40</v>
      </c>
      <c r="L33" s="28"/>
      <c r="M33" s="29" t="s">
        <v>444</v>
      </c>
      <c r="N33" s="29" t="s">
        <v>40</v>
      </c>
    </row>
    <row r="34" spans="1:14" s="3" customFormat="1" ht="15.75" hidden="1" thickBot="1">
      <c r="A34" s="17" t="s">
        <v>270</v>
      </c>
      <c r="B34" s="18"/>
      <c r="C34" s="19" t="s">
        <v>10</v>
      </c>
      <c r="D34" s="17" t="s">
        <v>9</v>
      </c>
      <c r="E34" s="17"/>
      <c r="F34" s="20"/>
      <c r="G34" s="21">
        <v>6473.3</v>
      </c>
      <c r="H34" s="22" t="s">
        <v>36</v>
      </c>
      <c r="I34" s="26" t="s">
        <v>92</v>
      </c>
      <c r="J34" s="27" t="s">
        <v>91</v>
      </c>
      <c r="K34" s="28" t="s">
        <v>40</v>
      </c>
      <c r="L34" s="28" t="s">
        <v>40</v>
      </c>
      <c r="M34" s="29" t="s">
        <v>40</v>
      </c>
      <c r="N34" s="29" t="s">
        <v>40</v>
      </c>
    </row>
    <row r="35" spans="1:14" s="3" customFormat="1" ht="15.75" hidden="1" thickBot="1">
      <c r="A35" s="17" t="s">
        <v>270</v>
      </c>
      <c r="B35" s="18"/>
      <c r="C35" s="19" t="s">
        <v>7</v>
      </c>
      <c r="D35" s="17" t="s">
        <v>316</v>
      </c>
      <c r="E35" s="17"/>
      <c r="F35" s="20"/>
      <c r="G35" s="21">
        <v>1015.02</v>
      </c>
      <c r="H35" s="22" t="s">
        <v>26</v>
      </c>
      <c r="I35" s="26" t="s">
        <v>92</v>
      </c>
      <c r="J35" s="27" t="s">
        <v>130</v>
      </c>
      <c r="K35" s="28" t="s">
        <v>40</v>
      </c>
      <c r="L35" s="28" t="s">
        <v>40</v>
      </c>
      <c r="M35" s="29" t="s">
        <v>40</v>
      </c>
      <c r="N35" s="29" t="s">
        <v>40</v>
      </c>
    </row>
    <row r="36" spans="1:14" s="3" customFormat="1" ht="15.75" hidden="1" thickBot="1">
      <c r="A36" s="17" t="s">
        <v>270</v>
      </c>
      <c r="B36" s="18"/>
      <c r="C36" s="19" t="s">
        <v>7</v>
      </c>
      <c r="D36" s="17" t="s">
        <v>73</v>
      </c>
      <c r="E36" s="17"/>
      <c r="F36" s="20"/>
      <c r="G36" s="21">
        <v>26922.59</v>
      </c>
      <c r="H36" s="22" t="s">
        <v>25</v>
      </c>
      <c r="I36" s="26" t="s">
        <v>92</v>
      </c>
      <c r="J36" s="27" t="s">
        <v>95</v>
      </c>
      <c r="K36" s="28" t="s">
        <v>40</v>
      </c>
      <c r="L36" s="28" t="s">
        <v>40</v>
      </c>
      <c r="M36" s="29" t="s">
        <v>40</v>
      </c>
      <c r="N36" s="29" t="s">
        <v>40</v>
      </c>
    </row>
    <row r="37" spans="1:14" s="3" customFormat="1" ht="15.75" hidden="1" thickBot="1">
      <c r="A37" s="17" t="s">
        <v>312</v>
      </c>
      <c r="B37" s="18"/>
      <c r="C37" s="19" t="s">
        <v>10</v>
      </c>
      <c r="D37" s="17" t="s">
        <v>9</v>
      </c>
      <c r="E37" s="17"/>
      <c r="F37" s="20"/>
      <c r="G37" s="21">
        <v>4954.3</v>
      </c>
      <c r="H37" s="22" t="s">
        <v>36</v>
      </c>
      <c r="I37" s="26" t="s">
        <v>92</v>
      </c>
      <c r="J37" s="27" t="s">
        <v>91</v>
      </c>
      <c r="K37" s="28" t="s">
        <v>40</v>
      </c>
      <c r="L37" s="28" t="s">
        <v>40</v>
      </c>
      <c r="M37" s="29" t="s">
        <v>40</v>
      </c>
      <c r="N37" s="29" t="s">
        <v>40</v>
      </c>
    </row>
    <row r="38" spans="1:14" s="3" customFormat="1" ht="15.75" hidden="1" thickBot="1">
      <c r="A38" s="17" t="s">
        <v>312</v>
      </c>
      <c r="B38" s="18"/>
      <c r="C38" s="19" t="s">
        <v>8</v>
      </c>
      <c r="D38" s="17" t="s">
        <v>9</v>
      </c>
      <c r="E38" s="17"/>
      <c r="F38" s="20">
        <v>-63.36</v>
      </c>
      <c r="G38" s="21"/>
      <c r="H38" s="22" t="s">
        <v>317</v>
      </c>
      <c r="I38" s="26" t="s">
        <v>339</v>
      </c>
      <c r="J38" s="27" t="s">
        <v>340</v>
      </c>
      <c r="K38" s="28" t="s">
        <v>93</v>
      </c>
      <c r="L38" s="28" t="s">
        <v>40</v>
      </c>
      <c r="M38" s="29" t="s">
        <v>40</v>
      </c>
      <c r="N38" s="29" t="s">
        <v>40</v>
      </c>
    </row>
    <row r="39" spans="1:14" s="3" customFormat="1" ht="15.75" hidden="1" thickBot="1">
      <c r="A39" s="17" t="s">
        <v>312</v>
      </c>
      <c r="B39" s="18"/>
      <c r="C39" s="19" t="s">
        <v>8</v>
      </c>
      <c r="D39" s="17" t="s">
        <v>9</v>
      </c>
      <c r="E39" s="17"/>
      <c r="F39" s="20">
        <v>-2367.56</v>
      </c>
      <c r="G39" s="21"/>
      <c r="H39" s="22" t="s">
        <v>317</v>
      </c>
      <c r="I39" s="26" t="s">
        <v>339</v>
      </c>
      <c r="J39" s="27" t="s">
        <v>341</v>
      </c>
      <c r="K39" s="28">
        <v>945125400037031</v>
      </c>
      <c r="L39" s="28" t="s">
        <v>40</v>
      </c>
      <c r="M39" s="29" t="s">
        <v>40</v>
      </c>
      <c r="N39" s="29" t="s">
        <v>40</v>
      </c>
    </row>
    <row r="40" spans="1:14" s="3" customFormat="1" ht="15.75" hidden="1" thickBot="1">
      <c r="A40" s="17" t="s">
        <v>312</v>
      </c>
      <c r="B40" s="18"/>
      <c r="C40" s="19" t="s">
        <v>10</v>
      </c>
      <c r="D40" s="17" t="s">
        <v>9</v>
      </c>
      <c r="E40" s="17"/>
      <c r="F40" s="20"/>
      <c r="G40" s="21">
        <v>6122.55</v>
      </c>
      <c r="H40" s="22" t="s">
        <v>36</v>
      </c>
      <c r="I40" s="26" t="s">
        <v>92</v>
      </c>
      <c r="J40" s="27" t="s">
        <v>91</v>
      </c>
      <c r="K40" s="28" t="s">
        <v>40</v>
      </c>
      <c r="L40" s="28" t="s">
        <v>40</v>
      </c>
      <c r="M40" s="29" t="s">
        <v>40</v>
      </c>
      <c r="N40" s="29" t="s">
        <v>40</v>
      </c>
    </row>
    <row r="41" spans="1:14" s="3" customFormat="1" ht="15.75" hidden="1" thickBot="1">
      <c r="A41" s="17" t="s">
        <v>312</v>
      </c>
      <c r="B41" s="18"/>
      <c r="C41" s="19" t="s">
        <v>10</v>
      </c>
      <c r="D41" s="17" t="s">
        <v>9</v>
      </c>
      <c r="E41" s="17"/>
      <c r="F41" s="20"/>
      <c r="G41" s="21">
        <v>8463.7999999999993</v>
      </c>
      <c r="H41" s="22" t="s">
        <v>36</v>
      </c>
      <c r="I41" s="26" t="s">
        <v>92</v>
      </c>
      <c r="J41" s="27" t="s">
        <v>91</v>
      </c>
      <c r="K41" s="28" t="s">
        <v>40</v>
      </c>
      <c r="L41" s="28" t="s">
        <v>40</v>
      </c>
      <c r="M41" s="29" t="s">
        <v>40</v>
      </c>
      <c r="N41" s="29" t="s">
        <v>40</v>
      </c>
    </row>
    <row r="42" spans="1:14" s="3" customFormat="1" ht="15.75" hidden="1" thickBot="1">
      <c r="A42" s="17" t="s">
        <v>312</v>
      </c>
      <c r="B42" s="18"/>
      <c r="C42" s="19" t="s">
        <v>7</v>
      </c>
      <c r="D42" s="17" t="s">
        <v>9</v>
      </c>
      <c r="E42" s="17"/>
      <c r="F42" s="20"/>
      <c r="G42" s="21">
        <v>1897.31</v>
      </c>
      <c r="H42" s="22" t="s">
        <v>26</v>
      </c>
      <c r="I42" s="26" t="s">
        <v>92</v>
      </c>
      <c r="J42" s="27" t="s">
        <v>130</v>
      </c>
      <c r="K42" s="28" t="s">
        <v>40</v>
      </c>
      <c r="L42" s="28" t="s">
        <v>40</v>
      </c>
      <c r="M42" s="29" t="s">
        <v>40</v>
      </c>
      <c r="N42" s="29" t="s">
        <v>40</v>
      </c>
    </row>
    <row r="43" spans="1:14" s="3" customFormat="1" ht="15.75" hidden="1" thickBot="1">
      <c r="A43" s="17" t="s">
        <v>312</v>
      </c>
      <c r="B43" s="18"/>
      <c r="C43" s="19" t="s">
        <v>7</v>
      </c>
      <c r="D43" s="17" t="s">
        <v>362</v>
      </c>
      <c r="E43" s="17"/>
      <c r="F43" s="20"/>
      <c r="G43" s="21">
        <v>893.3</v>
      </c>
      <c r="H43" s="22" t="s">
        <v>26</v>
      </c>
      <c r="I43" s="26" t="s">
        <v>92</v>
      </c>
      <c r="J43" s="27" t="s">
        <v>130</v>
      </c>
      <c r="K43" s="28" t="s">
        <v>40</v>
      </c>
      <c r="L43" s="28" t="s">
        <v>40</v>
      </c>
      <c r="M43" s="29" t="s">
        <v>40</v>
      </c>
      <c r="N43" s="29" t="s">
        <v>40</v>
      </c>
    </row>
    <row r="44" spans="1:14" s="3" customFormat="1" ht="15.75" hidden="1" thickBot="1">
      <c r="A44" s="17" t="s">
        <v>312</v>
      </c>
      <c r="B44" s="18"/>
      <c r="C44" s="19" t="s">
        <v>7</v>
      </c>
      <c r="D44" s="17" t="s">
        <v>363</v>
      </c>
      <c r="E44" s="17"/>
      <c r="F44" s="20"/>
      <c r="G44" s="21">
        <v>1366.63</v>
      </c>
      <c r="H44" s="22" t="s">
        <v>26</v>
      </c>
      <c r="I44" s="26" t="s">
        <v>92</v>
      </c>
      <c r="J44" s="27" t="s">
        <v>130</v>
      </c>
      <c r="K44" s="28" t="s">
        <v>40</v>
      </c>
      <c r="L44" s="28" t="s">
        <v>40</v>
      </c>
      <c r="M44" s="29" t="s">
        <v>40</v>
      </c>
      <c r="N44" s="29" t="s">
        <v>40</v>
      </c>
    </row>
    <row r="45" spans="1:14" s="3" customFormat="1" ht="15.75" hidden="1" thickBot="1">
      <c r="A45" s="17" t="s">
        <v>312</v>
      </c>
      <c r="B45" s="18"/>
      <c r="C45" s="19" t="s">
        <v>7</v>
      </c>
      <c r="D45" s="17" t="s">
        <v>73</v>
      </c>
      <c r="E45" s="17"/>
      <c r="F45" s="20"/>
      <c r="G45" s="21">
        <v>106107.48</v>
      </c>
      <c r="H45" s="22" t="s">
        <v>25</v>
      </c>
      <c r="I45" s="26" t="s">
        <v>92</v>
      </c>
      <c r="J45" s="27" t="s">
        <v>95</v>
      </c>
      <c r="K45" s="28" t="s">
        <v>40</v>
      </c>
      <c r="L45" s="28" t="s">
        <v>40</v>
      </c>
      <c r="M45" s="29" t="s">
        <v>40</v>
      </c>
      <c r="N45" s="29" t="s">
        <v>40</v>
      </c>
    </row>
    <row r="46" spans="1:14" s="3" customFormat="1" ht="15.75" hidden="1" thickBot="1">
      <c r="A46" s="17" t="s">
        <v>357</v>
      </c>
      <c r="B46" s="18"/>
      <c r="C46" s="19" t="s">
        <v>7</v>
      </c>
      <c r="D46" s="17" t="s">
        <v>9</v>
      </c>
      <c r="E46" s="17"/>
      <c r="F46" s="20"/>
      <c r="G46" s="21">
        <v>1963.62</v>
      </c>
      <c r="H46" s="22" t="s">
        <v>105</v>
      </c>
      <c r="I46" s="26" t="s">
        <v>92</v>
      </c>
      <c r="J46" s="27" t="s">
        <v>129</v>
      </c>
      <c r="K46" s="28" t="s">
        <v>40</v>
      </c>
      <c r="L46" s="28" t="s">
        <v>40</v>
      </c>
      <c r="M46" s="29" t="s">
        <v>40</v>
      </c>
      <c r="N46" s="29" t="s">
        <v>40</v>
      </c>
    </row>
    <row r="47" spans="1:14" s="3" customFormat="1" ht="15.75" hidden="1" thickBot="1">
      <c r="A47" s="17" t="s">
        <v>357</v>
      </c>
      <c r="B47" s="18"/>
      <c r="C47" s="19" t="s">
        <v>10</v>
      </c>
      <c r="D47" s="17" t="s">
        <v>9</v>
      </c>
      <c r="E47" s="17"/>
      <c r="F47" s="20"/>
      <c r="G47" s="21">
        <v>4532.6000000000004</v>
      </c>
      <c r="H47" s="22" t="s">
        <v>36</v>
      </c>
      <c r="I47" s="26" t="s">
        <v>92</v>
      </c>
      <c r="J47" s="27" t="s">
        <v>91</v>
      </c>
      <c r="K47" s="28" t="s">
        <v>40</v>
      </c>
      <c r="L47" s="28" t="s">
        <v>40</v>
      </c>
      <c r="M47" s="29" t="s">
        <v>40</v>
      </c>
      <c r="N47" s="29" t="s">
        <v>40</v>
      </c>
    </row>
    <row r="48" spans="1:14" s="3" customFormat="1" ht="15.75" hidden="1" thickBot="1">
      <c r="A48" s="17" t="s">
        <v>357</v>
      </c>
      <c r="B48" s="18"/>
      <c r="C48" s="19" t="s">
        <v>101</v>
      </c>
      <c r="D48" s="17" t="s">
        <v>9</v>
      </c>
      <c r="E48" s="17"/>
      <c r="F48" s="20">
        <v>-71107.19</v>
      </c>
      <c r="G48" s="21"/>
      <c r="H48" s="22" t="s">
        <v>364</v>
      </c>
      <c r="I48" s="26" t="s">
        <v>302</v>
      </c>
      <c r="J48" s="27" t="s">
        <v>383</v>
      </c>
      <c r="K48" s="28">
        <v>945125500003122</v>
      </c>
      <c r="L48" s="28"/>
      <c r="M48" s="29"/>
      <c r="N48" s="29"/>
    </row>
    <row r="49" spans="1:14" s="3" customFormat="1" ht="15.75" hidden="1" thickBot="1">
      <c r="A49" s="17" t="s">
        <v>357</v>
      </c>
      <c r="B49" s="18"/>
      <c r="C49" s="19" t="s">
        <v>7</v>
      </c>
      <c r="D49" s="17" t="s">
        <v>390</v>
      </c>
      <c r="E49" s="17"/>
      <c r="F49" s="20"/>
      <c r="G49" s="21">
        <v>2145.9699999999998</v>
      </c>
      <c r="H49" s="22" t="s">
        <v>26</v>
      </c>
      <c r="I49" s="26" t="s">
        <v>92</v>
      </c>
      <c r="J49" s="27" t="s">
        <v>130</v>
      </c>
      <c r="K49" s="28" t="s">
        <v>40</v>
      </c>
      <c r="L49" s="28" t="s">
        <v>40</v>
      </c>
      <c r="M49" s="29" t="s">
        <v>40</v>
      </c>
      <c r="N49" s="29" t="s">
        <v>40</v>
      </c>
    </row>
    <row r="50" spans="1:14" s="3" customFormat="1" ht="15.75" hidden="1" thickBot="1">
      <c r="A50" s="17" t="s">
        <v>357</v>
      </c>
      <c r="B50" s="18"/>
      <c r="C50" s="19" t="s">
        <v>7</v>
      </c>
      <c r="D50" s="17" t="s">
        <v>73</v>
      </c>
      <c r="E50" s="17"/>
      <c r="F50" s="20"/>
      <c r="G50" s="21">
        <v>25600.44</v>
      </c>
      <c r="H50" s="22" t="s">
        <v>25</v>
      </c>
      <c r="I50" s="26" t="s">
        <v>92</v>
      </c>
      <c r="J50" s="27" t="s">
        <v>95</v>
      </c>
      <c r="K50" s="28" t="s">
        <v>40</v>
      </c>
      <c r="L50" s="28" t="s">
        <v>40</v>
      </c>
      <c r="M50" s="29" t="s">
        <v>40</v>
      </c>
      <c r="N50" s="29" t="s">
        <v>40</v>
      </c>
    </row>
    <row r="51" spans="1:14" s="3" customFormat="1" ht="15.75" hidden="1" thickBot="1">
      <c r="A51" s="17" t="s">
        <v>357</v>
      </c>
      <c r="B51" s="18"/>
      <c r="C51" s="19" t="s">
        <v>8</v>
      </c>
      <c r="D51" s="17" t="s">
        <v>391</v>
      </c>
      <c r="E51" s="17"/>
      <c r="F51" s="20">
        <v>-450.87</v>
      </c>
      <c r="G51" s="21"/>
      <c r="H51" s="22" t="s">
        <v>99</v>
      </c>
      <c r="I51" s="26" t="s">
        <v>126</v>
      </c>
      <c r="J51" s="27" t="s">
        <v>127</v>
      </c>
      <c r="K51" s="28" t="s">
        <v>93</v>
      </c>
      <c r="L51" s="28" t="s">
        <v>40</v>
      </c>
      <c r="M51" s="29" t="s">
        <v>40</v>
      </c>
      <c r="N51" s="29" t="s">
        <v>40</v>
      </c>
    </row>
    <row r="52" spans="1:14" s="3" customFormat="1" ht="15.75" hidden="1" thickBot="1">
      <c r="A52" s="17" t="s">
        <v>387</v>
      </c>
      <c r="B52" s="18"/>
      <c r="C52" s="19" t="s">
        <v>7</v>
      </c>
      <c r="D52" s="17" t="s">
        <v>9</v>
      </c>
      <c r="E52" s="17"/>
      <c r="F52" s="20"/>
      <c r="G52" s="21">
        <v>352.23</v>
      </c>
      <c r="H52" s="22" t="s">
        <v>132</v>
      </c>
      <c r="I52" s="26" t="s">
        <v>92</v>
      </c>
      <c r="J52" s="27" t="s">
        <v>134</v>
      </c>
      <c r="K52" s="28" t="s">
        <v>40</v>
      </c>
      <c r="L52" s="28" t="s">
        <v>40</v>
      </c>
      <c r="M52" s="29" t="s">
        <v>40</v>
      </c>
      <c r="N52" s="29" t="s">
        <v>40</v>
      </c>
    </row>
    <row r="53" spans="1:14" s="3" customFormat="1" ht="15.75" hidden="1" thickBot="1">
      <c r="A53" s="17" t="s">
        <v>387</v>
      </c>
      <c r="B53" s="18"/>
      <c r="C53" s="19" t="s">
        <v>10</v>
      </c>
      <c r="D53" s="17" t="s">
        <v>9</v>
      </c>
      <c r="E53" s="17"/>
      <c r="F53" s="20"/>
      <c r="G53" s="21">
        <v>6312.45</v>
      </c>
      <c r="H53" s="22" t="s">
        <v>36</v>
      </c>
      <c r="I53" s="26" t="s">
        <v>92</v>
      </c>
      <c r="J53" s="27" t="s">
        <v>91</v>
      </c>
      <c r="K53" s="28" t="s">
        <v>40</v>
      </c>
      <c r="L53" s="28" t="s">
        <v>40</v>
      </c>
      <c r="M53" s="29" t="s">
        <v>40</v>
      </c>
      <c r="N53" s="29" t="s">
        <v>40</v>
      </c>
    </row>
    <row r="54" spans="1:14" s="3" customFormat="1" ht="15.75" hidden="1" thickBot="1">
      <c r="A54" s="17" t="s">
        <v>387</v>
      </c>
      <c r="B54" s="18"/>
      <c r="C54" s="19" t="s">
        <v>10</v>
      </c>
      <c r="D54" s="17" t="s">
        <v>9</v>
      </c>
      <c r="E54" s="17"/>
      <c r="F54" s="20"/>
      <c r="G54" s="21">
        <v>344.94</v>
      </c>
      <c r="H54" s="22" t="s">
        <v>36</v>
      </c>
      <c r="I54" s="26" t="s">
        <v>405</v>
      </c>
      <c r="J54" s="27" t="s">
        <v>406</v>
      </c>
      <c r="K54" s="28" t="s">
        <v>40</v>
      </c>
      <c r="L54" s="28" t="s">
        <v>40</v>
      </c>
      <c r="M54" s="29" t="s">
        <v>40</v>
      </c>
      <c r="N54" s="29" t="s">
        <v>40</v>
      </c>
    </row>
    <row r="55" spans="1:14" s="3" customFormat="1" ht="29.25" hidden="1" thickBot="1">
      <c r="A55" s="17" t="s">
        <v>387</v>
      </c>
      <c r="B55" s="18"/>
      <c r="C55" s="19" t="s">
        <v>7</v>
      </c>
      <c r="D55" s="17" t="s">
        <v>426</v>
      </c>
      <c r="E55" s="17"/>
      <c r="F55" s="20"/>
      <c r="G55" s="21">
        <v>68.77</v>
      </c>
      <c r="H55" s="22" t="s">
        <v>427</v>
      </c>
      <c r="I55" s="26" t="s">
        <v>92</v>
      </c>
      <c r="J55" s="27" t="s">
        <v>439</v>
      </c>
      <c r="K55" s="28" t="s">
        <v>40</v>
      </c>
      <c r="L55" s="28" t="s">
        <v>40</v>
      </c>
      <c r="M55" s="29" t="s">
        <v>40</v>
      </c>
      <c r="N55" s="29" t="s">
        <v>40</v>
      </c>
    </row>
    <row r="56" spans="1:14" s="3" customFormat="1" ht="15.75" hidden="1" thickBot="1">
      <c r="A56" s="17" t="s">
        <v>387</v>
      </c>
      <c r="B56" s="18"/>
      <c r="C56" s="19" t="s">
        <v>7</v>
      </c>
      <c r="D56" s="17" t="s">
        <v>428</v>
      </c>
      <c r="E56" s="17"/>
      <c r="F56" s="20"/>
      <c r="G56" s="21">
        <v>263.16000000000003</v>
      </c>
      <c r="H56" s="22" t="s">
        <v>26</v>
      </c>
      <c r="I56" s="26" t="s">
        <v>92</v>
      </c>
      <c r="J56" s="27" t="s">
        <v>130</v>
      </c>
      <c r="K56" s="28" t="s">
        <v>40</v>
      </c>
      <c r="L56" s="28" t="s">
        <v>40</v>
      </c>
      <c r="M56" s="29" t="s">
        <v>40</v>
      </c>
      <c r="N56" s="29" t="s">
        <v>40</v>
      </c>
    </row>
    <row r="57" spans="1:14" s="3" customFormat="1" ht="15.75" hidden="1" thickBot="1">
      <c r="A57" s="17" t="s">
        <v>387</v>
      </c>
      <c r="B57" s="18"/>
      <c r="C57" s="19" t="s">
        <v>7</v>
      </c>
      <c r="D57" s="17" t="s">
        <v>73</v>
      </c>
      <c r="E57" s="17"/>
      <c r="F57" s="20"/>
      <c r="G57" s="21">
        <v>21329.33</v>
      </c>
      <c r="H57" s="22" t="s">
        <v>25</v>
      </c>
      <c r="I57" s="26" t="s">
        <v>92</v>
      </c>
      <c r="J57" s="27" t="s">
        <v>95</v>
      </c>
      <c r="K57" s="28" t="s">
        <v>40</v>
      </c>
      <c r="L57" s="28" t="s">
        <v>40</v>
      </c>
      <c r="M57" s="29" t="s">
        <v>40</v>
      </c>
      <c r="N57" s="29" t="s">
        <v>40</v>
      </c>
    </row>
    <row r="58" spans="1:14" s="3" customFormat="1" ht="15.75" hidden="1" thickBot="1">
      <c r="A58" s="17" t="s">
        <v>423</v>
      </c>
      <c r="B58" s="18"/>
      <c r="C58" s="19" t="s">
        <v>7</v>
      </c>
      <c r="D58" s="17" t="s">
        <v>9</v>
      </c>
      <c r="E58" s="17"/>
      <c r="F58" s="20"/>
      <c r="G58" s="21">
        <v>1428.95</v>
      </c>
      <c r="H58" s="22" t="s">
        <v>26</v>
      </c>
      <c r="I58" s="26" t="s">
        <v>92</v>
      </c>
      <c r="J58" s="27" t="s">
        <v>130</v>
      </c>
      <c r="K58" s="28" t="s">
        <v>40</v>
      </c>
      <c r="L58" s="28" t="s">
        <v>40</v>
      </c>
      <c r="M58" s="29" t="s">
        <v>40</v>
      </c>
      <c r="N58" s="29" t="s">
        <v>40</v>
      </c>
    </row>
    <row r="59" spans="1:14" s="3" customFormat="1" ht="15.75" hidden="1" thickBot="1">
      <c r="A59" s="17" t="s">
        <v>423</v>
      </c>
      <c r="B59" s="18"/>
      <c r="C59" s="19" t="s">
        <v>7</v>
      </c>
      <c r="D59" s="17" t="s">
        <v>9</v>
      </c>
      <c r="E59" s="17"/>
      <c r="F59" s="20"/>
      <c r="G59" s="21">
        <v>24334.560000000001</v>
      </c>
      <c r="H59" s="22" t="s">
        <v>25</v>
      </c>
      <c r="I59" s="26" t="s">
        <v>92</v>
      </c>
      <c r="J59" s="27" t="s">
        <v>95</v>
      </c>
      <c r="K59" s="28" t="s">
        <v>40</v>
      </c>
      <c r="L59" s="28" t="s">
        <v>40</v>
      </c>
      <c r="M59" s="29" t="s">
        <v>40</v>
      </c>
      <c r="N59" s="29" t="s">
        <v>40</v>
      </c>
    </row>
    <row r="60" spans="1:14" s="3" customFormat="1" ht="15.75" hidden="1" thickBot="1">
      <c r="A60" s="17" t="s">
        <v>423</v>
      </c>
      <c r="B60" s="18"/>
      <c r="C60" s="19" t="s">
        <v>8</v>
      </c>
      <c r="D60" s="17" t="s">
        <v>9</v>
      </c>
      <c r="E60" s="17"/>
      <c r="F60" s="20">
        <v>-22.54</v>
      </c>
      <c r="G60" s="21"/>
      <c r="H60" s="22" t="s">
        <v>424</v>
      </c>
      <c r="I60" s="26" t="s">
        <v>117</v>
      </c>
      <c r="J60" s="27" t="s">
        <v>122</v>
      </c>
      <c r="K60" s="28"/>
      <c r="L60" s="28"/>
      <c r="M60" s="29" t="s">
        <v>444</v>
      </c>
      <c r="N60" s="29"/>
    </row>
    <row r="61" spans="1:14" s="3" customFormat="1" ht="15.75" hidden="1" thickBot="1">
      <c r="A61" s="17" t="s">
        <v>423</v>
      </c>
      <c r="B61" s="18"/>
      <c r="C61" s="19" t="s">
        <v>10</v>
      </c>
      <c r="D61" s="17" t="s">
        <v>9</v>
      </c>
      <c r="E61" s="17"/>
      <c r="F61" s="20"/>
      <c r="G61" s="21">
        <v>3655</v>
      </c>
      <c r="H61" s="22" t="s">
        <v>429</v>
      </c>
      <c r="I61" s="26" t="s">
        <v>92</v>
      </c>
      <c r="J61" s="27" t="s">
        <v>91</v>
      </c>
      <c r="K61" s="28" t="s">
        <v>40</v>
      </c>
      <c r="L61" s="28" t="s">
        <v>40</v>
      </c>
      <c r="M61" s="29" t="s">
        <v>40</v>
      </c>
      <c r="N61" s="29" t="s">
        <v>40</v>
      </c>
    </row>
    <row r="62" spans="1:14" s="3" customFormat="1" ht="15.75" hidden="1" thickBot="1">
      <c r="A62" s="17" t="s">
        <v>423</v>
      </c>
      <c r="B62" s="18"/>
      <c r="C62" s="19" t="s">
        <v>10</v>
      </c>
      <c r="D62" s="17" t="s">
        <v>9</v>
      </c>
      <c r="E62" s="17"/>
      <c r="F62" s="20"/>
      <c r="G62" s="21">
        <v>50</v>
      </c>
      <c r="H62" s="22" t="s">
        <v>429</v>
      </c>
      <c r="I62" s="26" t="s">
        <v>92</v>
      </c>
      <c r="J62" s="27" t="s">
        <v>91</v>
      </c>
      <c r="K62" s="28" t="s">
        <v>40</v>
      </c>
      <c r="L62" s="28" t="s">
        <v>40</v>
      </c>
      <c r="M62" s="29" t="s">
        <v>40</v>
      </c>
      <c r="N62" s="29" t="s">
        <v>40</v>
      </c>
    </row>
    <row r="63" spans="1:14" s="3" customFormat="1" ht="15.75" hidden="1" thickBot="1">
      <c r="A63" s="17" t="s">
        <v>446</v>
      </c>
      <c r="B63" s="18"/>
      <c r="C63" s="19" t="s">
        <v>7</v>
      </c>
      <c r="D63" s="17" t="s">
        <v>458</v>
      </c>
      <c r="E63" s="17"/>
      <c r="F63" s="20"/>
      <c r="G63" s="21">
        <v>722.64</v>
      </c>
      <c r="H63" s="22" t="s">
        <v>26</v>
      </c>
      <c r="I63" s="26" t="s">
        <v>41</v>
      </c>
      <c r="J63" s="27" t="s">
        <v>120</v>
      </c>
      <c r="K63" s="28" t="s">
        <v>40</v>
      </c>
      <c r="L63" s="28" t="s">
        <v>40</v>
      </c>
      <c r="M63" s="29" t="s">
        <v>40</v>
      </c>
      <c r="N63" s="29" t="s">
        <v>40</v>
      </c>
    </row>
    <row r="64" spans="1:14" s="3" customFormat="1" ht="15.75" hidden="1" thickBot="1">
      <c r="A64" s="17" t="s">
        <v>446</v>
      </c>
      <c r="B64" s="18"/>
      <c r="C64" s="19" t="s">
        <v>7</v>
      </c>
      <c r="D64" s="17" t="s">
        <v>73</v>
      </c>
      <c r="E64" s="17"/>
      <c r="F64" s="20"/>
      <c r="G64" s="21">
        <v>25833.54</v>
      </c>
      <c r="H64" s="22" t="s">
        <v>25</v>
      </c>
      <c r="I64" s="26" t="s">
        <v>41</v>
      </c>
      <c r="J64" s="27" t="s">
        <v>42</v>
      </c>
      <c r="K64" s="28" t="s">
        <v>40</v>
      </c>
      <c r="L64" s="28" t="s">
        <v>40</v>
      </c>
      <c r="M64" s="29" t="s">
        <v>40</v>
      </c>
      <c r="N64" s="29" t="s">
        <v>40</v>
      </c>
    </row>
    <row r="65" spans="1:14" s="3" customFormat="1" ht="15.75" hidden="1" thickBot="1">
      <c r="A65" s="17" t="s">
        <v>446</v>
      </c>
      <c r="B65" s="18"/>
      <c r="C65" s="19" t="s">
        <v>10</v>
      </c>
      <c r="D65" s="17" t="s">
        <v>9</v>
      </c>
      <c r="E65" s="17"/>
      <c r="F65" s="20"/>
      <c r="G65" s="21">
        <v>4892.8500000000004</v>
      </c>
      <c r="H65" s="22" t="s">
        <v>429</v>
      </c>
      <c r="I65" s="26" t="s">
        <v>92</v>
      </c>
      <c r="J65" s="27" t="s">
        <v>91</v>
      </c>
      <c r="K65" s="28" t="s">
        <v>40</v>
      </c>
      <c r="L65" s="28" t="s">
        <v>40</v>
      </c>
      <c r="M65" s="29" t="s">
        <v>40</v>
      </c>
      <c r="N65" s="29" t="s">
        <v>40</v>
      </c>
    </row>
    <row r="66" spans="1:14" s="3" customFormat="1" ht="15.75" hidden="1" thickBot="1">
      <c r="A66" s="17" t="s">
        <v>454</v>
      </c>
      <c r="B66" s="18"/>
      <c r="C66" s="19" t="s">
        <v>10</v>
      </c>
      <c r="D66" s="17" t="s">
        <v>9</v>
      </c>
      <c r="E66" s="17"/>
      <c r="F66" s="20"/>
      <c r="G66" s="21">
        <v>5145</v>
      </c>
      <c r="H66" s="22" t="s">
        <v>36</v>
      </c>
      <c r="I66" s="26" t="s">
        <v>92</v>
      </c>
      <c r="J66" s="27" t="s">
        <v>91</v>
      </c>
      <c r="K66" s="28" t="s">
        <v>40</v>
      </c>
      <c r="L66" s="28" t="s">
        <v>40</v>
      </c>
      <c r="M66" s="29" t="s">
        <v>40</v>
      </c>
      <c r="N66" s="29" t="s">
        <v>40</v>
      </c>
    </row>
    <row r="67" spans="1:14" s="3" customFormat="1" ht="15.75" hidden="1" thickBot="1">
      <c r="A67" s="17" t="s">
        <v>454</v>
      </c>
      <c r="B67" s="18"/>
      <c r="C67" s="19" t="s">
        <v>8</v>
      </c>
      <c r="D67" s="17" t="s">
        <v>9</v>
      </c>
      <c r="E67" s="17"/>
      <c r="F67" s="20">
        <v>-396.37</v>
      </c>
      <c r="G67" s="21"/>
      <c r="H67" s="22" t="s">
        <v>85</v>
      </c>
      <c r="I67" s="26" t="s">
        <v>121</v>
      </c>
      <c r="J67" s="27" t="s">
        <v>480</v>
      </c>
      <c r="K67" s="28" t="s">
        <v>93</v>
      </c>
      <c r="L67" s="28" t="s">
        <v>40</v>
      </c>
      <c r="M67" s="29" t="s">
        <v>40</v>
      </c>
      <c r="N67" s="29" t="s">
        <v>40</v>
      </c>
    </row>
    <row r="68" spans="1:14" s="3" customFormat="1" ht="15.75" hidden="1" thickBot="1">
      <c r="A68" s="17" t="s">
        <v>454</v>
      </c>
      <c r="B68" s="18"/>
      <c r="C68" s="19" t="s">
        <v>8</v>
      </c>
      <c r="D68" s="17" t="s">
        <v>9</v>
      </c>
      <c r="E68" s="17"/>
      <c r="F68" s="20">
        <v>-118.53</v>
      </c>
      <c r="G68" s="21"/>
      <c r="H68" s="22" t="s">
        <v>459</v>
      </c>
      <c r="I68" s="26" t="s">
        <v>481</v>
      </c>
      <c r="J68" s="27" t="s">
        <v>482</v>
      </c>
      <c r="K68" s="28" t="s">
        <v>93</v>
      </c>
      <c r="L68" s="28" t="s">
        <v>40</v>
      </c>
      <c r="M68" s="29" t="s">
        <v>40</v>
      </c>
      <c r="N68" s="29" t="s">
        <v>40</v>
      </c>
    </row>
    <row r="69" spans="1:14" s="3" customFormat="1" ht="15.75" hidden="1" thickBot="1">
      <c r="A69" s="17" t="s">
        <v>454</v>
      </c>
      <c r="B69" s="18"/>
      <c r="C69" s="19" t="s">
        <v>10</v>
      </c>
      <c r="D69" s="17" t="s">
        <v>9</v>
      </c>
      <c r="E69" s="17"/>
      <c r="F69" s="20"/>
      <c r="G69" s="21">
        <v>4546.3500000000004</v>
      </c>
      <c r="H69" s="22" t="s">
        <v>36</v>
      </c>
      <c r="I69" s="26" t="s">
        <v>92</v>
      </c>
      <c r="J69" s="27" t="s">
        <v>91</v>
      </c>
      <c r="K69" s="28" t="s">
        <v>40</v>
      </c>
      <c r="L69" s="28" t="s">
        <v>40</v>
      </c>
      <c r="M69" s="29" t="s">
        <v>40</v>
      </c>
      <c r="N69" s="29" t="s">
        <v>40</v>
      </c>
    </row>
    <row r="70" spans="1:14" s="3" customFormat="1" ht="15.75" hidden="1" thickBot="1">
      <c r="A70" s="17" t="s">
        <v>454</v>
      </c>
      <c r="B70" s="18"/>
      <c r="C70" s="19" t="s">
        <v>10</v>
      </c>
      <c r="D70" s="17" t="s">
        <v>9</v>
      </c>
      <c r="E70" s="17"/>
      <c r="F70" s="20"/>
      <c r="G70" s="21">
        <v>8098</v>
      </c>
      <c r="H70" s="22" t="s">
        <v>36</v>
      </c>
      <c r="I70" s="26" t="s">
        <v>92</v>
      </c>
      <c r="J70" s="27" t="s">
        <v>91</v>
      </c>
      <c r="K70" s="28" t="s">
        <v>40</v>
      </c>
      <c r="L70" s="28" t="s">
        <v>40</v>
      </c>
      <c r="M70" s="29" t="s">
        <v>40</v>
      </c>
      <c r="N70" s="29" t="s">
        <v>40</v>
      </c>
    </row>
    <row r="71" spans="1:14" s="3" customFormat="1" ht="15.75" hidden="1" thickBot="1">
      <c r="A71" s="17" t="s">
        <v>454</v>
      </c>
      <c r="B71" s="18"/>
      <c r="C71" s="19" t="s">
        <v>7</v>
      </c>
      <c r="D71" s="17" t="s">
        <v>9</v>
      </c>
      <c r="E71" s="17"/>
      <c r="F71" s="20"/>
      <c r="G71" s="21">
        <v>3332.24</v>
      </c>
      <c r="H71" s="22" t="s">
        <v>26</v>
      </c>
      <c r="I71" s="26" t="s">
        <v>41</v>
      </c>
      <c r="J71" s="27" t="s">
        <v>120</v>
      </c>
      <c r="K71" s="28" t="s">
        <v>40</v>
      </c>
      <c r="L71" s="28" t="s">
        <v>40</v>
      </c>
      <c r="M71" s="29" t="s">
        <v>40</v>
      </c>
      <c r="N71" s="29" t="s">
        <v>40</v>
      </c>
    </row>
    <row r="72" spans="1:14" s="3" customFormat="1" ht="15.75" hidden="1" thickBot="1">
      <c r="A72" s="17" t="s">
        <v>454</v>
      </c>
      <c r="B72" s="18"/>
      <c r="C72" s="19" t="s">
        <v>7</v>
      </c>
      <c r="D72" s="17" t="s">
        <v>9</v>
      </c>
      <c r="E72" s="17"/>
      <c r="F72" s="20"/>
      <c r="G72" s="21">
        <v>1530.31</v>
      </c>
      <c r="H72" s="22" t="s">
        <v>26</v>
      </c>
      <c r="I72" s="26" t="s">
        <v>41</v>
      </c>
      <c r="J72" s="27" t="s">
        <v>120</v>
      </c>
      <c r="K72" s="28" t="s">
        <v>40</v>
      </c>
      <c r="L72" s="28" t="s">
        <v>40</v>
      </c>
      <c r="M72" s="29" t="s">
        <v>40</v>
      </c>
      <c r="N72" s="29" t="s">
        <v>40</v>
      </c>
    </row>
    <row r="73" spans="1:14" s="3" customFormat="1" ht="15.75" hidden="1" thickBot="1">
      <c r="A73" s="17" t="s">
        <v>454</v>
      </c>
      <c r="B73" s="18"/>
      <c r="C73" s="19" t="s">
        <v>7</v>
      </c>
      <c r="D73" s="17" t="s">
        <v>9</v>
      </c>
      <c r="E73" s="17"/>
      <c r="F73" s="20"/>
      <c r="G73" s="21">
        <v>2400.41</v>
      </c>
      <c r="H73" s="22" t="s">
        <v>26</v>
      </c>
      <c r="I73" s="26" t="s">
        <v>41</v>
      </c>
      <c r="J73" s="27" t="s">
        <v>120</v>
      </c>
      <c r="K73" s="28" t="s">
        <v>40</v>
      </c>
      <c r="L73" s="28" t="s">
        <v>40</v>
      </c>
      <c r="M73" s="29" t="s">
        <v>40</v>
      </c>
      <c r="N73" s="29" t="s">
        <v>40</v>
      </c>
    </row>
    <row r="74" spans="1:14" s="3" customFormat="1" ht="15.75" hidden="1" thickBot="1">
      <c r="A74" s="17" t="s">
        <v>454</v>
      </c>
      <c r="B74" s="18"/>
      <c r="C74" s="19" t="s">
        <v>7</v>
      </c>
      <c r="D74" s="17" t="s">
        <v>9</v>
      </c>
      <c r="E74" s="17"/>
      <c r="F74" s="20"/>
      <c r="G74" s="21">
        <v>115545.39</v>
      </c>
      <c r="H74" s="22" t="s">
        <v>25</v>
      </c>
      <c r="I74" s="26" t="s">
        <v>41</v>
      </c>
      <c r="J74" s="27" t="s">
        <v>42</v>
      </c>
      <c r="K74" s="28" t="s">
        <v>40</v>
      </c>
      <c r="L74" s="28" t="s">
        <v>40</v>
      </c>
      <c r="M74" s="29" t="s">
        <v>40</v>
      </c>
      <c r="N74" s="29" t="s">
        <v>40</v>
      </c>
    </row>
    <row r="75" spans="1:14" s="3" customFormat="1" ht="15.75" hidden="1" thickBot="1">
      <c r="A75" s="17" t="s">
        <v>493</v>
      </c>
      <c r="B75" s="18"/>
      <c r="C75" s="19" t="s">
        <v>7</v>
      </c>
      <c r="D75" s="17" t="s">
        <v>9</v>
      </c>
      <c r="E75" s="17"/>
      <c r="F75" s="20"/>
      <c r="G75" s="21">
        <v>2022.59</v>
      </c>
      <c r="H75" s="22" t="s">
        <v>105</v>
      </c>
      <c r="I75" s="26" t="s">
        <v>41</v>
      </c>
      <c r="J75" s="27" t="s">
        <v>133</v>
      </c>
      <c r="K75" s="28" t="s">
        <v>40</v>
      </c>
      <c r="L75" s="28" t="s">
        <v>40</v>
      </c>
      <c r="M75" s="29" t="s">
        <v>40</v>
      </c>
      <c r="N75" s="29" t="s">
        <v>40</v>
      </c>
    </row>
    <row r="76" spans="1:14" s="3" customFormat="1" ht="15.75" hidden="1" thickBot="1">
      <c r="A76" s="17" t="s">
        <v>493</v>
      </c>
      <c r="B76" s="18"/>
      <c r="C76" s="19" t="s">
        <v>8</v>
      </c>
      <c r="D76" s="17" t="s">
        <v>9</v>
      </c>
      <c r="E76" s="17"/>
      <c r="F76" s="20">
        <v>-41.44</v>
      </c>
      <c r="G76" s="21"/>
      <c r="H76" s="22" t="s">
        <v>494</v>
      </c>
      <c r="I76" s="26" t="s">
        <v>504</v>
      </c>
      <c r="J76" s="27" t="s">
        <v>505</v>
      </c>
      <c r="K76" s="28" t="s">
        <v>40</v>
      </c>
      <c r="L76" s="28" t="s">
        <v>40</v>
      </c>
      <c r="M76" s="29" t="s">
        <v>553</v>
      </c>
      <c r="N76" s="29" t="s">
        <v>40</v>
      </c>
    </row>
    <row r="77" spans="1:14" s="3" customFormat="1" ht="45.75" hidden="1" thickBot="1">
      <c r="A77" s="17" t="s">
        <v>493</v>
      </c>
      <c r="B77" s="18"/>
      <c r="C77" s="19" t="s">
        <v>8</v>
      </c>
      <c r="D77" s="17" t="s">
        <v>9</v>
      </c>
      <c r="E77" s="17"/>
      <c r="F77" s="20">
        <v>-521.66999999999996</v>
      </c>
      <c r="G77" s="21"/>
      <c r="H77" s="22" t="s">
        <v>80</v>
      </c>
      <c r="I77" s="26" t="s">
        <v>140</v>
      </c>
      <c r="J77" s="27" t="s">
        <v>506</v>
      </c>
      <c r="K77" s="28" t="s">
        <v>40</v>
      </c>
      <c r="L77" s="28" t="s">
        <v>78</v>
      </c>
      <c r="M77" s="29" t="s">
        <v>553</v>
      </c>
      <c r="N77" s="29" t="s">
        <v>40</v>
      </c>
    </row>
    <row r="78" spans="1:14" s="3" customFormat="1" ht="15.75" hidden="1" thickBot="1">
      <c r="A78" s="17" t="s">
        <v>493</v>
      </c>
      <c r="B78" s="18"/>
      <c r="C78" s="19" t="s">
        <v>10</v>
      </c>
      <c r="D78" s="17" t="s">
        <v>9</v>
      </c>
      <c r="E78" s="17"/>
      <c r="F78" s="20"/>
      <c r="G78" s="21">
        <v>6490.8</v>
      </c>
      <c r="H78" s="22" t="s">
        <v>36</v>
      </c>
      <c r="I78" s="26" t="s">
        <v>92</v>
      </c>
      <c r="J78" s="27" t="s">
        <v>91</v>
      </c>
      <c r="K78" s="28" t="s">
        <v>40</v>
      </c>
      <c r="L78" s="28" t="s">
        <v>40</v>
      </c>
      <c r="M78" s="29" t="s">
        <v>40</v>
      </c>
      <c r="N78" s="29" t="s">
        <v>40</v>
      </c>
    </row>
    <row r="79" spans="1:14" s="3" customFormat="1" ht="15.75" hidden="1" thickBot="1">
      <c r="A79" s="17" t="s">
        <v>493</v>
      </c>
      <c r="B79" s="18"/>
      <c r="C79" s="19" t="s">
        <v>7</v>
      </c>
      <c r="D79" s="17" t="s">
        <v>9</v>
      </c>
      <c r="E79" s="17"/>
      <c r="F79" s="20"/>
      <c r="G79" s="21">
        <v>1738.34</v>
      </c>
      <c r="H79" s="22" t="s">
        <v>26</v>
      </c>
      <c r="I79" s="26" t="s">
        <v>41</v>
      </c>
      <c r="J79" s="27" t="s">
        <v>120</v>
      </c>
      <c r="K79" s="28" t="s">
        <v>40</v>
      </c>
      <c r="L79" s="28" t="s">
        <v>40</v>
      </c>
      <c r="M79" s="29" t="s">
        <v>40</v>
      </c>
      <c r="N79" s="29" t="s">
        <v>40</v>
      </c>
    </row>
    <row r="80" spans="1:14" s="3" customFormat="1" ht="15.75" hidden="1" thickBot="1">
      <c r="A80" s="17" t="s">
        <v>493</v>
      </c>
      <c r="B80" s="18"/>
      <c r="C80" s="19" t="s">
        <v>7</v>
      </c>
      <c r="D80" s="17" t="s">
        <v>9</v>
      </c>
      <c r="E80" s="17"/>
      <c r="F80" s="20"/>
      <c r="G80" s="21">
        <v>23936.18</v>
      </c>
      <c r="H80" s="22" t="s">
        <v>25</v>
      </c>
      <c r="I80" s="26" t="s">
        <v>41</v>
      </c>
      <c r="J80" s="27" t="s">
        <v>42</v>
      </c>
      <c r="K80" s="28" t="s">
        <v>40</v>
      </c>
      <c r="L80" s="28" t="s">
        <v>40</v>
      </c>
      <c r="M80" s="29" t="s">
        <v>40</v>
      </c>
      <c r="N80" s="29" t="s">
        <v>40</v>
      </c>
    </row>
    <row r="81" spans="1:14" s="3" customFormat="1" ht="15.75" hidden="1" thickBot="1">
      <c r="A81" s="17" t="s">
        <v>493</v>
      </c>
      <c r="B81" s="18"/>
      <c r="C81" s="19" t="s">
        <v>207</v>
      </c>
      <c r="D81" s="17" t="s">
        <v>9</v>
      </c>
      <c r="E81" s="17"/>
      <c r="F81" s="20">
        <v>-300000</v>
      </c>
      <c r="G81" s="21"/>
      <c r="H81" s="22" t="s">
        <v>218</v>
      </c>
      <c r="I81" s="26" t="s">
        <v>241</v>
      </c>
      <c r="J81" s="27" t="s">
        <v>257</v>
      </c>
      <c r="K81" s="28" t="s">
        <v>40</v>
      </c>
      <c r="L81" s="28" t="s">
        <v>40</v>
      </c>
      <c r="M81" s="29" t="s">
        <v>40</v>
      </c>
      <c r="N81" s="29" t="s">
        <v>40</v>
      </c>
    </row>
    <row r="82" spans="1:14" s="3" customFormat="1" ht="15.75" hidden="1" thickBot="1">
      <c r="A82" s="17" t="s">
        <v>508</v>
      </c>
      <c r="B82" s="18"/>
      <c r="C82" s="19" t="s">
        <v>7</v>
      </c>
      <c r="D82" s="17" t="s">
        <v>9</v>
      </c>
      <c r="E82" s="17"/>
      <c r="F82" s="20"/>
      <c r="G82" s="21">
        <v>602.36</v>
      </c>
      <c r="H82" s="22" t="s">
        <v>132</v>
      </c>
      <c r="I82" s="26" t="s">
        <v>41</v>
      </c>
      <c r="J82" s="27" t="s">
        <v>136</v>
      </c>
      <c r="K82" s="28" t="s">
        <v>40</v>
      </c>
      <c r="L82" s="28" t="s">
        <v>40</v>
      </c>
      <c r="M82" s="29" t="s">
        <v>40</v>
      </c>
      <c r="N82" s="29" t="s">
        <v>40</v>
      </c>
    </row>
    <row r="83" spans="1:14" s="3" customFormat="1" ht="15.75" hidden="1" thickBot="1">
      <c r="A83" s="17" t="s">
        <v>508</v>
      </c>
      <c r="B83" s="18"/>
      <c r="C83" s="19" t="s">
        <v>10</v>
      </c>
      <c r="D83" s="17" t="s">
        <v>9</v>
      </c>
      <c r="E83" s="17"/>
      <c r="F83" s="20"/>
      <c r="G83" s="21">
        <v>4032.35</v>
      </c>
      <c r="H83" s="22" t="s">
        <v>36</v>
      </c>
      <c r="I83" s="26" t="s">
        <v>92</v>
      </c>
      <c r="J83" s="27" t="s">
        <v>91</v>
      </c>
      <c r="K83" s="28" t="s">
        <v>40</v>
      </c>
      <c r="L83" s="28" t="s">
        <v>40</v>
      </c>
      <c r="M83" s="29" t="s">
        <v>40</v>
      </c>
      <c r="N83" s="29" t="s">
        <v>40</v>
      </c>
    </row>
    <row r="84" spans="1:14" s="3" customFormat="1" ht="15.75" hidden="1" thickBot="1">
      <c r="A84" s="17" t="s">
        <v>508</v>
      </c>
      <c r="B84" s="18"/>
      <c r="C84" s="19" t="s">
        <v>7</v>
      </c>
      <c r="D84" s="17" t="s">
        <v>9</v>
      </c>
      <c r="E84" s="17"/>
      <c r="F84" s="20"/>
      <c r="G84" s="21">
        <v>153.62</v>
      </c>
      <c r="H84" s="22" t="s">
        <v>427</v>
      </c>
      <c r="I84" s="26" t="s">
        <v>41</v>
      </c>
      <c r="J84" s="27" t="s">
        <v>301</v>
      </c>
      <c r="K84" s="28" t="s">
        <v>40</v>
      </c>
      <c r="L84" s="28" t="s">
        <v>40</v>
      </c>
      <c r="M84" s="29" t="s">
        <v>40</v>
      </c>
      <c r="N84" s="29" t="s">
        <v>40</v>
      </c>
    </row>
    <row r="85" spans="1:14" s="3" customFormat="1" ht="15.75" hidden="1" thickBot="1">
      <c r="A85" s="17" t="s">
        <v>508</v>
      </c>
      <c r="B85" s="18"/>
      <c r="C85" s="19" t="s">
        <v>7</v>
      </c>
      <c r="D85" s="17" t="s">
        <v>9</v>
      </c>
      <c r="E85" s="17"/>
      <c r="F85" s="20"/>
      <c r="G85" s="21">
        <v>998.99</v>
      </c>
      <c r="H85" s="22" t="s">
        <v>26</v>
      </c>
      <c r="I85" s="26" t="s">
        <v>41</v>
      </c>
      <c r="J85" s="27" t="s">
        <v>120</v>
      </c>
      <c r="K85" s="28" t="s">
        <v>40</v>
      </c>
      <c r="L85" s="28" t="s">
        <v>40</v>
      </c>
      <c r="M85" s="29" t="s">
        <v>40</v>
      </c>
      <c r="N85" s="29" t="s">
        <v>40</v>
      </c>
    </row>
    <row r="86" spans="1:14" s="3" customFormat="1" ht="15.75" hidden="1" thickBot="1">
      <c r="A86" s="17" t="s">
        <v>508</v>
      </c>
      <c r="B86" s="18"/>
      <c r="C86" s="19" t="s">
        <v>7</v>
      </c>
      <c r="D86" s="17" t="s">
        <v>9</v>
      </c>
      <c r="E86" s="17"/>
      <c r="F86" s="20"/>
      <c r="G86" s="21">
        <v>18932.38</v>
      </c>
      <c r="H86" s="22" t="s">
        <v>25</v>
      </c>
      <c r="I86" s="26" t="s">
        <v>41</v>
      </c>
      <c r="J86" s="27" t="s">
        <v>42</v>
      </c>
      <c r="K86" s="28" t="s">
        <v>40</v>
      </c>
      <c r="L86" s="28" t="s">
        <v>40</v>
      </c>
      <c r="M86" s="29" t="s">
        <v>40</v>
      </c>
      <c r="N86" s="29" t="s">
        <v>40</v>
      </c>
    </row>
    <row r="87" spans="1:14" s="3" customFormat="1" ht="15.75" hidden="1" thickBot="1">
      <c r="A87" s="17" t="s">
        <v>520</v>
      </c>
      <c r="B87" s="18"/>
      <c r="C87" s="19" t="s">
        <v>10</v>
      </c>
      <c r="D87" s="17" t="s">
        <v>9</v>
      </c>
      <c r="E87" s="17"/>
      <c r="F87" s="20"/>
      <c r="G87" s="21">
        <v>5010</v>
      </c>
      <c r="H87" s="22" t="s">
        <v>36</v>
      </c>
      <c r="I87" s="26" t="s">
        <v>92</v>
      </c>
      <c r="J87" s="27" t="s">
        <v>91</v>
      </c>
      <c r="K87" s="28" t="s">
        <v>40</v>
      </c>
      <c r="L87" s="28" t="s">
        <v>40</v>
      </c>
      <c r="M87" s="29" t="s">
        <v>40</v>
      </c>
      <c r="N87" s="29" t="s">
        <v>40</v>
      </c>
    </row>
    <row r="88" spans="1:14" s="3" customFormat="1" ht="15.75" hidden="1" thickBot="1">
      <c r="A88" s="17" t="s">
        <v>520</v>
      </c>
      <c r="B88" s="18"/>
      <c r="C88" s="19" t="s">
        <v>7</v>
      </c>
      <c r="D88" s="17" t="s">
        <v>9</v>
      </c>
      <c r="E88" s="17"/>
      <c r="F88" s="20"/>
      <c r="G88" s="21">
        <v>1832.68</v>
      </c>
      <c r="H88" s="22" t="s">
        <v>26</v>
      </c>
      <c r="I88" s="26" t="s">
        <v>41</v>
      </c>
      <c r="J88" s="27" t="s">
        <v>120</v>
      </c>
      <c r="K88" s="28" t="s">
        <v>40</v>
      </c>
      <c r="L88" s="28" t="s">
        <v>40</v>
      </c>
      <c r="M88" s="29" t="s">
        <v>40</v>
      </c>
      <c r="N88" s="29" t="s">
        <v>40</v>
      </c>
    </row>
    <row r="89" spans="1:14" s="3" customFormat="1" ht="15.75" hidden="1" thickBot="1">
      <c r="A89" s="17" t="s">
        <v>520</v>
      </c>
      <c r="B89" s="18"/>
      <c r="C89" s="19" t="s">
        <v>7</v>
      </c>
      <c r="D89" s="17" t="s">
        <v>9</v>
      </c>
      <c r="E89" s="17"/>
      <c r="F89" s="20"/>
      <c r="G89" s="21">
        <v>22264.57</v>
      </c>
      <c r="H89" s="22" t="s">
        <v>25</v>
      </c>
      <c r="I89" s="26" t="s">
        <v>41</v>
      </c>
      <c r="J89" s="27" t="s">
        <v>42</v>
      </c>
      <c r="K89" s="28" t="s">
        <v>40</v>
      </c>
      <c r="L89" s="28" t="s">
        <v>40</v>
      </c>
      <c r="M89" s="29" t="s">
        <v>40</v>
      </c>
      <c r="N89" s="29" t="s">
        <v>40</v>
      </c>
    </row>
    <row r="90" spans="1:14" s="3" customFormat="1" ht="15.75" hidden="1" thickBot="1">
      <c r="A90" s="17" t="s">
        <v>520</v>
      </c>
      <c r="B90" s="18"/>
      <c r="C90" s="19" t="s">
        <v>8</v>
      </c>
      <c r="D90" s="17" t="s">
        <v>9</v>
      </c>
      <c r="E90" s="17"/>
      <c r="F90" s="20">
        <v>-310.75</v>
      </c>
      <c r="G90" s="21"/>
      <c r="H90" s="22" t="s">
        <v>27</v>
      </c>
      <c r="I90" s="26" t="s">
        <v>117</v>
      </c>
      <c r="J90" s="27" t="s">
        <v>122</v>
      </c>
      <c r="K90" s="28" t="s">
        <v>40</v>
      </c>
      <c r="L90" s="28" t="s">
        <v>123</v>
      </c>
      <c r="M90" s="29" t="s">
        <v>553</v>
      </c>
      <c r="N90" s="29" t="s">
        <v>40</v>
      </c>
    </row>
    <row r="91" spans="1:14" s="3" customFormat="1" ht="15.75" hidden="1" thickBot="1">
      <c r="A91" s="17" t="s">
        <v>538</v>
      </c>
      <c r="B91" s="18"/>
      <c r="C91" s="19" t="s">
        <v>10</v>
      </c>
      <c r="D91" s="17" t="s">
        <v>9</v>
      </c>
      <c r="E91" s="17"/>
      <c r="F91" s="20"/>
      <c r="G91" s="21">
        <v>5486.35</v>
      </c>
      <c r="H91" s="22" t="s">
        <v>36</v>
      </c>
      <c r="I91" s="26" t="s">
        <v>92</v>
      </c>
      <c r="J91" s="27" t="s">
        <v>91</v>
      </c>
      <c r="K91" s="28" t="s">
        <v>40</v>
      </c>
      <c r="L91" s="28" t="s">
        <v>40</v>
      </c>
      <c r="M91" s="29" t="s">
        <v>40</v>
      </c>
      <c r="N91" s="29" t="s">
        <v>40</v>
      </c>
    </row>
    <row r="92" spans="1:14" s="3" customFormat="1" ht="15.75" hidden="1" thickBot="1">
      <c r="A92" s="17" t="s">
        <v>538</v>
      </c>
      <c r="B92" s="18"/>
      <c r="C92" s="19" t="s">
        <v>7</v>
      </c>
      <c r="D92" s="17" t="s">
        <v>9</v>
      </c>
      <c r="E92" s="17"/>
      <c r="F92" s="20"/>
      <c r="G92" s="21">
        <v>120.07</v>
      </c>
      <c r="H92" s="22" t="s">
        <v>427</v>
      </c>
      <c r="I92" s="26" t="s">
        <v>41</v>
      </c>
      <c r="J92" s="27" t="s">
        <v>301</v>
      </c>
      <c r="K92" s="28" t="s">
        <v>40</v>
      </c>
      <c r="L92" s="28" t="s">
        <v>40</v>
      </c>
      <c r="M92" s="29" t="s">
        <v>40</v>
      </c>
      <c r="N92" s="29" t="s">
        <v>40</v>
      </c>
    </row>
    <row r="93" spans="1:14" s="3" customFormat="1" ht="15.75" hidden="1" thickBot="1">
      <c r="A93" s="17" t="s">
        <v>538</v>
      </c>
      <c r="B93" s="18"/>
      <c r="C93" s="19" t="s">
        <v>7</v>
      </c>
      <c r="D93" s="17" t="s">
        <v>9</v>
      </c>
      <c r="E93" s="17"/>
      <c r="F93" s="20"/>
      <c r="G93" s="21">
        <v>806.76</v>
      </c>
      <c r="H93" s="22" t="s">
        <v>26</v>
      </c>
      <c r="I93" s="26" t="s">
        <v>41</v>
      </c>
      <c r="J93" s="27" t="s">
        <v>120</v>
      </c>
      <c r="K93" s="28" t="s">
        <v>40</v>
      </c>
      <c r="L93" s="28" t="s">
        <v>40</v>
      </c>
      <c r="M93" s="29" t="s">
        <v>40</v>
      </c>
      <c r="N93" s="29" t="s">
        <v>40</v>
      </c>
    </row>
    <row r="94" spans="1:14" s="3" customFormat="1" ht="15.75" hidden="1" thickBot="1">
      <c r="A94" s="17" t="s">
        <v>538</v>
      </c>
      <c r="B94" s="18"/>
      <c r="C94" s="19" t="s">
        <v>7</v>
      </c>
      <c r="D94" s="17" t="s">
        <v>9</v>
      </c>
      <c r="E94" s="17"/>
      <c r="F94" s="20"/>
      <c r="G94" s="21">
        <v>23777.33</v>
      </c>
      <c r="H94" s="22" t="s">
        <v>25</v>
      </c>
      <c r="I94" s="26" t="s">
        <v>41</v>
      </c>
      <c r="J94" s="27" t="s">
        <v>42</v>
      </c>
      <c r="K94" s="28" t="s">
        <v>40</v>
      </c>
      <c r="L94" s="28" t="s">
        <v>40</v>
      </c>
      <c r="M94" s="29" t="s">
        <v>40</v>
      </c>
      <c r="N94" s="29" t="s">
        <v>40</v>
      </c>
    </row>
    <row r="95" spans="1:14" s="3" customFormat="1" ht="15.75" hidden="1" thickBot="1">
      <c r="A95" s="17" t="s">
        <v>554</v>
      </c>
      <c r="B95" s="18"/>
      <c r="C95" s="19" t="s">
        <v>10</v>
      </c>
      <c r="D95" s="17" t="s">
        <v>9</v>
      </c>
      <c r="E95" s="17"/>
      <c r="F95" s="20"/>
      <c r="G95" s="21">
        <v>5381.6</v>
      </c>
      <c r="H95" s="22" t="s">
        <v>36</v>
      </c>
      <c r="I95" s="26" t="s">
        <v>92</v>
      </c>
      <c r="J95" s="27" t="s">
        <v>91</v>
      </c>
      <c r="K95" s="28" t="s">
        <v>40</v>
      </c>
      <c r="L95" s="28" t="s">
        <v>40</v>
      </c>
      <c r="M95" s="29" t="s">
        <v>40</v>
      </c>
      <c r="N95" s="29" t="s">
        <v>40</v>
      </c>
    </row>
    <row r="96" spans="1:14" s="3" customFormat="1" ht="15.75" hidden="1" thickBot="1">
      <c r="A96" s="17" t="s">
        <v>554</v>
      </c>
      <c r="B96" s="18"/>
      <c r="C96" s="19" t="s">
        <v>10</v>
      </c>
      <c r="D96" s="17" t="s">
        <v>9</v>
      </c>
      <c r="E96" s="17"/>
      <c r="F96" s="20"/>
      <c r="G96" s="21">
        <v>5549.85</v>
      </c>
      <c r="H96" s="22" t="s">
        <v>36</v>
      </c>
      <c r="I96" s="26" t="s">
        <v>92</v>
      </c>
      <c r="J96" s="27" t="s">
        <v>91</v>
      </c>
      <c r="K96" s="28" t="s">
        <v>40</v>
      </c>
      <c r="L96" s="28" t="s">
        <v>40</v>
      </c>
      <c r="M96" s="29" t="s">
        <v>40</v>
      </c>
      <c r="N96" s="29" t="s">
        <v>40</v>
      </c>
    </row>
    <row r="97" spans="1:14" s="3" customFormat="1" ht="15.75" hidden="1" thickBot="1">
      <c r="A97" s="17" t="s">
        <v>554</v>
      </c>
      <c r="B97" s="18"/>
      <c r="C97" s="19" t="s">
        <v>10</v>
      </c>
      <c r="D97" s="17" t="s">
        <v>9</v>
      </c>
      <c r="E97" s="17"/>
      <c r="F97" s="20"/>
      <c r="G97" s="21">
        <v>5403.6</v>
      </c>
      <c r="H97" s="22" t="s">
        <v>36</v>
      </c>
      <c r="I97" s="26" t="s">
        <v>92</v>
      </c>
      <c r="J97" s="27" t="s">
        <v>91</v>
      </c>
      <c r="K97" s="28" t="s">
        <v>40</v>
      </c>
      <c r="L97" s="28" t="s">
        <v>40</v>
      </c>
      <c r="M97" s="29" t="s">
        <v>40</v>
      </c>
      <c r="N97" s="29" t="s">
        <v>40</v>
      </c>
    </row>
    <row r="98" spans="1:14" s="3" customFormat="1" ht="15.75" hidden="1" thickBot="1">
      <c r="A98" s="17" t="s">
        <v>554</v>
      </c>
      <c r="B98" s="18"/>
      <c r="C98" s="19" t="s">
        <v>101</v>
      </c>
      <c r="D98" s="17" t="s">
        <v>9</v>
      </c>
      <c r="E98" s="17"/>
      <c r="F98" s="20">
        <v>-66103.58</v>
      </c>
      <c r="G98" s="21"/>
      <c r="H98" s="22" t="s">
        <v>364</v>
      </c>
      <c r="I98" s="26" t="s">
        <v>402</v>
      </c>
      <c r="J98" s="27" t="s">
        <v>579</v>
      </c>
      <c r="K98" s="28">
        <v>945125500003318</v>
      </c>
      <c r="L98" s="28"/>
      <c r="M98" s="29"/>
      <c r="N98" s="29"/>
    </row>
    <row r="99" spans="1:14" s="3" customFormat="1" ht="15.75" hidden="1" thickBot="1">
      <c r="A99" s="17" t="s">
        <v>554</v>
      </c>
      <c r="B99" s="18"/>
      <c r="C99" s="19" t="s">
        <v>8</v>
      </c>
      <c r="D99" s="17" t="s">
        <v>9</v>
      </c>
      <c r="E99" s="17"/>
      <c r="F99" s="20">
        <v>-171418.68</v>
      </c>
      <c r="G99" s="21"/>
      <c r="H99" s="22" t="s">
        <v>276</v>
      </c>
      <c r="I99" s="26" t="s">
        <v>402</v>
      </c>
      <c r="J99" s="27" t="s">
        <v>578</v>
      </c>
      <c r="K99" s="28" t="s">
        <v>40</v>
      </c>
      <c r="L99" s="28"/>
      <c r="M99" s="29" t="s">
        <v>553</v>
      </c>
      <c r="N99" s="29" t="s">
        <v>40</v>
      </c>
    </row>
    <row r="100" spans="1:14" s="3" customFormat="1" ht="15.75" thickBot="1">
      <c r="A100" s="17" t="s">
        <v>554</v>
      </c>
      <c r="B100" s="18"/>
      <c r="C100" s="19" t="s">
        <v>219</v>
      </c>
      <c r="D100" s="17" t="s">
        <v>9</v>
      </c>
      <c r="E100" s="17" t="s">
        <v>558</v>
      </c>
      <c r="F100" s="20">
        <v>-67547.34</v>
      </c>
      <c r="G100" s="21"/>
      <c r="H100" s="22"/>
      <c r="I100" s="26" t="s">
        <v>402</v>
      </c>
      <c r="J100" s="27" t="s">
        <v>580</v>
      </c>
      <c r="K100" s="28">
        <v>945125500003306</v>
      </c>
      <c r="L100" s="28"/>
      <c r="M100" s="29"/>
      <c r="N100" s="29" t="s">
        <v>553</v>
      </c>
    </row>
    <row r="101" spans="1:14" s="3" customFormat="1" ht="15.75" hidden="1" thickBot="1">
      <c r="A101" s="17" t="s">
        <v>554</v>
      </c>
      <c r="B101" s="18"/>
      <c r="C101" s="19" t="s">
        <v>7</v>
      </c>
      <c r="D101" s="17" t="s">
        <v>9</v>
      </c>
      <c r="E101" s="17"/>
      <c r="F101" s="20"/>
      <c r="G101" s="21">
        <v>1965.3</v>
      </c>
      <c r="H101" s="22" t="s">
        <v>26</v>
      </c>
      <c r="I101" s="26" t="s">
        <v>41</v>
      </c>
      <c r="J101" s="27" t="s">
        <v>120</v>
      </c>
      <c r="K101" s="28" t="s">
        <v>40</v>
      </c>
      <c r="L101" s="28" t="s">
        <v>40</v>
      </c>
      <c r="M101" s="29" t="s">
        <v>40</v>
      </c>
      <c r="N101" s="29" t="s">
        <v>40</v>
      </c>
    </row>
    <row r="102" spans="1:14" s="3" customFormat="1" ht="15.75" hidden="1" thickBot="1">
      <c r="A102" s="17" t="s">
        <v>554</v>
      </c>
      <c r="B102" s="18"/>
      <c r="C102" s="19" t="s">
        <v>7</v>
      </c>
      <c r="D102" s="17" t="s">
        <v>9</v>
      </c>
      <c r="E102" s="17"/>
      <c r="F102" s="20"/>
      <c r="G102" s="21">
        <v>2044.16</v>
      </c>
      <c r="H102" s="22" t="s">
        <v>26</v>
      </c>
      <c r="I102" s="26" t="s">
        <v>41</v>
      </c>
      <c r="J102" s="27" t="s">
        <v>120</v>
      </c>
      <c r="K102" s="28" t="s">
        <v>40</v>
      </c>
      <c r="L102" s="28" t="s">
        <v>40</v>
      </c>
      <c r="M102" s="29" t="s">
        <v>40</v>
      </c>
      <c r="N102" s="29" t="s">
        <v>40</v>
      </c>
    </row>
    <row r="103" spans="1:14" s="3" customFormat="1" ht="15.75" hidden="1" thickBot="1">
      <c r="A103" s="17" t="s">
        <v>554</v>
      </c>
      <c r="B103" s="18"/>
      <c r="C103" s="19" t="s">
        <v>7</v>
      </c>
      <c r="D103" s="17" t="s">
        <v>9</v>
      </c>
      <c r="E103" s="17"/>
      <c r="F103" s="20"/>
      <c r="G103" s="21">
        <v>56.29</v>
      </c>
      <c r="H103" s="22" t="s">
        <v>427</v>
      </c>
      <c r="I103" s="26" t="s">
        <v>41</v>
      </c>
      <c r="J103" s="27" t="s">
        <v>301</v>
      </c>
      <c r="K103" s="28" t="s">
        <v>40</v>
      </c>
      <c r="L103" s="28" t="s">
        <v>40</v>
      </c>
      <c r="M103" s="29" t="s">
        <v>40</v>
      </c>
      <c r="N103" s="29" t="s">
        <v>40</v>
      </c>
    </row>
    <row r="104" spans="1:14" s="3" customFormat="1" ht="15.75" hidden="1" thickBot="1">
      <c r="A104" s="17" t="s">
        <v>554</v>
      </c>
      <c r="B104" s="18"/>
      <c r="C104" s="19" t="s">
        <v>7</v>
      </c>
      <c r="D104" s="17" t="s">
        <v>9</v>
      </c>
      <c r="E104" s="17"/>
      <c r="F104" s="20"/>
      <c r="G104" s="21">
        <v>1423.43</v>
      </c>
      <c r="H104" s="22" t="s">
        <v>26</v>
      </c>
      <c r="I104" s="26" t="s">
        <v>41</v>
      </c>
      <c r="J104" s="27" t="s">
        <v>120</v>
      </c>
      <c r="K104" s="28" t="s">
        <v>40</v>
      </c>
      <c r="L104" s="28" t="s">
        <v>40</v>
      </c>
      <c r="M104" s="29" t="s">
        <v>40</v>
      </c>
      <c r="N104" s="29" t="s">
        <v>40</v>
      </c>
    </row>
    <row r="105" spans="1:14" s="3" customFormat="1" ht="15.75" hidden="1" thickBot="1">
      <c r="A105" s="17" t="s">
        <v>554</v>
      </c>
      <c r="B105" s="18"/>
      <c r="C105" s="19" t="s">
        <v>7</v>
      </c>
      <c r="D105" s="17" t="s">
        <v>9</v>
      </c>
      <c r="E105" s="17"/>
      <c r="F105" s="20"/>
      <c r="G105" s="21">
        <v>108850.02</v>
      </c>
      <c r="H105" s="22" t="s">
        <v>25</v>
      </c>
      <c r="I105" s="26" t="s">
        <v>41</v>
      </c>
      <c r="J105" s="27" t="s">
        <v>42</v>
      </c>
      <c r="K105" s="28" t="s">
        <v>40</v>
      </c>
      <c r="L105" s="28" t="s">
        <v>40</v>
      </c>
      <c r="M105" s="29" t="s">
        <v>40</v>
      </c>
      <c r="N105" s="29" t="s">
        <v>40</v>
      </c>
    </row>
    <row r="106" spans="1:14" s="3" customFormat="1" ht="15.75" hidden="1" thickBot="1">
      <c r="A106" s="17" t="s">
        <v>591</v>
      </c>
      <c r="B106" s="18"/>
      <c r="C106" s="19" t="s">
        <v>7</v>
      </c>
      <c r="D106" s="17" t="s">
        <v>9</v>
      </c>
      <c r="E106" s="17"/>
      <c r="F106" s="20"/>
      <c r="G106" s="21">
        <v>2123.2199999999998</v>
      </c>
      <c r="H106" s="22" t="s">
        <v>105</v>
      </c>
      <c r="I106" s="26" t="s">
        <v>41</v>
      </c>
      <c r="J106" s="27" t="s">
        <v>133</v>
      </c>
      <c r="K106" s="28" t="s">
        <v>40</v>
      </c>
      <c r="L106" s="28" t="s">
        <v>40</v>
      </c>
      <c r="M106" s="29" t="s">
        <v>40</v>
      </c>
      <c r="N106" s="29" t="s">
        <v>40</v>
      </c>
    </row>
    <row r="107" spans="1:14" s="3" customFormat="1" ht="15.75" hidden="1" thickBot="1">
      <c r="A107" s="17" t="s">
        <v>591</v>
      </c>
      <c r="B107" s="18"/>
      <c r="C107" s="19" t="s">
        <v>10</v>
      </c>
      <c r="D107" s="17" t="s">
        <v>9</v>
      </c>
      <c r="E107" s="17"/>
      <c r="F107" s="20"/>
      <c r="G107" s="21">
        <v>7228.1</v>
      </c>
      <c r="H107" s="22" t="s">
        <v>36</v>
      </c>
      <c r="I107" s="26" t="s">
        <v>92</v>
      </c>
      <c r="J107" s="27" t="s">
        <v>91</v>
      </c>
      <c r="K107" s="28" t="s">
        <v>40</v>
      </c>
      <c r="L107" s="28" t="s">
        <v>40</v>
      </c>
      <c r="M107" s="29" t="s">
        <v>40</v>
      </c>
      <c r="N107" s="29" t="s">
        <v>40</v>
      </c>
    </row>
    <row r="108" spans="1:14" s="3" customFormat="1" ht="15.75" hidden="1" thickBot="1">
      <c r="A108" s="17" t="s">
        <v>591</v>
      </c>
      <c r="B108" s="18"/>
      <c r="C108" s="19" t="s">
        <v>7</v>
      </c>
      <c r="D108" s="17" t="s">
        <v>9</v>
      </c>
      <c r="E108" s="17"/>
      <c r="F108" s="20"/>
      <c r="G108" s="21">
        <v>2292.81</v>
      </c>
      <c r="H108" s="22" t="s">
        <v>26</v>
      </c>
      <c r="I108" s="26" t="s">
        <v>41</v>
      </c>
      <c r="J108" s="27" t="s">
        <v>120</v>
      </c>
      <c r="K108" s="28" t="s">
        <v>40</v>
      </c>
      <c r="L108" s="28" t="s">
        <v>40</v>
      </c>
      <c r="M108" s="29" t="s">
        <v>40</v>
      </c>
      <c r="N108" s="29" t="s">
        <v>40</v>
      </c>
    </row>
    <row r="109" spans="1:14" s="3" customFormat="1" ht="15.75" hidden="1" thickBot="1">
      <c r="A109" s="17" t="s">
        <v>591</v>
      </c>
      <c r="B109" s="18"/>
      <c r="C109" s="19" t="s">
        <v>7</v>
      </c>
      <c r="D109" s="17" t="s">
        <v>9</v>
      </c>
      <c r="E109" s="17"/>
      <c r="F109" s="20"/>
      <c r="G109" s="21">
        <v>29765.58</v>
      </c>
      <c r="H109" s="22" t="s">
        <v>25</v>
      </c>
      <c r="I109" s="26" t="s">
        <v>41</v>
      </c>
      <c r="J109" s="27" t="s">
        <v>42</v>
      </c>
      <c r="K109" s="28" t="s">
        <v>40</v>
      </c>
      <c r="L109" s="28" t="s">
        <v>40</v>
      </c>
      <c r="M109" s="29" t="s">
        <v>40</v>
      </c>
      <c r="N109" s="29" t="s">
        <v>40</v>
      </c>
    </row>
    <row r="110" spans="1:14" s="3" customFormat="1" ht="15.75" hidden="1" thickBot="1">
      <c r="A110" s="17" t="s">
        <v>621</v>
      </c>
      <c r="B110" s="18"/>
      <c r="C110" s="19" t="s">
        <v>7</v>
      </c>
      <c r="D110" s="17" t="s">
        <v>9</v>
      </c>
      <c r="E110" s="17"/>
      <c r="F110" s="20"/>
      <c r="G110" s="21">
        <v>186.56</v>
      </c>
      <c r="H110" s="22" t="s">
        <v>132</v>
      </c>
      <c r="I110" s="26" t="s">
        <v>41</v>
      </c>
      <c r="J110" s="27" t="s">
        <v>136</v>
      </c>
      <c r="K110" s="28" t="s">
        <v>40</v>
      </c>
      <c r="L110" s="28" t="s">
        <v>40</v>
      </c>
      <c r="M110" s="29" t="s">
        <v>40</v>
      </c>
      <c r="N110" s="29" t="s">
        <v>40</v>
      </c>
    </row>
    <row r="111" spans="1:14" s="3" customFormat="1" ht="15.75" hidden="1" thickBot="1">
      <c r="A111" s="17" t="s">
        <v>621</v>
      </c>
      <c r="B111" s="18"/>
      <c r="C111" s="19" t="s">
        <v>7</v>
      </c>
      <c r="D111" s="17" t="s">
        <v>9</v>
      </c>
      <c r="E111" s="17"/>
      <c r="F111" s="20"/>
      <c r="G111" s="21">
        <v>709.83</v>
      </c>
      <c r="H111" s="22" t="s">
        <v>132</v>
      </c>
      <c r="I111" s="26" t="s">
        <v>41</v>
      </c>
      <c r="J111" s="27" t="s">
        <v>136</v>
      </c>
      <c r="K111" s="28" t="s">
        <v>40</v>
      </c>
      <c r="L111" s="28" t="s">
        <v>40</v>
      </c>
      <c r="M111" s="29" t="s">
        <v>40</v>
      </c>
      <c r="N111" s="29" t="s">
        <v>40</v>
      </c>
    </row>
    <row r="112" spans="1:14" s="3" customFormat="1" ht="15.75" hidden="1" thickBot="1">
      <c r="A112" s="17" t="s">
        <v>621</v>
      </c>
      <c r="B112" s="18"/>
      <c r="C112" s="19" t="s">
        <v>10</v>
      </c>
      <c r="D112" s="17" t="s">
        <v>9</v>
      </c>
      <c r="E112" s="17"/>
      <c r="F112" s="20"/>
      <c r="G112" s="21">
        <v>6331.2</v>
      </c>
      <c r="H112" s="22" t="s">
        <v>36</v>
      </c>
      <c r="I112" s="26" t="s">
        <v>92</v>
      </c>
      <c r="J112" s="27" t="s">
        <v>91</v>
      </c>
      <c r="K112" s="28" t="s">
        <v>40</v>
      </c>
      <c r="L112" s="28" t="s">
        <v>40</v>
      </c>
      <c r="M112" s="29" t="s">
        <v>40</v>
      </c>
      <c r="N112" s="29" t="s">
        <v>40</v>
      </c>
    </row>
    <row r="113" spans="1:14" s="3" customFormat="1" ht="15.75" hidden="1" thickBot="1">
      <c r="A113" s="17" t="s">
        <v>621</v>
      </c>
      <c r="B113" s="18"/>
      <c r="C113" s="19" t="s">
        <v>7</v>
      </c>
      <c r="D113" s="17" t="s">
        <v>9</v>
      </c>
      <c r="E113" s="17"/>
      <c r="F113" s="20"/>
      <c r="G113" s="21">
        <v>74.08</v>
      </c>
      <c r="H113" s="22" t="s">
        <v>427</v>
      </c>
      <c r="I113" s="26" t="s">
        <v>41</v>
      </c>
      <c r="J113" s="27" t="s">
        <v>301</v>
      </c>
      <c r="K113" s="28" t="s">
        <v>40</v>
      </c>
      <c r="L113" s="28" t="s">
        <v>40</v>
      </c>
      <c r="M113" s="29" t="s">
        <v>40</v>
      </c>
      <c r="N113" s="29" t="s">
        <v>40</v>
      </c>
    </row>
    <row r="114" spans="1:14" s="3" customFormat="1" ht="15.75" hidden="1" thickBot="1">
      <c r="A114" s="17" t="s">
        <v>621</v>
      </c>
      <c r="B114" s="18"/>
      <c r="C114" s="19" t="s">
        <v>7</v>
      </c>
      <c r="D114" s="17" t="s">
        <v>9</v>
      </c>
      <c r="E114" s="17"/>
      <c r="F114" s="20"/>
      <c r="G114" s="21">
        <v>33.369999999999997</v>
      </c>
      <c r="H114" s="22" t="s">
        <v>427</v>
      </c>
      <c r="I114" s="26" t="s">
        <v>41</v>
      </c>
      <c r="J114" s="27" t="s">
        <v>301</v>
      </c>
      <c r="K114" s="28" t="s">
        <v>40</v>
      </c>
      <c r="L114" s="28" t="s">
        <v>40</v>
      </c>
      <c r="M114" s="29" t="s">
        <v>40</v>
      </c>
      <c r="N114" s="29" t="s">
        <v>40</v>
      </c>
    </row>
    <row r="115" spans="1:14" s="3" customFormat="1" ht="15.75" hidden="1" thickBot="1">
      <c r="A115" s="17" t="s">
        <v>621</v>
      </c>
      <c r="B115" s="18"/>
      <c r="C115" s="19" t="s">
        <v>7</v>
      </c>
      <c r="D115" s="17" t="s">
        <v>9</v>
      </c>
      <c r="E115" s="17"/>
      <c r="F115" s="20"/>
      <c r="G115" s="21">
        <v>768.14</v>
      </c>
      <c r="H115" s="22" t="s">
        <v>26</v>
      </c>
      <c r="I115" s="26" t="s">
        <v>41</v>
      </c>
      <c r="J115" s="27" t="s">
        <v>120</v>
      </c>
      <c r="K115" s="28" t="s">
        <v>40</v>
      </c>
      <c r="L115" s="28" t="s">
        <v>40</v>
      </c>
      <c r="M115" s="29" t="s">
        <v>40</v>
      </c>
      <c r="N115" s="29" t="s">
        <v>40</v>
      </c>
    </row>
    <row r="116" spans="1:14" s="3" customFormat="1" ht="15.75" hidden="1" thickBot="1">
      <c r="A116" s="17" t="s">
        <v>621</v>
      </c>
      <c r="B116" s="18"/>
      <c r="C116" s="19" t="s">
        <v>7</v>
      </c>
      <c r="D116" s="17" t="s">
        <v>9</v>
      </c>
      <c r="E116" s="17"/>
      <c r="F116" s="20"/>
      <c r="G116" s="21">
        <v>24231.23</v>
      </c>
      <c r="H116" s="22" t="s">
        <v>25</v>
      </c>
      <c r="I116" s="26" t="s">
        <v>41</v>
      </c>
      <c r="J116" s="27" t="s">
        <v>42</v>
      </c>
      <c r="K116" s="28" t="s">
        <v>40</v>
      </c>
      <c r="L116" s="28" t="s">
        <v>40</v>
      </c>
      <c r="M116" s="29" t="s">
        <v>40</v>
      </c>
      <c r="N116" s="29" t="s">
        <v>40</v>
      </c>
    </row>
    <row r="117" spans="1:14" s="3" customFormat="1" ht="15.75" hidden="1" thickBot="1">
      <c r="A117" s="17" t="s">
        <v>630</v>
      </c>
      <c r="B117" s="18"/>
      <c r="C117" s="19" t="s">
        <v>7</v>
      </c>
      <c r="D117" s="17" t="s">
        <v>9</v>
      </c>
      <c r="E117" s="17"/>
      <c r="F117" s="20"/>
      <c r="G117" s="21">
        <v>20.350000000000001</v>
      </c>
      <c r="H117" s="22" t="s">
        <v>427</v>
      </c>
      <c r="I117" s="26" t="s">
        <v>41</v>
      </c>
      <c r="J117" s="27" t="s">
        <v>301</v>
      </c>
      <c r="K117" s="28" t="s">
        <v>40</v>
      </c>
      <c r="L117" s="28" t="s">
        <v>40</v>
      </c>
      <c r="M117" s="29" t="s">
        <v>40</v>
      </c>
      <c r="N117" s="29" t="s">
        <v>40</v>
      </c>
    </row>
    <row r="118" spans="1:14" s="3" customFormat="1" ht="15.75" hidden="1" thickBot="1">
      <c r="A118" s="17" t="s">
        <v>630</v>
      </c>
      <c r="B118" s="18"/>
      <c r="C118" s="19" t="s">
        <v>7</v>
      </c>
      <c r="D118" s="17" t="s">
        <v>9</v>
      </c>
      <c r="E118" s="17"/>
      <c r="F118" s="20"/>
      <c r="G118" s="21">
        <v>1437.74</v>
      </c>
      <c r="H118" s="22" t="s">
        <v>26</v>
      </c>
      <c r="I118" s="26" t="s">
        <v>41</v>
      </c>
      <c r="J118" s="27" t="s">
        <v>120</v>
      </c>
      <c r="K118" s="28" t="s">
        <v>40</v>
      </c>
      <c r="L118" s="28" t="s">
        <v>40</v>
      </c>
      <c r="M118" s="29" t="s">
        <v>40</v>
      </c>
      <c r="N118" s="29" t="s">
        <v>40</v>
      </c>
    </row>
    <row r="119" spans="1:14" s="3" customFormat="1" ht="15.75" hidden="1" thickBot="1">
      <c r="A119" s="17" t="s">
        <v>630</v>
      </c>
      <c r="B119" s="18"/>
      <c r="C119" s="19" t="s">
        <v>7</v>
      </c>
      <c r="D119" s="17" t="s">
        <v>9</v>
      </c>
      <c r="E119" s="17"/>
      <c r="F119" s="20"/>
      <c r="G119" s="21">
        <v>33132.639999999999</v>
      </c>
      <c r="H119" s="22" t="s">
        <v>25</v>
      </c>
      <c r="I119" s="26" t="s">
        <v>41</v>
      </c>
      <c r="J119" s="27" t="s">
        <v>42</v>
      </c>
      <c r="K119" s="28" t="s">
        <v>40</v>
      </c>
      <c r="L119" s="28" t="s">
        <v>40</v>
      </c>
      <c r="M119" s="29" t="s">
        <v>40</v>
      </c>
      <c r="N119" s="29" t="s">
        <v>40</v>
      </c>
    </row>
    <row r="120" spans="1:14" s="3" customFormat="1" ht="15.75" hidden="1" thickBot="1">
      <c r="A120" s="17" t="s">
        <v>630</v>
      </c>
      <c r="B120" s="18"/>
      <c r="C120" s="19" t="s">
        <v>10</v>
      </c>
      <c r="D120" s="17" t="s">
        <v>9</v>
      </c>
      <c r="E120" s="17"/>
      <c r="F120" s="20"/>
      <c r="G120" s="21">
        <v>6959.85</v>
      </c>
      <c r="H120" s="22" t="s">
        <v>429</v>
      </c>
      <c r="I120" s="26" t="s">
        <v>92</v>
      </c>
      <c r="J120" s="27" t="s">
        <v>91</v>
      </c>
      <c r="K120" s="28" t="s">
        <v>40</v>
      </c>
      <c r="L120" s="28" t="s">
        <v>40</v>
      </c>
      <c r="M120" s="29" t="s">
        <v>40</v>
      </c>
      <c r="N120" s="29" t="s">
        <v>40</v>
      </c>
    </row>
    <row r="121" spans="1:14" s="3" customFormat="1" ht="15.75" hidden="1" thickBot="1">
      <c r="A121" s="17" t="s">
        <v>641</v>
      </c>
      <c r="B121" s="18"/>
      <c r="C121" s="19" t="s">
        <v>8</v>
      </c>
      <c r="D121" s="17" t="s">
        <v>9</v>
      </c>
      <c r="E121" s="17"/>
      <c r="F121" s="20">
        <v>-699.77</v>
      </c>
      <c r="G121" s="21"/>
      <c r="H121" s="22" t="s">
        <v>276</v>
      </c>
      <c r="I121" s="26" t="s">
        <v>637</v>
      </c>
      <c r="J121" s="27" t="s">
        <v>652</v>
      </c>
      <c r="K121" s="28" t="s">
        <v>40</v>
      </c>
      <c r="L121" s="28" t="s">
        <v>123</v>
      </c>
      <c r="M121" s="29">
        <v>45864</v>
      </c>
      <c r="N121" s="29" t="s">
        <v>40</v>
      </c>
    </row>
    <row r="122" spans="1:14" s="3" customFormat="1" ht="30.75" hidden="1" thickBot="1">
      <c r="A122" s="17" t="s">
        <v>641</v>
      </c>
      <c r="B122" s="18"/>
      <c r="C122" s="19" t="s">
        <v>8</v>
      </c>
      <c r="D122" s="17" t="s">
        <v>9</v>
      </c>
      <c r="E122" s="17"/>
      <c r="F122" s="20">
        <v>-216.17</v>
      </c>
      <c r="G122" s="21"/>
      <c r="H122" s="22" t="s">
        <v>80</v>
      </c>
      <c r="I122" s="26" t="s">
        <v>140</v>
      </c>
      <c r="J122" s="27" t="s">
        <v>655</v>
      </c>
      <c r="K122" s="28" t="s">
        <v>40</v>
      </c>
      <c r="L122" s="28" t="s">
        <v>78</v>
      </c>
      <c r="M122" s="29" t="s">
        <v>553</v>
      </c>
      <c r="N122" s="29" t="s">
        <v>40</v>
      </c>
    </row>
    <row r="123" spans="1:14" s="3" customFormat="1" ht="15.75" hidden="1" thickBot="1">
      <c r="A123" s="17" t="s">
        <v>641</v>
      </c>
      <c r="B123" s="18"/>
      <c r="C123" s="19" t="s">
        <v>8</v>
      </c>
      <c r="D123" s="17" t="s">
        <v>9</v>
      </c>
      <c r="E123" s="17"/>
      <c r="F123" s="20">
        <v>-3998.1</v>
      </c>
      <c r="G123" s="21"/>
      <c r="H123" s="22" t="s">
        <v>642</v>
      </c>
      <c r="I123" s="26" t="s">
        <v>653</v>
      </c>
      <c r="J123" s="27" t="s">
        <v>654</v>
      </c>
      <c r="K123" s="28" t="s">
        <v>93</v>
      </c>
      <c r="L123" s="28" t="s">
        <v>40</v>
      </c>
      <c r="M123" s="29" t="s">
        <v>40</v>
      </c>
      <c r="N123" s="29" t="s">
        <v>40</v>
      </c>
    </row>
    <row r="124" spans="1:14" s="3" customFormat="1" ht="15.75" hidden="1" thickBot="1">
      <c r="A124" s="17" t="s">
        <v>641</v>
      </c>
      <c r="B124" s="18"/>
      <c r="C124" s="19" t="s">
        <v>10</v>
      </c>
      <c r="D124" s="17" t="s">
        <v>9</v>
      </c>
      <c r="E124" s="17"/>
      <c r="F124" s="20"/>
      <c r="G124" s="21">
        <v>6642.5</v>
      </c>
      <c r="H124" s="22" t="s">
        <v>429</v>
      </c>
      <c r="I124" s="26" t="s">
        <v>92</v>
      </c>
      <c r="J124" s="27" t="s">
        <v>91</v>
      </c>
      <c r="K124" s="28" t="s">
        <v>40</v>
      </c>
      <c r="L124" s="28" t="s">
        <v>40</v>
      </c>
      <c r="M124" s="29" t="s">
        <v>40</v>
      </c>
      <c r="N124" s="29" t="s">
        <v>40</v>
      </c>
    </row>
    <row r="125" spans="1:14" s="3" customFormat="1" ht="15.75" hidden="1" thickBot="1">
      <c r="A125" s="17" t="s">
        <v>641</v>
      </c>
      <c r="B125" s="18"/>
      <c r="C125" s="19" t="s">
        <v>7</v>
      </c>
      <c r="D125" s="17" t="s">
        <v>9</v>
      </c>
      <c r="E125" s="17"/>
      <c r="F125" s="20"/>
      <c r="G125" s="21">
        <v>451.6</v>
      </c>
      <c r="H125" s="22" t="s">
        <v>26</v>
      </c>
      <c r="I125" s="26" t="s">
        <v>41</v>
      </c>
      <c r="J125" s="27" t="s">
        <v>120</v>
      </c>
      <c r="K125" s="28" t="s">
        <v>40</v>
      </c>
      <c r="L125" s="28" t="s">
        <v>40</v>
      </c>
      <c r="M125" s="29" t="s">
        <v>40</v>
      </c>
      <c r="N125" s="29" t="s">
        <v>40</v>
      </c>
    </row>
    <row r="126" spans="1:14" s="3" customFormat="1" ht="15.75" hidden="1" thickBot="1">
      <c r="A126" s="17" t="s">
        <v>641</v>
      </c>
      <c r="B126" s="18"/>
      <c r="C126" s="19" t="s">
        <v>7</v>
      </c>
      <c r="D126" s="17" t="s">
        <v>9</v>
      </c>
      <c r="E126" s="17"/>
      <c r="F126" s="20"/>
      <c r="G126" s="21">
        <v>41400.83</v>
      </c>
      <c r="H126" s="22" t="s">
        <v>25</v>
      </c>
      <c r="I126" s="26" t="s">
        <v>41</v>
      </c>
      <c r="J126" s="27" t="s">
        <v>42</v>
      </c>
      <c r="K126" s="28" t="s">
        <v>40</v>
      </c>
      <c r="L126" s="28" t="s">
        <v>40</v>
      </c>
      <c r="M126" s="29" t="s">
        <v>40</v>
      </c>
      <c r="N126" s="29" t="s">
        <v>40</v>
      </c>
    </row>
  </sheetData>
  <autoFilter ref="A2:N126" xr:uid="{C6763B61-0EF1-4CEB-8588-5F5DAA679E8E}">
    <filterColumn colId="2">
      <filters>
        <filter val="Cheque"/>
      </filters>
    </filterColumn>
  </autoFilter>
  <mergeCells count="1">
    <mergeCell ref="A1:H1"/>
  </mergeCells>
  <phoneticPr fontId="7" type="noConversion"/>
  <conditionalFormatting sqref="I2 I127:L1048576">
    <cfRule type="containsText" dxfId="118" priority="984" operator="containsText" text="待">
      <formula>NOT(ISERROR(SEARCH("待",I2)))</formula>
    </cfRule>
  </conditionalFormatting>
  <conditionalFormatting sqref="I13:K126">
    <cfRule type="containsText" dxfId="117" priority="1" operator="containsText" text="待">
      <formula>NOT(ISERROR(SEARCH("待",I13)))</formula>
    </cfRule>
  </conditionalFormatting>
  <conditionalFormatting sqref="I1:L1">
    <cfRule type="containsText" dxfId="116" priority="1014" operator="containsText" text="待">
      <formula>NOT(ISERROR(SEARCH("待",I1)))</formula>
    </cfRule>
  </conditionalFormatting>
  <conditionalFormatting sqref="I3:L12">
    <cfRule type="containsText" dxfId="115" priority="10" operator="containsText" text="待">
      <formula>NOT(ISERROR(SEARCH("待",I3)))</formula>
    </cfRule>
  </conditionalFormatting>
  <conditionalFormatting sqref="J13:J126">
    <cfRule type="containsText" dxfId="114" priority="2" operator="containsText" text="/">
      <formula>NOT(ISERROR(SEARCH("/",J13)))</formula>
    </cfRule>
  </conditionalFormatting>
  <conditionalFormatting sqref="L13:L126">
    <cfRule type="containsText" dxfId="113" priority="3" operator="containsText" text="待附件">
      <formula>NOT(ISERROR(SEARCH("待附件",L13)))</formula>
    </cfRule>
    <cfRule type="containsText" dxfId="112" priority="4" operator="containsText" text="待提单">
      <formula>NOT(ISERROR(SEARCH("待提单",L13)))</formula>
    </cfRule>
  </conditionalFormatting>
  <conditionalFormatting sqref="N3:N12">
    <cfRule type="containsText" dxfId="111" priority="9" operator="containsText" text="待">
      <formula>NOT(ISERROR(SEARCH("待",N3)))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5C82-C70B-4B50-B768-DDD84745C562}">
  <dimension ref="A1:N146"/>
  <sheetViews>
    <sheetView zoomScale="130" zoomScaleNormal="130" workbookViewId="0">
      <pane xSplit="2" ySplit="2" topLeftCell="D58" activePane="bottomRight" state="frozen"/>
      <selection activeCell="M12" sqref="M12"/>
      <selection pane="topRight" activeCell="M12" sqref="M12"/>
      <selection pane="bottomLeft" activeCell="M12" sqref="M12"/>
      <selection pane="bottomRight" activeCell="J154" sqref="J154"/>
    </sheetView>
  </sheetViews>
  <sheetFormatPr defaultColWidth="9" defaultRowHeight="15"/>
  <cols>
    <col min="1" max="1" width="12.28515625" style="2" bestFit="1" customWidth="1"/>
    <col min="2" max="2" width="2.28515625" style="2" bestFit="1" customWidth="1"/>
    <col min="3" max="3" width="29.28515625" style="2" bestFit="1" customWidth="1"/>
    <col min="4" max="4" width="23.140625" style="2" bestFit="1" customWidth="1"/>
    <col min="5" max="5" width="18.28515625" style="2" bestFit="1" customWidth="1"/>
    <col min="6" max="7" width="13" style="2" bestFit="1" customWidth="1"/>
    <col min="8" max="8" width="34.5703125" style="2" customWidth="1"/>
    <col min="9" max="9" width="11" style="15" bestFit="1" customWidth="1"/>
    <col min="10" max="10" width="25.85546875" style="15" customWidth="1"/>
    <col min="11" max="11" width="13" style="9" bestFit="1" customWidth="1"/>
    <col min="12" max="12" width="13.140625" style="9" bestFit="1" customWidth="1"/>
    <col min="13" max="13" width="11.140625" style="16" customWidth="1"/>
    <col min="14" max="14" width="11.7109375" style="2" customWidth="1"/>
    <col min="15" max="16384" width="9" style="2"/>
  </cols>
  <sheetData>
    <row r="1" spans="1:14">
      <c r="A1" s="119" t="s">
        <v>23</v>
      </c>
      <c r="B1" s="119"/>
      <c r="C1" s="119"/>
      <c r="D1" s="119"/>
      <c r="E1" s="119"/>
      <c r="F1" s="119"/>
      <c r="G1" s="119"/>
      <c r="H1" s="119"/>
      <c r="I1" s="14"/>
      <c r="J1" s="14"/>
      <c r="K1" s="12"/>
      <c r="L1" s="12"/>
    </row>
    <row r="2" spans="1:14" s="11" customFormat="1" ht="15.75" thickBot="1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63" t="s">
        <v>15</v>
      </c>
      <c r="J2" s="63" t="s">
        <v>16</v>
      </c>
      <c r="K2" s="63" t="s">
        <v>18</v>
      </c>
      <c r="L2" s="63" t="s">
        <v>17</v>
      </c>
      <c r="M2" s="62" t="s">
        <v>20</v>
      </c>
      <c r="N2" s="62" t="s">
        <v>21</v>
      </c>
    </row>
    <row r="3" spans="1:14" s="84" customFormat="1" ht="29.25" thickBot="1">
      <c r="A3" s="77" t="s">
        <v>143</v>
      </c>
      <c r="B3" s="78"/>
      <c r="C3" s="79" t="s">
        <v>8</v>
      </c>
      <c r="D3" s="77" t="s">
        <v>90</v>
      </c>
      <c r="E3" s="77"/>
      <c r="F3" s="80">
        <v>-227.4</v>
      </c>
      <c r="G3" s="81"/>
      <c r="H3" s="82" t="s">
        <v>88</v>
      </c>
      <c r="I3" s="83"/>
    </row>
    <row r="4" spans="1:14" s="84" customFormat="1" ht="29.25" thickBot="1">
      <c r="A4" s="77" t="s">
        <v>143</v>
      </c>
      <c r="B4" s="78"/>
      <c r="C4" s="79" t="s">
        <v>8</v>
      </c>
      <c r="D4" s="77" t="s">
        <v>178</v>
      </c>
      <c r="E4" s="77"/>
      <c r="F4" s="80">
        <v>-7398.73</v>
      </c>
      <c r="G4" s="81"/>
      <c r="H4" s="82" t="s">
        <v>88</v>
      </c>
      <c r="I4" s="83"/>
    </row>
    <row r="5" spans="1:14" s="84" customFormat="1" ht="29.25" thickBot="1">
      <c r="A5" s="77" t="s">
        <v>143</v>
      </c>
      <c r="B5" s="78"/>
      <c r="C5" s="79" t="s">
        <v>10</v>
      </c>
      <c r="D5" s="77" t="s">
        <v>9</v>
      </c>
      <c r="E5" s="77"/>
      <c r="F5" s="80"/>
      <c r="G5" s="81">
        <v>6405.45</v>
      </c>
      <c r="H5" s="82" t="s">
        <v>66</v>
      </c>
      <c r="I5" s="83"/>
    </row>
    <row r="6" spans="1:14" s="84" customFormat="1" ht="29.25" thickBot="1">
      <c r="A6" s="77" t="s">
        <v>143</v>
      </c>
      <c r="B6" s="78"/>
      <c r="C6" s="79" t="s">
        <v>10</v>
      </c>
      <c r="D6" s="77" t="s">
        <v>9</v>
      </c>
      <c r="E6" s="77"/>
      <c r="F6" s="80"/>
      <c r="G6" s="81">
        <v>7550.15</v>
      </c>
      <c r="H6" s="82" t="s">
        <v>66</v>
      </c>
      <c r="I6" s="83"/>
    </row>
    <row r="7" spans="1:14" s="84" customFormat="1" ht="29.25" thickBot="1">
      <c r="A7" s="77" t="s">
        <v>143</v>
      </c>
      <c r="B7" s="78"/>
      <c r="C7" s="79" t="s">
        <v>10</v>
      </c>
      <c r="D7" s="77" t="s">
        <v>9</v>
      </c>
      <c r="E7" s="77"/>
      <c r="F7" s="80"/>
      <c r="G7" s="81">
        <v>8315.25</v>
      </c>
      <c r="H7" s="82" t="s">
        <v>66</v>
      </c>
      <c r="I7" s="83"/>
    </row>
    <row r="8" spans="1:14" s="84" customFormat="1" ht="29.25" thickBot="1">
      <c r="A8" s="77" t="s">
        <v>143</v>
      </c>
      <c r="B8" s="78"/>
      <c r="C8" s="79" t="s">
        <v>7</v>
      </c>
      <c r="D8" s="77" t="s">
        <v>156</v>
      </c>
      <c r="E8" s="77"/>
      <c r="F8" s="80"/>
      <c r="G8" s="81">
        <v>2461.0100000000002</v>
      </c>
      <c r="H8" s="82" t="s">
        <v>26</v>
      </c>
      <c r="I8" s="83"/>
    </row>
    <row r="9" spans="1:14" s="84" customFormat="1" ht="29.25" thickBot="1">
      <c r="A9" s="77" t="s">
        <v>143</v>
      </c>
      <c r="B9" s="78"/>
      <c r="C9" s="79" t="s">
        <v>7</v>
      </c>
      <c r="D9" s="77" t="s">
        <v>157</v>
      </c>
      <c r="E9" s="77"/>
      <c r="F9" s="80"/>
      <c r="G9" s="81">
        <v>868.41</v>
      </c>
      <c r="H9" s="82" t="s">
        <v>26</v>
      </c>
      <c r="I9" s="83"/>
    </row>
    <row r="10" spans="1:14" s="84" customFormat="1" ht="29.25" thickBot="1">
      <c r="A10" s="77" t="s">
        <v>143</v>
      </c>
      <c r="B10" s="78"/>
      <c r="C10" s="79" t="s">
        <v>7</v>
      </c>
      <c r="D10" s="77" t="s">
        <v>158</v>
      </c>
      <c r="E10" s="77"/>
      <c r="F10" s="80"/>
      <c r="G10" s="81">
        <v>2102.89</v>
      </c>
      <c r="H10" s="82" t="s">
        <v>26</v>
      </c>
      <c r="I10" s="83"/>
    </row>
    <row r="11" spans="1:14" s="84" customFormat="1" ht="29.25" thickBot="1">
      <c r="A11" s="77" t="s">
        <v>143</v>
      </c>
      <c r="B11" s="78"/>
      <c r="C11" s="79" t="s">
        <v>7</v>
      </c>
      <c r="D11" s="77" t="s">
        <v>74</v>
      </c>
      <c r="E11" s="77"/>
      <c r="F11" s="80"/>
      <c r="G11" s="81">
        <v>119625.49</v>
      </c>
      <c r="H11" s="82" t="s">
        <v>30</v>
      </c>
      <c r="I11" s="83"/>
    </row>
    <row r="12" spans="1:14" s="84" customFormat="1" ht="29.25" thickBot="1">
      <c r="A12" s="77" t="s">
        <v>143</v>
      </c>
      <c r="B12" s="78"/>
      <c r="C12" s="79" t="s">
        <v>8</v>
      </c>
      <c r="D12" s="77" t="s">
        <v>74</v>
      </c>
      <c r="E12" s="77"/>
      <c r="F12" s="80">
        <v>-370.78</v>
      </c>
      <c r="G12" s="81"/>
      <c r="H12" s="82" t="s">
        <v>31</v>
      </c>
      <c r="I12" s="83"/>
    </row>
    <row r="13" spans="1:14" s="3" customFormat="1" ht="15.75" thickBot="1">
      <c r="A13" s="17" t="s">
        <v>172</v>
      </c>
      <c r="B13" s="18"/>
      <c r="C13" s="19" t="s">
        <v>7</v>
      </c>
      <c r="D13" s="17" t="s">
        <v>9</v>
      </c>
      <c r="E13" s="17"/>
      <c r="F13" s="20"/>
      <c r="G13" s="21">
        <v>228.92</v>
      </c>
      <c r="H13" s="22" t="s">
        <v>105</v>
      </c>
      <c r="I13" s="26" t="s">
        <v>41</v>
      </c>
      <c r="J13" s="27" t="s">
        <v>133</v>
      </c>
      <c r="K13" s="28" t="s">
        <v>40</v>
      </c>
      <c r="L13" s="28" t="s">
        <v>40</v>
      </c>
      <c r="M13" s="29" t="s">
        <v>40</v>
      </c>
      <c r="N13" s="29" t="s">
        <v>40</v>
      </c>
    </row>
    <row r="14" spans="1:14" s="3" customFormat="1" ht="15.75" thickBot="1">
      <c r="A14" s="17" t="s">
        <v>172</v>
      </c>
      <c r="B14" s="18"/>
      <c r="C14" s="19" t="s">
        <v>7</v>
      </c>
      <c r="D14" s="17" t="s">
        <v>9</v>
      </c>
      <c r="E14" s="17"/>
      <c r="F14" s="20"/>
      <c r="G14" s="21">
        <v>3135</v>
      </c>
      <c r="H14" s="22" t="s">
        <v>105</v>
      </c>
      <c r="I14" s="26" t="s">
        <v>41</v>
      </c>
      <c r="J14" s="27" t="s">
        <v>133</v>
      </c>
      <c r="K14" s="28" t="s">
        <v>40</v>
      </c>
      <c r="L14" s="28" t="s">
        <v>40</v>
      </c>
      <c r="M14" s="29" t="s">
        <v>40</v>
      </c>
      <c r="N14" s="29" t="s">
        <v>40</v>
      </c>
    </row>
    <row r="15" spans="1:14" s="3" customFormat="1" ht="15.75" thickBot="1">
      <c r="A15" s="17" t="s">
        <v>172</v>
      </c>
      <c r="B15" s="18"/>
      <c r="C15" s="19" t="s">
        <v>7</v>
      </c>
      <c r="D15" s="17" t="s">
        <v>9</v>
      </c>
      <c r="E15" s="17"/>
      <c r="F15" s="20"/>
      <c r="G15" s="21">
        <v>4723.49</v>
      </c>
      <c r="H15" s="22" t="s">
        <v>105</v>
      </c>
      <c r="I15" s="26" t="s">
        <v>41</v>
      </c>
      <c r="J15" s="27" t="s">
        <v>133</v>
      </c>
      <c r="K15" s="28" t="s">
        <v>40</v>
      </c>
      <c r="L15" s="28" t="s">
        <v>40</v>
      </c>
      <c r="M15" s="29" t="s">
        <v>40</v>
      </c>
      <c r="N15" s="29" t="s">
        <v>40</v>
      </c>
    </row>
    <row r="16" spans="1:14" s="3" customFormat="1" ht="15.75" thickBot="1">
      <c r="A16" s="17" t="s">
        <v>172</v>
      </c>
      <c r="B16" s="18"/>
      <c r="C16" s="19" t="s">
        <v>7</v>
      </c>
      <c r="D16" s="17" t="s">
        <v>9</v>
      </c>
      <c r="E16" s="17"/>
      <c r="F16" s="20"/>
      <c r="G16" s="21">
        <v>940.51</v>
      </c>
      <c r="H16" s="22" t="s">
        <v>132</v>
      </c>
      <c r="I16" s="26" t="s">
        <v>41</v>
      </c>
      <c r="J16" s="27" t="s">
        <v>136</v>
      </c>
      <c r="K16" s="28" t="s">
        <v>40</v>
      </c>
      <c r="L16" s="28" t="s">
        <v>40</v>
      </c>
      <c r="M16" s="29" t="s">
        <v>40</v>
      </c>
      <c r="N16" s="29" t="s">
        <v>40</v>
      </c>
    </row>
    <row r="17" spans="1:14" s="3" customFormat="1" ht="15.75" thickBot="1">
      <c r="A17" s="17" t="s">
        <v>172</v>
      </c>
      <c r="B17" s="18"/>
      <c r="C17" s="19" t="s">
        <v>7</v>
      </c>
      <c r="D17" s="17" t="s">
        <v>9</v>
      </c>
      <c r="E17" s="17"/>
      <c r="F17" s="20"/>
      <c r="G17" s="21">
        <v>29.37</v>
      </c>
      <c r="H17" s="22" t="s">
        <v>132</v>
      </c>
      <c r="I17" s="26" t="s">
        <v>41</v>
      </c>
      <c r="J17" s="27" t="s">
        <v>136</v>
      </c>
      <c r="K17" s="28" t="s">
        <v>40</v>
      </c>
      <c r="L17" s="28" t="s">
        <v>40</v>
      </c>
      <c r="M17" s="29" t="s">
        <v>40</v>
      </c>
      <c r="N17" s="29" t="s">
        <v>40</v>
      </c>
    </row>
    <row r="18" spans="1:14" s="3" customFormat="1" ht="15.75" thickBot="1">
      <c r="A18" s="17" t="s">
        <v>172</v>
      </c>
      <c r="B18" s="18"/>
      <c r="C18" s="19" t="s">
        <v>7</v>
      </c>
      <c r="D18" s="17" t="s">
        <v>9</v>
      </c>
      <c r="E18" s="17"/>
      <c r="F18" s="20"/>
      <c r="G18" s="21">
        <v>383.01</v>
      </c>
      <c r="H18" s="22" t="s">
        <v>132</v>
      </c>
      <c r="I18" s="26" t="s">
        <v>41</v>
      </c>
      <c r="J18" s="27" t="s">
        <v>136</v>
      </c>
      <c r="K18" s="28" t="s">
        <v>40</v>
      </c>
      <c r="L18" s="28" t="s">
        <v>40</v>
      </c>
      <c r="M18" s="29" t="s">
        <v>40</v>
      </c>
      <c r="N18" s="29" t="s">
        <v>40</v>
      </c>
    </row>
    <row r="19" spans="1:14" s="3" customFormat="1" ht="15.75" thickBot="1">
      <c r="A19" s="17" t="s">
        <v>172</v>
      </c>
      <c r="B19" s="18"/>
      <c r="C19" s="19" t="s">
        <v>7</v>
      </c>
      <c r="D19" s="17" t="s">
        <v>9</v>
      </c>
      <c r="E19" s="17"/>
      <c r="F19" s="20"/>
      <c r="G19" s="21">
        <v>1757.1</v>
      </c>
      <c r="H19" s="22" t="s">
        <v>132</v>
      </c>
      <c r="I19" s="26" t="s">
        <v>41</v>
      </c>
      <c r="J19" s="27" t="s">
        <v>136</v>
      </c>
      <c r="K19" s="28" t="s">
        <v>40</v>
      </c>
      <c r="L19" s="28" t="s">
        <v>40</v>
      </c>
      <c r="M19" s="29" t="s">
        <v>40</v>
      </c>
      <c r="N19" s="29" t="s">
        <v>40</v>
      </c>
    </row>
    <row r="20" spans="1:14" s="3" customFormat="1" ht="29.25" thickBot="1">
      <c r="A20" s="17" t="s">
        <v>172</v>
      </c>
      <c r="B20" s="18" t="s">
        <v>11</v>
      </c>
      <c r="C20" s="19" t="s">
        <v>12</v>
      </c>
      <c r="D20" s="17" t="s">
        <v>9</v>
      </c>
      <c r="E20" s="17"/>
      <c r="F20" s="20">
        <v>-460.3</v>
      </c>
      <c r="G20" s="21"/>
      <c r="H20" s="22" t="s">
        <v>179</v>
      </c>
      <c r="I20" s="26" t="s">
        <v>188</v>
      </c>
      <c r="J20" s="27" t="s">
        <v>189</v>
      </c>
      <c r="K20" s="28"/>
      <c r="L20" s="28"/>
      <c r="M20" s="29" t="s">
        <v>444</v>
      </c>
      <c r="N20" s="29"/>
    </row>
    <row r="21" spans="1:14" s="3" customFormat="1" ht="29.25" thickBot="1">
      <c r="A21" s="17" t="s">
        <v>172</v>
      </c>
      <c r="B21" s="18"/>
      <c r="C21" s="19" t="s">
        <v>8</v>
      </c>
      <c r="D21" s="17" t="s">
        <v>9</v>
      </c>
      <c r="E21" s="17"/>
      <c r="F21" s="20">
        <v>-17.54</v>
      </c>
      <c r="G21" s="21"/>
      <c r="H21" s="22" t="s">
        <v>110</v>
      </c>
      <c r="I21" s="26" t="s">
        <v>117</v>
      </c>
      <c r="J21" s="27" t="s">
        <v>186</v>
      </c>
      <c r="K21" s="28" t="s">
        <v>40</v>
      </c>
      <c r="L21" s="28" t="s">
        <v>123</v>
      </c>
      <c r="M21" s="29" t="s">
        <v>444</v>
      </c>
      <c r="N21" s="29" t="s">
        <v>40</v>
      </c>
    </row>
    <row r="22" spans="1:14" s="3" customFormat="1" ht="29.25" thickBot="1">
      <c r="A22" s="17" t="s">
        <v>172</v>
      </c>
      <c r="B22" s="18"/>
      <c r="C22" s="19" t="s">
        <v>8</v>
      </c>
      <c r="D22" s="17" t="s">
        <v>9</v>
      </c>
      <c r="E22" s="17"/>
      <c r="F22" s="20">
        <v>-104.65</v>
      </c>
      <c r="G22" s="21"/>
      <c r="H22" s="22" t="s">
        <v>111</v>
      </c>
      <c r="I22" s="26" t="s">
        <v>117</v>
      </c>
      <c r="J22" s="27" t="s">
        <v>186</v>
      </c>
      <c r="K22" s="28" t="s">
        <v>40</v>
      </c>
      <c r="L22" s="28" t="s">
        <v>123</v>
      </c>
      <c r="M22" s="29" t="s">
        <v>444</v>
      </c>
      <c r="N22" s="29" t="s">
        <v>40</v>
      </c>
    </row>
    <row r="23" spans="1:14" s="3" customFormat="1" ht="29.25" thickBot="1">
      <c r="A23" s="17" t="s">
        <v>172</v>
      </c>
      <c r="B23" s="18"/>
      <c r="C23" s="19" t="s">
        <v>8</v>
      </c>
      <c r="D23" s="17" t="s">
        <v>9</v>
      </c>
      <c r="E23" s="17"/>
      <c r="F23" s="20">
        <v>-0.1</v>
      </c>
      <c r="G23" s="21"/>
      <c r="H23" s="22" t="s">
        <v>112</v>
      </c>
      <c r="I23" s="26" t="s">
        <v>117</v>
      </c>
      <c r="J23" s="27" t="s">
        <v>186</v>
      </c>
      <c r="K23" s="28"/>
      <c r="L23" s="28" t="s">
        <v>123</v>
      </c>
      <c r="M23" s="29" t="s">
        <v>444</v>
      </c>
      <c r="N23" s="29" t="s">
        <v>40</v>
      </c>
    </row>
    <row r="24" spans="1:14" s="3" customFormat="1" ht="29.25" thickBot="1">
      <c r="A24" s="17" t="s">
        <v>172</v>
      </c>
      <c r="B24" s="18"/>
      <c r="C24" s="19" t="s">
        <v>8</v>
      </c>
      <c r="D24" s="17" t="s">
        <v>9</v>
      </c>
      <c r="E24" s="17"/>
      <c r="F24" s="20">
        <v>-0.92</v>
      </c>
      <c r="G24" s="21"/>
      <c r="H24" s="22" t="s">
        <v>109</v>
      </c>
      <c r="I24" s="26" t="s">
        <v>117</v>
      </c>
      <c r="J24" s="27" t="s">
        <v>186</v>
      </c>
      <c r="K24" s="28" t="s">
        <v>40</v>
      </c>
      <c r="L24" s="28" t="s">
        <v>123</v>
      </c>
      <c r="M24" s="29" t="s">
        <v>444</v>
      </c>
      <c r="N24" s="29" t="s">
        <v>40</v>
      </c>
    </row>
    <row r="25" spans="1:14" s="3" customFormat="1" ht="29.25" thickBot="1">
      <c r="A25" s="17" t="s">
        <v>172</v>
      </c>
      <c r="B25" s="18"/>
      <c r="C25" s="19" t="s">
        <v>8</v>
      </c>
      <c r="D25" s="17" t="s">
        <v>9</v>
      </c>
      <c r="E25" s="17"/>
      <c r="F25" s="20">
        <v>-2.6</v>
      </c>
      <c r="G25" s="21"/>
      <c r="H25" s="22" t="s">
        <v>113</v>
      </c>
      <c r="I25" s="26" t="s">
        <v>117</v>
      </c>
      <c r="J25" s="27" t="s">
        <v>186</v>
      </c>
      <c r="K25" s="28" t="s">
        <v>40</v>
      </c>
      <c r="L25" s="28" t="s">
        <v>123</v>
      </c>
      <c r="M25" s="29" t="s">
        <v>444</v>
      </c>
      <c r="N25" s="29" t="s">
        <v>40</v>
      </c>
    </row>
    <row r="26" spans="1:14" s="3" customFormat="1" ht="29.25" thickBot="1">
      <c r="A26" s="17" t="s">
        <v>172</v>
      </c>
      <c r="B26" s="18"/>
      <c r="C26" s="19" t="s">
        <v>8</v>
      </c>
      <c r="D26" s="17" t="s">
        <v>9</v>
      </c>
      <c r="E26" s="17"/>
      <c r="F26" s="20">
        <v>-95.38</v>
      </c>
      <c r="G26" s="21"/>
      <c r="H26" s="22" t="s">
        <v>80</v>
      </c>
      <c r="I26" s="26" t="s">
        <v>140</v>
      </c>
      <c r="J26" s="27" t="s">
        <v>190</v>
      </c>
      <c r="K26" s="28" t="s">
        <v>40</v>
      </c>
      <c r="L26" s="28" t="s">
        <v>78</v>
      </c>
      <c r="M26" s="29" t="s">
        <v>444</v>
      </c>
      <c r="N26" s="29" t="s">
        <v>40</v>
      </c>
    </row>
    <row r="27" spans="1:14" s="3" customFormat="1" ht="29.25" thickBot="1">
      <c r="A27" s="17" t="s">
        <v>172</v>
      </c>
      <c r="B27" s="18"/>
      <c r="C27" s="19" t="s">
        <v>8</v>
      </c>
      <c r="D27" s="17" t="s">
        <v>9</v>
      </c>
      <c r="E27" s="17"/>
      <c r="F27" s="20">
        <v>-477.52</v>
      </c>
      <c r="G27" s="21"/>
      <c r="H27" s="22" t="s">
        <v>80</v>
      </c>
      <c r="I27" s="26" t="s">
        <v>140</v>
      </c>
      <c r="J27" s="27" t="s">
        <v>191</v>
      </c>
      <c r="K27" s="28" t="s">
        <v>40</v>
      </c>
      <c r="L27" s="28" t="s">
        <v>78</v>
      </c>
      <c r="M27" s="29" t="s">
        <v>444</v>
      </c>
      <c r="N27" s="29" t="s">
        <v>40</v>
      </c>
    </row>
    <row r="28" spans="1:14" s="3" customFormat="1" ht="15.75" thickBot="1">
      <c r="A28" s="17" t="s">
        <v>172</v>
      </c>
      <c r="B28" s="18"/>
      <c r="C28" s="19" t="s">
        <v>7</v>
      </c>
      <c r="D28" s="17" t="s">
        <v>9</v>
      </c>
      <c r="E28" s="17"/>
      <c r="F28" s="20"/>
      <c r="G28" s="21">
        <v>1336.32</v>
      </c>
      <c r="H28" s="22" t="s">
        <v>26</v>
      </c>
      <c r="I28" s="26" t="s">
        <v>41</v>
      </c>
      <c r="J28" s="27" t="s">
        <v>120</v>
      </c>
      <c r="K28" s="28" t="s">
        <v>40</v>
      </c>
      <c r="L28" s="28" t="s">
        <v>40</v>
      </c>
      <c r="M28" s="29" t="s">
        <v>40</v>
      </c>
      <c r="N28" s="29" t="s">
        <v>40</v>
      </c>
    </row>
    <row r="29" spans="1:14" s="3" customFormat="1" ht="15.75" thickBot="1">
      <c r="A29" s="17" t="s">
        <v>172</v>
      </c>
      <c r="B29" s="18"/>
      <c r="C29" s="19" t="s">
        <v>7</v>
      </c>
      <c r="D29" s="17" t="s">
        <v>9</v>
      </c>
      <c r="E29" s="17"/>
      <c r="F29" s="20"/>
      <c r="G29" s="21">
        <v>2190.67</v>
      </c>
      <c r="H29" s="22" t="s">
        <v>26</v>
      </c>
      <c r="I29" s="26" t="s">
        <v>41</v>
      </c>
      <c r="J29" s="27" t="s">
        <v>120</v>
      </c>
      <c r="K29" s="28" t="s">
        <v>40</v>
      </c>
      <c r="L29" s="28" t="s">
        <v>40</v>
      </c>
      <c r="M29" s="29" t="s">
        <v>40</v>
      </c>
      <c r="N29" s="29" t="s">
        <v>40</v>
      </c>
    </row>
    <row r="30" spans="1:14" s="3" customFormat="1" ht="15.75" thickBot="1">
      <c r="A30" s="17" t="s">
        <v>172</v>
      </c>
      <c r="B30" s="18"/>
      <c r="C30" s="19" t="s">
        <v>7</v>
      </c>
      <c r="D30" s="17" t="s">
        <v>9</v>
      </c>
      <c r="E30" s="17"/>
      <c r="F30" s="20"/>
      <c r="G30" s="21">
        <v>70176.210000000006</v>
      </c>
      <c r="H30" s="22" t="s">
        <v>30</v>
      </c>
      <c r="I30" s="26" t="s">
        <v>41</v>
      </c>
      <c r="J30" s="27" t="s">
        <v>42</v>
      </c>
      <c r="K30" s="28" t="s">
        <v>40</v>
      </c>
      <c r="L30" s="28" t="s">
        <v>40</v>
      </c>
      <c r="M30" s="29" t="s">
        <v>40</v>
      </c>
      <c r="N30" s="29" t="s">
        <v>40</v>
      </c>
    </row>
    <row r="31" spans="1:14" s="3" customFormat="1" ht="29.25" thickBot="1">
      <c r="A31" s="17" t="s">
        <v>172</v>
      </c>
      <c r="B31" s="18"/>
      <c r="C31" s="19" t="s">
        <v>8</v>
      </c>
      <c r="D31" s="17" t="s">
        <v>9</v>
      </c>
      <c r="E31" s="17"/>
      <c r="F31" s="20">
        <v>-13108.65</v>
      </c>
      <c r="G31" s="21"/>
      <c r="H31" s="22" t="s">
        <v>31</v>
      </c>
      <c r="I31" s="26" t="s">
        <v>117</v>
      </c>
      <c r="J31" s="27" t="s">
        <v>122</v>
      </c>
      <c r="K31" s="28" t="s">
        <v>40</v>
      </c>
      <c r="L31" s="28" t="s">
        <v>123</v>
      </c>
      <c r="M31" s="29" t="s">
        <v>444</v>
      </c>
      <c r="N31" s="29" t="s">
        <v>40</v>
      </c>
    </row>
    <row r="32" spans="1:14" s="3" customFormat="1" ht="29.25" thickBot="1">
      <c r="A32" s="17" t="s">
        <v>172</v>
      </c>
      <c r="B32" s="18"/>
      <c r="C32" s="19" t="s">
        <v>8</v>
      </c>
      <c r="D32" s="17" t="s">
        <v>9</v>
      </c>
      <c r="E32" s="17"/>
      <c r="F32" s="20">
        <v>-11.3</v>
      </c>
      <c r="G32" s="21"/>
      <c r="H32" s="22" t="s">
        <v>111</v>
      </c>
      <c r="I32" s="26" t="s">
        <v>117</v>
      </c>
      <c r="J32" s="27" t="s">
        <v>186</v>
      </c>
      <c r="K32" s="28" t="s">
        <v>40</v>
      </c>
      <c r="L32" s="28" t="s">
        <v>123</v>
      </c>
      <c r="M32" s="29" t="s">
        <v>444</v>
      </c>
      <c r="N32" s="29" t="s">
        <v>40</v>
      </c>
    </row>
    <row r="33" spans="1:14" s="3" customFormat="1" ht="15.75" thickBot="1">
      <c r="A33" s="17" t="s">
        <v>172</v>
      </c>
      <c r="B33" s="18"/>
      <c r="C33" s="19" t="s">
        <v>207</v>
      </c>
      <c r="D33" s="17" t="s">
        <v>9</v>
      </c>
      <c r="E33" s="17"/>
      <c r="F33" s="20">
        <v>-200000</v>
      </c>
      <c r="G33" s="21"/>
      <c r="H33" s="22" t="s">
        <v>218</v>
      </c>
      <c r="I33" s="26" t="s">
        <v>241</v>
      </c>
      <c r="J33" s="27" t="s">
        <v>257</v>
      </c>
      <c r="K33" s="28" t="s">
        <v>40</v>
      </c>
      <c r="L33" s="28" t="s">
        <v>40</v>
      </c>
      <c r="M33" s="29" t="s">
        <v>40</v>
      </c>
      <c r="N33" s="29" t="s">
        <v>40</v>
      </c>
    </row>
    <row r="34" spans="1:14" s="3" customFormat="1" ht="29.25" thickBot="1">
      <c r="A34" s="17" t="s">
        <v>172</v>
      </c>
      <c r="B34" s="18" t="s">
        <v>11</v>
      </c>
      <c r="C34" s="19" t="s">
        <v>12</v>
      </c>
      <c r="D34" s="17" t="s">
        <v>9</v>
      </c>
      <c r="E34" s="17"/>
      <c r="F34" s="20">
        <v>-114.5</v>
      </c>
      <c r="G34" s="21"/>
      <c r="H34" s="22" t="s">
        <v>223</v>
      </c>
      <c r="I34" s="26" t="s">
        <v>188</v>
      </c>
      <c r="J34" s="27" t="s">
        <v>189</v>
      </c>
      <c r="K34" s="28"/>
      <c r="L34" s="28"/>
      <c r="M34" s="29" t="s">
        <v>444</v>
      </c>
      <c r="N34" s="29"/>
    </row>
    <row r="35" spans="1:14" s="3" customFormat="1" ht="15.75" thickBot="1">
      <c r="A35" s="17" t="s">
        <v>221</v>
      </c>
      <c r="B35" s="18"/>
      <c r="C35" s="19" t="s">
        <v>7</v>
      </c>
      <c r="D35" s="17" t="s">
        <v>9</v>
      </c>
      <c r="E35" s="17"/>
      <c r="F35" s="20"/>
      <c r="G35" s="21">
        <v>122.23</v>
      </c>
      <c r="H35" s="22" t="s">
        <v>224</v>
      </c>
      <c r="I35" s="26" t="s">
        <v>41</v>
      </c>
      <c r="J35" s="27" t="s">
        <v>259</v>
      </c>
      <c r="K35" s="28" t="s">
        <v>40</v>
      </c>
      <c r="L35" s="28" t="s">
        <v>40</v>
      </c>
      <c r="M35" s="29" t="s">
        <v>40</v>
      </c>
      <c r="N35" s="29" t="s">
        <v>40</v>
      </c>
    </row>
    <row r="36" spans="1:14" s="3" customFormat="1" ht="15.75" thickBot="1">
      <c r="A36" s="17" t="s">
        <v>221</v>
      </c>
      <c r="B36" s="18"/>
      <c r="C36" s="19" t="s">
        <v>7</v>
      </c>
      <c r="D36" s="17" t="s">
        <v>9</v>
      </c>
      <c r="E36" s="17"/>
      <c r="F36" s="20"/>
      <c r="G36" s="21">
        <v>287.8</v>
      </c>
      <c r="H36" s="22" t="s">
        <v>224</v>
      </c>
      <c r="I36" s="26" t="s">
        <v>41</v>
      </c>
      <c r="J36" s="27" t="s">
        <v>259</v>
      </c>
      <c r="K36" s="28" t="s">
        <v>40</v>
      </c>
      <c r="L36" s="28" t="s">
        <v>40</v>
      </c>
      <c r="M36" s="29" t="s">
        <v>40</v>
      </c>
      <c r="N36" s="29" t="s">
        <v>40</v>
      </c>
    </row>
    <row r="37" spans="1:14" s="3" customFormat="1" ht="15.75" thickBot="1">
      <c r="A37" s="17" t="s">
        <v>221</v>
      </c>
      <c r="B37" s="18"/>
      <c r="C37" s="19" t="s">
        <v>10</v>
      </c>
      <c r="D37" s="17" t="s">
        <v>9</v>
      </c>
      <c r="E37" s="17"/>
      <c r="F37" s="20"/>
      <c r="G37" s="21">
        <v>7992.05</v>
      </c>
      <c r="H37" s="22" t="s">
        <v>66</v>
      </c>
      <c r="I37" s="26" t="s">
        <v>260</v>
      </c>
      <c r="J37" s="27" t="s">
        <v>256</v>
      </c>
      <c r="K37" s="28" t="s">
        <v>40</v>
      </c>
      <c r="L37" s="28" t="s">
        <v>40</v>
      </c>
      <c r="M37" s="29" t="s">
        <v>40</v>
      </c>
      <c r="N37" s="29" t="s">
        <v>40</v>
      </c>
    </row>
    <row r="38" spans="1:14" s="3" customFormat="1" ht="15.75" thickBot="1">
      <c r="A38" s="17" t="s">
        <v>221</v>
      </c>
      <c r="B38" s="18"/>
      <c r="C38" s="19" t="s">
        <v>10</v>
      </c>
      <c r="D38" s="17" t="s">
        <v>9</v>
      </c>
      <c r="E38" s="17"/>
      <c r="F38" s="20"/>
      <c r="G38" s="21">
        <v>8776.4500000000007</v>
      </c>
      <c r="H38" s="22" t="s">
        <v>66</v>
      </c>
      <c r="I38" s="26" t="s">
        <v>260</v>
      </c>
      <c r="J38" s="27" t="s">
        <v>256</v>
      </c>
      <c r="K38" s="28" t="s">
        <v>40</v>
      </c>
      <c r="L38" s="28" t="s">
        <v>40</v>
      </c>
      <c r="M38" s="29" t="s">
        <v>40</v>
      </c>
      <c r="N38" s="29" t="s">
        <v>40</v>
      </c>
    </row>
    <row r="39" spans="1:14" s="3" customFormat="1" ht="15.75" thickBot="1">
      <c r="A39" s="17" t="s">
        <v>221</v>
      </c>
      <c r="B39" s="18"/>
      <c r="C39" s="19" t="s">
        <v>10</v>
      </c>
      <c r="D39" s="17" t="s">
        <v>9</v>
      </c>
      <c r="E39" s="17"/>
      <c r="F39" s="20"/>
      <c r="G39" s="21">
        <v>10675.4</v>
      </c>
      <c r="H39" s="22" t="s">
        <v>66</v>
      </c>
      <c r="I39" s="26" t="s">
        <v>260</v>
      </c>
      <c r="J39" s="27" t="s">
        <v>256</v>
      </c>
      <c r="K39" s="28" t="s">
        <v>40</v>
      </c>
      <c r="L39" s="28" t="s">
        <v>40</v>
      </c>
      <c r="M39" s="29" t="s">
        <v>40</v>
      </c>
      <c r="N39" s="29" t="s">
        <v>40</v>
      </c>
    </row>
    <row r="40" spans="1:14" s="3" customFormat="1" ht="29.25" thickBot="1">
      <c r="A40" s="17" t="s">
        <v>221</v>
      </c>
      <c r="B40" s="18"/>
      <c r="C40" s="19" t="s">
        <v>7</v>
      </c>
      <c r="D40" s="17" t="s">
        <v>277</v>
      </c>
      <c r="E40" s="17"/>
      <c r="F40" s="20"/>
      <c r="G40" s="21">
        <v>32.22</v>
      </c>
      <c r="H40" s="22" t="s">
        <v>278</v>
      </c>
      <c r="I40" s="26" t="s">
        <v>41</v>
      </c>
      <c r="J40" s="27" t="s">
        <v>301</v>
      </c>
      <c r="K40" s="28" t="s">
        <v>40</v>
      </c>
      <c r="L40" s="28" t="s">
        <v>40</v>
      </c>
      <c r="M40" s="29" t="s">
        <v>40</v>
      </c>
      <c r="N40" s="29" t="s">
        <v>40</v>
      </c>
    </row>
    <row r="41" spans="1:14" s="3" customFormat="1" ht="29.25" thickBot="1">
      <c r="A41" s="17" t="s">
        <v>221</v>
      </c>
      <c r="B41" s="18"/>
      <c r="C41" s="19" t="s">
        <v>7</v>
      </c>
      <c r="D41" s="17" t="s">
        <v>279</v>
      </c>
      <c r="E41" s="17"/>
      <c r="F41" s="20"/>
      <c r="G41" s="21">
        <v>18.350000000000001</v>
      </c>
      <c r="H41" s="22" t="s">
        <v>278</v>
      </c>
      <c r="I41" s="26" t="s">
        <v>41</v>
      </c>
      <c r="J41" s="27" t="s">
        <v>301</v>
      </c>
      <c r="K41" s="28" t="s">
        <v>40</v>
      </c>
      <c r="L41" s="28" t="s">
        <v>40</v>
      </c>
      <c r="M41" s="29" t="s">
        <v>40</v>
      </c>
      <c r="N41" s="29" t="s">
        <v>40</v>
      </c>
    </row>
    <row r="42" spans="1:14" s="3" customFormat="1" ht="15.75" thickBot="1">
      <c r="A42" s="17" t="s">
        <v>221</v>
      </c>
      <c r="B42" s="18"/>
      <c r="C42" s="19" t="s">
        <v>7</v>
      </c>
      <c r="D42" s="17" t="s">
        <v>280</v>
      </c>
      <c r="E42" s="17"/>
      <c r="F42" s="20"/>
      <c r="G42" s="21">
        <v>1917.44</v>
      </c>
      <c r="H42" s="22" t="s">
        <v>26</v>
      </c>
      <c r="I42" s="26" t="s">
        <v>41</v>
      </c>
      <c r="J42" s="27" t="s">
        <v>120</v>
      </c>
      <c r="K42" s="28" t="s">
        <v>40</v>
      </c>
      <c r="L42" s="28" t="s">
        <v>40</v>
      </c>
      <c r="M42" s="29" t="s">
        <v>40</v>
      </c>
      <c r="N42" s="29" t="s">
        <v>40</v>
      </c>
    </row>
    <row r="43" spans="1:14" s="3" customFormat="1" ht="15.75" thickBot="1">
      <c r="A43" s="17" t="s">
        <v>221</v>
      </c>
      <c r="B43" s="18"/>
      <c r="C43" s="19" t="s">
        <v>7</v>
      </c>
      <c r="D43" s="17" t="s">
        <v>74</v>
      </c>
      <c r="E43" s="17"/>
      <c r="F43" s="20"/>
      <c r="G43" s="21">
        <v>23254.74</v>
      </c>
      <c r="H43" s="22" t="s">
        <v>30</v>
      </c>
      <c r="I43" s="26" t="s">
        <v>41</v>
      </c>
      <c r="J43" s="27" t="s">
        <v>42</v>
      </c>
      <c r="K43" s="28" t="s">
        <v>40</v>
      </c>
      <c r="L43" s="28" t="s">
        <v>40</v>
      </c>
      <c r="M43" s="29" t="s">
        <v>40</v>
      </c>
      <c r="N43" s="29" t="s">
        <v>40</v>
      </c>
    </row>
    <row r="44" spans="1:14" s="3" customFormat="1" ht="15.75" thickBot="1">
      <c r="A44" s="17" t="s">
        <v>221</v>
      </c>
      <c r="B44" s="18"/>
      <c r="C44" s="19" t="s">
        <v>207</v>
      </c>
      <c r="D44" s="17" t="s">
        <v>9</v>
      </c>
      <c r="E44" s="17"/>
      <c r="F44" s="20"/>
      <c r="G44" s="21">
        <v>100000</v>
      </c>
      <c r="H44" s="22" t="s">
        <v>211</v>
      </c>
      <c r="I44" s="26" t="s">
        <v>241</v>
      </c>
      <c r="J44" s="27" t="s">
        <v>265</v>
      </c>
      <c r="K44" s="28" t="s">
        <v>40</v>
      </c>
      <c r="L44" s="28" t="s">
        <v>40</v>
      </c>
      <c r="M44" s="29" t="s">
        <v>40</v>
      </c>
      <c r="N44" s="29" t="s">
        <v>40</v>
      </c>
    </row>
    <row r="45" spans="1:14" s="3" customFormat="1" ht="29.25" thickBot="1">
      <c r="A45" s="17" t="s">
        <v>270</v>
      </c>
      <c r="B45" s="18"/>
      <c r="C45" s="19" t="s">
        <v>8</v>
      </c>
      <c r="D45" s="17" t="s">
        <v>9</v>
      </c>
      <c r="E45" s="17"/>
      <c r="F45" s="20">
        <v>-170587.3</v>
      </c>
      <c r="G45" s="21"/>
      <c r="H45" s="22" t="s">
        <v>281</v>
      </c>
      <c r="I45" s="26" t="s">
        <v>302</v>
      </c>
      <c r="J45" s="27" t="s">
        <v>303</v>
      </c>
      <c r="K45" s="28" t="s">
        <v>40</v>
      </c>
      <c r="L45" s="28"/>
      <c r="M45" s="29" t="s">
        <v>444</v>
      </c>
      <c r="N45" s="29" t="s">
        <v>40</v>
      </c>
    </row>
    <row r="46" spans="1:14" s="3" customFormat="1" ht="15.75" thickBot="1">
      <c r="A46" s="17" t="s">
        <v>270</v>
      </c>
      <c r="B46" s="18"/>
      <c r="C46" s="19" t="s">
        <v>10</v>
      </c>
      <c r="D46" s="17" t="s">
        <v>9</v>
      </c>
      <c r="E46" s="17"/>
      <c r="F46" s="20"/>
      <c r="G46" s="21">
        <v>330</v>
      </c>
      <c r="H46" s="22" t="s">
        <v>282</v>
      </c>
      <c r="I46" s="26" t="s">
        <v>338</v>
      </c>
      <c r="J46" s="27" t="s">
        <v>337</v>
      </c>
      <c r="K46" s="28" t="s">
        <v>40</v>
      </c>
      <c r="L46" s="28" t="s">
        <v>40</v>
      </c>
      <c r="M46" s="29" t="s">
        <v>40</v>
      </c>
      <c r="N46" s="29" t="s">
        <v>40</v>
      </c>
    </row>
    <row r="47" spans="1:14" s="3" customFormat="1" ht="15.75" thickBot="1">
      <c r="A47" s="17" t="s">
        <v>270</v>
      </c>
      <c r="B47" s="18"/>
      <c r="C47" s="19" t="s">
        <v>10</v>
      </c>
      <c r="D47" s="17" t="s">
        <v>9</v>
      </c>
      <c r="E47" s="17"/>
      <c r="F47" s="20"/>
      <c r="G47" s="21">
        <v>6522.55</v>
      </c>
      <c r="H47" s="22" t="s">
        <v>282</v>
      </c>
      <c r="I47" s="26" t="s">
        <v>92</v>
      </c>
      <c r="J47" s="27" t="s">
        <v>91</v>
      </c>
      <c r="K47" s="28" t="s">
        <v>40</v>
      </c>
      <c r="L47" s="28" t="s">
        <v>40</v>
      </c>
      <c r="M47" s="29" t="s">
        <v>40</v>
      </c>
      <c r="N47" s="29" t="s">
        <v>40</v>
      </c>
    </row>
    <row r="48" spans="1:14" s="3" customFormat="1" ht="29.25" thickBot="1">
      <c r="A48" s="17" t="s">
        <v>270</v>
      </c>
      <c r="B48" s="18"/>
      <c r="C48" s="19" t="s">
        <v>7</v>
      </c>
      <c r="D48" s="17" t="s">
        <v>318</v>
      </c>
      <c r="E48" s="17"/>
      <c r="F48" s="20"/>
      <c r="G48" s="21">
        <v>24.21</v>
      </c>
      <c r="H48" s="22" t="s">
        <v>278</v>
      </c>
      <c r="I48" s="26" t="s">
        <v>41</v>
      </c>
      <c r="J48" s="27" t="s">
        <v>301</v>
      </c>
      <c r="K48" s="28" t="s">
        <v>40</v>
      </c>
      <c r="L48" s="28" t="s">
        <v>40</v>
      </c>
      <c r="M48" s="29" t="s">
        <v>40</v>
      </c>
      <c r="N48" s="29" t="s">
        <v>40</v>
      </c>
    </row>
    <row r="49" spans="1:14" s="3" customFormat="1" ht="15.75" thickBot="1">
      <c r="A49" s="17" t="s">
        <v>270</v>
      </c>
      <c r="B49" s="18"/>
      <c r="C49" s="19" t="s">
        <v>7</v>
      </c>
      <c r="D49" s="17" t="s">
        <v>319</v>
      </c>
      <c r="E49" s="17"/>
      <c r="F49" s="20"/>
      <c r="G49" s="21">
        <v>1296.8599999999999</v>
      </c>
      <c r="H49" s="22" t="s">
        <v>26</v>
      </c>
      <c r="I49" s="26" t="s">
        <v>41</v>
      </c>
      <c r="J49" s="27" t="s">
        <v>120</v>
      </c>
      <c r="K49" s="28" t="s">
        <v>40</v>
      </c>
      <c r="L49" s="28" t="s">
        <v>40</v>
      </c>
      <c r="M49" s="29" t="s">
        <v>40</v>
      </c>
      <c r="N49" s="29" t="s">
        <v>40</v>
      </c>
    </row>
    <row r="50" spans="1:14" s="3" customFormat="1" ht="15.75" thickBot="1">
      <c r="A50" s="17" t="s">
        <v>270</v>
      </c>
      <c r="B50" s="18"/>
      <c r="C50" s="19" t="s">
        <v>7</v>
      </c>
      <c r="D50" s="17" t="s">
        <v>74</v>
      </c>
      <c r="E50" s="17"/>
      <c r="F50" s="20"/>
      <c r="G50" s="21">
        <v>22424.67</v>
      </c>
      <c r="H50" s="22" t="s">
        <v>30</v>
      </c>
      <c r="I50" s="26" t="s">
        <v>41</v>
      </c>
      <c r="J50" s="27" t="s">
        <v>42</v>
      </c>
      <c r="K50" s="28" t="s">
        <v>40</v>
      </c>
      <c r="L50" s="28" t="s">
        <v>40</v>
      </c>
      <c r="M50" s="29" t="s">
        <v>40</v>
      </c>
      <c r="N50" s="29" t="s">
        <v>40</v>
      </c>
    </row>
    <row r="51" spans="1:14" s="3" customFormat="1" ht="15.75" thickBot="1">
      <c r="A51" s="17" t="s">
        <v>270</v>
      </c>
      <c r="B51" s="18"/>
      <c r="C51" s="19" t="s">
        <v>10</v>
      </c>
      <c r="D51" s="17" t="s">
        <v>9</v>
      </c>
      <c r="E51" s="17"/>
      <c r="F51" s="20"/>
      <c r="G51" s="21">
        <v>5168.3</v>
      </c>
      <c r="H51" s="22" t="s">
        <v>66</v>
      </c>
      <c r="I51" s="26" t="s">
        <v>92</v>
      </c>
      <c r="J51" s="27" t="s">
        <v>91</v>
      </c>
      <c r="K51" s="28" t="s">
        <v>40</v>
      </c>
      <c r="L51" s="28" t="s">
        <v>40</v>
      </c>
      <c r="M51" s="29" t="s">
        <v>40</v>
      </c>
      <c r="N51" s="29" t="s">
        <v>40</v>
      </c>
    </row>
    <row r="52" spans="1:14" s="3" customFormat="1" ht="15.75" thickBot="1">
      <c r="A52" s="17" t="s">
        <v>270</v>
      </c>
      <c r="B52" s="18"/>
      <c r="C52" s="19" t="s">
        <v>219</v>
      </c>
      <c r="D52" s="17" t="s">
        <v>9</v>
      </c>
      <c r="E52" s="17" t="s">
        <v>320</v>
      </c>
      <c r="F52" s="20">
        <v>-68245.78</v>
      </c>
      <c r="G52" s="21"/>
      <c r="H52" s="22"/>
      <c r="I52" s="26" t="s">
        <v>331</v>
      </c>
      <c r="J52" s="27" t="s">
        <v>335</v>
      </c>
      <c r="K52" s="28">
        <v>945125500003078</v>
      </c>
      <c r="L52" s="28"/>
      <c r="M52" s="29"/>
      <c r="N52" s="29" t="s">
        <v>444</v>
      </c>
    </row>
    <row r="53" spans="1:14" s="3" customFormat="1" ht="29.25" thickBot="1">
      <c r="A53" s="17" t="s">
        <v>312</v>
      </c>
      <c r="B53" s="18"/>
      <c r="C53" s="19" t="s">
        <v>310</v>
      </c>
      <c r="D53" s="17" t="s">
        <v>9</v>
      </c>
      <c r="E53" s="17"/>
      <c r="F53" s="20"/>
      <c r="G53" s="21">
        <v>100</v>
      </c>
      <c r="H53" s="22" t="s">
        <v>321</v>
      </c>
      <c r="I53" s="26" t="s">
        <v>333</v>
      </c>
      <c r="J53" s="27" t="s">
        <v>334</v>
      </c>
      <c r="K53" s="28"/>
      <c r="L53" s="28"/>
      <c r="M53" s="29"/>
      <c r="N53" s="29"/>
    </row>
    <row r="54" spans="1:14" s="3" customFormat="1" ht="29.25" thickBot="1">
      <c r="A54" s="17" t="s">
        <v>312</v>
      </c>
      <c r="B54" s="18"/>
      <c r="C54" s="19" t="s">
        <v>8</v>
      </c>
      <c r="D54" s="17" t="s">
        <v>9</v>
      </c>
      <c r="E54" s="17"/>
      <c r="F54" s="20">
        <v>-4216.72</v>
      </c>
      <c r="G54" s="21"/>
      <c r="H54" s="22" t="s">
        <v>88</v>
      </c>
      <c r="I54" s="26" t="s">
        <v>261</v>
      </c>
      <c r="J54" s="27" t="s">
        <v>336</v>
      </c>
      <c r="K54" s="28">
        <v>945125400037037</v>
      </c>
      <c r="L54" s="28" t="s">
        <v>40</v>
      </c>
      <c r="M54" s="29" t="s">
        <v>40</v>
      </c>
      <c r="N54" s="29" t="s">
        <v>40</v>
      </c>
    </row>
    <row r="55" spans="1:14" s="3" customFormat="1" ht="15.75" thickBot="1">
      <c r="A55" s="17" t="s">
        <v>312</v>
      </c>
      <c r="B55" s="18"/>
      <c r="C55" s="19" t="s">
        <v>7</v>
      </c>
      <c r="D55" s="17" t="s">
        <v>9</v>
      </c>
      <c r="E55" s="17"/>
      <c r="F55" s="20"/>
      <c r="G55" s="21">
        <v>933.81</v>
      </c>
      <c r="H55" s="22" t="s">
        <v>26</v>
      </c>
      <c r="I55" s="26" t="s">
        <v>41</v>
      </c>
      <c r="J55" s="27" t="s">
        <v>120</v>
      </c>
      <c r="K55" s="28" t="s">
        <v>40</v>
      </c>
      <c r="L55" s="28" t="s">
        <v>40</v>
      </c>
      <c r="M55" s="29" t="s">
        <v>40</v>
      </c>
      <c r="N55" s="29" t="s">
        <v>40</v>
      </c>
    </row>
    <row r="56" spans="1:14" s="3" customFormat="1" ht="15.75" thickBot="1">
      <c r="A56" s="17" t="s">
        <v>312</v>
      </c>
      <c r="B56" s="18"/>
      <c r="C56" s="19" t="s">
        <v>7</v>
      </c>
      <c r="D56" s="17" t="s">
        <v>365</v>
      </c>
      <c r="E56" s="17"/>
      <c r="F56" s="20"/>
      <c r="G56" s="21">
        <v>1440.64</v>
      </c>
      <c r="H56" s="22" t="s">
        <v>26</v>
      </c>
      <c r="I56" s="26" t="s">
        <v>41</v>
      </c>
      <c r="J56" s="27" t="s">
        <v>120</v>
      </c>
      <c r="K56" s="28" t="s">
        <v>40</v>
      </c>
      <c r="L56" s="28" t="s">
        <v>40</v>
      </c>
      <c r="M56" s="29" t="s">
        <v>40</v>
      </c>
      <c r="N56" s="29" t="s">
        <v>40</v>
      </c>
    </row>
    <row r="57" spans="1:14" s="3" customFormat="1" ht="15.75" thickBot="1">
      <c r="A57" s="17" t="s">
        <v>312</v>
      </c>
      <c r="B57" s="18"/>
      <c r="C57" s="19" t="s">
        <v>7</v>
      </c>
      <c r="D57" s="17" t="s">
        <v>366</v>
      </c>
      <c r="E57" s="17"/>
      <c r="F57" s="20"/>
      <c r="G57" s="21">
        <v>2537.6</v>
      </c>
      <c r="H57" s="22" t="s">
        <v>26</v>
      </c>
      <c r="I57" s="26" t="s">
        <v>41</v>
      </c>
      <c r="J57" s="27" t="s">
        <v>120</v>
      </c>
      <c r="K57" s="28" t="s">
        <v>40</v>
      </c>
      <c r="L57" s="28" t="s">
        <v>40</v>
      </c>
      <c r="M57" s="29" t="s">
        <v>40</v>
      </c>
      <c r="N57" s="29" t="s">
        <v>40</v>
      </c>
    </row>
    <row r="58" spans="1:14" s="3" customFormat="1" ht="15.75" thickBot="1">
      <c r="A58" s="17" t="s">
        <v>312</v>
      </c>
      <c r="B58" s="18"/>
      <c r="C58" s="19" t="s">
        <v>7</v>
      </c>
      <c r="D58" s="17" t="s">
        <v>74</v>
      </c>
      <c r="E58" s="17"/>
      <c r="F58" s="20"/>
      <c r="G58" s="21">
        <v>100821.62</v>
      </c>
      <c r="H58" s="22" t="s">
        <v>30</v>
      </c>
      <c r="I58" s="26" t="s">
        <v>41</v>
      </c>
      <c r="J58" s="27" t="s">
        <v>42</v>
      </c>
      <c r="K58" s="28" t="s">
        <v>40</v>
      </c>
      <c r="L58" s="28" t="s">
        <v>40</v>
      </c>
      <c r="M58" s="29" t="s">
        <v>40</v>
      </c>
      <c r="N58" s="29" t="s">
        <v>40</v>
      </c>
    </row>
    <row r="59" spans="1:14" s="3" customFormat="1" ht="15.75" thickBot="1">
      <c r="A59" s="17" t="s">
        <v>312</v>
      </c>
      <c r="B59" s="18"/>
      <c r="C59" s="19" t="s">
        <v>10</v>
      </c>
      <c r="D59" s="17" t="s">
        <v>9</v>
      </c>
      <c r="E59" s="17"/>
      <c r="F59" s="20"/>
      <c r="G59" s="21">
        <v>4662.8</v>
      </c>
      <c r="H59" s="22" t="s">
        <v>66</v>
      </c>
      <c r="I59" s="26" t="s">
        <v>92</v>
      </c>
      <c r="J59" s="27" t="s">
        <v>91</v>
      </c>
      <c r="K59" s="28" t="s">
        <v>40</v>
      </c>
      <c r="L59" s="28" t="s">
        <v>40</v>
      </c>
      <c r="M59" s="29" t="s">
        <v>40</v>
      </c>
      <c r="N59" s="29" t="s">
        <v>40</v>
      </c>
    </row>
    <row r="60" spans="1:14" s="3" customFormat="1" ht="15.75" thickBot="1">
      <c r="A60" s="17" t="s">
        <v>312</v>
      </c>
      <c r="B60" s="18"/>
      <c r="C60" s="19" t="s">
        <v>10</v>
      </c>
      <c r="D60" s="17" t="s">
        <v>9</v>
      </c>
      <c r="E60" s="17"/>
      <c r="F60" s="20"/>
      <c r="G60" s="21">
        <v>7596.15</v>
      </c>
      <c r="H60" s="22" t="s">
        <v>66</v>
      </c>
      <c r="I60" s="26" t="s">
        <v>92</v>
      </c>
      <c r="J60" s="27" t="s">
        <v>91</v>
      </c>
      <c r="K60" s="28" t="s">
        <v>40</v>
      </c>
      <c r="L60" s="28" t="s">
        <v>40</v>
      </c>
      <c r="M60" s="29" t="s">
        <v>40</v>
      </c>
      <c r="N60" s="29" t="s">
        <v>40</v>
      </c>
    </row>
    <row r="61" spans="1:14" s="3" customFormat="1" ht="15.75" thickBot="1">
      <c r="A61" s="17" t="s">
        <v>357</v>
      </c>
      <c r="B61" s="18"/>
      <c r="C61" s="19" t="s">
        <v>7</v>
      </c>
      <c r="D61" s="17" t="s">
        <v>9</v>
      </c>
      <c r="E61" s="17"/>
      <c r="F61" s="20"/>
      <c r="G61" s="21">
        <v>343.79</v>
      </c>
      <c r="H61" s="22" t="s">
        <v>105</v>
      </c>
      <c r="I61" s="26" t="s">
        <v>41</v>
      </c>
      <c r="J61" s="27" t="s">
        <v>133</v>
      </c>
      <c r="K61" s="28" t="s">
        <v>40</v>
      </c>
      <c r="L61" s="28" t="s">
        <v>40</v>
      </c>
      <c r="M61" s="29" t="s">
        <v>40</v>
      </c>
      <c r="N61" s="29" t="s">
        <v>40</v>
      </c>
    </row>
    <row r="62" spans="1:14" s="3" customFormat="1" ht="15.75" thickBot="1">
      <c r="A62" s="17" t="s">
        <v>357</v>
      </c>
      <c r="B62" s="18"/>
      <c r="C62" s="19" t="s">
        <v>7</v>
      </c>
      <c r="D62" s="17" t="s">
        <v>9</v>
      </c>
      <c r="E62" s="17"/>
      <c r="F62" s="20"/>
      <c r="G62" s="21">
        <v>3078.21</v>
      </c>
      <c r="H62" s="22" t="s">
        <v>105</v>
      </c>
      <c r="I62" s="26" t="s">
        <v>41</v>
      </c>
      <c r="J62" s="27" t="s">
        <v>133</v>
      </c>
      <c r="K62" s="28" t="s">
        <v>40</v>
      </c>
      <c r="L62" s="28" t="s">
        <v>40</v>
      </c>
      <c r="M62" s="29" t="s">
        <v>40</v>
      </c>
      <c r="N62" s="29" t="s">
        <v>40</v>
      </c>
    </row>
    <row r="63" spans="1:14" s="3" customFormat="1" ht="15.75" thickBot="1">
      <c r="A63" s="17" t="s">
        <v>357</v>
      </c>
      <c r="B63" s="18"/>
      <c r="C63" s="19" t="s">
        <v>7</v>
      </c>
      <c r="D63" s="17" t="s">
        <v>9</v>
      </c>
      <c r="E63" s="17"/>
      <c r="F63" s="20"/>
      <c r="G63" s="21">
        <v>5558.78</v>
      </c>
      <c r="H63" s="22" t="s">
        <v>105</v>
      </c>
      <c r="I63" s="26" t="s">
        <v>41</v>
      </c>
      <c r="J63" s="27" t="s">
        <v>133</v>
      </c>
      <c r="K63" s="28" t="s">
        <v>40</v>
      </c>
      <c r="L63" s="28" t="s">
        <v>40</v>
      </c>
      <c r="M63" s="29" t="s">
        <v>40</v>
      </c>
      <c r="N63" s="29" t="s">
        <v>40</v>
      </c>
    </row>
    <row r="64" spans="1:14" s="3" customFormat="1" ht="15.75" thickBot="1">
      <c r="A64" s="17" t="s">
        <v>357</v>
      </c>
      <c r="B64" s="18"/>
      <c r="C64" s="19" t="s">
        <v>10</v>
      </c>
      <c r="D64" s="17" t="s">
        <v>9</v>
      </c>
      <c r="E64" s="17"/>
      <c r="F64" s="20"/>
      <c r="G64" s="21">
        <v>7498.95</v>
      </c>
      <c r="H64" s="22" t="s">
        <v>66</v>
      </c>
      <c r="I64" s="26" t="s">
        <v>92</v>
      </c>
      <c r="J64" s="27" t="s">
        <v>91</v>
      </c>
      <c r="K64" s="28" t="s">
        <v>40</v>
      </c>
      <c r="L64" s="28" t="s">
        <v>40</v>
      </c>
      <c r="M64" s="29" t="s">
        <v>40</v>
      </c>
      <c r="N64" s="29" t="s">
        <v>40</v>
      </c>
    </row>
    <row r="65" spans="1:14" s="3" customFormat="1" ht="29.25" thickBot="1">
      <c r="A65" s="17" t="s">
        <v>357</v>
      </c>
      <c r="B65" s="18"/>
      <c r="C65" s="19" t="s">
        <v>7</v>
      </c>
      <c r="D65" s="17" t="s">
        <v>392</v>
      </c>
      <c r="E65" s="17"/>
      <c r="F65" s="20"/>
      <c r="G65" s="21">
        <v>23.82</v>
      </c>
      <c r="H65" s="22" t="s">
        <v>278</v>
      </c>
      <c r="I65" s="26" t="s">
        <v>41</v>
      </c>
      <c r="J65" s="27" t="s">
        <v>301</v>
      </c>
      <c r="K65" s="28" t="s">
        <v>40</v>
      </c>
      <c r="L65" s="28" t="s">
        <v>40</v>
      </c>
      <c r="M65" s="29" t="s">
        <v>40</v>
      </c>
      <c r="N65" s="29" t="s">
        <v>40</v>
      </c>
    </row>
    <row r="66" spans="1:14" s="3" customFormat="1" ht="15.75" thickBot="1">
      <c r="A66" s="17" t="s">
        <v>357</v>
      </c>
      <c r="B66" s="18"/>
      <c r="C66" s="19" t="s">
        <v>7</v>
      </c>
      <c r="D66" s="17" t="s">
        <v>393</v>
      </c>
      <c r="E66" s="17"/>
      <c r="F66" s="20"/>
      <c r="G66" s="21">
        <v>3902.95</v>
      </c>
      <c r="H66" s="22" t="s">
        <v>26</v>
      </c>
      <c r="I66" s="26" t="s">
        <v>41</v>
      </c>
      <c r="J66" s="27" t="s">
        <v>120</v>
      </c>
      <c r="K66" s="28" t="s">
        <v>40</v>
      </c>
      <c r="L66" s="28" t="s">
        <v>40</v>
      </c>
      <c r="M66" s="29" t="s">
        <v>40</v>
      </c>
      <c r="N66" s="29" t="s">
        <v>40</v>
      </c>
    </row>
    <row r="67" spans="1:14" s="3" customFormat="1" ht="15.75" thickBot="1">
      <c r="A67" s="17" t="s">
        <v>357</v>
      </c>
      <c r="B67" s="18"/>
      <c r="C67" s="19" t="s">
        <v>7</v>
      </c>
      <c r="D67" s="17" t="s">
        <v>74</v>
      </c>
      <c r="E67" s="17"/>
      <c r="F67" s="20"/>
      <c r="G67" s="21">
        <v>20443.12</v>
      </c>
      <c r="H67" s="22" t="s">
        <v>30</v>
      </c>
      <c r="I67" s="26" t="s">
        <v>41</v>
      </c>
      <c r="J67" s="27" t="s">
        <v>42</v>
      </c>
      <c r="K67" s="28" t="s">
        <v>40</v>
      </c>
      <c r="L67" s="28" t="s">
        <v>40</v>
      </c>
      <c r="M67" s="29" t="s">
        <v>40</v>
      </c>
      <c r="N67" s="29" t="s">
        <v>40</v>
      </c>
    </row>
    <row r="68" spans="1:14" s="3" customFormat="1" ht="29.25" thickBot="1">
      <c r="A68" s="17" t="s">
        <v>357</v>
      </c>
      <c r="B68" s="18"/>
      <c r="C68" s="19" t="s">
        <v>8</v>
      </c>
      <c r="D68" s="17" t="s">
        <v>394</v>
      </c>
      <c r="E68" s="17"/>
      <c r="F68" s="20">
        <v>-427.14</v>
      </c>
      <c r="G68" s="21"/>
      <c r="H68" s="22" t="s">
        <v>99</v>
      </c>
      <c r="I68" s="26" t="s">
        <v>118</v>
      </c>
      <c r="J68" s="27" t="s">
        <v>119</v>
      </c>
      <c r="K68" s="28" t="s">
        <v>93</v>
      </c>
      <c r="L68" s="28" t="s">
        <v>40</v>
      </c>
      <c r="M68" s="29" t="s">
        <v>40</v>
      </c>
      <c r="N68" s="29" t="s">
        <v>40</v>
      </c>
    </row>
    <row r="69" spans="1:14" s="3" customFormat="1" ht="15.75" thickBot="1">
      <c r="A69" s="17" t="s">
        <v>387</v>
      </c>
      <c r="B69" s="18"/>
      <c r="C69" s="19" t="s">
        <v>7</v>
      </c>
      <c r="D69" s="17" t="s">
        <v>9</v>
      </c>
      <c r="E69" s="17"/>
      <c r="F69" s="20"/>
      <c r="G69" s="21">
        <v>381.23</v>
      </c>
      <c r="H69" s="22" t="s">
        <v>132</v>
      </c>
      <c r="I69" s="26" t="s">
        <v>41</v>
      </c>
      <c r="J69" s="27" t="s">
        <v>136</v>
      </c>
      <c r="K69" s="28" t="s">
        <v>40</v>
      </c>
      <c r="L69" s="28" t="s">
        <v>40</v>
      </c>
      <c r="M69" s="29" t="s">
        <v>40</v>
      </c>
      <c r="N69" s="29" t="s">
        <v>40</v>
      </c>
    </row>
    <row r="70" spans="1:14" s="3" customFormat="1" ht="15.75" thickBot="1">
      <c r="A70" s="17" t="s">
        <v>387</v>
      </c>
      <c r="B70" s="18"/>
      <c r="C70" s="19" t="s">
        <v>7</v>
      </c>
      <c r="D70" s="17" t="s">
        <v>9</v>
      </c>
      <c r="E70" s="17"/>
      <c r="F70" s="20"/>
      <c r="G70" s="21">
        <v>1585.72</v>
      </c>
      <c r="H70" s="22" t="s">
        <v>132</v>
      </c>
      <c r="I70" s="26" t="s">
        <v>41</v>
      </c>
      <c r="J70" s="27" t="s">
        <v>136</v>
      </c>
      <c r="K70" s="28" t="s">
        <v>40</v>
      </c>
      <c r="L70" s="28" t="s">
        <v>40</v>
      </c>
      <c r="M70" s="29" t="s">
        <v>40</v>
      </c>
      <c r="N70" s="29" t="s">
        <v>40</v>
      </c>
    </row>
    <row r="71" spans="1:14" s="3" customFormat="1" ht="15.75" thickBot="1">
      <c r="A71" s="17" t="s">
        <v>387</v>
      </c>
      <c r="B71" s="18"/>
      <c r="C71" s="19" t="s">
        <v>7</v>
      </c>
      <c r="D71" s="17" t="s">
        <v>9</v>
      </c>
      <c r="E71" s="17"/>
      <c r="F71" s="20"/>
      <c r="G71" s="21">
        <v>1870.95</v>
      </c>
      <c r="H71" s="22" t="s">
        <v>132</v>
      </c>
      <c r="I71" s="26" t="s">
        <v>41</v>
      </c>
      <c r="J71" s="27" t="s">
        <v>136</v>
      </c>
      <c r="K71" s="28" t="s">
        <v>40</v>
      </c>
      <c r="L71" s="28" t="s">
        <v>40</v>
      </c>
      <c r="M71" s="29" t="s">
        <v>40</v>
      </c>
      <c r="N71" s="29" t="s">
        <v>40</v>
      </c>
    </row>
    <row r="72" spans="1:14" s="3" customFormat="1" ht="29.25" thickBot="1">
      <c r="A72" s="17" t="s">
        <v>387</v>
      </c>
      <c r="B72" s="18"/>
      <c r="C72" s="19" t="s">
        <v>7</v>
      </c>
      <c r="D72" s="17" t="s">
        <v>430</v>
      </c>
      <c r="E72" s="17"/>
      <c r="F72" s="20"/>
      <c r="G72" s="21">
        <v>101.49</v>
      </c>
      <c r="H72" s="22" t="s">
        <v>278</v>
      </c>
      <c r="I72" s="26" t="s">
        <v>41</v>
      </c>
      <c r="J72" s="27" t="s">
        <v>301</v>
      </c>
      <c r="K72" s="28" t="s">
        <v>40</v>
      </c>
      <c r="L72" s="28" t="s">
        <v>40</v>
      </c>
      <c r="M72" s="29" t="s">
        <v>40</v>
      </c>
      <c r="N72" s="29" t="s">
        <v>40</v>
      </c>
    </row>
    <row r="73" spans="1:14" s="3" customFormat="1" ht="15.75" thickBot="1">
      <c r="A73" s="17" t="s">
        <v>387</v>
      </c>
      <c r="B73" s="18"/>
      <c r="C73" s="19" t="s">
        <v>7</v>
      </c>
      <c r="D73" s="17" t="s">
        <v>431</v>
      </c>
      <c r="E73" s="17"/>
      <c r="F73" s="20"/>
      <c r="G73" s="21">
        <v>1132.74</v>
      </c>
      <c r="H73" s="22" t="s">
        <v>26</v>
      </c>
      <c r="I73" s="26" t="s">
        <v>41</v>
      </c>
      <c r="J73" s="27" t="s">
        <v>120</v>
      </c>
      <c r="K73" s="28" t="s">
        <v>40</v>
      </c>
      <c r="L73" s="28" t="s">
        <v>40</v>
      </c>
      <c r="M73" s="29" t="s">
        <v>40</v>
      </c>
      <c r="N73" s="29" t="s">
        <v>40</v>
      </c>
    </row>
    <row r="74" spans="1:14" s="3" customFormat="1" ht="15.75" thickBot="1">
      <c r="A74" s="17" t="s">
        <v>387</v>
      </c>
      <c r="B74" s="18"/>
      <c r="C74" s="19" t="s">
        <v>7</v>
      </c>
      <c r="D74" s="17" t="s">
        <v>74</v>
      </c>
      <c r="E74" s="17"/>
      <c r="F74" s="20"/>
      <c r="G74" s="21">
        <v>23538.66</v>
      </c>
      <c r="H74" s="22" t="s">
        <v>30</v>
      </c>
      <c r="I74" s="26" t="s">
        <v>41</v>
      </c>
      <c r="J74" s="27" t="s">
        <v>42</v>
      </c>
      <c r="K74" s="28" t="s">
        <v>40</v>
      </c>
      <c r="L74" s="28" t="s">
        <v>40</v>
      </c>
      <c r="M74" s="29" t="s">
        <v>40</v>
      </c>
      <c r="N74" s="29" t="s">
        <v>40</v>
      </c>
    </row>
    <row r="75" spans="1:14" s="3" customFormat="1" ht="15.75" thickBot="1">
      <c r="A75" s="17" t="s">
        <v>423</v>
      </c>
      <c r="B75" s="18"/>
      <c r="C75" s="19" t="s">
        <v>7</v>
      </c>
      <c r="D75" s="17" t="s">
        <v>9</v>
      </c>
      <c r="E75" s="17"/>
      <c r="F75" s="20"/>
      <c r="G75" s="21">
        <v>34.18</v>
      </c>
      <c r="H75" s="22" t="s">
        <v>224</v>
      </c>
      <c r="I75" s="26" t="s">
        <v>41</v>
      </c>
      <c r="J75" s="27" t="s">
        <v>259</v>
      </c>
      <c r="K75" s="28" t="s">
        <v>40</v>
      </c>
      <c r="L75" s="28" t="s">
        <v>40</v>
      </c>
      <c r="M75" s="29" t="s">
        <v>40</v>
      </c>
      <c r="N75" s="29" t="s">
        <v>40</v>
      </c>
    </row>
    <row r="76" spans="1:14" s="3" customFormat="1" ht="15.75" thickBot="1">
      <c r="A76" s="17" t="s">
        <v>423</v>
      </c>
      <c r="B76" s="18"/>
      <c r="C76" s="19" t="s">
        <v>7</v>
      </c>
      <c r="D76" s="17" t="s">
        <v>9</v>
      </c>
      <c r="E76" s="17"/>
      <c r="F76" s="20"/>
      <c r="G76" s="21">
        <v>82.35</v>
      </c>
      <c r="H76" s="22" t="s">
        <v>224</v>
      </c>
      <c r="I76" s="26" t="s">
        <v>41</v>
      </c>
      <c r="J76" s="27" t="s">
        <v>259</v>
      </c>
      <c r="K76" s="28" t="s">
        <v>40</v>
      </c>
      <c r="L76" s="28" t="s">
        <v>40</v>
      </c>
      <c r="M76" s="29" t="s">
        <v>40</v>
      </c>
      <c r="N76" s="29" t="s">
        <v>40</v>
      </c>
    </row>
    <row r="77" spans="1:14" s="3" customFormat="1" ht="15.75" thickBot="1">
      <c r="A77" s="17" t="s">
        <v>423</v>
      </c>
      <c r="B77" s="18"/>
      <c r="C77" s="19" t="s">
        <v>10</v>
      </c>
      <c r="D77" s="17" t="s">
        <v>9</v>
      </c>
      <c r="E77" s="17"/>
      <c r="F77" s="20"/>
      <c r="G77" s="21">
        <v>4566.6499999999996</v>
      </c>
      <c r="H77" s="22" t="s">
        <v>66</v>
      </c>
      <c r="I77" s="26" t="s">
        <v>92</v>
      </c>
      <c r="J77" s="27" t="s">
        <v>91</v>
      </c>
      <c r="K77" s="28" t="s">
        <v>40</v>
      </c>
      <c r="L77" s="28" t="s">
        <v>40</v>
      </c>
      <c r="M77" s="29" t="s">
        <v>40</v>
      </c>
      <c r="N77" s="29" t="s">
        <v>40</v>
      </c>
    </row>
    <row r="78" spans="1:14" s="3" customFormat="1" ht="15.75" thickBot="1">
      <c r="A78" s="17" t="s">
        <v>423</v>
      </c>
      <c r="B78" s="18"/>
      <c r="C78" s="19" t="s">
        <v>10</v>
      </c>
      <c r="D78" s="17" t="s">
        <v>9</v>
      </c>
      <c r="E78" s="17"/>
      <c r="F78" s="20"/>
      <c r="G78" s="21">
        <v>6860.4</v>
      </c>
      <c r="H78" s="22" t="s">
        <v>66</v>
      </c>
      <c r="I78" s="26" t="s">
        <v>92</v>
      </c>
      <c r="J78" s="27" t="s">
        <v>91</v>
      </c>
      <c r="K78" s="28" t="s">
        <v>40</v>
      </c>
      <c r="L78" s="28" t="s">
        <v>40</v>
      </c>
      <c r="M78" s="29" t="s">
        <v>40</v>
      </c>
      <c r="N78" s="29" t="s">
        <v>40</v>
      </c>
    </row>
    <row r="79" spans="1:14" s="3" customFormat="1" ht="15.75" thickBot="1">
      <c r="A79" s="17" t="s">
        <v>423</v>
      </c>
      <c r="B79" s="18"/>
      <c r="C79" s="19" t="s">
        <v>7</v>
      </c>
      <c r="D79" s="17" t="s">
        <v>9</v>
      </c>
      <c r="E79" s="17"/>
      <c r="F79" s="20"/>
      <c r="G79" s="21">
        <v>1539.6</v>
      </c>
      <c r="H79" s="22" t="s">
        <v>26</v>
      </c>
      <c r="I79" s="26" t="s">
        <v>41</v>
      </c>
      <c r="J79" s="27" t="s">
        <v>120</v>
      </c>
      <c r="K79" s="28" t="s">
        <v>40</v>
      </c>
      <c r="L79" s="28" t="s">
        <v>40</v>
      </c>
      <c r="M79" s="29" t="s">
        <v>40</v>
      </c>
      <c r="N79" s="29" t="s">
        <v>40</v>
      </c>
    </row>
    <row r="80" spans="1:14" s="3" customFormat="1" ht="15.75" thickBot="1">
      <c r="A80" s="17" t="s">
        <v>423</v>
      </c>
      <c r="B80" s="18"/>
      <c r="C80" s="19" t="s">
        <v>7</v>
      </c>
      <c r="D80" s="17" t="s">
        <v>9</v>
      </c>
      <c r="E80" s="17"/>
      <c r="F80" s="20"/>
      <c r="G80" s="21">
        <v>21459.759999999998</v>
      </c>
      <c r="H80" s="22" t="s">
        <v>30</v>
      </c>
      <c r="I80" s="26" t="s">
        <v>41</v>
      </c>
      <c r="J80" s="27" t="s">
        <v>42</v>
      </c>
      <c r="K80" s="28" t="s">
        <v>40</v>
      </c>
      <c r="L80" s="28" t="s">
        <v>40</v>
      </c>
      <c r="M80" s="29" t="s">
        <v>40</v>
      </c>
      <c r="N80" s="29" t="s">
        <v>40</v>
      </c>
    </row>
    <row r="81" spans="1:14" s="3" customFormat="1" ht="29.25" thickBot="1">
      <c r="A81" s="17" t="s">
        <v>446</v>
      </c>
      <c r="B81" s="18"/>
      <c r="C81" s="19" t="s">
        <v>8</v>
      </c>
      <c r="D81" s="17" t="s">
        <v>9</v>
      </c>
      <c r="E81" s="17"/>
      <c r="F81" s="20">
        <v>-3945.63</v>
      </c>
      <c r="G81" s="21"/>
      <c r="H81" s="22" t="s">
        <v>281</v>
      </c>
      <c r="I81" s="26" t="s">
        <v>402</v>
      </c>
      <c r="J81" s="27" t="s">
        <v>491</v>
      </c>
      <c r="K81" s="28" t="s">
        <v>40</v>
      </c>
      <c r="L81" s="28" t="s">
        <v>492</v>
      </c>
      <c r="M81" s="29" t="s">
        <v>553</v>
      </c>
      <c r="N81" s="29" t="s">
        <v>40</v>
      </c>
    </row>
    <row r="82" spans="1:14" s="3" customFormat="1" ht="15.75" thickBot="1">
      <c r="A82" s="17" t="s">
        <v>446</v>
      </c>
      <c r="B82" s="18"/>
      <c r="C82" s="19" t="s">
        <v>10</v>
      </c>
      <c r="D82" s="17" t="s">
        <v>9</v>
      </c>
      <c r="E82" s="17"/>
      <c r="F82" s="20"/>
      <c r="G82" s="21">
        <v>7146.6</v>
      </c>
      <c r="H82" s="22" t="s">
        <v>66</v>
      </c>
      <c r="I82" s="26" t="s">
        <v>92</v>
      </c>
      <c r="J82" s="27" t="s">
        <v>91</v>
      </c>
      <c r="K82" s="28" t="s">
        <v>40</v>
      </c>
      <c r="L82" s="28" t="s">
        <v>40</v>
      </c>
      <c r="M82" s="29" t="s">
        <v>40</v>
      </c>
      <c r="N82" s="29" t="s">
        <v>40</v>
      </c>
    </row>
    <row r="83" spans="1:14" s="3" customFormat="1" ht="15.75" thickBot="1">
      <c r="A83" s="17" t="s">
        <v>446</v>
      </c>
      <c r="B83" s="18"/>
      <c r="C83" s="19" t="s">
        <v>7</v>
      </c>
      <c r="D83" s="17" t="s">
        <v>460</v>
      </c>
      <c r="E83" s="17"/>
      <c r="F83" s="20"/>
      <c r="G83" s="21">
        <v>1006.1</v>
      </c>
      <c r="H83" s="22" t="s">
        <v>26</v>
      </c>
      <c r="I83" s="26" t="s">
        <v>41</v>
      </c>
      <c r="J83" s="27" t="s">
        <v>120</v>
      </c>
      <c r="K83" s="28" t="s">
        <v>40</v>
      </c>
      <c r="L83" s="28" t="s">
        <v>40</v>
      </c>
      <c r="M83" s="29" t="s">
        <v>40</v>
      </c>
      <c r="N83" s="29" t="s">
        <v>40</v>
      </c>
    </row>
    <row r="84" spans="1:14" s="3" customFormat="1" ht="15.75" thickBot="1">
      <c r="A84" s="17" t="s">
        <v>446</v>
      </c>
      <c r="B84" s="18"/>
      <c r="C84" s="19" t="s">
        <v>7</v>
      </c>
      <c r="D84" s="17" t="s">
        <v>74</v>
      </c>
      <c r="E84" s="17"/>
      <c r="F84" s="20"/>
      <c r="G84" s="21">
        <v>20068.509999999998</v>
      </c>
      <c r="H84" s="22" t="s">
        <v>30</v>
      </c>
      <c r="I84" s="26" t="s">
        <v>41</v>
      </c>
      <c r="J84" s="27" t="s">
        <v>42</v>
      </c>
      <c r="K84" s="28" t="s">
        <v>40</v>
      </c>
      <c r="L84" s="28" t="s">
        <v>40</v>
      </c>
      <c r="M84" s="29" t="s">
        <v>40</v>
      </c>
      <c r="N84" s="29" t="s">
        <v>40</v>
      </c>
    </row>
    <row r="85" spans="1:14" s="3" customFormat="1" ht="29.25" thickBot="1">
      <c r="A85" s="17" t="s">
        <v>446</v>
      </c>
      <c r="B85" s="18"/>
      <c r="C85" s="19" t="s">
        <v>310</v>
      </c>
      <c r="D85" s="17" t="s">
        <v>9</v>
      </c>
      <c r="E85" s="17"/>
      <c r="F85" s="20"/>
      <c r="G85" s="21">
        <v>50</v>
      </c>
      <c r="H85" s="22" t="s">
        <v>461</v>
      </c>
      <c r="I85" s="26" t="s">
        <v>92</v>
      </c>
      <c r="J85" s="27" t="s">
        <v>334</v>
      </c>
      <c r="K85" s="28"/>
      <c r="L85" s="28"/>
      <c r="M85" s="29"/>
      <c r="N85" s="29"/>
    </row>
    <row r="86" spans="1:14" s="3" customFormat="1" ht="15.75" thickBot="1">
      <c r="A86" s="17" t="s">
        <v>454</v>
      </c>
      <c r="B86" s="18"/>
      <c r="C86" s="19" t="s">
        <v>10</v>
      </c>
      <c r="D86" s="17" t="s">
        <v>9</v>
      </c>
      <c r="E86" s="17"/>
      <c r="F86" s="20"/>
      <c r="G86" s="21">
        <v>7378.05</v>
      </c>
      <c r="H86" s="22" t="s">
        <v>66</v>
      </c>
      <c r="I86" s="26" t="s">
        <v>92</v>
      </c>
      <c r="J86" s="27" t="s">
        <v>91</v>
      </c>
      <c r="K86" s="28" t="s">
        <v>40</v>
      </c>
      <c r="L86" s="28" t="s">
        <v>40</v>
      </c>
      <c r="M86" s="29" t="s">
        <v>40</v>
      </c>
      <c r="N86" s="29" t="s">
        <v>40</v>
      </c>
    </row>
    <row r="87" spans="1:14" s="3" customFormat="1" ht="15.75" thickBot="1">
      <c r="A87" s="17" t="s">
        <v>454</v>
      </c>
      <c r="B87" s="18"/>
      <c r="C87" s="19" t="s">
        <v>10</v>
      </c>
      <c r="D87" s="17" t="s">
        <v>9</v>
      </c>
      <c r="E87" s="17"/>
      <c r="F87" s="20"/>
      <c r="G87" s="21">
        <v>7811.8</v>
      </c>
      <c r="H87" s="22" t="s">
        <v>66</v>
      </c>
      <c r="I87" s="26" t="s">
        <v>92</v>
      </c>
      <c r="J87" s="27" t="s">
        <v>91</v>
      </c>
      <c r="K87" s="28" t="s">
        <v>40</v>
      </c>
      <c r="L87" s="28" t="s">
        <v>40</v>
      </c>
      <c r="M87" s="29" t="s">
        <v>40</v>
      </c>
      <c r="N87" s="29" t="s">
        <v>40</v>
      </c>
    </row>
    <row r="88" spans="1:14" s="3" customFormat="1" ht="15.75" thickBot="1">
      <c r="A88" s="17" t="s">
        <v>454</v>
      </c>
      <c r="B88" s="18"/>
      <c r="C88" s="19" t="s">
        <v>10</v>
      </c>
      <c r="D88" s="17" t="s">
        <v>9</v>
      </c>
      <c r="E88" s="17"/>
      <c r="F88" s="20"/>
      <c r="G88" s="21">
        <v>7574.4</v>
      </c>
      <c r="H88" s="22" t="s">
        <v>66</v>
      </c>
      <c r="I88" s="26" t="s">
        <v>92</v>
      </c>
      <c r="J88" s="27" t="s">
        <v>91</v>
      </c>
      <c r="K88" s="28" t="s">
        <v>40</v>
      </c>
      <c r="L88" s="28" t="s">
        <v>40</v>
      </c>
      <c r="M88" s="29" t="s">
        <v>40</v>
      </c>
      <c r="N88" s="29" t="s">
        <v>40</v>
      </c>
    </row>
    <row r="89" spans="1:14" s="3" customFormat="1" ht="15.75" thickBot="1">
      <c r="A89" s="17" t="s">
        <v>454</v>
      </c>
      <c r="B89" s="18"/>
      <c r="C89" s="19" t="s">
        <v>7</v>
      </c>
      <c r="D89" s="17" t="s">
        <v>9</v>
      </c>
      <c r="E89" s="17"/>
      <c r="F89" s="20"/>
      <c r="G89" s="21">
        <v>1558.75</v>
      </c>
      <c r="H89" s="22" t="s">
        <v>26</v>
      </c>
      <c r="I89" s="26" t="s">
        <v>41</v>
      </c>
      <c r="J89" s="27" t="s">
        <v>120</v>
      </c>
      <c r="K89" s="28" t="s">
        <v>40</v>
      </c>
      <c r="L89" s="28" t="s">
        <v>40</v>
      </c>
      <c r="M89" s="29" t="s">
        <v>40</v>
      </c>
      <c r="N89" s="29" t="s">
        <v>40</v>
      </c>
    </row>
    <row r="90" spans="1:14" s="3" customFormat="1" ht="15.75" thickBot="1">
      <c r="A90" s="17" t="s">
        <v>454</v>
      </c>
      <c r="B90" s="18"/>
      <c r="C90" s="19" t="s">
        <v>7</v>
      </c>
      <c r="D90" s="17" t="s">
        <v>9</v>
      </c>
      <c r="E90" s="17"/>
      <c r="F90" s="20"/>
      <c r="G90" s="21">
        <v>1073.3900000000001</v>
      </c>
      <c r="H90" s="22" t="s">
        <v>26</v>
      </c>
      <c r="I90" s="26" t="s">
        <v>41</v>
      </c>
      <c r="J90" s="27" t="s">
        <v>120</v>
      </c>
      <c r="K90" s="28" t="s">
        <v>40</v>
      </c>
      <c r="L90" s="28" t="s">
        <v>40</v>
      </c>
      <c r="M90" s="29" t="s">
        <v>40</v>
      </c>
      <c r="N90" s="29" t="s">
        <v>40</v>
      </c>
    </row>
    <row r="91" spans="1:14" s="3" customFormat="1" ht="15.75" thickBot="1">
      <c r="A91" s="17" t="s">
        <v>454</v>
      </c>
      <c r="B91" s="18"/>
      <c r="C91" s="19" t="s">
        <v>7</v>
      </c>
      <c r="D91" s="17" t="s">
        <v>9</v>
      </c>
      <c r="E91" s="17"/>
      <c r="F91" s="20"/>
      <c r="G91" s="21">
        <v>1196.58</v>
      </c>
      <c r="H91" s="22" t="s">
        <v>26</v>
      </c>
      <c r="I91" s="26" t="s">
        <v>41</v>
      </c>
      <c r="J91" s="27" t="s">
        <v>120</v>
      </c>
      <c r="K91" s="28" t="s">
        <v>40</v>
      </c>
      <c r="L91" s="28" t="s">
        <v>40</v>
      </c>
      <c r="M91" s="29" t="s">
        <v>40</v>
      </c>
      <c r="N91" s="29" t="s">
        <v>40</v>
      </c>
    </row>
    <row r="92" spans="1:14" s="3" customFormat="1" ht="15.75" thickBot="1">
      <c r="A92" s="17" t="s">
        <v>454</v>
      </c>
      <c r="B92" s="18"/>
      <c r="C92" s="19" t="s">
        <v>7</v>
      </c>
      <c r="D92" s="17" t="s">
        <v>9</v>
      </c>
      <c r="E92" s="17"/>
      <c r="F92" s="20"/>
      <c r="G92" s="21">
        <v>120220.15</v>
      </c>
      <c r="H92" s="22" t="s">
        <v>30</v>
      </c>
      <c r="I92" s="26" t="s">
        <v>41</v>
      </c>
      <c r="J92" s="27" t="s">
        <v>42</v>
      </c>
      <c r="K92" s="28" t="s">
        <v>40</v>
      </c>
      <c r="L92" s="28" t="s">
        <v>40</v>
      </c>
      <c r="M92" s="29" t="s">
        <v>40</v>
      </c>
      <c r="N92" s="29" t="s">
        <v>40</v>
      </c>
    </row>
    <row r="93" spans="1:14" s="3" customFormat="1" ht="15.75" thickBot="1">
      <c r="A93" s="17" t="s">
        <v>493</v>
      </c>
      <c r="B93" s="18"/>
      <c r="C93" s="19" t="s">
        <v>7</v>
      </c>
      <c r="D93" s="17" t="s">
        <v>9</v>
      </c>
      <c r="E93" s="17"/>
      <c r="F93" s="20"/>
      <c r="G93" s="21">
        <v>218.02</v>
      </c>
      <c r="H93" s="22" t="s">
        <v>105</v>
      </c>
      <c r="I93" s="26" t="s">
        <v>41</v>
      </c>
      <c r="J93" s="27" t="s">
        <v>133</v>
      </c>
      <c r="K93" s="28" t="s">
        <v>40</v>
      </c>
      <c r="L93" s="28" t="s">
        <v>40</v>
      </c>
      <c r="M93" s="29" t="s">
        <v>40</v>
      </c>
      <c r="N93" s="29" t="s">
        <v>40</v>
      </c>
    </row>
    <row r="94" spans="1:14" s="3" customFormat="1" ht="15.75" thickBot="1">
      <c r="A94" s="17" t="s">
        <v>493</v>
      </c>
      <c r="B94" s="18"/>
      <c r="C94" s="19" t="s">
        <v>7</v>
      </c>
      <c r="D94" s="17" t="s">
        <v>9</v>
      </c>
      <c r="E94" s="17"/>
      <c r="F94" s="20"/>
      <c r="G94" s="21">
        <v>2693.26</v>
      </c>
      <c r="H94" s="22" t="s">
        <v>105</v>
      </c>
      <c r="I94" s="26" t="s">
        <v>41</v>
      </c>
      <c r="J94" s="27" t="s">
        <v>133</v>
      </c>
      <c r="K94" s="28" t="s">
        <v>40</v>
      </c>
      <c r="L94" s="28" t="s">
        <v>40</v>
      </c>
      <c r="M94" s="29" t="s">
        <v>40</v>
      </c>
      <c r="N94" s="29" t="s">
        <v>40</v>
      </c>
    </row>
    <row r="95" spans="1:14" s="3" customFormat="1" ht="15.75" thickBot="1">
      <c r="A95" s="17" t="s">
        <v>493</v>
      </c>
      <c r="B95" s="18"/>
      <c r="C95" s="19" t="s">
        <v>7</v>
      </c>
      <c r="D95" s="17" t="s">
        <v>9</v>
      </c>
      <c r="E95" s="17"/>
      <c r="F95" s="20"/>
      <c r="G95" s="21">
        <v>5406.04</v>
      </c>
      <c r="H95" s="22" t="s">
        <v>105</v>
      </c>
      <c r="I95" s="26" t="s">
        <v>41</v>
      </c>
      <c r="J95" s="27" t="s">
        <v>133</v>
      </c>
      <c r="K95" s="28" t="s">
        <v>40</v>
      </c>
      <c r="L95" s="28" t="s">
        <v>40</v>
      </c>
      <c r="M95" s="29" t="s">
        <v>40</v>
      </c>
      <c r="N95" s="29" t="s">
        <v>40</v>
      </c>
    </row>
    <row r="96" spans="1:14" s="3" customFormat="1" ht="29.25" thickBot="1">
      <c r="A96" s="17" t="s">
        <v>493</v>
      </c>
      <c r="B96" s="18"/>
      <c r="C96" s="19" t="s">
        <v>8</v>
      </c>
      <c r="D96" s="17" t="s">
        <v>9</v>
      </c>
      <c r="E96" s="17"/>
      <c r="F96" s="20">
        <v>-41.96</v>
      </c>
      <c r="G96" s="21"/>
      <c r="H96" s="22" t="s">
        <v>494</v>
      </c>
      <c r="I96" s="26" t="s">
        <v>504</v>
      </c>
      <c r="J96" s="27" t="s">
        <v>505</v>
      </c>
      <c r="K96" s="28" t="s">
        <v>40</v>
      </c>
      <c r="L96" s="28" t="s">
        <v>40</v>
      </c>
      <c r="M96" s="29" t="s">
        <v>553</v>
      </c>
      <c r="N96" s="29" t="s">
        <v>40</v>
      </c>
    </row>
    <row r="97" spans="1:14" s="3" customFormat="1" ht="15.75" thickBot="1">
      <c r="A97" s="17" t="s">
        <v>493</v>
      </c>
      <c r="B97" s="18"/>
      <c r="C97" s="19" t="s">
        <v>10</v>
      </c>
      <c r="D97" s="17" t="s">
        <v>9</v>
      </c>
      <c r="E97" s="17"/>
      <c r="F97" s="20"/>
      <c r="G97" s="21">
        <v>9783.4500000000007</v>
      </c>
      <c r="H97" s="22" t="s">
        <v>66</v>
      </c>
      <c r="I97" s="26" t="s">
        <v>92</v>
      </c>
      <c r="J97" s="27" t="s">
        <v>91</v>
      </c>
      <c r="K97" s="28" t="s">
        <v>40</v>
      </c>
      <c r="L97" s="28" t="s">
        <v>40</v>
      </c>
      <c r="M97" s="29" t="s">
        <v>40</v>
      </c>
      <c r="N97" s="29" t="s">
        <v>40</v>
      </c>
    </row>
    <row r="98" spans="1:14" s="3" customFormat="1" ht="15.75" thickBot="1">
      <c r="A98" s="17" t="s">
        <v>493</v>
      </c>
      <c r="B98" s="18"/>
      <c r="C98" s="19" t="s">
        <v>7</v>
      </c>
      <c r="D98" s="17" t="s">
        <v>9</v>
      </c>
      <c r="E98" s="17"/>
      <c r="F98" s="20"/>
      <c r="G98" s="21">
        <v>2840.44</v>
      </c>
      <c r="H98" s="22" t="s">
        <v>26</v>
      </c>
      <c r="I98" s="26" t="s">
        <v>41</v>
      </c>
      <c r="J98" s="27" t="s">
        <v>120</v>
      </c>
      <c r="K98" s="28" t="s">
        <v>40</v>
      </c>
      <c r="L98" s="28" t="s">
        <v>40</v>
      </c>
      <c r="M98" s="29" t="s">
        <v>40</v>
      </c>
      <c r="N98" s="29" t="s">
        <v>40</v>
      </c>
    </row>
    <row r="99" spans="1:14" s="3" customFormat="1" ht="15.75" thickBot="1">
      <c r="A99" s="17" t="s">
        <v>493</v>
      </c>
      <c r="B99" s="18"/>
      <c r="C99" s="19" t="s">
        <v>7</v>
      </c>
      <c r="D99" s="17" t="s">
        <v>9</v>
      </c>
      <c r="E99" s="17"/>
      <c r="F99" s="20"/>
      <c r="G99" s="21">
        <v>25725.7</v>
      </c>
      <c r="H99" s="22" t="s">
        <v>30</v>
      </c>
      <c r="I99" s="26" t="s">
        <v>41</v>
      </c>
      <c r="J99" s="27" t="s">
        <v>42</v>
      </c>
      <c r="K99" s="28" t="s">
        <v>40</v>
      </c>
      <c r="L99" s="28" t="s">
        <v>40</v>
      </c>
      <c r="M99" s="29" t="s">
        <v>40</v>
      </c>
      <c r="N99" s="29" t="s">
        <v>40</v>
      </c>
    </row>
    <row r="100" spans="1:14" s="3" customFormat="1" ht="15.75" thickBot="1">
      <c r="A100" s="17" t="s">
        <v>493</v>
      </c>
      <c r="B100" s="18"/>
      <c r="C100" s="19" t="s">
        <v>207</v>
      </c>
      <c r="D100" s="17" t="s">
        <v>9</v>
      </c>
      <c r="E100" s="17"/>
      <c r="F100" s="20">
        <v>-300000</v>
      </c>
      <c r="G100" s="21"/>
      <c r="H100" s="22" t="s">
        <v>218</v>
      </c>
      <c r="I100" s="26" t="s">
        <v>241</v>
      </c>
      <c r="J100" s="27" t="s">
        <v>257</v>
      </c>
      <c r="K100" s="28" t="s">
        <v>40</v>
      </c>
      <c r="L100" s="28" t="s">
        <v>40</v>
      </c>
      <c r="M100" s="29" t="s">
        <v>40</v>
      </c>
      <c r="N100" s="29" t="s">
        <v>40</v>
      </c>
    </row>
    <row r="101" spans="1:14" s="3" customFormat="1" ht="15.75" thickBot="1">
      <c r="A101" s="17" t="s">
        <v>508</v>
      </c>
      <c r="B101" s="18"/>
      <c r="C101" s="19" t="s">
        <v>7</v>
      </c>
      <c r="D101" s="17" t="s">
        <v>9</v>
      </c>
      <c r="E101" s="17"/>
      <c r="F101" s="20"/>
      <c r="G101" s="21">
        <v>243.95</v>
      </c>
      <c r="H101" s="22" t="s">
        <v>132</v>
      </c>
      <c r="I101" s="26" t="s">
        <v>41</v>
      </c>
      <c r="J101" s="27" t="s">
        <v>136</v>
      </c>
      <c r="K101" s="28" t="s">
        <v>40</v>
      </c>
      <c r="L101" s="28" t="s">
        <v>40</v>
      </c>
      <c r="M101" s="29" t="s">
        <v>40</v>
      </c>
      <c r="N101" s="29" t="s">
        <v>40</v>
      </c>
    </row>
    <row r="102" spans="1:14" s="3" customFormat="1" ht="15.75" thickBot="1">
      <c r="A102" s="17" t="s">
        <v>508</v>
      </c>
      <c r="B102" s="18"/>
      <c r="C102" s="19" t="s">
        <v>7</v>
      </c>
      <c r="D102" s="17" t="s">
        <v>9</v>
      </c>
      <c r="E102" s="17"/>
      <c r="F102" s="20"/>
      <c r="G102" s="21">
        <v>431.64</v>
      </c>
      <c r="H102" s="22" t="s">
        <v>132</v>
      </c>
      <c r="I102" s="26" t="s">
        <v>41</v>
      </c>
      <c r="J102" s="27" t="s">
        <v>136</v>
      </c>
      <c r="K102" s="28" t="s">
        <v>40</v>
      </c>
      <c r="L102" s="28" t="s">
        <v>40</v>
      </c>
      <c r="M102" s="29" t="s">
        <v>40</v>
      </c>
      <c r="N102" s="29" t="s">
        <v>40</v>
      </c>
    </row>
    <row r="103" spans="1:14" s="3" customFormat="1" ht="15.75" thickBot="1">
      <c r="A103" s="17" t="s">
        <v>508</v>
      </c>
      <c r="B103" s="18"/>
      <c r="C103" s="19" t="s">
        <v>7</v>
      </c>
      <c r="D103" s="17" t="s">
        <v>9</v>
      </c>
      <c r="E103" s="17"/>
      <c r="F103" s="20"/>
      <c r="G103" s="21">
        <v>1570.58</v>
      </c>
      <c r="H103" s="22" t="s">
        <v>132</v>
      </c>
      <c r="I103" s="26" t="s">
        <v>41</v>
      </c>
      <c r="J103" s="27" t="s">
        <v>136</v>
      </c>
      <c r="K103" s="28" t="s">
        <v>40</v>
      </c>
      <c r="L103" s="28" t="s">
        <v>40</v>
      </c>
      <c r="M103" s="29" t="s">
        <v>40</v>
      </c>
      <c r="N103" s="29" t="s">
        <v>40</v>
      </c>
    </row>
    <row r="104" spans="1:14" s="3" customFormat="1" ht="15.75" thickBot="1">
      <c r="A104" s="17" t="s">
        <v>508</v>
      </c>
      <c r="B104" s="18"/>
      <c r="C104" s="19" t="s">
        <v>7</v>
      </c>
      <c r="D104" s="17" t="s">
        <v>9</v>
      </c>
      <c r="E104" s="17"/>
      <c r="F104" s="20"/>
      <c r="G104" s="21">
        <v>1632.55</v>
      </c>
      <c r="H104" s="22" t="s">
        <v>132</v>
      </c>
      <c r="I104" s="26" t="s">
        <v>41</v>
      </c>
      <c r="J104" s="27" t="s">
        <v>136</v>
      </c>
      <c r="K104" s="28" t="s">
        <v>40</v>
      </c>
      <c r="L104" s="28" t="s">
        <v>40</v>
      </c>
      <c r="M104" s="29" t="s">
        <v>40</v>
      </c>
      <c r="N104" s="29" t="s">
        <v>40</v>
      </c>
    </row>
    <row r="105" spans="1:14" s="3" customFormat="1" ht="15.75" thickBot="1">
      <c r="A105" s="17" t="s">
        <v>508</v>
      </c>
      <c r="B105" s="18"/>
      <c r="C105" s="19" t="s">
        <v>10</v>
      </c>
      <c r="D105" s="17" t="s">
        <v>9</v>
      </c>
      <c r="E105" s="17"/>
      <c r="F105" s="20"/>
      <c r="G105" s="21">
        <v>6193.3</v>
      </c>
      <c r="H105" s="22" t="s">
        <v>282</v>
      </c>
      <c r="I105" s="26" t="s">
        <v>92</v>
      </c>
      <c r="J105" s="27" t="s">
        <v>91</v>
      </c>
      <c r="K105" s="28" t="s">
        <v>40</v>
      </c>
      <c r="L105" s="28" t="s">
        <v>40</v>
      </c>
      <c r="M105" s="29" t="s">
        <v>40</v>
      </c>
      <c r="N105" s="29" t="s">
        <v>40</v>
      </c>
    </row>
    <row r="106" spans="1:14" s="3" customFormat="1" ht="15.75" thickBot="1">
      <c r="A106" s="17" t="s">
        <v>508</v>
      </c>
      <c r="B106" s="18"/>
      <c r="C106" s="19" t="s">
        <v>10</v>
      </c>
      <c r="D106" s="17" t="s">
        <v>9</v>
      </c>
      <c r="E106" s="17"/>
      <c r="F106" s="20"/>
      <c r="G106" s="21">
        <v>6075.9</v>
      </c>
      <c r="H106" s="22" t="s">
        <v>282</v>
      </c>
      <c r="I106" s="26" t="s">
        <v>92</v>
      </c>
      <c r="J106" s="27" t="s">
        <v>91</v>
      </c>
      <c r="K106" s="28" t="s">
        <v>40</v>
      </c>
      <c r="L106" s="28" t="s">
        <v>40</v>
      </c>
      <c r="M106" s="29" t="s">
        <v>40</v>
      </c>
      <c r="N106" s="29" t="s">
        <v>40</v>
      </c>
    </row>
    <row r="107" spans="1:14" s="3" customFormat="1" ht="15.75" thickBot="1">
      <c r="A107" s="17" t="s">
        <v>508</v>
      </c>
      <c r="B107" s="18"/>
      <c r="C107" s="19" t="s">
        <v>7</v>
      </c>
      <c r="D107" s="17" t="s">
        <v>9</v>
      </c>
      <c r="E107" s="17"/>
      <c r="F107" s="20"/>
      <c r="G107" s="21">
        <v>1364.28</v>
      </c>
      <c r="H107" s="22" t="s">
        <v>26</v>
      </c>
      <c r="I107" s="26" t="s">
        <v>41</v>
      </c>
      <c r="J107" s="27" t="s">
        <v>120</v>
      </c>
      <c r="K107" s="28" t="s">
        <v>40</v>
      </c>
      <c r="L107" s="28" t="s">
        <v>40</v>
      </c>
      <c r="M107" s="29" t="s">
        <v>40</v>
      </c>
      <c r="N107" s="29" t="s">
        <v>40</v>
      </c>
    </row>
    <row r="108" spans="1:14" s="3" customFormat="1" ht="15.75" thickBot="1">
      <c r="A108" s="17" t="s">
        <v>508</v>
      </c>
      <c r="B108" s="18"/>
      <c r="C108" s="19" t="s">
        <v>7</v>
      </c>
      <c r="D108" s="17" t="s">
        <v>9</v>
      </c>
      <c r="E108" s="17"/>
      <c r="F108" s="20"/>
      <c r="G108" s="21">
        <v>20138.080000000002</v>
      </c>
      <c r="H108" s="22" t="s">
        <v>30</v>
      </c>
      <c r="I108" s="26" t="s">
        <v>41</v>
      </c>
      <c r="J108" s="27" t="s">
        <v>42</v>
      </c>
      <c r="K108" s="28" t="s">
        <v>40</v>
      </c>
      <c r="L108" s="28" t="s">
        <v>40</v>
      </c>
      <c r="M108" s="29" t="s">
        <v>40</v>
      </c>
      <c r="N108" s="29" t="s">
        <v>40</v>
      </c>
    </row>
    <row r="109" spans="1:14" s="3" customFormat="1" ht="15.75" thickBot="1">
      <c r="A109" s="17" t="s">
        <v>520</v>
      </c>
      <c r="B109" s="18"/>
      <c r="C109" s="19" t="s">
        <v>10</v>
      </c>
      <c r="D109" s="17" t="s">
        <v>9</v>
      </c>
      <c r="E109" s="17"/>
      <c r="F109" s="20"/>
      <c r="G109" s="21">
        <v>5343.7</v>
      </c>
      <c r="H109" s="22" t="s">
        <v>282</v>
      </c>
      <c r="I109" s="26" t="s">
        <v>92</v>
      </c>
      <c r="J109" s="27" t="s">
        <v>91</v>
      </c>
      <c r="K109" s="28" t="s">
        <v>40</v>
      </c>
      <c r="L109" s="28" t="s">
        <v>40</v>
      </c>
      <c r="M109" s="29" t="s">
        <v>40</v>
      </c>
      <c r="N109" s="29" t="s">
        <v>40</v>
      </c>
    </row>
    <row r="110" spans="1:14" s="3" customFormat="1" ht="15.75" thickBot="1">
      <c r="A110" s="17" t="s">
        <v>520</v>
      </c>
      <c r="B110" s="18"/>
      <c r="C110" s="19" t="s">
        <v>7</v>
      </c>
      <c r="D110" s="17" t="s">
        <v>9</v>
      </c>
      <c r="E110" s="17"/>
      <c r="F110" s="20"/>
      <c r="G110" s="21">
        <v>1047.1300000000001</v>
      </c>
      <c r="H110" s="22" t="s">
        <v>26</v>
      </c>
      <c r="I110" s="26" t="s">
        <v>41</v>
      </c>
      <c r="J110" s="27" t="s">
        <v>120</v>
      </c>
      <c r="K110" s="28" t="s">
        <v>40</v>
      </c>
      <c r="L110" s="28" t="s">
        <v>40</v>
      </c>
      <c r="M110" s="29" t="s">
        <v>40</v>
      </c>
      <c r="N110" s="29" t="s">
        <v>40</v>
      </c>
    </row>
    <row r="111" spans="1:14" s="3" customFormat="1" ht="15.75" thickBot="1">
      <c r="A111" s="17" t="s">
        <v>520</v>
      </c>
      <c r="B111" s="18"/>
      <c r="C111" s="19" t="s">
        <v>7</v>
      </c>
      <c r="D111" s="17" t="s">
        <v>9</v>
      </c>
      <c r="E111" s="17"/>
      <c r="F111" s="20"/>
      <c r="G111" s="21">
        <v>22071.09</v>
      </c>
      <c r="H111" s="22" t="s">
        <v>30</v>
      </c>
      <c r="I111" s="26" t="s">
        <v>41</v>
      </c>
      <c r="J111" s="27" t="s">
        <v>42</v>
      </c>
      <c r="K111" s="28" t="s">
        <v>40</v>
      </c>
      <c r="L111" s="28" t="s">
        <v>40</v>
      </c>
      <c r="M111" s="29" t="s">
        <v>40</v>
      </c>
      <c r="N111" s="29" t="s">
        <v>40</v>
      </c>
    </row>
    <row r="112" spans="1:14" s="3" customFormat="1" ht="29.25" thickBot="1">
      <c r="A112" s="17" t="s">
        <v>520</v>
      </c>
      <c r="B112" s="18"/>
      <c r="C112" s="19" t="s">
        <v>8</v>
      </c>
      <c r="D112" s="17" t="s">
        <v>9</v>
      </c>
      <c r="E112" s="17"/>
      <c r="F112" s="20">
        <v>-435.05</v>
      </c>
      <c r="G112" s="21"/>
      <c r="H112" s="22" t="s">
        <v>31</v>
      </c>
      <c r="I112" s="26" t="s">
        <v>117</v>
      </c>
      <c r="J112" s="27" t="s">
        <v>122</v>
      </c>
      <c r="K112" s="28" t="s">
        <v>40</v>
      </c>
      <c r="L112" s="28" t="s">
        <v>123</v>
      </c>
      <c r="M112" s="29" t="s">
        <v>553</v>
      </c>
      <c r="N112" s="29" t="s">
        <v>40</v>
      </c>
    </row>
    <row r="113" spans="1:14" s="3" customFormat="1" ht="15.75" thickBot="1">
      <c r="A113" s="17" t="s">
        <v>538</v>
      </c>
      <c r="B113" s="18"/>
      <c r="C113" s="19" t="s">
        <v>7</v>
      </c>
      <c r="D113" s="17" t="s">
        <v>9</v>
      </c>
      <c r="E113" s="17"/>
      <c r="F113" s="20"/>
      <c r="G113" s="21">
        <v>418.93</v>
      </c>
      <c r="H113" s="22" t="s">
        <v>26</v>
      </c>
      <c r="I113" s="26" t="s">
        <v>41</v>
      </c>
      <c r="J113" s="27" t="s">
        <v>120</v>
      </c>
      <c r="K113" s="28" t="s">
        <v>40</v>
      </c>
      <c r="L113" s="28" t="s">
        <v>40</v>
      </c>
      <c r="M113" s="29" t="s">
        <v>40</v>
      </c>
      <c r="N113" s="29" t="s">
        <v>40</v>
      </c>
    </row>
    <row r="114" spans="1:14" s="3" customFormat="1" ht="15.75" thickBot="1">
      <c r="A114" s="17" t="s">
        <v>538</v>
      </c>
      <c r="B114" s="18"/>
      <c r="C114" s="19" t="s">
        <v>7</v>
      </c>
      <c r="D114" s="17" t="s">
        <v>9</v>
      </c>
      <c r="E114" s="17"/>
      <c r="F114" s="20"/>
      <c r="G114" s="21">
        <v>22495.51</v>
      </c>
      <c r="H114" s="22" t="s">
        <v>30</v>
      </c>
      <c r="I114" s="26" t="s">
        <v>41</v>
      </c>
      <c r="J114" s="27" t="s">
        <v>42</v>
      </c>
      <c r="K114" s="28" t="s">
        <v>40</v>
      </c>
      <c r="L114" s="28" t="s">
        <v>40</v>
      </c>
      <c r="M114" s="29" t="s">
        <v>40</v>
      </c>
      <c r="N114" s="29" t="s">
        <v>40</v>
      </c>
    </row>
    <row r="115" spans="1:14" s="3" customFormat="1" ht="29.25" thickBot="1">
      <c r="A115" s="17" t="s">
        <v>554</v>
      </c>
      <c r="B115" s="18"/>
      <c r="C115" s="19" t="s">
        <v>310</v>
      </c>
      <c r="D115" s="17" t="s">
        <v>9</v>
      </c>
      <c r="E115" s="17"/>
      <c r="F115" s="20"/>
      <c r="G115" s="21">
        <v>31.18</v>
      </c>
      <c r="H115" s="22" t="s">
        <v>559</v>
      </c>
      <c r="I115" s="26" t="s">
        <v>92</v>
      </c>
      <c r="J115" s="27" t="s">
        <v>649</v>
      </c>
      <c r="K115" s="28"/>
      <c r="L115" s="28"/>
      <c r="M115" s="29"/>
      <c r="N115" s="29"/>
    </row>
    <row r="116" spans="1:14" s="3" customFormat="1" ht="15.75" thickBot="1">
      <c r="A116" s="17" t="s">
        <v>554</v>
      </c>
      <c r="B116" s="18"/>
      <c r="C116" s="19" t="s">
        <v>10</v>
      </c>
      <c r="D116" s="17" t="s">
        <v>9</v>
      </c>
      <c r="E116" s="17"/>
      <c r="F116" s="20"/>
      <c r="G116" s="21">
        <v>7800.55</v>
      </c>
      <c r="H116" s="22" t="s">
        <v>66</v>
      </c>
      <c r="I116" s="26" t="s">
        <v>92</v>
      </c>
      <c r="J116" s="27" t="s">
        <v>91</v>
      </c>
      <c r="K116" s="28" t="s">
        <v>40</v>
      </c>
      <c r="L116" s="28" t="s">
        <v>40</v>
      </c>
      <c r="M116" s="29" t="s">
        <v>40</v>
      </c>
      <c r="N116" s="29" t="s">
        <v>40</v>
      </c>
    </row>
    <row r="117" spans="1:14" s="3" customFormat="1" ht="15.75" thickBot="1">
      <c r="A117" s="17" t="s">
        <v>554</v>
      </c>
      <c r="B117" s="18"/>
      <c r="C117" s="19" t="s">
        <v>10</v>
      </c>
      <c r="D117" s="17" t="s">
        <v>9</v>
      </c>
      <c r="E117" s="17"/>
      <c r="F117" s="20"/>
      <c r="G117" s="21">
        <v>6730</v>
      </c>
      <c r="H117" s="22" t="s">
        <v>66</v>
      </c>
      <c r="I117" s="26" t="s">
        <v>92</v>
      </c>
      <c r="J117" s="27" t="s">
        <v>91</v>
      </c>
      <c r="K117" s="28" t="s">
        <v>40</v>
      </c>
      <c r="L117" s="28" t="s">
        <v>40</v>
      </c>
      <c r="M117" s="29" t="s">
        <v>40</v>
      </c>
      <c r="N117" s="29" t="s">
        <v>40</v>
      </c>
    </row>
    <row r="118" spans="1:14" s="3" customFormat="1" ht="15.75" thickBot="1">
      <c r="A118" s="17" t="s">
        <v>554</v>
      </c>
      <c r="B118" s="18"/>
      <c r="C118" s="19" t="s">
        <v>10</v>
      </c>
      <c r="D118" s="17" t="s">
        <v>9</v>
      </c>
      <c r="E118" s="17"/>
      <c r="F118" s="20"/>
      <c r="G118" s="21">
        <v>9283.7999999999993</v>
      </c>
      <c r="H118" s="22" t="s">
        <v>66</v>
      </c>
      <c r="I118" s="26" t="s">
        <v>92</v>
      </c>
      <c r="J118" s="27" t="s">
        <v>91</v>
      </c>
      <c r="K118" s="28" t="s">
        <v>40</v>
      </c>
      <c r="L118" s="28" t="s">
        <v>40</v>
      </c>
      <c r="M118" s="29" t="s">
        <v>40</v>
      </c>
      <c r="N118" s="29" t="s">
        <v>40</v>
      </c>
    </row>
    <row r="119" spans="1:14" s="3" customFormat="1" ht="29.25" thickBot="1">
      <c r="A119" s="17" t="s">
        <v>554</v>
      </c>
      <c r="B119" s="18"/>
      <c r="C119" s="19" t="s">
        <v>8</v>
      </c>
      <c r="D119" s="17" t="s">
        <v>9</v>
      </c>
      <c r="E119" s="17"/>
      <c r="F119" s="20">
        <v>-181432.41</v>
      </c>
      <c r="G119" s="21"/>
      <c r="H119" s="22" t="s">
        <v>281</v>
      </c>
      <c r="I119" s="26" t="s">
        <v>402</v>
      </c>
      <c r="J119" s="27" t="s">
        <v>577</v>
      </c>
      <c r="K119" s="28" t="s">
        <v>40</v>
      </c>
      <c r="L119" s="28"/>
      <c r="M119" s="29" t="s">
        <v>553</v>
      </c>
      <c r="N119" s="29" t="s">
        <v>40</v>
      </c>
    </row>
    <row r="120" spans="1:14" s="3" customFormat="1" ht="15.75" thickBot="1">
      <c r="A120" s="17" t="s">
        <v>554</v>
      </c>
      <c r="B120" s="18"/>
      <c r="C120" s="19" t="s">
        <v>7</v>
      </c>
      <c r="D120" s="17" t="s">
        <v>9</v>
      </c>
      <c r="E120" s="17"/>
      <c r="F120" s="20"/>
      <c r="G120" s="21">
        <v>19.62</v>
      </c>
      <c r="H120" s="22" t="s">
        <v>278</v>
      </c>
      <c r="I120" s="26" t="s">
        <v>41</v>
      </c>
      <c r="J120" s="27" t="s">
        <v>301</v>
      </c>
      <c r="K120" s="28" t="s">
        <v>40</v>
      </c>
      <c r="L120" s="28" t="s">
        <v>40</v>
      </c>
      <c r="M120" s="29" t="s">
        <v>40</v>
      </c>
      <c r="N120" s="29" t="s">
        <v>40</v>
      </c>
    </row>
    <row r="121" spans="1:14" s="3" customFormat="1" ht="15.75" thickBot="1">
      <c r="A121" s="17" t="s">
        <v>554</v>
      </c>
      <c r="B121" s="18"/>
      <c r="C121" s="19" t="s">
        <v>7</v>
      </c>
      <c r="D121" s="17" t="s">
        <v>9</v>
      </c>
      <c r="E121" s="17"/>
      <c r="F121" s="20"/>
      <c r="G121" s="21">
        <v>2992.43</v>
      </c>
      <c r="H121" s="22" t="s">
        <v>26</v>
      </c>
      <c r="I121" s="26" t="s">
        <v>41</v>
      </c>
      <c r="J121" s="27" t="s">
        <v>120</v>
      </c>
      <c r="K121" s="28" t="s">
        <v>40</v>
      </c>
      <c r="L121" s="28" t="s">
        <v>40</v>
      </c>
      <c r="M121" s="29" t="s">
        <v>40</v>
      </c>
      <c r="N121" s="29" t="s">
        <v>40</v>
      </c>
    </row>
    <row r="122" spans="1:14" s="3" customFormat="1" ht="15.75" thickBot="1">
      <c r="A122" s="17" t="s">
        <v>554</v>
      </c>
      <c r="B122" s="18"/>
      <c r="C122" s="19" t="s">
        <v>7</v>
      </c>
      <c r="D122" s="17" t="s">
        <v>9</v>
      </c>
      <c r="E122" s="17"/>
      <c r="F122" s="20"/>
      <c r="G122" s="21">
        <v>626.91999999999996</v>
      </c>
      <c r="H122" s="22" t="s">
        <v>26</v>
      </c>
      <c r="I122" s="26" t="s">
        <v>41</v>
      </c>
      <c r="J122" s="27" t="s">
        <v>120</v>
      </c>
      <c r="K122" s="28"/>
      <c r="L122" s="28" t="s">
        <v>40</v>
      </c>
      <c r="M122" s="29" t="s">
        <v>40</v>
      </c>
      <c r="N122" s="29" t="s">
        <v>40</v>
      </c>
    </row>
    <row r="123" spans="1:14" s="3" customFormat="1" ht="15.75" thickBot="1">
      <c r="A123" s="17" t="s">
        <v>554</v>
      </c>
      <c r="B123" s="18"/>
      <c r="C123" s="19" t="s">
        <v>7</v>
      </c>
      <c r="D123" s="17" t="s">
        <v>9</v>
      </c>
      <c r="E123" s="17"/>
      <c r="F123" s="20"/>
      <c r="G123" s="21">
        <v>2398.6799999999998</v>
      </c>
      <c r="H123" s="22" t="s">
        <v>26</v>
      </c>
      <c r="I123" s="26" t="s">
        <v>41</v>
      </c>
      <c r="J123" s="27" t="s">
        <v>120</v>
      </c>
      <c r="K123" s="28" t="s">
        <v>40</v>
      </c>
      <c r="L123" s="28" t="s">
        <v>40</v>
      </c>
      <c r="M123" s="29" t="s">
        <v>40</v>
      </c>
      <c r="N123" s="29" t="s">
        <v>40</v>
      </c>
    </row>
    <row r="124" spans="1:14" s="3" customFormat="1" ht="15.75" thickBot="1">
      <c r="A124" s="17" t="s">
        <v>554</v>
      </c>
      <c r="B124" s="18"/>
      <c r="C124" s="19" t="s">
        <v>7</v>
      </c>
      <c r="D124" s="17" t="s">
        <v>9</v>
      </c>
      <c r="E124" s="17"/>
      <c r="F124" s="20"/>
      <c r="G124" s="21">
        <v>128571.37</v>
      </c>
      <c r="H124" s="22" t="s">
        <v>30</v>
      </c>
      <c r="I124" s="26" t="s">
        <v>41</v>
      </c>
      <c r="J124" s="27" t="s">
        <v>42</v>
      </c>
      <c r="K124" s="28" t="s">
        <v>40</v>
      </c>
      <c r="L124" s="28" t="s">
        <v>40</v>
      </c>
      <c r="M124" s="29" t="s">
        <v>40</v>
      </c>
      <c r="N124" s="29" t="s">
        <v>40</v>
      </c>
    </row>
    <row r="125" spans="1:14" s="3" customFormat="1" ht="15.75" thickBot="1">
      <c r="A125" s="17" t="s">
        <v>591</v>
      </c>
      <c r="B125" s="18"/>
      <c r="C125" s="19" t="s">
        <v>7</v>
      </c>
      <c r="D125" s="17" t="s">
        <v>9</v>
      </c>
      <c r="E125" s="17"/>
      <c r="F125" s="20"/>
      <c r="G125" s="21">
        <v>111.63</v>
      </c>
      <c r="H125" s="22" t="s">
        <v>105</v>
      </c>
      <c r="I125" s="26" t="s">
        <v>41</v>
      </c>
      <c r="J125" s="27" t="s">
        <v>133</v>
      </c>
      <c r="K125" s="28" t="s">
        <v>40</v>
      </c>
      <c r="L125" s="28" t="s">
        <v>40</v>
      </c>
      <c r="M125" s="29" t="s">
        <v>40</v>
      </c>
      <c r="N125" s="29" t="s">
        <v>40</v>
      </c>
    </row>
    <row r="126" spans="1:14" s="3" customFormat="1" ht="15.75" thickBot="1">
      <c r="A126" s="17" t="s">
        <v>591</v>
      </c>
      <c r="B126" s="18"/>
      <c r="C126" s="19" t="s">
        <v>7</v>
      </c>
      <c r="D126" s="17" t="s">
        <v>9</v>
      </c>
      <c r="E126" s="17"/>
      <c r="F126" s="20"/>
      <c r="G126" s="21">
        <v>2556.96</v>
      </c>
      <c r="H126" s="22" t="s">
        <v>105</v>
      </c>
      <c r="I126" s="26" t="s">
        <v>41</v>
      </c>
      <c r="J126" s="27" t="s">
        <v>133</v>
      </c>
      <c r="K126" s="28" t="s">
        <v>40</v>
      </c>
      <c r="L126" s="28" t="s">
        <v>40</v>
      </c>
      <c r="M126" s="29" t="s">
        <v>40</v>
      </c>
      <c r="N126" s="29" t="s">
        <v>40</v>
      </c>
    </row>
    <row r="127" spans="1:14" s="3" customFormat="1" ht="15.75" thickBot="1">
      <c r="A127" s="17" t="s">
        <v>591</v>
      </c>
      <c r="B127" s="18"/>
      <c r="C127" s="19" t="s">
        <v>7</v>
      </c>
      <c r="D127" s="17" t="s">
        <v>9</v>
      </c>
      <c r="E127" s="17"/>
      <c r="F127" s="20"/>
      <c r="G127" s="21">
        <v>4772.7700000000004</v>
      </c>
      <c r="H127" s="22" t="s">
        <v>105</v>
      </c>
      <c r="I127" s="26" t="s">
        <v>41</v>
      </c>
      <c r="J127" s="27" t="s">
        <v>133</v>
      </c>
      <c r="K127" s="28" t="s">
        <v>40</v>
      </c>
      <c r="L127" s="28" t="s">
        <v>40</v>
      </c>
      <c r="M127" s="29" t="s">
        <v>40</v>
      </c>
      <c r="N127" s="29" t="s">
        <v>40</v>
      </c>
    </row>
    <row r="128" spans="1:14" s="3" customFormat="1" ht="15.75" thickBot="1">
      <c r="A128" s="17" t="s">
        <v>591</v>
      </c>
      <c r="B128" s="18"/>
      <c r="C128" s="19" t="s">
        <v>7</v>
      </c>
      <c r="D128" s="17" t="s">
        <v>9</v>
      </c>
      <c r="E128" s="17"/>
      <c r="F128" s="20"/>
      <c r="G128" s="21">
        <v>3637.27</v>
      </c>
      <c r="H128" s="22" t="s">
        <v>26</v>
      </c>
      <c r="I128" s="26" t="s">
        <v>41</v>
      </c>
      <c r="J128" s="27" t="s">
        <v>120</v>
      </c>
      <c r="K128" s="28" t="s">
        <v>40</v>
      </c>
      <c r="L128" s="28" t="s">
        <v>40</v>
      </c>
      <c r="M128" s="29" t="s">
        <v>40</v>
      </c>
      <c r="N128" s="29" t="s">
        <v>40</v>
      </c>
    </row>
    <row r="129" spans="1:14" s="3" customFormat="1" ht="15.75" thickBot="1">
      <c r="A129" s="17" t="s">
        <v>591</v>
      </c>
      <c r="B129" s="18"/>
      <c r="C129" s="19" t="s">
        <v>7</v>
      </c>
      <c r="D129" s="17" t="s">
        <v>9</v>
      </c>
      <c r="E129" s="17"/>
      <c r="F129" s="20"/>
      <c r="G129" s="21">
        <v>25991.24</v>
      </c>
      <c r="H129" s="22" t="s">
        <v>30</v>
      </c>
      <c r="I129" s="26" t="s">
        <v>41</v>
      </c>
      <c r="J129" s="27" t="s">
        <v>42</v>
      </c>
      <c r="K129" s="28" t="s">
        <v>40</v>
      </c>
      <c r="L129" s="28" t="s">
        <v>40</v>
      </c>
      <c r="M129" s="29" t="s">
        <v>40</v>
      </c>
      <c r="N129" s="29" t="s">
        <v>40</v>
      </c>
    </row>
    <row r="130" spans="1:14" s="3" customFormat="1" ht="15.75" thickBot="1">
      <c r="A130" s="17" t="s">
        <v>621</v>
      </c>
      <c r="B130" s="18"/>
      <c r="C130" s="19" t="s">
        <v>7</v>
      </c>
      <c r="D130" s="17" t="s">
        <v>9</v>
      </c>
      <c r="E130" s="17"/>
      <c r="F130" s="20"/>
      <c r="G130" s="21">
        <v>85.81</v>
      </c>
      <c r="H130" s="22" t="s">
        <v>132</v>
      </c>
      <c r="I130" s="26" t="s">
        <v>41</v>
      </c>
      <c r="J130" s="27" t="s">
        <v>136</v>
      </c>
      <c r="K130" s="28" t="s">
        <v>40</v>
      </c>
      <c r="L130" s="28" t="s">
        <v>40</v>
      </c>
      <c r="M130" s="29" t="s">
        <v>40</v>
      </c>
      <c r="N130" s="29" t="s">
        <v>40</v>
      </c>
    </row>
    <row r="131" spans="1:14" s="3" customFormat="1" ht="15.75" thickBot="1">
      <c r="A131" s="17" t="s">
        <v>621</v>
      </c>
      <c r="B131" s="18"/>
      <c r="C131" s="19" t="s">
        <v>7</v>
      </c>
      <c r="D131" s="17" t="s">
        <v>9</v>
      </c>
      <c r="E131" s="17"/>
      <c r="F131" s="20"/>
      <c r="G131" s="21">
        <v>280.56</v>
      </c>
      <c r="H131" s="22" t="s">
        <v>132</v>
      </c>
      <c r="I131" s="26" t="s">
        <v>41</v>
      </c>
      <c r="J131" s="27" t="s">
        <v>136</v>
      </c>
      <c r="K131" s="28" t="s">
        <v>40</v>
      </c>
      <c r="L131" s="28" t="s">
        <v>40</v>
      </c>
      <c r="M131" s="29" t="s">
        <v>40</v>
      </c>
      <c r="N131" s="29" t="s">
        <v>40</v>
      </c>
    </row>
    <row r="132" spans="1:14" s="3" customFormat="1" ht="15.75" thickBot="1">
      <c r="A132" s="17" t="s">
        <v>621</v>
      </c>
      <c r="B132" s="18"/>
      <c r="C132" s="19" t="s">
        <v>7</v>
      </c>
      <c r="D132" s="17" t="s">
        <v>9</v>
      </c>
      <c r="E132" s="17"/>
      <c r="F132" s="20"/>
      <c r="G132" s="21">
        <v>360.18</v>
      </c>
      <c r="H132" s="22" t="s">
        <v>132</v>
      </c>
      <c r="I132" s="26" t="s">
        <v>41</v>
      </c>
      <c r="J132" s="27" t="s">
        <v>136</v>
      </c>
      <c r="K132" s="28" t="s">
        <v>40</v>
      </c>
      <c r="L132" s="28" t="s">
        <v>40</v>
      </c>
      <c r="M132" s="29" t="s">
        <v>40</v>
      </c>
      <c r="N132" s="29" t="s">
        <v>40</v>
      </c>
    </row>
    <row r="133" spans="1:14" s="3" customFormat="1" ht="15.75" thickBot="1">
      <c r="A133" s="17" t="s">
        <v>621</v>
      </c>
      <c r="B133" s="18"/>
      <c r="C133" s="19" t="s">
        <v>7</v>
      </c>
      <c r="D133" s="17" t="s">
        <v>9</v>
      </c>
      <c r="E133" s="17"/>
      <c r="F133" s="20"/>
      <c r="G133" s="21">
        <v>788.68</v>
      </c>
      <c r="H133" s="22" t="s">
        <v>132</v>
      </c>
      <c r="I133" s="26" t="s">
        <v>41</v>
      </c>
      <c r="J133" s="27" t="s">
        <v>136</v>
      </c>
      <c r="K133" s="28" t="s">
        <v>40</v>
      </c>
      <c r="L133" s="28" t="s">
        <v>40</v>
      </c>
      <c r="M133" s="29" t="s">
        <v>40</v>
      </c>
      <c r="N133" s="29" t="s">
        <v>40</v>
      </c>
    </row>
    <row r="134" spans="1:14" s="3" customFormat="1" ht="15.75" thickBot="1">
      <c r="A134" s="17" t="s">
        <v>621</v>
      </c>
      <c r="B134" s="18"/>
      <c r="C134" s="19" t="s">
        <v>7</v>
      </c>
      <c r="D134" s="17" t="s">
        <v>9</v>
      </c>
      <c r="E134" s="17"/>
      <c r="F134" s="20"/>
      <c r="G134" s="21">
        <v>1501.9</v>
      </c>
      <c r="H134" s="22" t="s">
        <v>132</v>
      </c>
      <c r="I134" s="26" t="s">
        <v>41</v>
      </c>
      <c r="J134" s="27" t="s">
        <v>136</v>
      </c>
      <c r="K134" s="28" t="s">
        <v>40</v>
      </c>
      <c r="L134" s="28" t="s">
        <v>40</v>
      </c>
      <c r="M134" s="29" t="s">
        <v>40</v>
      </c>
      <c r="N134" s="29" t="s">
        <v>40</v>
      </c>
    </row>
    <row r="135" spans="1:14" s="3" customFormat="1" ht="15.75" thickBot="1">
      <c r="A135" s="17" t="s">
        <v>621</v>
      </c>
      <c r="B135" s="18"/>
      <c r="C135" s="19" t="s">
        <v>10</v>
      </c>
      <c r="D135" s="17" t="s">
        <v>9</v>
      </c>
      <c r="E135" s="17"/>
      <c r="F135" s="20"/>
      <c r="G135" s="21">
        <v>5776.4</v>
      </c>
      <c r="H135" s="22" t="s">
        <v>66</v>
      </c>
      <c r="I135" s="26" t="s">
        <v>92</v>
      </c>
      <c r="J135" s="27" t="s">
        <v>91</v>
      </c>
      <c r="K135" s="28" t="s">
        <v>40</v>
      </c>
      <c r="L135" s="28" t="s">
        <v>40</v>
      </c>
      <c r="M135" s="29" t="s">
        <v>40</v>
      </c>
      <c r="N135" s="29" t="s">
        <v>40</v>
      </c>
    </row>
    <row r="136" spans="1:14" s="3" customFormat="1" ht="15.75" thickBot="1">
      <c r="A136" s="17" t="s">
        <v>621</v>
      </c>
      <c r="B136" s="18"/>
      <c r="C136" s="19" t="s">
        <v>10</v>
      </c>
      <c r="D136" s="17" t="s">
        <v>9</v>
      </c>
      <c r="E136" s="17"/>
      <c r="F136" s="20"/>
      <c r="G136" s="21">
        <v>8902.1</v>
      </c>
      <c r="H136" s="22" t="s">
        <v>66</v>
      </c>
      <c r="I136" s="26" t="s">
        <v>92</v>
      </c>
      <c r="J136" s="27" t="s">
        <v>91</v>
      </c>
      <c r="K136" s="28" t="s">
        <v>40</v>
      </c>
      <c r="L136" s="28" t="s">
        <v>40</v>
      </c>
      <c r="M136" s="29" t="s">
        <v>40</v>
      </c>
      <c r="N136" s="29" t="s">
        <v>40</v>
      </c>
    </row>
    <row r="137" spans="1:14" s="3" customFormat="1" ht="15.75" thickBot="1">
      <c r="A137" s="17" t="s">
        <v>621</v>
      </c>
      <c r="B137" s="18"/>
      <c r="C137" s="19" t="s">
        <v>7</v>
      </c>
      <c r="D137" s="17" t="s">
        <v>9</v>
      </c>
      <c r="E137" s="17"/>
      <c r="F137" s="20"/>
      <c r="G137" s="21">
        <v>1898.62</v>
      </c>
      <c r="H137" s="22" t="s">
        <v>26</v>
      </c>
      <c r="I137" s="26" t="s">
        <v>41</v>
      </c>
      <c r="J137" s="27" t="s">
        <v>120</v>
      </c>
      <c r="K137" s="28" t="s">
        <v>40</v>
      </c>
      <c r="L137" s="28" t="s">
        <v>40</v>
      </c>
      <c r="M137" s="29" t="s">
        <v>40</v>
      </c>
      <c r="N137" s="29" t="s">
        <v>40</v>
      </c>
    </row>
    <row r="138" spans="1:14" s="3" customFormat="1" ht="15.75" thickBot="1">
      <c r="A138" s="17" t="s">
        <v>621</v>
      </c>
      <c r="B138" s="18"/>
      <c r="C138" s="19" t="s">
        <v>7</v>
      </c>
      <c r="D138" s="17" t="s">
        <v>9</v>
      </c>
      <c r="E138" s="17"/>
      <c r="F138" s="20"/>
      <c r="G138" s="21">
        <v>20395.54</v>
      </c>
      <c r="H138" s="22" t="s">
        <v>30</v>
      </c>
      <c r="I138" s="26" t="s">
        <v>41</v>
      </c>
      <c r="J138" s="27" t="s">
        <v>42</v>
      </c>
      <c r="K138" s="28" t="s">
        <v>40</v>
      </c>
      <c r="L138" s="28" t="s">
        <v>40</v>
      </c>
      <c r="M138" s="29" t="s">
        <v>40</v>
      </c>
      <c r="N138" s="29" t="s">
        <v>40</v>
      </c>
    </row>
    <row r="139" spans="1:14" s="3" customFormat="1" ht="15.75" thickBot="1">
      <c r="A139" s="17" t="s">
        <v>630</v>
      </c>
      <c r="B139" s="18"/>
      <c r="C139" s="19" t="s">
        <v>10</v>
      </c>
      <c r="D139" s="17" t="s">
        <v>9</v>
      </c>
      <c r="E139" s="17"/>
      <c r="F139" s="20"/>
      <c r="G139" s="21">
        <v>8284.4500000000007</v>
      </c>
      <c r="H139" s="22" t="s">
        <v>282</v>
      </c>
      <c r="I139" s="26" t="s">
        <v>92</v>
      </c>
      <c r="J139" s="27" t="s">
        <v>91</v>
      </c>
      <c r="K139" s="28" t="s">
        <v>40</v>
      </c>
      <c r="L139" s="28" t="s">
        <v>40</v>
      </c>
      <c r="M139" s="29" t="s">
        <v>40</v>
      </c>
      <c r="N139" s="29" t="s">
        <v>40</v>
      </c>
    </row>
    <row r="140" spans="1:14" s="3" customFormat="1" ht="15.75" thickBot="1">
      <c r="A140" s="17" t="s">
        <v>630</v>
      </c>
      <c r="B140" s="18"/>
      <c r="C140" s="19" t="s">
        <v>10</v>
      </c>
      <c r="D140" s="17" t="s">
        <v>9</v>
      </c>
      <c r="E140" s="17"/>
      <c r="F140" s="20"/>
      <c r="G140" s="21">
        <v>5430.1</v>
      </c>
      <c r="H140" s="22" t="s">
        <v>282</v>
      </c>
      <c r="I140" s="26" t="s">
        <v>92</v>
      </c>
      <c r="J140" s="27" t="s">
        <v>91</v>
      </c>
      <c r="K140" s="28" t="s">
        <v>40</v>
      </c>
      <c r="L140" s="28" t="s">
        <v>40</v>
      </c>
      <c r="M140" s="29" t="s">
        <v>40</v>
      </c>
      <c r="N140" s="29" t="s">
        <v>40</v>
      </c>
    </row>
    <row r="141" spans="1:14" s="3" customFormat="1" ht="15.75" thickBot="1">
      <c r="A141" s="17" t="s">
        <v>630</v>
      </c>
      <c r="B141" s="18"/>
      <c r="C141" s="19" t="s">
        <v>7</v>
      </c>
      <c r="D141" s="17" t="s">
        <v>9</v>
      </c>
      <c r="E141" s="17"/>
      <c r="F141" s="20"/>
      <c r="G141" s="21">
        <v>19.62</v>
      </c>
      <c r="H141" s="22" t="s">
        <v>278</v>
      </c>
      <c r="I141" s="26" t="s">
        <v>41</v>
      </c>
      <c r="J141" s="27" t="s">
        <v>301</v>
      </c>
      <c r="K141" s="28" t="s">
        <v>40</v>
      </c>
      <c r="L141" s="28" t="s">
        <v>40</v>
      </c>
      <c r="M141" s="29" t="s">
        <v>40</v>
      </c>
      <c r="N141" s="29" t="s">
        <v>40</v>
      </c>
    </row>
    <row r="142" spans="1:14" s="3" customFormat="1" ht="15.75" thickBot="1">
      <c r="A142" s="17" t="s">
        <v>630</v>
      </c>
      <c r="B142" s="18"/>
      <c r="C142" s="19" t="s">
        <v>7</v>
      </c>
      <c r="D142" s="17" t="s">
        <v>9</v>
      </c>
      <c r="E142" s="17"/>
      <c r="F142" s="20"/>
      <c r="G142" s="21">
        <v>1980.37</v>
      </c>
      <c r="H142" s="22" t="s">
        <v>26</v>
      </c>
      <c r="I142" s="26" t="s">
        <v>41</v>
      </c>
      <c r="J142" s="27" t="s">
        <v>120</v>
      </c>
      <c r="K142" s="28" t="s">
        <v>40</v>
      </c>
      <c r="L142" s="28" t="s">
        <v>40</v>
      </c>
      <c r="M142" s="29" t="s">
        <v>40</v>
      </c>
      <c r="N142" s="29" t="s">
        <v>40</v>
      </c>
    </row>
    <row r="143" spans="1:14" s="3" customFormat="1" ht="15.75" thickBot="1">
      <c r="A143" s="17" t="s">
        <v>630</v>
      </c>
      <c r="B143" s="18"/>
      <c r="C143" s="19" t="s">
        <v>7</v>
      </c>
      <c r="D143" s="17" t="s">
        <v>9</v>
      </c>
      <c r="E143" s="17"/>
      <c r="F143" s="20"/>
      <c r="G143" s="21">
        <v>39167.42</v>
      </c>
      <c r="H143" s="22" t="s">
        <v>30</v>
      </c>
      <c r="I143" s="26" t="s">
        <v>41</v>
      </c>
      <c r="J143" s="27" t="s">
        <v>42</v>
      </c>
      <c r="K143" s="28" t="s">
        <v>40</v>
      </c>
      <c r="L143" s="28" t="s">
        <v>40</v>
      </c>
      <c r="M143" s="29" t="s">
        <v>40</v>
      </c>
      <c r="N143" s="29" t="s">
        <v>40</v>
      </c>
    </row>
    <row r="144" spans="1:14" s="3" customFormat="1" ht="29.25" thickBot="1">
      <c r="A144" s="17" t="s">
        <v>641</v>
      </c>
      <c r="B144" s="18"/>
      <c r="C144" s="19" t="s">
        <v>8</v>
      </c>
      <c r="D144" s="17" t="s">
        <v>9</v>
      </c>
      <c r="E144" s="17"/>
      <c r="F144" s="20">
        <v>-890.62</v>
      </c>
      <c r="G144" s="21"/>
      <c r="H144" s="22" t="s">
        <v>281</v>
      </c>
      <c r="I144" s="26" t="s">
        <v>637</v>
      </c>
      <c r="J144" s="27" t="s">
        <v>651</v>
      </c>
      <c r="K144" s="28" t="s">
        <v>40</v>
      </c>
      <c r="L144" s="28" t="s">
        <v>123</v>
      </c>
      <c r="M144" s="29">
        <v>45864</v>
      </c>
      <c r="N144" s="29" t="s">
        <v>40</v>
      </c>
    </row>
    <row r="145" spans="1:14" s="3" customFormat="1" ht="15.75" thickBot="1">
      <c r="A145" s="17" t="s">
        <v>641</v>
      </c>
      <c r="B145" s="18"/>
      <c r="C145" s="19" t="s">
        <v>7</v>
      </c>
      <c r="D145" s="17" t="s">
        <v>9</v>
      </c>
      <c r="E145" s="17"/>
      <c r="F145" s="20"/>
      <c r="G145" s="21">
        <v>2166.54</v>
      </c>
      <c r="H145" s="22" t="s">
        <v>26</v>
      </c>
      <c r="I145" s="26" t="s">
        <v>41</v>
      </c>
      <c r="J145" s="27" t="s">
        <v>120</v>
      </c>
      <c r="K145" s="28" t="s">
        <v>40</v>
      </c>
      <c r="L145" s="28" t="s">
        <v>40</v>
      </c>
      <c r="M145" s="29" t="s">
        <v>40</v>
      </c>
      <c r="N145" s="29" t="s">
        <v>40</v>
      </c>
    </row>
    <row r="146" spans="1:14" s="3" customFormat="1" ht="15.75" thickBot="1">
      <c r="A146" s="17" t="s">
        <v>641</v>
      </c>
      <c r="B146" s="18"/>
      <c r="C146" s="19" t="s">
        <v>7</v>
      </c>
      <c r="D146" s="17" t="s">
        <v>9</v>
      </c>
      <c r="E146" s="17"/>
      <c r="F146" s="20"/>
      <c r="G146" s="21">
        <v>36577.629999999997</v>
      </c>
      <c r="H146" s="22" t="s">
        <v>30</v>
      </c>
      <c r="I146" s="26" t="s">
        <v>41</v>
      </c>
      <c r="J146" s="27" t="s">
        <v>42</v>
      </c>
      <c r="K146" s="28" t="s">
        <v>40</v>
      </c>
      <c r="L146" s="28" t="s">
        <v>40</v>
      </c>
      <c r="M146" s="29" t="s">
        <v>40</v>
      </c>
      <c r="N146" s="29" t="s">
        <v>40</v>
      </c>
    </row>
  </sheetData>
  <autoFilter ref="A2:N146" xr:uid="{FF08F347-994C-42B5-A286-7A1033B4E657}"/>
  <mergeCells count="1">
    <mergeCell ref="A1:H1"/>
  </mergeCells>
  <phoneticPr fontId="7" type="noConversion"/>
  <conditionalFormatting sqref="I2 I147:L1048576">
    <cfRule type="containsText" dxfId="110" priority="939" operator="containsText" text="待">
      <formula>NOT(ISERROR(SEARCH("待",I2)))</formula>
    </cfRule>
  </conditionalFormatting>
  <conditionalFormatting sqref="I13:K146">
    <cfRule type="containsText" dxfId="109" priority="1" operator="containsText" text="待">
      <formula>NOT(ISERROR(SEARCH("待",I13)))</formula>
    </cfRule>
  </conditionalFormatting>
  <conditionalFormatting sqref="I1:L1">
    <cfRule type="containsText" dxfId="108" priority="972" operator="containsText" text="待">
      <formula>NOT(ISERROR(SEARCH("待",I1)))</formula>
    </cfRule>
  </conditionalFormatting>
  <conditionalFormatting sqref="I3:L12">
    <cfRule type="containsText" dxfId="107" priority="7" operator="containsText" text="待">
      <formula>NOT(ISERROR(SEARCH("待",I3)))</formula>
    </cfRule>
  </conditionalFormatting>
  <conditionalFormatting sqref="J13:J146">
    <cfRule type="containsText" dxfId="106" priority="3" operator="containsText" text="/">
      <formula>NOT(ISERROR(SEARCH("/",J13)))</formula>
    </cfRule>
  </conditionalFormatting>
  <conditionalFormatting sqref="L13:L146">
    <cfRule type="containsText" dxfId="105" priority="4" operator="containsText" text="待附件">
      <formula>NOT(ISERROR(SEARCH("待附件",L13)))</formula>
    </cfRule>
    <cfRule type="containsText" dxfId="104" priority="5" operator="containsText" text="待提单">
      <formula>NOT(ISERROR(SEARCH("待提单",L13)))</formula>
    </cfRule>
  </conditionalFormatting>
  <conditionalFormatting sqref="N3:N12">
    <cfRule type="containsText" dxfId="103" priority="6" operator="containsText" text="待">
      <formula>NOT(ISERROR(SEARCH("待",N3)))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812F-AD24-48FD-9F24-506CE9D9C6FF}">
  <dimension ref="A1:N110"/>
  <sheetViews>
    <sheetView zoomScale="130" zoomScaleNormal="130" workbookViewId="0">
      <pane xSplit="2" ySplit="2" topLeftCell="C88" activePane="bottomRight" state="frozen"/>
      <selection pane="topRight" activeCell="C1" sqref="C1"/>
      <selection pane="bottomLeft" activeCell="A3" sqref="A3"/>
      <selection pane="bottomRight" activeCell="H119" sqref="H119"/>
    </sheetView>
  </sheetViews>
  <sheetFormatPr defaultColWidth="9" defaultRowHeight="15"/>
  <cols>
    <col min="1" max="1" width="12.5703125" style="2" bestFit="1" customWidth="1"/>
    <col min="2" max="2" width="3.28515625" style="2" customWidth="1"/>
    <col min="3" max="3" width="26.140625" style="2" bestFit="1" customWidth="1"/>
    <col min="4" max="4" width="23.140625" style="2" bestFit="1" customWidth="1"/>
    <col min="5" max="5" width="18.28515625" style="2" bestFit="1" customWidth="1"/>
    <col min="6" max="6" width="12.85546875" style="2" customWidth="1"/>
    <col min="7" max="7" width="13" style="2" bestFit="1" customWidth="1"/>
    <col min="8" max="8" width="29.7109375" style="2" bestFit="1" customWidth="1"/>
    <col min="9" max="9" width="11.7109375" style="5" customWidth="1"/>
    <col min="10" max="10" width="29.28515625" style="5" bestFit="1" customWidth="1"/>
    <col min="11" max="11" width="18.28515625" style="9" customWidth="1"/>
    <col min="12" max="12" width="11.5703125" style="9" customWidth="1"/>
    <col min="13" max="13" width="15" style="9" bestFit="1" customWidth="1"/>
    <col min="14" max="14" width="15.140625" style="2" customWidth="1"/>
    <col min="15" max="16384" width="9" style="2"/>
  </cols>
  <sheetData>
    <row r="1" spans="1:14">
      <c r="A1" s="119" t="s">
        <v>14</v>
      </c>
      <c r="B1" s="119"/>
      <c r="C1" s="119"/>
      <c r="D1" s="119"/>
      <c r="E1" s="119"/>
      <c r="F1" s="119"/>
      <c r="G1" s="119"/>
      <c r="H1" s="119"/>
      <c r="I1" s="6"/>
      <c r="J1" s="6"/>
      <c r="K1" s="12"/>
      <c r="L1" s="12"/>
    </row>
    <row r="2" spans="1:14" ht="15.75" thickBot="1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63" t="s">
        <v>15</v>
      </c>
      <c r="J2" s="63" t="s">
        <v>16</v>
      </c>
      <c r="K2" s="63" t="s">
        <v>18</v>
      </c>
      <c r="L2" s="63" t="s">
        <v>17</v>
      </c>
      <c r="M2" s="62" t="s">
        <v>20</v>
      </c>
      <c r="N2" s="62" t="s">
        <v>21</v>
      </c>
    </row>
    <row r="3" spans="1:14" s="84" customFormat="1" ht="29.25" thickBot="1">
      <c r="A3" s="77" t="s">
        <v>143</v>
      </c>
      <c r="B3" s="78"/>
      <c r="C3" s="79" t="s">
        <v>10</v>
      </c>
      <c r="D3" s="77" t="s">
        <v>9</v>
      </c>
      <c r="E3" s="77"/>
      <c r="F3" s="80"/>
      <c r="G3" s="81">
        <v>2074</v>
      </c>
      <c r="H3" s="82" t="s">
        <v>58</v>
      </c>
      <c r="I3" s="83"/>
    </row>
    <row r="4" spans="1:14" s="84" customFormat="1" ht="29.25" thickBot="1">
      <c r="A4" s="77" t="s">
        <v>143</v>
      </c>
      <c r="B4" s="78"/>
      <c r="C4" s="79" t="s">
        <v>7</v>
      </c>
      <c r="D4" s="77" t="s">
        <v>159</v>
      </c>
      <c r="E4" s="77"/>
      <c r="F4" s="80"/>
      <c r="G4" s="81">
        <v>1286.75</v>
      </c>
      <c r="H4" s="82" t="s">
        <v>26</v>
      </c>
      <c r="I4" s="83"/>
    </row>
    <row r="5" spans="1:14" s="84" customFormat="1" ht="29.25" thickBot="1">
      <c r="A5" s="77" t="s">
        <v>143</v>
      </c>
      <c r="B5" s="78"/>
      <c r="C5" s="79" t="s">
        <v>7</v>
      </c>
      <c r="D5" s="77" t="s">
        <v>160</v>
      </c>
      <c r="E5" s="77"/>
      <c r="F5" s="80"/>
      <c r="G5" s="81">
        <v>1225.6300000000001</v>
      </c>
      <c r="H5" s="82" t="s">
        <v>26</v>
      </c>
      <c r="I5" s="83"/>
    </row>
    <row r="6" spans="1:14" s="84" customFormat="1" ht="29.25" thickBot="1">
      <c r="A6" s="77" t="s">
        <v>143</v>
      </c>
      <c r="B6" s="78"/>
      <c r="C6" s="79" t="s">
        <v>7</v>
      </c>
      <c r="D6" s="77" t="s">
        <v>161</v>
      </c>
      <c r="E6" s="77"/>
      <c r="F6" s="80"/>
      <c r="G6" s="81">
        <v>1514.31</v>
      </c>
      <c r="H6" s="82" t="s">
        <v>26</v>
      </c>
      <c r="I6" s="83"/>
    </row>
    <row r="7" spans="1:14" s="84" customFormat="1" ht="29.25" thickBot="1">
      <c r="A7" s="77" t="s">
        <v>143</v>
      </c>
      <c r="B7" s="78"/>
      <c r="C7" s="79" t="s">
        <v>7</v>
      </c>
      <c r="D7" s="77" t="s">
        <v>75</v>
      </c>
      <c r="E7" s="77"/>
      <c r="F7" s="80"/>
      <c r="G7" s="81">
        <v>135894.85</v>
      </c>
      <c r="H7" s="82" t="s">
        <v>32</v>
      </c>
      <c r="I7" s="83"/>
    </row>
    <row r="8" spans="1:14" s="84" customFormat="1" ht="29.25" thickBot="1">
      <c r="A8" s="77" t="s">
        <v>143</v>
      </c>
      <c r="B8" s="78"/>
      <c r="C8" s="79" t="s">
        <v>10</v>
      </c>
      <c r="D8" s="77" t="s">
        <v>9</v>
      </c>
      <c r="E8" s="77"/>
      <c r="F8" s="80"/>
      <c r="G8" s="81">
        <v>3555</v>
      </c>
      <c r="H8" s="82" t="s">
        <v>58</v>
      </c>
      <c r="I8" s="83"/>
    </row>
    <row r="9" spans="1:14" s="84" customFormat="1" ht="29.25" thickBot="1">
      <c r="A9" s="77" t="s">
        <v>143</v>
      </c>
      <c r="B9" s="78"/>
      <c r="C9" s="79" t="s">
        <v>8</v>
      </c>
      <c r="D9" s="77" t="s">
        <v>75</v>
      </c>
      <c r="E9" s="77"/>
      <c r="F9" s="80">
        <v>-556.78</v>
      </c>
      <c r="G9" s="81"/>
      <c r="H9" s="82" t="s">
        <v>33</v>
      </c>
      <c r="I9" s="83"/>
    </row>
    <row r="10" spans="1:14" s="84" customFormat="1" ht="29.25" thickBot="1">
      <c r="A10" s="77" t="s">
        <v>143</v>
      </c>
      <c r="B10" s="78"/>
      <c r="C10" s="79" t="s">
        <v>10</v>
      </c>
      <c r="D10" s="77" t="s">
        <v>9</v>
      </c>
      <c r="E10" s="77"/>
      <c r="F10" s="80"/>
      <c r="G10" s="81">
        <v>3087.65</v>
      </c>
      <c r="H10" s="82" t="s">
        <v>58</v>
      </c>
      <c r="I10" s="83"/>
    </row>
    <row r="11" spans="1:14" s="3" customFormat="1" ht="15.75" thickBot="1">
      <c r="A11" s="17" t="s">
        <v>172</v>
      </c>
      <c r="B11" s="18"/>
      <c r="C11" s="19" t="s">
        <v>7</v>
      </c>
      <c r="D11" s="17" t="s">
        <v>9</v>
      </c>
      <c r="E11" s="17"/>
      <c r="F11" s="20"/>
      <c r="G11" s="21">
        <v>7219.82</v>
      </c>
      <c r="H11" s="22" t="s">
        <v>105</v>
      </c>
      <c r="I11" s="26" t="s">
        <v>41</v>
      </c>
      <c r="J11" s="27" t="s">
        <v>133</v>
      </c>
      <c r="K11" s="28" t="s">
        <v>40</v>
      </c>
      <c r="L11" s="28" t="s">
        <v>40</v>
      </c>
      <c r="M11" s="29" t="s">
        <v>40</v>
      </c>
      <c r="N11" s="29" t="s">
        <v>40</v>
      </c>
    </row>
    <row r="12" spans="1:14" s="3" customFormat="1" ht="15.75" thickBot="1">
      <c r="A12" s="17" t="s">
        <v>172</v>
      </c>
      <c r="B12" s="18"/>
      <c r="C12" s="19" t="s">
        <v>7</v>
      </c>
      <c r="D12" s="17" t="s">
        <v>9</v>
      </c>
      <c r="E12" s="17"/>
      <c r="F12" s="20"/>
      <c r="G12" s="21">
        <v>7460.27</v>
      </c>
      <c r="H12" s="22" t="s">
        <v>105</v>
      </c>
      <c r="I12" s="26" t="s">
        <v>41</v>
      </c>
      <c r="J12" s="27" t="s">
        <v>133</v>
      </c>
      <c r="K12" s="28" t="s">
        <v>40</v>
      </c>
      <c r="L12" s="28" t="s">
        <v>40</v>
      </c>
      <c r="M12" s="29" t="s">
        <v>40</v>
      </c>
      <c r="N12" s="29" t="s">
        <v>40</v>
      </c>
    </row>
    <row r="13" spans="1:14" s="3" customFormat="1" ht="15.75" thickBot="1">
      <c r="A13" s="17" t="s">
        <v>172</v>
      </c>
      <c r="B13" s="18"/>
      <c r="C13" s="19" t="s">
        <v>7</v>
      </c>
      <c r="D13" s="17" t="s">
        <v>9</v>
      </c>
      <c r="E13" s="17"/>
      <c r="F13" s="20"/>
      <c r="G13" s="21">
        <v>1104.48</v>
      </c>
      <c r="H13" s="22" t="s">
        <v>132</v>
      </c>
      <c r="I13" s="26" t="s">
        <v>41</v>
      </c>
      <c r="J13" s="27" t="s">
        <v>136</v>
      </c>
      <c r="K13" s="28" t="s">
        <v>40</v>
      </c>
      <c r="L13" s="28" t="s">
        <v>40</v>
      </c>
      <c r="M13" s="29" t="s">
        <v>40</v>
      </c>
      <c r="N13" s="29" t="s">
        <v>40</v>
      </c>
    </row>
    <row r="14" spans="1:14" s="3" customFormat="1" ht="15.75" thickBot="1">
      <c r="A14" s="17" t="s">
        <v>172</v>
      </c>
      <c r="B14" s="18"/>
      <c r="C14" s="19" t="s">
        <v>7</v>
      </c>
      <c r="D14" s="17" t="s">
        <v>9</v>
      </c>
      <c r="E14" s="17"/>
      <c r="F14" s="20"/>
      <c r="G14" s="21">
        <v>3056.34</v>
      </c>
      <c r="H14" s="22" t="s">
        <v>132</v>
      </c>
      <c r="I14" s="26" t="s">
        <v>41</v>
      </c>
      <c r="J14" s="27" t="s">
        <v>136</v>
      </c>
      <c r="K14" s="28" t="s">
        <v>40</v>
      </c>
      <c r="L14" s="28" t="s">
        <v>40</v>
      </c>
      <c r="M14" s="29" t="s">
        <v>40</v>
      </c>
      <c r="N14" s="29" t="s">
        <v>40</v>
      </c>
    </row>
    <row r="15" spans="1:14" s="3" customFormat="1" ht="29.25" thickBot="1">
      <c r="A15" s="17" t="s">
        <v>172</v>
      </c>
      <c r="B15" s="18"/>
      <c r="C15" s="19" t="s">
        <v>8</v>
      </c>
      <c r="D15" s="17" t="s">
        <v>9</v>
      </c>
      <c r="E15" s="17"/>
      <c r="F15" s="20">
        <v>-53.8</v>
      </c>
      <c r="G15" s="21"/>
      <c r="H15" s="22" t="s">
        <v>114</v>
      </c>
      <c r="I15" s="26" t="s">
        <v>117</v>
      </c>
      <c r="J15" s="27" t="s">
        <v>186</v>
      </c>
      <c r="K15" s="28" t="s">
        <v>40</v>
      </c>
      <c r="L15" s="28" t="s">
        <v>123</v>
      </c>
      <c r="M15" s="29" t="s">
        <v>444</v>
      </c>
      <c r="N15" s="29" t="s">
        <v>40</v>
      </c>
    </row>
    <row r="16" spans="1:14" s="3" customFormat="1" ht="15.75" thickBot="1">
      <c r="A16" s="17" t="s">
        <v>172</v>
      </c>
      <c r="B16" s="18"/>
      <c r="C16" s="19" t="s">
        <v>10</v>
      </c>
      <c r="D16" s="17" t="s">
        <v>9</v>
      </c>
      <c r="E16" s="17"/>
      <c r="F16" s="20"/>
      <c r="G16" s="21">
        <v>3776.75</v>
      </c>
      <c r="H16" s="22" t="s">
        <v>58</v>
      </c>
      <c r="I16" s="26" t="s">
        <v>92</v>
      </c>
      <c r="J16" s="27" t="s">
        <v>91</v>
      </c>
      <c r="K16" s="28" t="s">
        <v>40</v>
      </c>
      <c r="L16" s="28" t="s">
        <v>40</v>
      </c>
      <c r="M16" s="29" t="s">
        <v>40</v>
      </c>
      <c r="N16" s="29" t="s">
        <v>40</v>
      </c>
    </row>
    <row r="17" spans="1:14" s="3" customFormat="1" ht="15.75" thickBot="1">
      <c r="A17" s="17" t="s">
        <v>172</v>
      </c>
      <c r="B17" s="18"/>
      <c r="C17" s="19" t="s">
        <v>10</v>
      </c>
      <c r="D17" s="17" t="s">
        <v>9</v>
      </c>
      <c r="E17" s="17"/>
      <c r="F17" s="20"/>
      <c r="G17" s="21">
        <v>3670</v>
      </c>
      <c r="H17" s="22" t="s">
        <v>58</v>
      </c>
      <c r="I17" s="26" t="s">
        <v>92</v>
      </c>
      <c r="J17" s="27" t="s">
        <v>91</v>
      </c>
      <c r="K17" s="28" t="s">
        <v>40</v>
      </c>
      <c r="L17" s="28" t="s">
        <v>40</v>
      </c>
      <c r="M17" s="29" t="s">
        <v>40</v>
      </c>
      <c r="N17" s="29" t="s">
        <v>40</v>
      </c>
    </row>
    <row r="18" spans="1:14" s="3" customFormat="1" ht="15.75" thickBot="1">
      <c r="A18" s="17" t="s">
        <v>172</v>
      </c>
      <c r="B18" s="18"/>
      <c r="C18" s="19" t="s">
        <v>7</v>
      </c>
      <c r="D18" s="17" t="s">
        <v>9</v>
      </c>
      <c r="E18" s="17"/>
      <c r="F18" s="20"/>
      <c r="G18" s="21">
        <v>1009.47</v>
      </c>
      <c r="H18" s="22" t="s">
        <v>26</v>
      </c>
      <c r="I18" s="26" t="s">
        <v>41</v>
      </c>
      <c r="J18" s="27" t="s">
        <v>120</v>
      </c>
      <c r="K18" s="28" t="s">
        <v>40</v>
      </c>
      <c r="L18" s="28" t="s">
        <v>40</v>
      </c>
      <c r="M18" s="29" t="s">
        <v>40</v>
      </c>
      <c r="N18" s="29" t="s">
        <v>40</v>
      </c>
    </row>
    <row r="19" spans="1:14" s="3" customFormat="1" ht="15.75" thickBot="1">
      <c r="A19" s="17" t="s">
        <v>172</v>
      </c>
      <c r="B19" s="18"/>
      <c r="C19" s="19" t="s">
        <v>7</v>
      </c>
      <c r="D19" s="17" t="s">
        <v>9</v>
      </c>
      <c r="E19" s="17"/>
      <c r="F19" s="20"/>
      <c r="G19" s="21">
        <v>1817.41</v>
      </c>
      <c r="H19" s="22" t="s">
        <v>26</v>
      </c>
      <c r="I19" s="26" t="s">
        <v>41</v>
      </c>
      <c r="J19" s="27" t="s">
        <v>120</v>
      </c>
      <c r="K19" s="28" t="s">
        <v>40</v>
      </c>
      <c r="L19" s="28" t="s">
        <v>40</v>
      </c>
      <c r="M19" s="29" t="s">
        <v>40</v>
      </c>
      <c r="N19" s="29" t="s">
        <v>40</v>
      </c>
    </row>
    <row r="20" spans="1:14" s="3" customFormat="1" ht="15.75" thickBot="1">
      <c r="A20" s="17" t="s">
        <v>172</v>
      </c>
      <c r="B20" s="18"/>
      <c r="C20" s="19" t="s">
        <v>7</v>
      </c>
      <c r="D20" s="17" t="s">
        <v>9</v>
      </c>
      <c r="E20" s="17"/>
      <c r="F20" s="20"/>
      <c r="G20" s="21">
        <v>87476.57</v>
      </c>
      <c r="H20" s="22" t="s">
        <v>32</v>
      </c>
      <c r="I20" s="26" t="s">
        <v>41</v>
      </c>
      <c r="J20" s="27" t="s">
        <v>42</v>
      </c>
      <c r="K20" s="28" t="s">
        <v>40</v>
      </c>
      <c r="L20" s="28" t="s">
        <v>40</v>
      </c>
      <c r="M20" s="29" t="s">
        <v>40</v>
      </c>
      <c r="N20" s="29" t="s">
        <v>40</v>
      </c>
    </row>
    <row r="21" spans="1:14" s="3" customFormat="1" ht="29.25" thickBot="1">
      <c r="A21" s="17" t="s">
        <v>172</v>
      </c>
      <c r="B21" s="18"/>
      <c r="C21" s="19" t="s">
        <v>8</v>
      </c>
      <c r="D21" s="17" t="s">
        <v>9</v>
      </c>
      <c r="E21" s="17"/>
      <c r="F21" s="20">
        <v>-17082.02</v>
      </c>
      <c r="G21" s="21"/>
      <c r="H21" s="22" t="s">
        <v>33</v>
      </c>
      <c r="I21" s="26" t="s">
        <v>117</v>
      </c>
      <c r="J21" s="27" t="s">
        <v>122</v>
      </c>
      <c r="K21" s="28" t="s">
        <v>40</v>
      </c>
      <c r="L21" s="28" t="s">
        <v>123</v>
      </c>
      <c r="M21" s="29" t="s">
        <v>444</v>
      </c>
      <c r="N21" s="29" t="s">
        <v>40</v>
      </c>
    </row>
    <row r="22" spans="1:14" s="3" customFormat="1" ht="29.25" thickBot="1">
      <c r="A22" s="17" t="s">
        <v>172</v>
      </c>
      <c r="B22" s="18"/>
      <c r="C22" s="19" t="s">
        <v>8</v>
      </c>
      <c r="D22" s="17" t="s">
        <v>9</v>
      </c>
      <c r="E22" s="17"/>
      <c r="F22" s="20">
        <v>-11.3</v>
      </c>
      <c r="G22" s="21"/>
      <c r="H22" s="22" t="s">
        <v>114</v>
      </c>
      <c r="I22" s="26" t="s">
        <v>117</v>
      </c>
      <c r="J22" s="27" t="s">
        <v>186</v>
      </c>
      <c r="K22" s="28" t="s">
        <v>40</v>
      </c>
      <c r="L22" s="28" t="s">
        <v>123</v>
      </c>
      <c r="M22" s="29" t="s">
        <v>444</v>
      </c>
      <c r="N22" s="29" t="s">
        <v>40</v>
      </c>
    </row>
    <row r="23" spans="1:14" s="3" customFormat="1" ht="15.75" thickBot="1">
      <c r="A23" s="17" t="s">
        <v>221</v>
      </c>
      <c r="B23" s="18"/>
      <c r="C23" s="19" t="s">
        <v>7</v>
      </c>
      <c r="D23" s="17" t="s">
        <v>283</v>
      </c>
      <c r="E23" s="17"/>
      <c r="F23" s="20"/>
      <c r="G23" s="21">
        <v>2257.21</v>
      </c>
      <c r="H23" s="22" t="s">
        <v>26</v>
      </c>
      <c r="I23" s="26" t="s">
        <v>41</v>
      </c>
      <c r="J23" s="27" t="s">
        <v>120</v>
      </c>
      <c r="K23" s="28" t="s">
        <v>40</v>
      </c>
      <c r="L23" s="28" t="s">
        <v>40</v>
      </c>
      <c r="M23" s="29" t="s">
        <v>40</v>
      </c>
      <c r="N23" s="29" t="s">
        <v>40</v>
      </c>
    </row>
    <row r="24" spans="1:14" s="3" customFormat="1" ht="15.75" thickBot="1">
      <c r="A24" s="17" t="s">
        <v>221</v>
      </c>
      <c r="B24" s="18"/>
      <c r="C24" s="19" t="s">
        <v>7</v>
      </c>
      <c r="D24" s="17" t="s">
        <v>75</v>
      </c>
      <c r="E24" s="17"/>
      <c r="F24" s="20"/>
      <c r="G24" s="21">
        <v>33749.550000000003</v>
      </c>
      <c r="H24" s="22" t="s">
        <v>32</v>
      </c>
      <c r="I24" s="26" t="s">
        <v>41</v>
      </c>
      <c r="J24" s="27" t="s">
        <v>42</v>
      </c>
      <c r="K24" s="28" t="s">
        <v>40</v>
      </c>
      <c r="L24" s="28" t="s">
        <v>40</v>
      </c>
      <c r="M24" s="29" t="s">
        <v>40</v>
      </c>
      <c r="N24" s="29" t="s">
        <v>40</v>
      </c>
    </row>
    <row r="25" spans="1:14" s="3" customFormat="1" ht="15.75" thickBot="1">
      <c r="A25" s="17" t="s">
        <v>221</v>
      </c>
      <c r="B25" s="18"/>
      <c r="C25" s="19" t="s">
        <v>10</v>
      </c>
      <c r="D25" s="17" t="s">
        <v>9</v>
      </c>
      <c r="E25" s="17"/>
      <c r="F25" s="20"/>
      <c r="G25" s="21">
        <v>2285</v>
      </c>
      <c r="H25" s="22" t="s">
        <v>58</v>
      </c>
      <c r="I25" s="26" t="s">
        <v>92</v>
      </c>
      <c r="J25" s="27" t="s">
        <v>91</v>
      </c>
      <c r="K25" s="28" t="s">
        <v>40</v>
      </c>
      <c r="L25" s="28" t="s">
        <v>40</v>
      </c>
      <c r="M25" s="29" t="s">
        <v>40</v>
      </c>
      <c r="N25" s="29" t="s">
        <v>40</v>
      </c>
    </row>
    <row r="26" spans="1:14" s="3" customFormat="1" ht="45.75" thickBot="1">
      <c r="A26" s="17" t="s">
        <v>221</v>
      </c>
      <c r="B26" s="18"/>
      <c r="C26" s="19" t="s">
        <v>10</v>
      </c>
      <c r="D26" s="17" t="s">
        <v>9</v>
      </c>
      <c r="E26" s="17"/>
      <c r="F26" s="20"/>
      <c r="G26" s="21">
        <v>40.32</v>
      </c>
      <c r="H26" s="22" t="s">
        <v>58</v>
      </c>
      <c r="I26" s="26" t="s">
        <v>300</v>
      </c>
      <c r="J26" s="27" t="s">
        <v>299</v>
      </c>
      <c r="K26" s="28" t="s">
        <v>40</v>
      </c>
      <c r="L26" s="28" t="s">
        <v>40</v>
      </c>
      <c r="M26" s="29" t="s">
        <v>40</v>
      </c>
      <c r="N26" s="29" t="s">
        <v>40</v>
      </c>
    </row>
    <row r="27" spans="1:14" s="3" customFormat="1" ht="15.75" thickBot="1">
      <c r="A27" s="17" t="s">
        <v>270</v>
      </c>
      <c r="B27" s="18"/>
      <c r="C27" s="19" t="s">
        <v>7</v>
      </c>
      <c r="D27" s="17" t="s">
        <v>322</v>
      </c>
      <c r="E27" s="17"/>
      <c r="F27" s="20"/>
      <c r="G27" s="21">
        <v>1239.3900000000001</v>
      </c>
      <c r="H27" s="22" t="s">
        <v>26</v>
      </c>
      <c r="I27" s="26" t="s">
        <v>41</v>
      </c>
      <c r="J27" s="27" t="s">
        <v>120</v>
      </c>
      <c r="K27" s="28" t="s">
        <v>40</v>
      </c>
      <c r="L27" s="28" t="s">
        <v>40</v>
      </c>
      <c r="M27" s="29" t="s">
        <v>40</v>
      </c>
      <c r="N27" s="29" t="s">
        <v>40</v>
      </c>
    </row>
    <row r="28" spans="1:14" s="3" customFormat="1" ht="15.75" thickBot="1">
      <c r="A28" s="17" t="s">
        <v>270</v>
      </c>
      <c r="B28" s="18"/>
      <c r="C28" s="19" t="s">
        <v>7</v>
      </c>
      <c r="D28" s="17" t="s">
        <v>75</v>
      </c>
      <c r="E28" s="17"/>
      <c r="F28" s="20"/>
      <c r="G28" s="21">
        <v>31048.01</v>
      </c>
      <c r="H28" s="22" t="s">
        <v>32</v>
      </c>
      <c r="I28" s="26" t="s">
        <v>41</v>
      </c>
      <c r="J28" s="27" t="s">
        <v>42</v>
      </c>
      <c r="K28" s="28" t="s">
        <v>40</v>
      </c>
      <c r="L28" s="28" t="s">
        <v>40</v>
      </c>
      <c r="M28" s="29" t="s">
        <v>40</v>
      </c>
      <c r="N28" s="29" t="s">
        <v>40</v>
      </c>
    </row>
    <row r="29" spans="1:14" s="3" customFormat="1" ht="15.75" thickBot="1">
      <c r="A29" s="17" t="s">
        <v>270</v>
      </c>
      <c r="B29" s="18"/>
      <c r="C29" s="19" t="s">
        <v>10</v>
      </c>
      <c r="D29" s="17" t="s">
        <v>9</v>
      </c>
      <c r="E29" s="17"/>
      <c r="F29" s="20"/>
      <c r="G29" s="21">
        <v>1675</v>
      </c>
      <c r="H29" s="22" t="s">
        <v>58</v>
      </c>
      <c r="I29" s="26" t="s">
        <v>92</v>
      </c>
      <c r="J29" s="27" t="s">
        <v>91</v>
      </c>
      <c r="K29" s="28" t="s">
        <v>40</v>
      </c>
      <c r="L29" s="28" t="s">
        <v>40</v>
      </c>
      <c r="M29" s="29" t="s">
        <v>40</v>
      </c>
      <c r="N29" s="29" t="s">
        <v>40</v>
      </c>
    </row>
    <row r="30" spans="1:14" s="3" customFormat="1" ht="15.75" thickBot="1">
      <c r="A30" s="17" t="s">
        <v>312</v>
      </c>
      <c r="B30" s="18"/>
      <c r="C30" s="19" t="s">
        <v>10</v>
      </c>
      <c r="D30" s="17" t="s">
        <v>9</v>
      </c>
      <c r="E30" s="17"/>
      <c r="F30" s="20"/>
      <c r="G30" s="21">
        <v>1010.65</v>
      </c>
      <c r="H30" s="22" t="s">
        <v>58</v>
      </c>
      <c r="I30" s="26" t="s">
        <v>92</v>
      </c>
      <c r="J30" s="27" t="s">
        <v>91</v>
      </c>
      <c r="K30" s="28" t="s">
        <v>40</v>
      </c>
      <c r="L30" s="28" t="s">
        <v>40</v>
      </c>
      <c r="M30" s="29" t="s">
        <v>40</v>
      </c>
      <c r="N30" s="29" t="s">
        <v>40</v>
      </c>
    </row>
    <row r="31" spans="1:14" s="3" customFormat="1" ht="29.25" thickBot="1">
      <c r="A31" s="17" t="s">
        <v>312</v>
      </c>
      <c r="B31" s="18"/>
      <c r="C31" s="19" t="s">
        <v>8</v>
      </c>
      <c r="D31" s="17" t="s">
        <v>9</v>
      </c>
      <c r="E31" s="17"/>
      <c r="F31" s="20">
        <v>-173509.71</v>
      </c>
      <c r="G31" s="21"/>
      <c r="H31" s="22" t="s">
        <v>323</v>
      </c>
      <c r="I31" s="26" t="s">
        <v>331</v>
      </c>
      <c r="J31" s="27" t="s">
        <v>332</v>
      </c>
      <c r="K31" s="28" t="s">
        <v>40</v>
      </c>
      <c r="L31" s="28"/>
      <c r="M31" s="29" t="s">
        <v>444</v>
      </c>
      <c r="N31" s="29" t="s">
        <v>40</v>
      </c>
    </row>
    <row r="32" spans="1:14" s="3" customFormat="1" ht="15.75" thickBot="1">
      <c r="A32" s="17" t="s">
        <v>312</v>
      </c>
      <c r="B32" s="18"/>
      <c r="C32" s="19" t="s">
        <v>10</v>
      </c>
      <c r="D32" s="17" t="s">
        <v>9</v>
      </c>
      <c r="E32" s="17"/>
      <c r="F32" s="20"/>
      <c r="G32" s="21">
        <v>1683</v>
      </c>
      <c r="H32" s="22" t="s">
        <v>58</v>
      </c>
      <c r="I32" s="26" t="s">
        <v>92</v>
      </c>
      <c r="J32" s="27" t="s">
        <v>91</v>
      </c>
      <c r="K32" s="28" t="s">
        <v>40</v>
      </c>
      <c r="L32" s="28" t="s">
        <v>40</v>
      </c>
      <c r="M32" s="29" t="s">
        <v>40</v>
      </c>
      <c r="N32" s="29" t="s">
        <v>40</v>
      </c>
    </row>
    <row r="33" spans="1:14" s="3" customFormat="1" ht="15.75" thickBot="1">
      <c r="A33" s="17" t="s">
        <v>312</v>
      </c>
      <c r="B33" s="18"/>
      <c r="C33" s="19" t="s">
        <v>10</v>
      </c>
      <c r="D33" s="17" t="s">
        <v>9</v>
      </c>
      <c r="E33" s="17"/>
      <c r="F33" s="20"/>
      <c r="G33" s="21">
        <v>3211.25</v>
      </c>
      <c r="H33" s="22" t="s">
        <v>58</v>
      </c>
      <c r="I33" s="26" t="s">
        <v>92</v>
      </c>
      <c r="J33" s="27" t="s">
        <v>91</v>
      </c>
      <c r="K33" s="28" t="s">
        <v>40</v>
      </c>
      <c r="L33" s="28" t="s">
        <v>40</v>
      </c>
      <c r="M33" s="29" t="s">
        <v>40</v>
      </c>
      <c r="N33" s="29" t="s">
        <v>40</v>
      </c>
    </row>
    <row r="34" spans="1:14" s="3" customFormat="1" ht="15.75" thickBot="1">
      <c r="A34" s="17" t="s">
        <v>312</v>
      </c>
      <c r="B34" s="18"/>
      <c r="C34" s="19" t="s">
        <v>7</v>
      </c>
      <c r="D34" s="17" t="s">
        <v>9</v>
      </c>
      <c r="E34" s="17"/>
      <c r="F34" s="20"/>
      <c r="G34" s="21">
        <v>1543.55</v>
      </c>
      <c r="H34" s="22" t="s">
        <v>26</v>
      </c>
      <c r="I34" s="26" t="s">
        <v>92</v>
      </c>
      <c r="J34" s="27" t="s">
        <v>130</v>
      </c>
      <c r="K34" s="28" t="s">
        <v>40</v>
      </c>
      <c r="L34" s="28" t="s">
        <v>40</v>
      </c>
      <c r="M34" s="29" t="s">
        <v>40</v>
      </c>
      <c r="N34" s="29" t="s">
        <v>40</v>
      </c>
    </row>
    <row r="35" spans="1:14" s="3" customFormat="1" ht="15.75" thickBot="1">
      <c r="A35" s="17" t="s">
        <v>312</v>
      </c>
      <c r="B35" s="18"/>
      <c r="C35" s="19" t="s">
        <v>7</v>
      </c>
      <c r="D35" s="17" t="s">
        <v>367</v>
      </c>
      <c r="E35" s="17"/>
      <c r="F35" s="20"/>
      <c r="G35" s="21">
        <v>977.48</v>
      </c>
      <c r="H35" s="22" t="s">
        <v>26</v>
      </c>
      <c r="I35" s="26" t="s">
        <v>92</v>
      </c>
      <c r="J35" s="27" t="s">
        <v>130</v>
      </c>
      <c r="K35" s="28" t="s">
        <v>40</v>
      </c>
      <c r="L35" s="28" t="s">
        <v>40</v>
      </c>
      <c r="M35" s="29" t="s">
        <v>40</v>
      </c>
      <c r="N35" s="29" t="s">
        <v>40</v>
      </c>
    </row>
    <row r="36" spans="1:14" s="3" customFormat="1" ht="15.75" thickBot="1">
      <c r="A36" s="17" t="s">
        <v>312</v>
      </c>
      <c r="B36" s="18"/>
      <c r="C36" s="19" t="s">
        <v>7</v>
      </c>
      <c r="D36" s="17" t="s">
        <v>368</v>
      </c>
      <c r="E36" s="17"/>
      <c r="F36" s="20"/>
      <c r="G36" s="21">
        <v>1896.09</v>
      </c>
      <c r="H36" s="22" t="s">
        <v>26</v>
      </c>
      <c r="I36" s="26" t="s">
        <v>92</v>
      </c>
      <c r="J36" s="27" t="s">
        <v>130</v>
      </c>
      <c r="K36" s="28" t="s">
        <v>40</v>
      </c>
      <c r="L36" s="28" t="s">
        <v>40</v>
      </c>
      <c r="M36" s="29" t="s">
        <v>40</v>
      </c>
      <c r="N36" s="29" t="s">
        <v>40</v>
      </c>
    </row>
    <row r="37" spans="1:14" s="3" customFormat="1" ht="15.75" thickBot="1">
      <c r="A37" s="17" t="s">
        <v>312</v>
      </c>
      <c r="B37" s="18"/>
      <c r="C37" s="19" t="s">
        <v>7</v>
      </c>
      <c r="D37" s="17" t="s">
        <v>75</v>
      </c>
      <c r="E37" s="17"/>
      <c r="F37" s="20"/>
      <c r="G37" s="21">
        <v>128143.07</v>
      </c>
      <c r="H37" s="22" t="s">
        <v>32</v>
      </c>
      <c r="I37" s="26" t="s">
        <v>92</v>
      </c>
      <c r="J37" s="27" t="s">
        <v>95</v>
      </c>
      <c r="K37" s="28" t="s">
        <v>40</v>
      </c>
      <c r="L37" s="28" t="s">
        <v>40</v>
      </c>
      <c r="M37" s="29" t="s">
        <v>40</v>
      </c>
      <c r="N37" s="29" t="s">
        <v>40</v>
      </c>
    </row>
    <row r="38" spans="1:14" s="3" customFormat="1" ht="15.75" thickBot="1">
      <c r="A38" s="17" t="s">
        <v>357</v>
      </c>
      <c r="B38" s="18"/>
      <c r="C38" s="19" t="s">
        <v>7</v>
      </c>
      <c r="D38" s="17" t="s">
        <v>9</v>
      </c>
      <c r="E38" s="17"/>
      <c r="F38" s="20"/>
      <c r="G38" s="21">
        <v>6321.56</v>
      </c>
      <c r="H38" s="22" t="s">
        <v>105</v>
      </c>
      <c r="I38" s="26" t="s">
        <v>92</v>
      </c>
      <c r="J38" s="27" t="s">
        <v>129</v>
      </c>
      <c r="K38" s="28" t="s">
        <v>40</v>
      </c>
      <c r="L38" s="28" t="s">
        <v>40</v>
      </c>
      <c r="M38" s="29" t="s">
        <v>40</v>
      </c>
      <c r="N38" s="29" t="s">
        <v>40</v>
      </c>
    </row>
    <row r="39" spans="1:14" s="3" customFormat="1" ht="15.75" thickBot="1">
      <c r="A39" s="17" t="s">
        <v>357</v>
      </c>
      <c r="B39" s="18"/>
      <c r="C39" s="19" t="s">
        <v>7</v>
      </c>
      <c r="D39" s="17" t="s">
        <v>9</v>
      </c>
      <c r="E39" s="17"/>
      <c r="F39" s="20"/>
      <c r="G39" s="21">
        <v>6628.26</v>
      </c>
      <c r="H39" s="22" t="s">
        <v>105</v>
      </c>
      <c r="I39" s="26" t="s">
        <v>92</v>
      </c>
      <c r="J39" s="27" t="s">
        <v>129</v>
      </c>
      <c r="K39" s="28" t="s">
        <v>40</v>
      </c>
      <c r="L39" s="28" t="s">
        <v>40</v>
      </c>
      <c r="M39" s="29" t="s">
        <v>40</v>
      </c>
      <c r="N39" s="29" t="s">
        <v>40</v>
      </c>
    </row>
    <row r="40" spans="1:14" s="3" customFormat="1" ht="15.75" thickBot="1">
      <c r="A40" s="17" t="s">
        <v>357</v>
      </c>
      <c r="B40" s="18"/>
      <c r="C40" s="19" t="s">
        <v>10</v>
      </c>
      <c r="D40" s="17" t="s">
        <v>9</v>
      </c>
      <c r="E40" s="17"/>
      <c r="F40" s="20"/>
      <c r="G40" s="21">
        <v>2877</v>
      </c>
      <c r="H40" s="22" t="s">
        <v>58</v>
      </c>
      <c r="I40" s="26" t="s">
        <v>92</v>
      </c>
      <c r="J40" s="27" t="s">
        <v>91</v>
      </c>
      <c r="K40" s="28" t="s">
        <v>40</v>
      </c>
      <c r="L40" s="28" t="s">
        <v>40</v>
      </c>
      <c r="M40" s="29" t="s">
        <v>40</v>
      </c>
      <c r="N40" s="29" t="s">
        <v>40</v>
      </c>
    </row>
    <row r="41" spans="1:14" s="3" customFormat="1" ht="15.75" thickBot="1">
      <c r="A41" s="17" t="s">
        <v>357</v>
      </c>
      <c r="B41" s="18"/>
      <c r="C41" s="19" t="s">
        <v>7</v>
      </c>
      <c r="D41" s="17" t="s">
        <v>395</v>
      </c>
      <c r="E41" s="17"/>
      <c r="F41" s="20"/>
      <c r="G41" s="21">
        <v>1062.49</v>
      </c>
      <c r="H41" s="22" t="s">
        <v>26</v>
      </c>
      <c r="I41" s="26" t="s">
        <v>92</v>
      </c>
      <c r="J41" s="27" t="s">
        <v>130</v>
      </c>
      <c r="K41" s="28" t="s">
        <v>40</v>
      </c>
      <c r="L41" s="28" t="s">
        <v>40</v>
      </c>
      <c r="M41" s="29" t="s">
        <v>40</v>
      </c>
      <c r="N41" s="29" t="s">
        <v>40</v>
      </c>
    </row>
    <row r="42" spans="1:14" s="3" customFormat="1" ht="15.75" thickBot="1">
      <c r="A42" s="17" t="s">
        <v>357</v>
      </c>
      <c r="B42" s="18"/>
      <c r="C42" s="19" t="s">
        <v>7</v>
      </c>
      <c r="D42" s="17" t="s">
        <v>75</v>
      </c>
      <c r="E42" s="17"/>
      <c r="F42" s="20"/>
      <c r="G42" s="21">
        <v>29175.38</v>
      </c>
      <c r="H42" s="22" t="s">
        <v>32</v>
      </c>
      <c r="I42" s="26" t="s">
        <v>92</v>
      </c>
      <c r="J42" s="27" t="s">
        <v>95</v>
      </c>
      <c r="K42" s="28" t="s">
        <v>40</v>
      </c>
      <c r="L42" s="28" t="s">
        <v>40</v>
      </c>
      <c r="M42" s="29" t="s">
        <v>40</v>
      </c>
      <c r="N42" s="29" t="s">
        <v>40</v>
      </c>
    </row>
    <row r="43" spans="1:14" s="3" customFormat="1" ht="29.25" thickBot="1">
      <c r="A43" s="17" t="s">
        <v>357</v>
      </c>
      <c r="B43" s="18"/>
      <c r="C43" s="19" t="s">
        <v>8</v>
      </c>
      <c r="D43" s="17" t="s">
        <v>396</v>
      </c>
      <c r="E43" s="17"/>
      <c r="F43" s="20">
        <v>-315.27</v>
      </c>
      <c r="G43" s="21"/>
      <c r="H43" s="22" t="s">
        <v>99</v>
      </c>
      <c r="I43" s="26" t="s">
        <v>126</v>
      </c>
      <c r="J43" s="27" t="s">
        <v>127</v>
      </c>
      <c r="K43" s="28" t="s">
        <v>93</v>
      </c>
      <c r="L43" s="28" t="s">
        <v>40</v>
      </c>
      <c r="M43" s="29" t="s">
        <v>40</v>
      </c>
      <c r="N43" s="29" t="s">
        <v>40</v>
      </c>
    </row>
    <row r="44" spans="1:14" s="3" customFormat="1" ht="15.75" thickBot="1">
      <c r="A44" s="17" t="s">
        <v>387</v>
      </c>
      <c r="B44" s="18"/>
      <c r="C44" s="19" t="s">
        <v>7</v>
      </c>
      <c r="D44" s="17" t="s">
        <v>9</v>
      </c>
      <c r="E44" s="17"/>
      <c r="F44" s="20"/>
      <c r="G44" s="21">
        <v>929.42</v>
      </c>
      <c r="H44" s="22" t="s">
        <v>132</v>
      </c>
      <c r="I44" s="26" t="s">
        <v>92</v>
      </c>
      <c r="J44" s="27" t="s">
        <v>134</v>
      </c>
      <c r="K44" s="28" t="s">
        <v>40</v>
      </c>
      <c r="L44" s="28" t="s">
        <v>40</v>
      </c>
      <c r="M44" s="29" t="s">
        <v>40</v>
      </c>
      <c r="N44" s="29" t="s">
        <v>40</v>
      </c>
    </row>
    <row r="45" spans="1:14" s="3" customFormat="1" ht="15.75" thickBot="1">
      <c r="A45" s="17" t="s">
        <v>387</v>
      </c>
      <c r="B45" s="18"/>
      <c r="C45" s="19" t="s">
        <v>7</v>
      </c>
      <c r="D45" s="17" t="s">
        <v>9</v>
      </c>
      <c r="E45" s="17"/>
      <c r="F45" s="20"/>
      <c r="G45" s="21">
        <v>3261.09</v>
      </c>
      <c r="H45" s="22" t="s">
        <v>132</v>
      </c>
      <c r="I45" s="26" t="s">
        <v>92</v>
      </c>
      <c r="J45" s="27" t="s">
        <v>134</v>
      </c>
      <c r="K45" s="28" t="s">
        <v>40</v>
      </c>
      <c r="L45" s="28" t="s">
        <v>40</v>
      </c>
      <c r="M45" s="29" t="s">
        <v>40</v>
      </c>
      <c r="N45" s="29" t="s">
        <v>40</v>
      </c>
    </row>
    <row r="46" spans="1:14" s="3" customFormat="1" ht="15.75" thickBot="1">
      <c r="A46" s="17" t="s">
        <v>387</v>
      </c>
      <c r="B46" s="18"/>
      <c r="C46" s="19" t="s">
        <v>10</v>
      </c>
      <c r="D46" s="17" t="s">
        <v>9</v>
      </c>
      <c r="E46" s="17"/>
      <c r="F46" s="20"/>
      <c r="G46" s="21">
        <v>1794.2</v>
      </c>
      <c r="H46" s="22" t="s">
        <v>58</v>
      </c>
      <c r="I46" s="26" t="s">
        <v>92</v>
      </c>
      <c r="J46" s="27" t="s">
        <v>91</v>
      </c>
      <c r="K46" s="28" t="s">
        <v>40</v>
      </c>
      <c r="L46" s="28" t="s">
        <v>40</v>
      </c>
      <c r="M46" s="29" t="s">
        <v>40</v>
      </c>
      <c r="N46" s="29" t="s">
        <v>40</v>
      </c>
    </row>
    <row r="47" spans="1:14" s="3" customFormat="1" ht="15.75" thickBot="1">
      <c r="A47" s="17" t="s">
        <v>387</v>
      </c>
      <c r="B47" s="18"/>
      <c r="C47" s="19" t="s">
        <v>7</v>
      </c>
      <c r="D47" s="17" t="s">
        <v>432</v>
      </c>
      <c r="E47" s="17"/>
      <c r="F47" s="20"/>
      <c r="G47" s="21">
        <v>1702.35</v>
      </c>
      <c r="H47" s="22" t="s">
        <v>26</v>
      </c>
      <c r="I47" s="26" t="s">
        <v>92</v>
      </c>
      <c r="J47" s="27" t="s">
        <v>130</v>
      </c>
      <c r="K47" s="28" t="s">
        <v>40</v>
      </c>
      <c r="L47" s="28" t="s">
        <v>40</v>
      </c>
      <c r="M47" s="29" t="s">
        <v>40</v>
      </c>
      <c r="N47" s="29" t="s">
        <v>40</v>
      </c>
    </row>
    <row r="48" spans="1:14" s="3" customFormat="1" ht="15.75" thickBot="1">
      <c r="A48" s="17" t="s">
        <v>387</v>
      </c>
      <c r="B48" s="18"/>
      <c r="C48" s="19" t="s">
        <v>7</v>
      </c>
      <c r="D48" s="17" t="s">
        <v>75</v>
      </c>
      <c r="E48" s="17"/>
      <c r="F48" s="20"/>
      <c r="G48" s="21">
        <v>27351.93</v>
      </c>
      <c r="H48" s="22" t="s">
        <v>32</v>
      </c>
      <c r="I48" s="26" t="s">
        <v>92</v>
      </c>
      <c r="J48" s="27" t="s">
        <v>95</v>
      </c>
      <c r="K48" s="28" t="s">
        <v>40</v>
      </c>
      <c r="L48" s="28" t="s">
        <v>40</v>
      </c>
      <c r="M48" s="29" t="s">
        <v>40</v>
      </c>
      <c r="N48" s="29" t="s">
        <v>40</v>
      </c>
    </row>
    <row r="49" spans="1:14" s="3" customFormat="1" ht="15.75" thickBot="1">
      <c r="A49" s="17" t="s">
        <v>423</v>
      </c>
      <c r="B49" s="18"/>
      <c r="C49" s="19" t="s">
        <v>10</v>
      </c>
      <c r="D49" s="17" t="s">
        <v>9</v>
      </c>
      <c r="E49" s="17"/>
      <c r="F49" s="20"/>
      <c r="G49" s="21">
        <v>2261.15</v>
      </c>
      <c r="H49" s="22" t="s">
        <v>58</v>
      </c>
      <c r="I49" s="26" t="s">
        <v>92</v>
      </c>
      <c r="J49" s="27" t="s">
        <v>91</v>
      </c>
      <c r="K49" s="28" t="s">
        <v>40</v>
      </c>
      <c r="L49" s="28" t="s">
        <v>40</v>
      </c>
      <c r="M49" s="29" t="s">
        <v>40</v>
      </c>
      <c r="N49" s="29" t="s">
        <v>40</v>
      </c>
    </row>
    <row r="50" spans="1:14" s="3" customFormat="1" ht="15.75" thickBot="1">
      <c r="A50" s="17" t="s">
        <v>423</v>
      </c>
      <c r="B50" s="18"/>
      <c r="C50" s="19" t="s">
        <v>7</v>
      </c>
      <c r="D50" s="17" t="s">
        <v>9</v>
      </c>
      <c r="E50" s="17"/>
      <c r="F50" s="20"/>
      <c r="G50" s="21">
        <v>835.29</v>
      </c>
      <c r="H50" s="22" t="s">
        <v>26</v>
      </c>
      <c r="I50" s="26" t="s">
        <v>92</v>
      </c>
      <c r="J50" s="27" t="s">
        <v>130</v>
      </c>
      <c r="K50" s="28" t="s">
        <v>40</v>
      </c>
      <c r="L50" s="28" t="s">
        <v>40</v>
      </c>
      <c r="M50" s="29" t="s">
        <v>40</v>
      </c>
      <c r="N50" s="29" t="s">
        <v>40</v>
      </c>
    </row>
    <row r="51" spans="1:14" s="3" customFormat="1" ht="15.75" thickBot="1">
      <c r="A51" s="17" t="s">
        <v>423</v>
      </c>
      <c r="B51" s="18"/>
      <c r="C51" s="19" t="s">
        <v>7</v>
      </c>
      <c r="D51" s="17" t="s">
        <v>9</v>
      </c>
      <c r="E51" s="17"/>
      <c r="F51" s="20"/>
      <c r="G51" s="21">
        <v>30310.05</v>
      </c>
      <c r="H51" s="22" t="s">
        <v>32</v>
      </c>
      <c r="I51" s="26" t="s">
        <v>92</v>
      </c>
      <c r="J51" s="27" t="s">
        <v>95</v>
      </c>
      <c r="K51" s="28" t="s">
        <v>40</v>
      </c>
      <c r="L51" s="28" t="s">
        <v>40</v>
      </c>
      <c r="M51" s="29" t="s">
        <v>40</v>
      </c>
      <c r="N51" s="29" t="s">
        <v>40</v>
      </c>
    </row>
    <row r="52" spans="1:14" s="116" customFormat="1" thickBot="1">
      <c r="A52" s="110" t="s">
        <v>446</v>
      </c>
      <c r="B52" s="111"/>
      <c r="C52" s="112" t="s">
        <v>7</v>
      </c>
      <c r="D52" s="110" t="s">
        <v>462</v>
      </c>
      <c r="E52" s="110"/>
      <c r="F52" s="113"/>
      <c r="G52" s="114">
        <v>1154.02</v>
      </c>
      <c r="H52" s="115" t="s">
        <v>26</v>
      </c>
      <c r="I52" s="13" t="s">
        <v>41</v>
      </c>
      <c r="J52" s="116" t="s">
        <v>120</v>
      </c>
      <c r="K52" s="116" t="s">
        <v>40</v>
      </c>
      <c r="L52" s="116" t="s">
        <v>40</v>
      </c>
      <c r="M52" s="116" t="s">
        <v>40</v>
      </c>
      <c r="N52" s="116" t="s">
        <v>40</v>
      </c>
    </row>
    <row r="53" spans="1:14" s="116" customFormat="1" thickBot="1">
      <c r="A53" s="110" t="s">
        <v>446</v>
      </c>
      <c r="B53" s="111"/>
      <c r="C53" s="112" t="s">
        <v>7</v>
      </c>
      <c r="D53" s="110" t="s">
        <v>75</v>
      </c>
      <c r="E53" s="110"/>
      <c r="F53" s="113"/>
      <c r="G53" s="114">
        <v>30922.9</v>
      </c>
      <c r="H53" s="115" t="s">
        <v>32</v>
      </c>
      <c r="I53" s="13" t="s">
        <v>41</v>
      </c>
      <c r="J53" s="116" t="s">
        <v>42</v>
      </c>
      <c r="K53" s="116" t="s">
        <v>40</v>
      </c>
      <c r="L53" s="116" t="s">
        <v>40</v>
      </c>
      <c r="M53" s="116" t="s">
        <v>40</v>
      </c>
      <c r="N53" s="116" t="s">
        <v>40</v>
      </c>
    </row>
    <row r="54" spans="1:14" s="3" customFormat="1" ht="15.75" thickBot="1">
      <c r="A54" s="17" t="s">
        <v>446</v>
      </c>
      <c r="B54" s="18"/>
      <c r="C54" s="19" t="s">
        <v>10</v>
      </c>
      <c r="D54" s="17" t="s">
        <v>9</v>
      </c>
      <c r="E54" s="17"/>
      <c r="F54" s="20"/>
      <c r="G54" s="21">
        <v>3135.8</v>
      </c>
      <c r="H54" s="22" t="s">
        <v>58</v>
      </c>
      <c r="I54" s="26" t="s">
        <v>92</v>
      </c>
      <c r="J54" s="27" t="s">
        <v>91</v>
      </c>
      <c r="K54" s="28" t="s">
        <v>40</v>
      </c>
      <c r="L54" s="28" t="s">
        <v>40</v>
      </c>
      <c r="M54" s="29" t="s">
        <v>40</v>
      </c>
      <c r="N54" s="29" t="s">
        <v>40</v>
      </c>
    </row>
    <row r="55" spans="1:14" s="3" customFormat="1" ht="225.75" thickBot="1">
      <c r="A55" s="17" t="s">
        <v>454</v>
      </c>
      <c r="B55" s="18"/>
      <c r="C55" s="19" t="s">
        <v>101</v>
      </c>
      <c r="D55" s="17" t="s">
        <v>9</v>
      </c>
      <c r="E55" s="17"/>
      <c r="F55" s="20">
        <v>-81232.05</v>
      </c>
      <c r="G55" s="21"/>
      <c r="H55" s="22" t="s">
        <v>463</v>
      </c>
      <c r="I55" s="26" t="s">
        <v>402</v>
      </c>
      <c r="J55" s="27" t="s">
        <v>479</v>
      </c>
      <c r="K55" s="117" t="s">
        <v>478</v>
      </c>
      <c r="L55" s="28" t="s">
        <v>40</v>
      </c>
      <c r="M55" s="29" t="s">
        <v>40</v>
      </c>
      <c r="N55" s="29" t="s">
        <v>40</v>
      </c>
    </row>
    <row r="56" spans="1:14" s="3" customFormat="1" ht="15.75" thickBot="1">
      <c r="A56" s="17" t="s">
        <v>454</v>
      </c>
      <c r="B56" s="18"/>
      <c r="C56" s="19" t="s">
        <v>10</v>
      </c>
      <c r="D56" s="17" t="s">
        <v>9</v>
      </c>
      <c r="E56" s="17"/>
      <c r="F56" s="20"/>
      <c r="G56" s="21">
        <v>2478.9</v>
      </c>
      <c r="H56" s="22" t="s">
        <v>58</v>
      </c>
      <c r="I56" s="26" t="s">
        <v>92</v>
      </c>
      <c r="J56" s="27" t="s">
        <v>91</v>
      </c>
      <c r="K56" s="28" t="s">
        <v>40</v>
      </c>
      <c r="L56" s="28" t="s">
        <v>40</v>
      </c>
      <c r="M56" s="29" t="s">
        <v>40</v>
      </c>
      <c r="N56" s="29" t="s">
        <v>40</v>
      </c>
    </row>
    <row r="57" spans="1:14" s="3" customFormat="1" ht="15.75" thickBot="1">
      <c r="A57" s="17" t="s">
        <v>454</v>
      </c>
      <c r="B57" s="18"/>
      <c r="C57" s="19" t="s">
        <v>10</v>
      </c>
      <c r="D57" s="17" t="s">
        <v>9</v>
      </c>
      <c r="E57" s="17"/>
      <c r="F57" s="20"/>
      <c r="G57" s="21">
        <v>2942</v>
      </c>
      <c r="H57" s="22" t="s">
        <v>464</v>
      </c>
      <c r="I57" s="26" t="s">
        <v>92</v>
      </c>
      <c r="J57" s="27" t="s">
        <v>91</v>
      </c>
      <c r="K57" s="28"/>
      <c r="L57" s="28"/>
      <c r="M57" s="29"/>
      <c r="N57" s="29"/>
    </row>
    <row r="58" spans="1:14" s="3" customFormat="1" ht="15.75" thickBot="1">
      <c r="A58" s="17" t="s">
        <v>454</v>
      </c>
      <c r="B58" s="18"/>
      <c r="C58" s="19" t="s">
        <v>10</v>
      </c>
      <c r="D58" s="17" t="s">
        <v>9</v>
      </c>
      <c r="E58" s="17"/>
      <c r="F58" s="20"/>
      <c r="G58" s="21">
        <v>2311.0500000000002</v>
      </c>
      <c r="H58" s="22" t="s">
        <v>464</v>
      </c>
      <c r="I58" s="26" t="s">
        <v>92</v>
      </c>
      <c r="J58" s="27" t="s">
        <v>91</v>
      </c>
      <c r="K58" s="28"/>
      <c r="L58" s="28"/>
      <c r="M58" s="29"/>
      <c r="N58" s="29"/>
    </row>
    <row r="59" spans="1:14" s="3" customFormat="1" ht="15.75" thickBot="1">
      <c r="A59" s="17" t="s">
        <v>454</v>
      </c>
      <c r="B59" s="18"/>
      <c r="C59" s="19" t="s">
        <v>7</v>
      </c>
      <c r="D59" s="17" t="s">
        <v>9</v>
      </c>
      <c r="E59" s="17"/>
      <c r="F59" s="20"/>
      <c r="G59" s="21">
        <v>954.69</v>
      </c>
      <c r="H59" s="22" t="s">
        <v>26</v>
      </c>
      <c r="I59" s="26" t="s">
        <v>41</v>
      </c>
      <c r="J59" s="27" t="s">
        <v>120</v>
      </c>
      <c r="K59" s="28" t="s">
        <v>40</v>
      </c>
      <c r="L59" s="28" t="s">
        <v>40</v>
      </c>
      <c r="M59" s="29" t="s">
        <v>40</v>
      </c>
      <c r="N59" s="29" t="s">
        <v>40</v>
      </c>
    </row>
    <row r="60" spans="1:14" s="3" customFormat="1" ht="15.75" thickBot="1">
      <c r="A60" s="17" t="s">
        <v>454</v>
      </c>
      <c r="B60" s="18"/>
      <c r="C60" s="19" t="s">
        <v>7</v>
      </c>
      <c r="D60" s="17" t="s">
        <v>9</v>
      </c>
      <c r="E60" s="17"/>
      <c r="F60" s="20"/>
      <c r="G60" s="21">
        <v>345.55</v>
      </c>
      <c r="H60" s="22" t="s">
        <v>26</v>
      </c>
      <c r="I60" s="26" t="s">
        <v>41</v>
      </c>
      <c r="J60" s="27" t="s">
        <v>120</v>
      </c>
      <c r="K60" s="28" t="s">
        <v>40</v>
      </c>
      <c r="L60" s="28" t="s">
        <v>40</v>
      </c>
      <c r="M60" s="29" t="s">
        <v>40</v>
      </c>
      <c r="N60" s="29" t="s">
        <v>40</v>
      </c>
    </row>
    <row r="61" spans="1:14" s="3" customFormat="1" ht="15.75" thickBot="1">
      <c r="A61" s="17" t="s">
        <v>454</v>
      </c>
      <c r="B61" s="18"/>
      <c r="C61" s="19" t="s">
        <v>7</v>
      </c>
      <c r="D61" s="17" t="s">
        <v>9</v>
      </c>
      <c r="E61" s="17"/>
      <c r="F61" s="20"/>
      <c r="G61" s="21">
        <v>694.01</v>
      </c>
      <c r="H61" s="22" t="s">
        <v>26</v>
      </c>
      <c r="I61" s="26" t="s">
        <v>41</v>
      </c>
      <c r="J61" s="27" t="s">
        <v>120</v>
      </c>
      <c r="K61" s="28" t="s">
        <v>40</v>
      </c>
      <c r="L61" s="28" t="s">
        <v>40</v>
      </c>
      <c r="M61" s="29" t="s">
        <v>40</v>
      </c>
      <c r="N61" s="29" t="s">
        <v>40</v>
      </c>
    </row>
    <row r="62" spans="1:14" s="3" customFormat="1" ht="15.75" thickBot="1">
      <c r="A62" s="17" t="s">
        <v>454</v>
      </c>
      <c r="B62" s="18"/>
      <c r="C62" s="19" t="s">
        <v>7</v>
      </c>
      <c r="D62" s="17" t="s">
        <v>9</v>
      </c>
      <c r="E62" s="17"/>
      <c r="F62" s="20"/>
      <c r="G62" s="21">
        <v>135578.22</v>
      </c>
      <c r="H62" s="22" t="s">
        <v>32</v>
      </c>
      <c r="I62" s="26" t="s">
        <v>41</v>
      </c>
      <c r="J62" s="27" t="s">
        <v>42</v>
      </c>
      <c r="K62" s="28" t="s">
        <v>40</v>
      </c>
      <c r="L62" s="28" t="s">
        <v>40</v>
      </c>
      <c r="M62" s="29" t="s">
        <v>40</v>
      </c>
      <c r="N62" s="29" t="s">
        <v>40</v>
      </c>
    </row>
    <row r="63" spans="1:14" s="3" customFormat="1" ht="15.75" thickBot="1">
      <c r="A63" s="17" t="s">
        <v>493</v>
      </c>
      <c r="B63" s="18"/>
      <c r="C63" s="19" t="s">
        <v>7</v>
      </c>
      <c r="D63" s="17" t="s">
        <v>9</v>
      </c>
      <c r="E63" s="17"/>
      <c r="F63" s="20"/>
      <c r="G63" s="21">
        <v>6566.44</v>
      </c>
      <c r="H63" s="22" t="s">
        <v>105</v>
      </c>
      <c r="I63" s="26" t="s">
        <v>41</v>
      </c>
      <c r="J63" s="27" t="s">
        <v>133</v>
      </c>
      <c r="K63" s="28" t="s">
        <v>40</v>
      </c>
      <c r="L63" s="28" t="s">
        <v>40</v>
      </c>
      <c r="M63" s="29" t="s">
        <v>40</v>
      </c>
      <c r="N63" s="29" t="s">
        <v>40</v>
      </c>
    </row>
    <row r="64" spans="1:14" s="3" customFormat="1" ht="15.75" thickBot="1">
      <c r="A64" s="17" t="s">
        <v>493</v>
      </c>
      <c r="B64" s="18"/>
      <c r="C64" s="19" t="s">
        <v>7</v>
      </c>
      <c r="D64" s="17" t="s">
        <v>9</v>
      </c>
      <c r="E64" s="17"/>
      <c r="F64" s="20"/>
      <c r="G64" s="21">
        <v>7913.97</v>
      </c>
      <c r="H64" s="22" t="s">
        <v>105</v>
      </c>
      <c r="I64" s="26" t="s">
        <v>41</v>
      </c>
      <c r="J64" s="27" t="s">
        <v>133</v>
      </c>
      <c r="K64" s="28" t="s">
        <v>40</v>
      </c>
      <c r="L64" s="28" t="s">
        <v>40</v>
      </c>
      <c r="M64" s="29" t="s">
        <v>40</v>
      </c>
      <c r="N64" s="29" t="s">
        <v>40</v>
      </c>
    </row>
    <row r="65" spans="1:14" s="3" customFormat="1" ht="15.75" thickBot="1">
      <c r="A65" s="17" t="s">
        <v>493</v>
      </c>
      <c r="B65" s="18"/>
      <c r="C65" s="19" t="s">
        <v>7</v>
      </c>
      <c r="D65" s="17" t="s">
        <v>9</v>
      </c>
      <c r="E65" s="17"/>
      <c r="F65" s="20"/>
      <c r="G65" s="21">
        <v>5940.74</v>
      </c>
      <c r="H65" s="22" t="s">
        <v>496</v>
      </c>
      <c r="I65" s="26" t="s">
        <v>502</v>
      </c>
      <c r="J65" s="27" t="s">
        <v>503</v>
      </c>
      <c r="K65" s="28" t="s">
        <v>40</v>
      </c>
      <c r="L65" s="28" t="s">
        <v>40</v>
      </c>
      <c r="M65" s="29" t="s">
        <v>40</v>
      </c>
      <c r="N65" s="29" t="s">
        <v>40</v>
      </c>
    </row>
    <row r="66" spans="1:14" s="3" customFormat="1" ht="15.75" thickBot="1">
      <c r="A66" s="17" t="s">
        <v>493</v>
      </c>
      <c r="B66" s="18"/>
      <c r="C66" s="19" t="s">
        <v>10</v>
      </c>
      <c r="D66" s="17" t="s">
        <v>9</v>
      </c>
      <c r="E66" s="17"/>
      <c r="F66" s="20"/>
      <c r="G66" s="21">
        <v>2712</v>
      </c>
      <c r="H66" s="22" t="s">
        <v>58</v>
      </c>
      <c r="I66" s="26" t="s">
        <v>92</v>
      </c>
      <c r="J66" s="27" t="s">
        <v>91</v>
      </c>
      <c r="K66" s="28" t="s">
        <v>40</v>
      </c>
      <c r="L66" s="28" t="s">
        <v>40</v>
      </c>
      <c r="M66" s="29" t="s">
        <v>40</v>
      </c>
      <c r="N66" s="29" t="s">
        <v>40</v>
      </c>
    </row>
    <row r="67" spans="1:14" s="3" customFormat="1" ht="15.75" thickBot="1">
      <c r="A67" s="17" t="s">
        <v>493</v>
      </c>
      <c r="B67" s="18"/>
      <c r="C67" s="19" t="s">
        <v>7</v>
      </c>
      <c r="D67" s="17" t="s">
        <v>9</v>
      </c>
      <c r="E67" s="17"/>
      <c r="F67" s="20"/>
      <c r="G67" s="21">
        <v>1677.87</v>
      </c>
      <c r="H67" s="22" t="s">
        <v>26</v>
      </c>
      <c r="I67" s="26" t="s">
        <v>41</v>
      </c>
      <c r="J67" s="27" t="s">
        <v>120</v>
      </c>
      <c r="K67" s="28" t="s">
        <v>40</v>
      </c>
      <c r="L67" s="28" t="s">
        <v>40</v>
      </c>
      <c r="M67" s="29" t="s">
        <v>40</v>
      </c>
      <c r="N67" s="29" t="s">
        <v>40</v>
      </c>
    </row>
    <row r="68" spans="1:14" s="3" customFormat="1" ht="15.75" thickBot="1">
      <c r="A68" s="17" t="s">
        <v>493</v>
      </c>
      <c r="B68" s="18"/>
      <c r="C68" s="19" t="s">
        <v>7</v>
      </c>
      <c r="D68" s="17" t="s">
        <v>9</v>
      </c>
      <c r="E68" s="17"/>
      <c r="F68" s="20"/>
      <c r="G68" s="21">
        <v>26300.1</v>
      </c>
      <c r="H68" s="22" t="s">
        <v>32</v>
      </c>
      <c r="I68" s="26" t="s">
        <v>41</v>
      </c>
      <c r="J68" s="27" t="s">
        <v>42</v>
      </c>
      <c r="K68" s="28" t="s">
        <v>40</v>
      </c>
      <c r="L68" s="28" t="s">
        <v>40</v>
      </c>
      <c r="M68" s="29" t="s">
        <v>40</v>
      </c>
      <c r="N68" s="29" t="s">
        <v>40</v>
      </c>
    </row>
    <row r="69" spans="1:14" s="3" customFormat="1" ht="15.75" thickBot="1">
      <c r="A69" s="17" t="s">
        <v>508</v>
      </c>
      <c r="B69" s="18"/>
      <c r="C69" s="19" t="s">
        <v>7</v>
      </c>
      <c r="D69" s="17" t="s">
        <v>9</v>
      </c>
      <c r="E69" s="17"/>
      <c r="F69" s="20"/>
      <c r="G69" s="21">
        <v>1329.54</v>
      </c>
      <c r="H69" s="22" t="s">
        <v>132</v>
      </c>
      <c r="I69" s="26" t="s">
        <v>41</v>
      </c>
      <c r="J69" s="27" t="s">
        <v>136</v>
      </c>
      <c r="K69" s="28" t="s">
        <v>40</v>
      </c>
      <c r="L69" s="28" t="s">
        <v>40</v>
      </c>
      <c r="M69" s="29" t="s">
        <v>40</v>
      </c>
      <c r="N69" s="29" t="s">
        <v>40</v>
      </c>
    </row>
    <row r="70" spans="1:14" s="3" customFormat="1" ht="15.75" thickBot="1">
      <c r="A70" s="17" t="s">
        <v>508</v>
      </c>
      <c r="B70" s="18"/>
      <c r="C70" s="19" t="s">
        <v>7</v>
      </c>
      <c r="D70" s="17" t="s">
        <v>9</v>
      </c>
      <c r="E70" s="17"/>
      <c r="F70" s="20"/>
      <c r="G70" s="21">
        <v>3130.89</v>
      </c>
      <c r="H70" s="22" t="s">
        <v>132</v>
      </c>
      <c r="I70" s="26" t="s">
        <v>41</v>
      </c>
      <c r="J70" s="27" t="s">
        <v>136</v>
      </c>
      <c r="K70" s="28" t="s">
        <v>40</v>
      </c>
      <c r="L70" s="28" t="s">
        <v>40</v>
      </c>
      <c r="M70" s="29" t="s">
        <v>40</v>
      </c>
      <c r="N70" s="29" t="s">
        <v>40</v>
      </c>
    </row>
    <row r="71" spans="1:14" s="3" customFormat="1" ht="15.75" thickBot="1">
      <c r="A71" s="17" t="s">
        <v>508</v>
      </c>
      <c r="B71" s="18"/>
      <c r="C71" s="19" t="s">
        <v>10</v>
      </c>
      <c r="D71" s="17" t="s">
        <v>9</v>
      </c>
      <c r="E71" s="17"/>
      <c r="F71" s="20"/>
      <c r="G71" s="21">
        <v>1729.7</v>
      </c>
      <c r="H71" s="22" t="s">
        <v>58</v>
      </c>
      <c r="I71" s="26" t="s">
        <v>92</v>
      </c>
      <c r="J71" s="27" t="s">
        <v>91</v>
      </c>
      <c r="K71" s="28" t="s">
        <v>40</v>
      </c>
      <c r="L71" s="28" t="s">
        <v>40</v>
      </c>
      <c r="M71" s="29" t="s">
        <v>40</v>
      </c>
      <c r="N71" s="29" t="s">
        <v>40</v>
      </c>
    </row>
    <row r="72" spans="1:14" s="3" customFormat="1" ht="15.75" thickBot="1">
      <c r="A72" s="17" t="s">
        <v>508</v>
      </c>
      <c r="B72" s="18"/>
      <c r="C72" s="19" t="s">
        <v>7</v>
      </c>
      <c r="D72" s="17" t="s">
        <v>9</v>
      </c>
      <c r="E72" s="17"/>
      <c r="F72" s="20"/>
      <c r="G72" s="21">
        <v>1138.67</v>
      </c>
      <c r="H72" s="22" t="s">
        <v>26</v>
      </c>
      <c r="I72" s="26" t="s">
        <v>41</v>
      </c>
      <c r="J72" s="27" t="s">
        <v>120</v>
      </c>
      <c r="K72" s="28" t="s">
        <v>40</v>
      </c>
      <c r="L72" s="28" t="s">
        <v>40</v>
      </c>
      <c r="M72" s="29" t="s">
        <v>40</v>
      </c>
      <c r="N72" s="29" t="s">
        <v>40</v>
      </c>
    </row>
    <row r="73" spans="1:14" s="3" customFormat="1" ht="15.75" thickBot="1">
      <c r="A73" s="17" t="s">
        <v>508</v>
      </c>
      <c r="B73" s="18"/>
      <c r="C73" s="19" t="s">
        <v>7</v>
      </c>
      <c r="D73" s="17" t="s">
        <v>9</v>
      </c>
      <c r="E73" s="17"/>
      <c r="F73" s="20"/>
      <c r="G73" s="21">
        <v>33241.67</v>
      </c>
      <c r="H73" s="22" t="s">
        <v>32</v>
      </c>
      <c r="I73" s="26" t="s">
        <v>41</v>
      </c>
      <c r="J73" s="27" t="s">
        <v>42</v>
      </c>
      <c r="K73" s="28" t="s">
        <v>40</v>
      </c>
      <c r="L73" s="28" t="s">
        <v>40</v>
      </c>
      <c r="M73" s="29" t="s">
        <v>40</v>
      </c>
      <c r="N73" s="29" t="s">
        <v>40</v>
      </c>
    </row>
    <row r="74" spans="1:14" s="3" customFormat="1" ht="15.75" thickBot="1">
      <c r="A74" s="17" t="s">
        <v>520</v>
      </c>
      <c r="B74" s="18"/>
      <c r="C74" s="19" t="s">
        <v>10</v>
      </c>
      <c r="D74" s="17" t="s">
        <v>9</v>
      </c>
      <c r="E74" s="17"/>
      <c r="F74" s="20"/>
      <c r="G74" s="21">
        <v>3213.8</v>
      </c>
      <c r="H74" s="22" t="s">
        <v>58</v>
      </c>
      <c r="I74" s="26" t="s">
        <v>92</v>
      </c>
      <c r="J74" s="27" t="s">
        <v>91</v>
      </c>
      <c r="K74" s="28" t="s">
        <v>40</v>
      </c>
      <c r="L74" s="28" t="s">
        <v>40</v>
      </c>
      <c r="M74" s="29" t="s">
        <v>40</v>
      </c>
      <c r="N74" s="29" t="s">
        <v>40</v>
      </c>
    </row>
    <row r="75" spans="1:14" s="3" customFormat="1" ht="45.75" thickBot="1">
      <c r="A75" s="17" t="s">
        <v>520</v>
      </c>
      <c r="B75" s="18"/>
      <c r="C75" s="19" t="s">
        <v>10</v>
      </c>
      <c r="D75" s="17" t="s">
        <v>9</v>
      </c>
      <c r="E75" s="17"/>
      <c r="F75" s="20"/>
      <c r="G75" s="21">
        <v>30</v>
      </c>
      <c r="H75" s="22" t="s">
        <v>58</v>
      </c>
      <c r="I75" s="26" t="s">
        <v>534</v>
      </c>
      <c r="J75" s="27" t="s">
        <v>535</v>
      </c>
      <c r="K75" s="28" t="s">
        <v>40</v>
      </c>
      <c r="L75" s="28" t="s">
        <v>40</v>
      </c>
      <c r="M75" s="29" t="s">
        <v>40</v>
      </c>
      <c r="N75" s="29" t="s">
        <v>40</v>
      </c>
    </row>
    <row r="76" spans="1:14" s="3" customFormat="1" ht="15.75" thickBot="1">
      <c r="A76" s="17" t="s">
        <v>520</v>
      </c>
      <c r="B76" s="18"/>
      <c r="C76" s="19" t="s">
        <v>7</v>
      </c>
      <c r="D76" s="17" t="s">
        <v>9</v>
      </c>
      <c r="E76" s="17"/>
      <c r="F76" s="20"/>
      <c r="G76" s="21">
        <v>1179.8699999999999</v>
      </c>
      <c r="H76" s="22" t="s">
        <v>26</v>
      </c>
      <c r="I76" s="26" t="s">
        <v>41</v>
      </c>
      <c r="J76" s="27" t="s">
        <v>120</v>
      </c>
      <c r="K76" s="28" t="s">
        <v>40</v>
      </c>
      <c r="L76" s="28" t="s">
        <v>40</v>
      </c>
      <c r="M76" s="29" t="s">
        <v>40</v>
      </c>
      <c r="N76" s="29" t="s">
        <v>40</v>
      </c>
    </row>
    <row r="77" spans="1:14" s="3" customFormat="1" ht="15.75" thickBot="1">
      <c r="A77" s="17" t="s">
        <v>520</v>
      </c>
      <c r="B77" s="18"/>
      <c r="C77" s="19" t="s">
        <v>7</v>
      </c>
      <c r="D77" s="17" t="s">
        <v>9</v>
      </c>
      <c r="E77" s="17"/>
      <c r="F77" s="20"/>
      <c r="G77" s="21">
        <v>27841.98</v>
      </c>
      <c r="H77" s="22" t="s">
        <v>32</v>
      </c>
      <c r="I77" s="26" t="s">
        <v>41</v>
      </c>
      <c r="J77" s="27" t="s">
        <v>42</v>
      </c>
      <c r="K77" s="28" t="s">
        <v>40</v>
      </c>
      <c r="L77" s="28" t="s">
        <v>40</v>
      </c>
      <c r="M77" s="29" t="s">
        <v>40</v>
      </c>
      <c r="N77" s="29" t="s">
        <v>40</v>
      </c>
    </row>
    <row r="78" spans="1:14" s="3" customFormat="1" ht="29.25" thickBot="1">
      <c r="A78" s="17" t="s">
        <v>520</v>
      </c>
      <c r="B78" s="18"/>
      <c r="C78" s="19" t="s">
        <v>8</v>
      </c>
      <c r="D78" s="17" t="s">
        <v>9</v>
      </c>
      <c r="E78" s="17"/>
      <c r="F78" s="20">
        <v>-265.55</v>
      </c>
      <c r="G78" s="21"/>
      <c r="H78" s="22" t="s">
        <v>33</v>
      </c>
      <c r="I78" s="26" t="s">
        <v>117</v>
      </c>
      <c r="J78" s="27" t="s">
        <v>122</v>
      </c>
      <c r="K78" s="28" t="s">
        <v>40</v>
      </c>
      <c r="L78" s="28" t="s">
        <v>123</v>
      </c>
      <c r="M78" s="29" t="s">
        <v>553</v>
      </c>
      <c r="N78" s="29" t="s">
        <v>40</v>
      </c>
    </row>
    <row r="79" spans="1:14" s="3" customFormat="1" ht="15.75" thickBot="1">
      <c r="A79" s="17" t="s">
        <v>538</v>
      </c>
      <c r="B79" s="18"/>
      <c r="C79" s="19" t="s">
        <v>10</v>
      </c>
      <c r="D79" s="17" t="s">
        <v>9</v>
      </c>
      <c r="E79" s="17"/>
      <c r="F79" s="20"/>
      <c r="G79" s="21">
        <v>2374.35</v>
      </c>
      <c r="H79" s="22" t="s">
        <v>58</v>
      </c>
      <c r="I79" s="26" t="s">
        <v>92</v>
      </c>
      <c r="J79" s="27" t="s">
        <v>91</v>
      </c>
      <c r="K79" s="28" t="s">
        <v>40</v>
      </c>
      <c r="L79" s="28" t="s">
        <v>40</v>
      </c>
      <c r="M79" s="29" t="s">
        <v>40</v>
      </c>
      <c r="N79" s="29" t="s">
        <v>40</v>
      </c>
    </row>
    <row r="80" spans="1:14" s="3" customFormat="1" ht="15.75" thickBot="1">
      <c r="A80" s="17" t="s">
        <v>538</v>
      </c>
      <c r="B80" s="18"/>
      <c r="C80" s="19" t="s">
        <v>7</v>
      </c>
      <c r="D80" s="17" t="s">
        <v>9</v>
      </c>
      <c r="E80" s="17"/>
      <c r="F80" s="20"/>
      <c r="G80" s="21">
        <v>847.7</v>
      </c>
      <c r="H80" s="22" t="s">
        <v>26</v>
      </c>
      <c r="I80" s="26" t="s">
        <v>41</v>
      </c>
      <c r="J80" s="27" t="s">
        <v>120</v>
      </c>
      <c r="K80" s="28" t="s">
        <v>40</v>
      </c>
      <c r="L80" s="28" t="s">
        <v>40</v>
      </c>
      <c r="M80" s="29" t="s">
        <v>40</v>
      </c>
      <c r="N80" s="29" t="s">
        <v>40</v>
      </c>
    </row>
    <row r="81" spans="1:14" s="3" customFormat="1" ht="15.75" thickBot="1">
      <c r="A81" s="17" t="s">
        <v>538</v>
      </c>
      <c r="B81" s="18"/>
      <c r="C81" s="19" t="s">
        <v>7</v>
      </c>
      <c r="D81" s="17" t="s">
        <v>9</v>
      </c>
      <c r="E81" s="17"/>
      <c r="F81" s="20"/>
      <c r="G81" s="21">
        <v>30891.439999999999</v>
      </c>
      <c r="H81" s="22" t="s">
        <v>32</v>
      </c>
      <c r="I81" s="26" t="s">
        <v>41</v>
      </c>
      <c r="J81" s="27" t="s">
        <v>42</v>
      </c>
      <c r="K81" s="28" t="s">
        <v>40</v>
      </c>
      <c r="L81" s="28" t="s">
        <v>40</v>
      </c>
      <c r="M81" s="29" t="s">
        <v>40</v>
      </c>
      <c r="N81" s="29" t="s">
        <v>40</v>
      </c>
    </row>
    <row r="82" spans="1:14" s="3" customFormat="1" ht="29.25" thickBot="1">
      <c r="A82" s="17" t="s">
        <v>538</v>
      </c>
      <c r="B82" s="18"/>
      <c r="C82" s="19" t="s">
        <v>8</v>
      </c>
      <c r="D82" s="17" t="s">
        <v>560</v>
      </c>
      <c r="E82" s="17"/>
      <c r="F82" s="20">
        <v>-306.70999999999998</v>
      </c>
      <c r="G82" s="21"/>
      <c r="H82" s="22" t="s">
        <v>323</v>
      </c>
      <c r="I82" s="26" t="s">
        <v>402</v>
      </c>
      <c r="J82" s="27" t="s">
        <v>617</v>
      </c>
      <c r="K82" s="28" t="s">
        <v>40</v>
      </c>
      <c r="L82" s="28" t="s">
        <v>618</v>
      </c>
      <c r="M82" s="29" t="s">
        <v>553</v>
      </c>
      <c r="N82" s="29" t="s">
        <v>40</v>
      </c>
    </row>
    <row r="83" spans="1:14" s="3" customFormat="1" ht="15.75" thickBot="1">
      <c r="A83" s="17" t="s">
        <v>554</v>
      </c>
      <c r="B83" s="18"/>
      <c r="C83" s="19" t="s">
        <v>10</v>
      </c>
      <c r="D83" s="17" t="s">
        <v>9</v>
      </c>
      <c r="E83" s="17"/>
      <c r="F83" s="20"/>
      <c r="G83" s="21">
        <v>1518.95</v>
      </c>
      <c r="H83" s="22" t="s">
        <v>58</v>
      </c>
      <c r="I83" s="26" t="s">
        <v>92</v>
      </c>
      <c r="J83" s="27" t="s">
        <v>91</v>
      </c>
      <c r="K83" s="28" t="s">
        <v>40</v>
      </c>
      <c r="L83" s="28" t="s">
        <v>40</v>
      </c>
      <c r="M83" s="29" t="s">
        <v>40</v>
      </c>
      <c r="N83" s="29" t="s">
        <v>40</v>
      </c>
    </row>
    <row r="84" spans="1:14" s="3" customFormat="1" ht="29.25" thickBot="1">
      <c r="A84" s="17" t="s">
        <v>554</v>
      </c>
      <c r="B84" s="18"/>
      <c r="C84" s="19" t="s">
        <v>8</v>
      </c>
      <c r="D84" s="17" t="s">
        <v>9</v>
      </c>
      <c r="E84" s="17"/>
      <c r="F84" s="20">
        <v>-866.6</v>
      </c>
      <c r="G84" s="21"/>
      <c r="H84" s="22" t="s">
        <v>323</v>
      </c>
      <c r="I84" s="26" t="s">
        <v>118</v>
      </c>
      <c r="J84" s="27" t="s">
        <v>611</v>
      </c>
      <c r="K84" s="28" t="s">
        <v>40</v>
      </c>
      <c r="L84" s="28" t="s">
        <v>612</v>
      </c>
      <c r="M84" s="29" t="s">
        <v>553</v>
      </c>
      <c r="N84" s="29" t="s">
        <v>40</v>
      </c>
    </row>
    <row r="85" spans="1:14" s="3" customFormat="1" ht="15.75" thickBot="1">
      <c r="A85" s="17" t="s">
        <v>554</v>
      </c>
      <c r="B85" s="18"/>
      <c r="C85" s="19" t="s">
        <v>7</v>
      </c>
      <c r="D85" s="17" t="s">
        <v>9</v>
      </c>
      <c r="E85" s="17"/>
      <c r="F85" s="20"/>
      <c r="G85" s="21">
        <v>887.34</v>
      </c>
      <c r="H85" s="22" t="s">
        <v>26</v>
      </c>
      <c r="I85" s="26" t="s">
        <v>41</v>
      </c>
      <c r="J85" s="27" t="s">
        <v>120</v>
      </c>
      <c r="K85" s="28" t="s">
        <v>40</v>
      </c>
      <c r="L85" s="28" t="s">
        <v>40</v>
      </c>
      <c r="M85" s="29" t="s">
        <v>40</v>
      </c>
      <c r="N85" s="29" t="s">
        <v>40</v>
      </c>
    </row>
    <row r="86" spans="1:14" s="3" customFormat="1" ht="15.75" thickBot="1">
      <c r="A86" s="17" t="s">
        <v>554</v>
      </c>
      <c r="B86" s="18"/>
      <c r="C86" s="19" t="s">
        <v>7</v>
      </c>
      <c r="D86" s="17" t="s">
        <v>9</v>
      </c>
      <c r="E86" s="17"/>
      <c r="F86" s="20"/>
      <c r="G86" s="21">
        <v>715.91</v>
      </c>
      <c r="H86" s="22" t="s">
        <v>26</v>
      </c>
      <c r="I86" s="26" t="s">
        <v>41</v>
      </c>
      <c r="J86" s="27" t="s">
        <v>120</v>
      </c>
      <c r="K86" s="28" t="s">
        <v>40</v>
      </c>
      <c r="L86" s="28" t="s">
        <v>40</v>
      </c>
      <c r="M86" s="29" t="s">
        <v>40</v>
      </c>
      <c r="N86" s="29" t="s">
        <v>40</v>
      </c>
    </row>
    <row r="87" spans="1:14" s="3" customFormat="1" ht="15.75" thickBot="1">
      <c r="A87" s="17" t="s">
        <v>554</v>
      </c>
      <c r="B87" s="18"/>
      <c r="C87" s="19" t="s">
        <v>7</v>
      </c>
      <c r="D87" s="17" t="s">
        <v>9</v>
      </c>
      <c r="E87" s="17"/>
      <c r="F87" s="20"/>
      <c r="G87" s="21">
        <v>1897.38</v>
      </c>
      <c r="H87" s="22" t="s">
        <v>26</v>
      </c>
      <c r="I87" s="26" t="s">
        <v>41</v>
      </c>
      <c r="J87" s="27" t="s">
        <v>120</v>
      </c>
      <c r="K87" s="28" t="s">
        <v>40</v>
      </c>
      <c r="L87" s="28" t="s">
        <v>40</v>
      </c>
      <c r="M87" s="29" t="s">
        <v>40</v>
      </c>
      <c r="N87" s="29" t="s">
        <v>40</v>
      </c>
    </row>
    <row r="88" spans="1:14" s="3" customFormat="1" ht="15.75" thickBot="1">
      <c r="A88" s="17" t="s">
        <v>554</v>
      </c>
      <c r="B88" s="18"/>
      <c r="C88" s="19" t="s">
        <v>7</v>
      </c>
      <c r="D88" s="17" t="s">
        <v>9</v>
      </c>
      <c r="E88" s="17"/>
      <c r="F88" s="20"/>
      <c r="G88" s="21">
        <v>132009.25</v>
      </c>
      <c r="H88" s="22" t="s">
        <v>32</v>
      </c>
      <c r="I88" s="26" t="s">
        <v>41</v>
      </c>
      <c r="J88" s="27" t="s">
        <v>42</v>
      </c>
      <c r="K88" s="28" t="s">
        <v>40</v>
      </c>
      <c r="L88" s="28" t="s">
        <v>40</v>
      </c>
      <c r="M88" s="29" t="s">
        <v>40</v>
      </c>
      <c r="N88" s="29" t="s">
        <v>40</v>
      </c>
    </row>
    <row r="89" spans="1:14" s="3" customFormat="1" ht="15.75" thickBot="1">
      <c r="A89" s="17" t="s">
        <v>554</v>
      </c>
      <c r="B89" s="18"/>
      <c r="C89" s="19" t="s">
        <v>10</v>
      </c>
      <c r="D89" s="17" t="s">
        <v>9</v>
      </c>
      <c r="E89" s="17"/>
      <c r="F89" s="20"/>
      <c r="G89" s="21">
        <v>2741.45</v>
      </c>
      <c r="H89" s="22" t="s">
        <v>58</v>
      </c>
      <c r="I89" s="26" t="s">
        <v>92</v>
      </c>
      <c r="J89" s="27" t="s">
        <v>91</v>
      </c>
      <c r="K89" s="28" t="s">
        <v>40</v>
      </c>
      <c r="L89" s="28" t="s">
        <v>40</v>
      </c>
      <c r="M89" s="29" t="s">
        <v>40</v>
      </c>
      <c r="N89" s="29" t="s">
        <v>40</v>
      </c>
    </row>
    <row r="90" spans="1:14" s="3" customFormat="1" ht="15.75" thickBot="1">
      <c r="A90" s="17" t="s">
        <v>554</v>
      </c>
      <c r="B90" s="18"/>
      <c r="C90" s="19" t="s">
        <v>10</v>
      </c>
      <c r="D90" s="17" t="s">
        <v>9</v>
      </c>
      <c r="E90" s="17"/>
      <c r="F90" s="20"/>
      <c r="G90" s="21">
        <v>3605</v>
      </c>
      <c r="H90" s="22" t="s">
        <v>58</v>
      </c>
      <c r="I90" s="26" t="s">
        <v>92</v>
      </c>
      <c r="J90" s="27" t="s">
        <v>91</v>
      </c>
      <c r="K90" s="28" t="s">
        <v>40</v>
      </c>
      <c r="L90" s="28" t="s">
        <v>40</v>
      </c>
      <c r="M90" s="29"/>
      <c r="N90" s="29" t="s">
        <v>40</v>
      </c>
    </row>
    <row r="91" spans="1:14" s="3" customFormat="1" ht="15.75" thickBot="1">
      <c r="A91" s="17" t="s">
        <v>554</v>
      </c>
      <c r="B91" s="18"/>
      <c r="C91" s="19" t="s">
        <v>10</v>
      </c>
      <c r="D91" s="17" t="s">
        <v>9</v>
      </c>
      <c r="E91" s="17"/>
      <c r="F91" s="20"/>
      <c r="G91" s="21">
        <v>1915.06</v>
      </c>
      <c r="H91" s="22" t="s">
        <v>58</v>
      </c>
      <c r="I91" s="26" t="s">
        <v>485</v>
      </c>
      <c r="J91" s="27" t="s">
        <v>576</v>
      </c>
      <c r="K91" s="28" t="s">
        <v>40</v>
      </c>
      <c r="L91" s="28" t="s">
        <v>40</v>
      </c>
      <c r="M91" s="29" t="s">
        <v>40</v>
      </c>
      <c r="N91" s="29" t="s">
        <v>40</v>
      </c>
    </row>
    <row r="92" spans="1:14" s="3" customFormat="1" ht="15.75" thickBot="1">
      <c r="A92" s="17" t="s">
        <v>591</v>
      </c>
      <c r="B92" s="18"/>
      <c r="C92" s="19" t="s">
        <v>7</v>
      </c>
      <c r="D92" s="17" t="s">
        <v>9</v>
      </c>
      <c r="E92" s="17"/>
      <c r="F92" s="20"/>
      <c r="G92" s="21">
        <v>7072.18</v>
      </c>
      <c r="H92" s="22" t="s">
        <v>105</v>
      </c>
      <c r="I92" s="26" t="s">
        <v>41</v>
      </c>
      <c r="J92" s="27" t="s">
        <v>133</v>
      </c>
      <c r="K92" s="28" t="s">
        <v>40</v>
      </c>
      <c r="L92" s="28" t="s">
        <v>40</v>
      </c>
      <c r="M92" s="29" t="s">
        <v>40</v>
      </c>
      <c r="N92" s="29" t="s">
        <v>40</v>
      </c>
    </row>
    <row r="93" spans="1:14" s="3" customFormat="1" ht="15.75" thickBot="1">
      <c r="A93" s="17" t="s">
        <v>591</v>
      </c>
      <c r="B93" s="18"/>
      <c r="C93" s="19" t="s">
        <v>7</v>
      </c>
      <c r="D93" s="17" t="s">
        <v>9</v>
      </c>
      <c r="E93" s="17"/>
      <c r="F93" s="20"/>
      <c r="G93" s="21">
        <v>7182.93</v>
      </c>
      <c r="H93" s="22" t="s">
        <v>105</v>
      </c>
      <c r="I93" s="26" t="s">
        <v>41</v>
      </c>
      <c r="J93" s="27" t="s">
        <v>133</v>
      </c>
      <c r="K93" s="28" t="s">
        <v>40</v>
      </c>
      <c r="L93" s="28" t="s">
        <v>40</v>
      </c>
      <c r="M93" s="29" t="s">
        <v>40</v>
      </c>
      <c r="N93" s="29" t="s">
        <v>40</v>
      </c>
    </row>
    <row r="94" spans="1:14" s="3" customFormat="1" ht="29.25" thickBot="1">
      <c r="A94" s="17" t="s">
        <v>591</v>
      </c>
      <c r="B94" s="18"/>
      <c r="C94" s="19" t="s">
        <v>8</v>
      </c>
      <c r="D94" s="17" t="s">
        <v>9</v>
      </c>
      <c r="E94" s="17"/>
      <c r="F94" s="20">
        <v>-196155.47</v>
      </c>
      <c r="G94" s="21"/>
      <c r="H94" s="22" t="s">
        <v>323</v>
      </c>
      <c r="I94" s="26" t="s">
        <v>402</v>
      </c>
      <c r="J94" s="27" t="s">
        <v>604</v>
      </c>
      <c r="K94" s="28" t="s">
        <v>40</v>
      </c>
      <c r="L94" s="28"/>
      <c r="M94" s="29" t="s">
        <v>553</v>
      </c>
      <c r="N94" s="29" t="s">
        <v>40</v>
      </c>
    </row>
    <row r="95" spans="1:14" s="3" customFormat="1" ht="15.75" thickBot="1">
      <c r="A95" s="17" t="s">
        <v>591</v>
      </c>
      <c r="B95" s="18"/>
      <c r="C95" s="19" t="s">
        <v>10</v>
      </c>
      <c r="D95" s="17" t="s">
        <v>9</v>
      </c>
      <c r="E95" s="17"/>
      <c r="F95" s="20"/>
      <c r="G95" s="21">
        <v>2404.3000000000002</v>
      </c>
      <c r="H95" s="22" t="s">
        <v>58</v>
      </c>
      <c r="I95" s="26" t="s">
        <v>92</v>
      </c>
      <c r="J95" s="27" t="s">
        <v>91</v>
      </c>
      <c r="K95" s="28" t="s">
        <v>40</v>
      </c>
      <c r="L95" s="28" t="s">
        <v>40</v>
      </c>
      <c r="M95" s="29" t="s">
        <v>40</v>
      </c>
      <c r="N95" s="29" t="s">
        <v>40</v>
      </c>
    </row>
    <row r="96" spans="1:14" s="3" customFormat="1" ht="15.75" thickBot="1">
      <c r="A96" s="17" t="s">
        <v>591</v>
      </c>
      <c r="B96" s="18"/>
      <c r="C96" s="19" t="s">
        <v>207</v>
      </c>
      <c r="D96" s="17" t="s">
        <v>9</v>
      </c>
      <c r="E96" s="17"/>
      <c r="F96" s="20">
        <v>-900000</v>
      </c>
      <c r="G96" s="21"/>
      <c r="H96" s="22" t="s">
        <v>218</v>
      </c>
      <c r="I96" s="26" t="s">
        <v>241</v>
      </c>
      <c r="J96" s="27" t="s">
        <v>257</v>
      </c>
      <c r="K96" s="28" t="s">
        <v>40</v>
      </c>
      <c r="L96" s="28" t="s">
        <v>40</v>
      </c>
      <c r="M96" s="29" t="s">
        <v>40</v>
      </c>
      <c r="N96" s="29" t="s">
        <v>40</v>
      </c>
    </row>
    <row r="97" spans="1:14" s="3" customFormat="1" ht="15.75" thickBot="1">
      <c r="A97" s="17" t="s">
        <v>591</v>
      </c>
      <c r="B97" s="18"/>
      <c r="C97" s="19" t="s">
        <v>7</v>
      </c>
      <c r="D97" s="17" t="s">
        <v>9</v>
      </c>
      <c r="E97" s="17"/>
      <c r="F97" s="20"/>
      <c r="G97" s="21">
        <v>680.05</v>
      </c>
      <c r="H97" s="22" t="s">
        <v>26</v>
      </c>
      <c r="I97" s="26" t="s">
        <v>41</v>
      </c>
      <c r="J97" s="27" t="s">
        <v>120</v>
      </c>
      <c r="K97" s="28" t="s">
        <v>40</v>
      </c>
      <c r="L97" s="28" t="s">
        <v>40</v>
      </c>
      <c r="M97" s="29" t="s">
        <v>40</v>
      </c>
      <c r="N97" s="29" t="s">
        <v>40</v>
      </c>
    </row>
    <row r="98" spans="1:14" s="3" customFormat="1" ht="15.75" thickBot="1">
      <c r="A98" s="17" t="s">
        <v>591</v>
      </c>
      <c r="B98" s="18"/>
      <c r="C98" s="19" t="s">
        <v>7</v>
      </c>
      <c r="D98" s="17" t="s">
        <v>9</v>
      </c>
      <c r="E98" s="17"/>
      <c r="F98" s="20"/>
      <c r="G98" s="21">
        <v>34038.49</v>
      </c>
      <c r="H98" s="22" t="s">
        <v>32</v>
      </c>
      <c r="I98" s="26" t="s">
        <v>41</v>
      </c>
      <c r="J98" s="27" t="s">
        <v>42</v>
      </c>
      <c r="K98" s="28" t="s">
        <v>40</v>
      </c>
      <c r="L98" s="28" t="s">
        <v>40</v>
      </c>
      <c r="M98" s="29" t="s">
        <v>40</v>
      </c>
      <c r="N98" s="29" t="s">
        <v>40</v>
      </c>
    </row>
    <row r="99" spans="1:14" s="3" customFormat="1" ht="15.75" thickBot="1">
      <c r="A99" s="17" t="s">
        <v>621</v>
      </c>
      <c r="B99" s="18"/>
      <c r="C99" s="19" t="s">
        <v>7</v>
      </c>
      <c r="D99" s="17" t="s">
        <v>9</v>
      </c>
      <c r="E99" s="17"/>
      <c r="F99" s="20"/>
      <c r="G99" s="21">
        <v>569.08000000000004</v>
      </c>
      <c r="H99" s="22" t="s">
        <v>132</v>
      </c>
      <c r="I99" s="26" t="s">
        <v>41</v>
      </c>
      <c r="J99" s="27" t="s">
        <v>136</v>
      </c>
      <c r="K99" s="28" t="s">
        <v>40</v>
      </c>
      <c r="L99" s="28" t="s">
        <v>40</v>
      </c>
      <c r="M99" s="29" t="s">
        <v>40</v>
      </c>
      <c r="N99" s="29" t="s">
        <v>40</v>
      </c>
    </row>
    <row r="100" spans="1:14" s="3" customFormat="1" ht="15.75" thickBot="1">
      <c r="A100" s="17" t="s">
        <v>621</v>
      </c>
      <c r="B100" s="18"/>
      <c r="C100" s="19" t="s">
        <v>7</v>
      </c>
      <c r="D100" s="17" t="s">
        <v>9</v>
      </c>
      <c r="E100" s="17"/>
      <c r="F100" s="20"/>
      <c r="G100" s="21">
        <v>3258.34</v>
      </c>
      <c r="H100" s="22" t="s">
        <v>132</v>
      </c>
      <c r="I100" s="26" t="s">
        <v>41</v>
      </c>
      <c r="J100" s="27" t="s">
        <v>136</v>
      </c>
      <c r="K100" s="28" t="s">
        <v>40</v>
      </c>
      <c r="L100" s="28" t="s">
        <v>40</v>
      </c>
      <c r="M100" s="29" t="s">
        <v>40</v>
      </c>
      <c r="N100" s="29" t="s">
        <v>40</v>
      </c>
    </row>
    <row r="101" spans="1:14" s="3" customFormat="1" ht="15.75" thickBot="1">
      <c r="A101" s="17" t="s">
        <v>621</v>
      </c>
      <c r="B101" s="18"/>
      <c r="C101" s="19" t="s">
        <v>10</v>
      </c>
      <c r="D101" s="17" t="s">
        <v>9</v>
      </c>
      <c r="E101" s="17"/>
      <c r="F101" s="20"/>
      <c r="G101" s="21">
        <v>1920</v>
      </c>
      <c r="H101" s="22" t="s">
        <v>58</v>
      </c>
      <c r="I101" s="26" t="s">
        <v>92</v>
      </c>
      <c r="J101" s="27" t="s">
        <v>91</v>
      </c>
      <c r="K101" s="28" t="s">
        <v>40</v>
      </c>
      <c r="L101" s="28" t="s">
        <v>40</v>
      </c>
      <c r="M101" s="29" t="s">
        <v>40</v>
      </c>
      <c r="N101" s="29" t="s">
        <v>40</v>
      </c>
    </row>
    <row r="102" spans="1:14" s="3" customFormat="1" ht="15.75" thickBot="1">
      <c r="A102" s="17" t="s">
        <v>621</v>
      </c>
      <c r="B102" s="18"/>
      <c r="C102" s="19" t="s">
        <v>7</v>
      </c>
      <c r="D102" s="17" t="s">
        <v>9</v>
      </c>
      <c r="E102" s="17"/>
      <c r="F102" s="20"/>
      <c r="G102" s="21">
        <v>606.14</v>
      </c>
      <c r="H102" s="22" t="s">
        <v>26</v>
      </c>
      <c r="I102" s="26" t="s">
        <v>41</v>
      </c>
      <c r="J102" s="27" t="s">
        <v>120</v>
      </c>
      <c r="K102" s="28" t="s">
        <v>40</v>
      </c>
      <c r="L102" s="28" t="s">
        <v>40</v>
      </c>
      <c r="M102" s="29" t="s">
        <v>40</v>
      </c>
      <c r="N102" s="29" t="s">
        <v>40</v>
      </c>
    </row>
    <row r="103" spans="1:14" s="3" customFormat="1" ht="15.75" thickBot="1">
      <c r="A103" s="17" t="s">
        <v>621</v>
      </c>
      <c r="B103" s="18"/>
      <c r="C103" s="19" t="s">
        <v>7</v>
      </c>
      <c r="D103" s="17" t="s">
        <v>9</v>
      </c>
      <c r="E103" s="17"/>
      <c r="F103" s="20"/>
      <c r="G103" s="21">
        <v>34268.21</v>
      </c>
      <c r="H103" s="22" t="s">
        <v>32</v>
      </c>
      <c r="I103" s="26" t="s">
        <v>41</v>
      </c>
      <c r="J103" s="27" t="s">
        <v>42</v>
      </c>
      <c r="K103" s="28" t="s">
        <v>40</v>
      </c>
      <c r="L103" s="28" t="s">
        <v>40</v>
      </c>
      <c r="M103" s="29" t="s">
        <v>40</v>
      </c>
      <c r="N103" s="29" t="s">
        <v>40</v>
      </c>
    </row>
    <row r="104" spans="1:14" s="3" customFormat="1" ht="15.75" thickBot="1">
      <c r="A104" s="17" t="s">
        <v>630</v>
      </c>
      <c r="B104" s="18"/>
      <c r="C104" s="19" t="s">
        <v>10</v>
      </c>
      <c r="D104" s="17" t="s">
        <v>9</v>
      </c>
      <c r="E104" s="17"/>
      <c r="F104" s="20"/>
      <c r="G104" s="21">
        <v>2685</v>
      </c>
      <c r="H104" s="22" t="s">
        <v>58</v>
      </c>
      <c r="I104" s="26" t="s">
        <v>92</v>
      </c>
      <c r="J104" s="27" t="s">
        <v>91</v>
      </c>
      <c r="K104" s="28" t="s">
        <v>40</v>
      </c>
      <c r="L104" s="28" t="s">
        <v>40</v>
      </c>
      <c r="M104" s="29" t="s">
        <v>40</v>
      </c>
      <c r="N104" s="29" t="s">
        <v>40</v>
      </c>
    </row>
    <row r="105" spans="1:14" s="3" customFormat="1" ht="15.75" thickBot="1">
      <c r="A105" s="17" t="s">
        <v>630</v>
      </c>
      <c r="B105" s="18"/>
      <c r="C105" s="19" t="s">
        <v>7</v>
      </c>
      <c r="D105" s="17" t="s">
        <v>9</v>
      </c>
      <c r="E105" s="17"/>
      <c r="F105" s="20"/>
      <c r="G105" s="21">
        <v>1132.3599999999999</v>
      </c>
      <c r="H105" s="22" t="s">
        <v>26</v>
      </c>
      <c r="I105" s="26" t="s">
        <v>41</v>
      </c>
      <c r="J105" s="27" t="s">
        <v>120</v>
      </c>
      <c r="K105" s="28" t="s">
        <v>40</v>
      </c>
      <c r="L105" s="28" t="s">
        <v>40</v>
      </c>
      <c r="M105" s="29" t="s">
        <v>40</v>
      </c>
      <c r="N105" s="29" t="s">
        <v>40</v>
      </c>
    </row>
    <row r="106" spans="1:14" s="3" customFormat="1" ht="15.75" thickBot="1">
      <c r="A106" s="17" t="s">
        <v>630</v>
      </c>
      <c r="B106" s="18"/>
      <c r="C106" s="19" t="s">
        <v>7</v>
      </c>
      <c r="D106" s="17" t="s">
        <v>9</v>
      </c>
      <c r="E106" s="17"/>
      <c r="F106" s="20"/>
      <c r="G106" s="21">
        <v>49086.080000000002</v>
      </c>
      <c r="H106" s="22" t="s">
        <v>32</v>
      </c>
      <c r="I106" s="26" t="s">
        <v>41</v>
      </c>
      <c r="J106" s="27" t="s">
        <v>42</v>
      </c>
      <c r="K106" s="28" t="s">
        <v>40</v>
      </c>
      <c r="L106" s="28" t="s">
        <v>40</v>
      </c>
      <c r="M106" s="29" t="s">
        <v>40</v>
      </c>
      <c r="N106" s="29" t="s">
        <v>40</v>
      </c>
    </row>
    <row r="107" spans="1:14" s="3" customFormat="1" ht="29.25" thickBot="1">
      <c r="A107" s="17" t="s">
        <v>641</v>
      </c>
      <c r="B107" s="18"/>
      <c r="C107" s="19" t="s">
        <v>8</v>
      </c>
      <c r="D107" s="17" t="s">
        <v>9</v>
      </c>
      <c r="E107" s="17"/>
      <c r="F107" s="20">
        <v>-1820.19</v>
      </c>
      <c r="G107" s="21"/>
      <c r="H107" s="22" t="s">
        <v>323</v>
      </c>
      <c r="I107" s="26" t="s">
        <v>637</v>
      </c>
      <c r="J107" s="27" t="s">
        <v>650</v>
      </c>
      <c r="K107" s="28" t="s">
        <v>40</v>
      </c>
      <c r="L107" s="28" t="s">
        <v>123</v>
      </c>
      <c r="M107" s="29">
        <v>45864</v>
      </c>
      <c r="N107" s="29" t="s">
        <v>40</v>
      </c>
    </row>
    <row r="108" spans="1:14" s="3" customFormat="1" ht="15.75" thickBot="1">
      <c r="A108" s="17" t="s">
        <v>641</v>
      </c>
      <c r="B108" s="18"/>
      <c r="C108" s="19" t="s">
        <v>7</v>
      </c>
      <c r="D108" s="17" t="s">
        <v>9</v>
      </c>
      <c r="E108" s="17"/>
      <c r="F108" s="20"/>
      <c r="G108" s="21">
        <v>1377.1</v>
      </c>
      <c r="H108" s="22" t="s">
        <v>26</v>
      </c>
      <c r="I108" s="26" t="s">
        <v>41</v>
      </c>
      <c r="J108" s="27" t="s">
        <v>120</v>
      </c>
      <c r="K108" s="28" t="s">
        <v>40</v>
      </c>
      <c r="L108" s="28" t="s">
        <v>40</v>
      </c>
      <c r="M108" s="29" t="s">
        <v>40</v>
      </c>
      <c r="N108" s="29" t="s">
        <v>40</v>
      </c>
    </row>
    <row r="109" spans="1:14" s="3" customFormat="1" ht="15.75" thickBot="1">
      <c r="A109" s="17" t="s">
        <v>641</v>
      </c>
      <c r="B109" s="18"/>
      <c r="C109" s="19" t="s">
        <v>7</v>
      </c>
      <c r="D109" s="17" t="s">
        <v>9</v>
      </c>
      <c r="E109" s="17"/>
      <c r="F109" s="20"/>
      <c r="G109" s="21">
        <v>45719.32</v>
      </c>
      <c r="H109" s="22" t="s">
        <v>32</v>
      </c>
      <c r="I109" s="26" t="s">
        <v>41</v>
      </c>
      <c r="J109" s="27" t="s">
        <v>42</v>
      </c>
      <c r="K109" s="28" t="s">
        <v>40</v>
      </c>
      <c r="L109" s="28" t="s">
        <v>40</v>
      </c>
      <c r="M109" s="29" t="s">
        <v>40</v>
      </c>
      <c r="N109" s="29" t="s">
        <v>40</v>
      </c>
    </row>
    <row r="110" spans="1:14" s="3" customFormat="1" ht="15.75" thickBot="1">
      <c r="A110" s="17" t="s">
        <v>641</v>
      </c>
      <c r="B110" s="18"/>
      <c r="C110" s="19" t="s">
        <v>10</v>
      </c>
      <c r="D110" s="17" t="s">
        <v>9</v>
      </c>
      <c r="E110" s="17"/>
      <c r="F110" s="20"/>
      <c r="G110" s="21">
        <v>1976.75</v>
      </c>
      <c r="H110" s="22" t="s">
        <v>58</v>
      </c>
      <c r="I110" s="26" t="s">
        <v>92</v>
      </c>
      <c r="J110" s="27" t="s">
        <v>91</v>
      </c>
      <c r="K110" s="28" t="s">
        <v>40</v>
      </c>
      <c r="L110" s="28" t="s">
        <v>40</v>
      </c>
      <c r="M110" s="29" t="s">
        <v>40</v>
      </c>
      <c r="N110" s="29" t="s">
        <v>40</v>
      </c>
    </row>
  </sheetData>
  <autoFilter ref="A2:N110" xr:uid="{C6D5812F-AD24-48FD-9F24-506CE9D9C6FF}"/>
  <mergeCells count="1">
    <mergeCell ref="A1:H1"/>
  </mergeCells>
  <phoneticPr fontId="7" type="noConversion"/>
  <conditionalFormatting sqref="I1:I2 I52:I53 I111:I1048576">
    <cfRule type="containsText" dxfId="102" priority="255" operator="containsText" text="待">
      <formula>NOT(ISERROR(SEARCH("待",I1)))</formula>
    </cfRule>
  </conditionalFormatting>
  <conditionalFormatting sqref="I11:K51">
    <cfRule type="containsText" dxfId="101" priority="13" operator="containsText" text="待">
      <formula>NOT(ISERROR(SEARCH("待",I11)))</formula>
    </cfRule>
  </conditionalFormatting>
  <conditionalFormatting sqref="I54:K110">
    <cfRule type="containsText" dxfId="100" priority="1" operator="containsText" text="待">
      <formula>NOT(ISERROR(SEARCH("待",I54)))</formula>
    </cfRule>
  </conditionalFormatting>
  <conditionalFormatting sqref="I3:L10">
    <cfRule type="containsText" dxfId="99" priority="21" operator="containsText" text="待">
      <formula>NOT(ISERROR(SEARCH("待",I3)))</formula>
    </cfRule>
  </conditionalFormatting>
  <conditionalFormatting sqref="J11:J51">
    <cfRule type="containsText" dxfId="98" priority="15" operator="containsText" text="/">
      <formula>NOT(ISERROR(SEARCH("/",J11)))</formula>
    </cfRule>
  </conditionalFormatting>
  <conditionalFormatting sqref="J54:J110">
    <cfRule type="containsText" dxfId="97" priority="2" operator="containsText" text="/">
      <formula>NOT(ISERROR(SEARCH("/",J54)))</formula>
    </cfRule>
  </conditionalFormatting>
  <conditionalFormatting sqref="K1:L1 K52:L53 K111:L1048576">
    <cfRule type="containsText" dxfId="96" priority="854" operator="containsText" text="待附件">
      <formula>NOT(ISERROR(SEARCH("待附件",K1)))</formula>
    </cfRule>
    <cfRule type="containsText" dxfId="95" priority="855" operator="containsText" text="待提单">
      <formula>NOT(ISERROR(SEARCH("待提单",K1)))</formula>
    </cfRule>
  </conditionalFormatting>
  <conditionalFormatting sqref="L11:L51">
    <cfRule type="containsText" dxfId="94" priority="18" operator="containsText" text="待附件">
      <formula>NOT(ISERROR(SEARCH("待附件",L11)))</formula>
    </cfRule>
    <cfRule type="containsText" dxfId="93" priority="19" operator="containsText" text="待提单">
      <formula>NOT(ISERROR(SEARCH("待提单",L11)))</formula>
    </cfRule>
  </conditionalFormatting>
  <conditionalFormatting sqref="L54:L110">
    <cfRule type="containsText" dxfId="92" priority="3" operator="containsText" text="待附件">
      <formula>NOT(ISERROR(SEARCH("待附件",L54)))</formula>
    </cfRule>
    <cfRule type="containsText" dxfId="91" priority="4" operator="containsText" text="待提单">
      <formula>NOT(ISERROR(SEARCH("待提单",L54)))</formula>
    </cfRule>
  </conditionalFormatting>
  <conditionalFormatting sqref="N3:N10">
    <cfRule type="containsText" dxfId="90" priority="20" operator="containsText" text="待">
      <formula>NOT(ISERROR(SEARCH("待",N3)))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8E4A-8BC0-4319-ABDA-1AF54ADD7C8E}">
  <dimension ref="A1:N101"/>
  <sheetViews>
    <sheetView zoomScale="145" zoomScaleNormal="145" workbookViewId="0">
      <pane xSplit="2" ySplit="2" topLeftCell="C3" activePane="bottomRight" state="frozen"/>
      <selection activeCell="M12" sqref="M12"/>
      <selection pane="topRight" activeCell="M12" sqref="M12"/>
      <selection pane="bottomLeft" activeCell="M12" sqref="M12"/>
      <selection pane="bottomRight" activeCell="C4" sqref="C4"/>
    </sheetView>
  </sheetViews>
  <sheetFormatPr defaultColWidth="9" defaultRowHeight="15"/>
  <cols>
    <col min="1" max="1" width="12.5703125" style="2" bestFit="1" customWidth="1"/>
    <col min="2" max="2" width="3.28515625" style="2" customWidth="1"/>
    <col min="3" max="3" width="26.140625" style="2" bestFit="1" customWidth="1"/>
    <col min="4" max="4" width="23.140625" style="2" bestFit="1" customWidth="1"/>
    <col min="5" max="5" width="18.28515625" style="2" bestFit="1" customWidth="1"/>
    <col min="6" max="6" width="12.85546875" style="2" customWidth="1"/>
    <col min="7" max="7" width="12.5703125" style="2" customWidth="1"/>
    <col min="8" max="8" width="30" style="2" customWidth="1"/>
    <col min="9" max="9" width="11" style="15" bestFit="1" customWidth="1"/>
    <col min="10" max="10" width="35.85546875" style="15" bestFit="1" customWidth="1"/>
    <col min="11" max="11" width="13" style="9" bestFit="1" customWidth="1"/>
    <col min="12" max="12" width="13.140625" style="9" bestFit="1" customWidth="1"/>
    <col min="13" max="13" width="17.5703125" style="9" customWidth="1"/>
    <col min="14" max="14" width="17.42578125" style="2" customWidth="1"/>
    <col min="15" max="16384" width="9" style="2"/>
  </cols>
  <sheetData>
    <row r="1" spans="1:14">
      <c r="A1" s="119" t="s">
        <v>24</v>
      </c>
      <c r="B1" s="119"/>
      <c r="C1" s="119"/>
      <c r="D1" s="119"/>
      <c r="E1" s="119"/>
      <c r="F1" s="119"/>
      <c r="G1" s="119"/>
      <c r="H1" s="119"/>
      <c r="I1" s="14"/>
      <c r="J1" s="14"/>
      <c r="K1" s="12"/>
      <c r="L1" s="12"/>
    </row>
    <row r="2" spans="1:14" ht="15.75" thickBot="1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63" t="s">
        <v>15</v>
      </c>
      <c r="J2" s="63" t="s">
        <v>16</v>
      </c>
      <c r="K2" s="63" t="s">
        <v>18</v>
      </c>
      <c r="L2" s="63" t="s">
        <v>17</v>
      </c>
      <c r="M2" s="62" t="s">
        <v>20</v>
      </c>
      <c r="N2" s="62" t="s">
        <v>21</v>
      </c>
    </row>
    <row r="3" spans="1:14" s="84" customFormat="1" ht="29.25" thickBot="1">
      <c r="A3" s="77" t="s">
        <v>143</v>
      </c>
      <c r="B3" s="78"/>
      <c r="C3" s="79" t="s">
        <v>10</v>
      </c>
      <c r="D3" s="77" t="s">
        <v>9</v>
      </c>
      <c r="E3" s="77"/>
      <c r="F3" s="80"/>
      <c r="G3" s="81">
        <v>3453.85</v>
      </c>
      <c r="H3" s="82" t="s">
        <v>37</v>
      </c>
      <c r="I3" s="83"/>
    </row>
    <row r="4" spans="1:14" s="84" customFormat="1" ht="29.25" thickBot="1">
      <c r="A4" s="77" t="s">
        <v>143</v>
      </c>
      <c r="B4" s="78"/>
      <c r="C4" s="79" t="s">
        <v>7</v>
      </c>
      <c r="D4" s="77" t="s">
        <v>162</v>
      </c>
      <c r="E4" s="77"/>
      <c r="F4" s="80"/>
      <c r="G4" s="81">
        <v>740.62</v>
      </c>
      <c r="H4" s="82" t="s">
        <v>26</v>
      </c>
      <c r="I4" s="83"/>
    </row>
    <row r="5" spans="1:14" s="84" customFormat="1" ht="29.25" thickBot="1">
      <c r="A5" s="77" t="s">
        <v>143</v>
      </c>
      <c r="B5" s="78"/>
      <c r="C5" s="79" t="s">
        <v>7</v>
      </c>
      <c r="D5" s="77" t="s">
        <v>163</v>
      </c>
      <c r="E5" s="77"/>
      <c r="F5" s="80"/>
      <c r="G5" s="81">
        <v>1342.96</v>
      </c>
      <c r="H5" s="82" t="s">
        <v>26</v>
      </c>
      <c r="I5" s="83"/>
    </row>
    <row r="6" spans="1:14" s="84" customFormat="1" ht="29.25" thickBot="1">
      <c r="A6" s="77" t="s">
        <v>143</v>
      </c>
      <c r="B6" s="78"/>
      <c r="C6" s="79" t="s">
        <v>7</v>
      </c>
      <c r="D6" s="77" t="s">
        <v>164</v>
      </c>
      <c r="E6" s="77"/>
      <c r="F6" s="80"/>
      <c r="G6" s="81">
        <v>1631.68</v>
      </c>
      <c r="H6" s="82" t="s">
        <v>26</v>
      </c>
      <c r="I6" s="83"/>
    </row>
    <row r="7" spans="1:14" s="84" customFormat="1" ht="29.25" thickBot="1">
      <c r="A7" s="77" t="s">
        <v>143</v>
      </c>
      <c r="B7" s="78"/>
      <c r="C7" s="79" t="s">
        <v>7</v>
      </c>
      <c r="D7" s="77" t="s">
        <v>76</v>
      </c>
      <c r="E7" s="77"/>
      <c r="F7" s="80"/>
      <c r="G7" s="81">
        <v>97329.86</v>
      </c>
      <c r="H7" s="82" t="s">
        <v>38</v>
      </c>
      <c r="I7" s="83"/>
    </row>
    <row r="8" spans="1:14" s="84" customFormat="1" ht="29.25" thickBot="1">
      <c r="A8" s="77" t="s">
        <v>143</v>
      </c>
      <c r="B8" s="78"/>
      <c r="C8" s="79" t="s">
        <v>8</v>
      </c>
      <c r="D8" s="77" t="s">
        <v>76</v>
      </c>
      <c r="E8" s="77"/>
      <c r="F8" s="80">
        <v>-219.94</v>
      </c>
      <c r="G8" s="81"/>
      <c r="H8" s="82" t="s">
        <v>39</v>
      </c>
      <c r="I8" s="83"/>
    </row>
    <row r="9" spans="1:14" s="3" customFormat="1" ht="15.75" thickBot="1">
      <c r="A9" s="17" t="s">
        <v>172</v>
      </c>
      <c r="B9" s="18"/>
      <c r="C9" s="19" t="s">
        <v>7</v>
      </c>
      <c r="D9" s="17" t="s">
        <v>9</v>
      </c>
      <c r="E9" s="17"/>
      <c r="F9" s="20"/>
      <c r="G9" s="21">
        <v>3799.17</v>
      </c>
      <c r="H9" s="22" t="s">
        <v>105</v>
      </c>
      <c r="I9" s="26" t="s">
        <v>92</v>
      </c>
      <c r="J9" s="27" t="s">
        <v>129</v>
      </c>
      <c r="K9" s="28" t="s">
        <v>40</v>
      </c>
      <c r="L9" s="28" t="s">
        <v>40</v>
      </c>
      <c r="M9" s="29" t="s">
        <v>40</v>
      </c>
      <c r="N9" s="29" t="s">
        <v>40</v>
      </c>
    </row>
    <row r="10" spans="1:14" s="3" customFormat="1" ht="15.75" thickBot="1">
      <c r="A10" s="17" t="s">
        <v>172</v>
      </c>
      <c r="B10" s="18"/>
      <c r="C10" s="19" t="s">
        <v>7</v>
      </c>
      <c r="D10" s="17" t="s">
        <v>9</v>
      </c>
      <c r="E10" s="17"/>
      <c r="F10" s="20"/>
      <c r="G10" s="21">
        <v>3607.56</v>
      </c>
      <c r="H10" s="22" t="s">
        <v>132</v>
      </c>
      <c r="I10" s="26" t="s">
        <v>92</v>
      </c>
      <c r="J10" s="27" t="s">
        <v>134</v>
      </c>
      <c r="K10" s="28" t="s">
        <v>40</v>
      </c>
      <c r="L10" s="28" t="s">
        <v>40</v>
      </c>
      <c r="M10" s="29" t="s">
        <v>40</v>
      </c>
      <c r="N10" s="29" t="s">
        <v>40</v>
      </c>
    </row>
    <row r="11" spans="1:14" s="3" customFormat="1" ht="29.25" thickBot="1">
      <c r="A11" s="17" t="s">
        <v>172</v>
      </c>
      <c r="B11" s="18"/>
      <c r="C11" s="19" t="s">
        <v>8</v>
      </c>
      <c r="D11" s="17" t="s">
        <v>9</v>
      </c>
      <c r="E11" s="17"/>
      <c r="F11" s="20">
        <v>-101</v>
      </c>
      <c r="G11" s="21"/>
      <c r="H11" s="22" t="s">
        <v>180</v>
      </c>
      <c r="I11" s="26" t="s">
        <v>187</v>
      </c>
      <c r="J11" s="27"/>
      <c r="K11" s="28"/>
      <c r="L11" s="28"/>
      <c r="M11" s="29"/>
      <c r="N11" s="29"/>
    </row>
    <row r="12" spans="1:14" s="3" customFormat="1" ht="29.25" thickBot="1">
      <c r="A12" s="17" t="s">
        <v>172</v>
      </c>
      <c r="B12" s="18"/>
      <c r="C12" s="19" t="s">
        <v>8</v>
      </c>
      <c r="D12" s="17" t="s">
        <v>9</v>
      </c>
      <c r="E12" s="17"/>
      <c r="F12" s="20">
        <v>-66.19</v>
      </c>
      <c r="G12" s="21"/>
      <c r="H12" s="22" t="s">
        <v>115</v>
      </c>
      <c r="I12" s="26" t="s">
        <v>124</v>
      </c>
      <c r="J12" s="27" t="s">
        <v>125</v>
      </c>
      <c r="K12" s="28" t="s">
        <v>40</v>
      </c>
      <c r="L12" s="28" t="s">
        <v>123</v>
      </c>
      <c r="M12" s="29" t="s">
        <v>444</v>
      </c>
      <c r="N12" s="29" t="s">
        <v>40</v>
      </c>
    </row>
    <row r="13" spans="1:14" s="3" customFormat="1" ht="15.75" thickBot="1">
      <c r="A13" s="17" t="s">
        <v>172</v>
      </c>
      <c r="B13" s="18"/>
      <c r="C13" s="19" t="s">
        <v>10</v>
      </c>
      <c r="D13" s="17" t="s">
        <v>9</v>
      </c>
      <c r="E13" s="17"/>
      <c r="F13" s="20"/>
      <c r="G13" s="21">
        <v>3457.15</v>
      </c>
      <c r="H13" s="22" t="s">
        <v>37</v>
      </c>
      <c r="I13" s="26" t="s">
        <v>92</v>
      </c>
      <c r="J13" s="27" t="s">
        <v>91</v>
      </c>
      <c r="K13" s="28" t="s">
        <v>40</v>
      </c>
      <c r="L13" s="28" t="s">
        <v>40</v>
      </c>
      <c r="M13" s="29" t="s">
        <v>40</v>
      </c>
      <c r="N13" s="29" t="s">
        <v>40</v>
      </c>
    </row>
    <row r="14" spans="1:14" s="3" customFormat="1" ht="15.75" thickBot="1">
      <c r="A14" s="17" t="s">
        <v>172</v>
      </c>
      <c r="B14" s="18"/>
      <c r="C14" s="19" t="s">
        <v>7</v>
      </c>
      <c r="D14" s="17" t="s">
        <v>9</v>
      </c>
      <c r="E14" s="17"/>
      <c r="F14" s="20"/>
      <c r="G14" s="21">
        <v>729.7</v>
      </c>
      <c r="H14" s="22" t="s">
        <v>26</v>
      </c>
      <c r="I14" s="26" t="s">
        <v>92</v>
      </c>
      <c r="J14" s="27" t="s">
        <v>130</v>
      </c>
      <c r="K14" s="28" t="s">
        <v>40</v>
      </c>
      <c r="L14" s="28" t="s">
        <v>40</v>
      </c>
      <c r="M14" s="29" t="s">
        <v>40</v>
      </c>
      <c r="N14" s="29" t="s">
        <v>40</v>
      </c>
    </row>
    <row r="15" spans="1:14" s="3" customFormat="1" ht="15.75" thickBot="1">
      <c r="A15" s="17" t="s">
        <v>172</v>
      </c>
      <c r="B15" s="18"/>
      <c r="C15" s="19" t="s">
        <v>7</v>
      </c>
      <c r="D15" s="17" t="s">
        <v>9</v>
      </c>
      <c r="E15" s="17"/>
      <c r="F15" s="20"/>
      <c r="G15" s="21">
        <v>1223.58</v>
      </c>
      <c r="H15" s="22" t="s">
        <v>26</v>
      </c>
      <c r="I15" s="26" t="s">
        <v>92</v>
      </c>
      <c r="J15" s="27" t="s">
        <v>130</v>
      </c>
      <c r="K15" s="28" t="s">
        <v>40</v>
      </c>
      <c r="L15" s="28" t="s">
        <v>40</v>
      </c>
      <c r="M15" s="29" t="s">
        <v>40</v>
      </c>
      <c r="N15" s="29" t="s">
        <v>40</v>
      </c>
    </row>
    <row r="16" spans="1:14" s="3" customFormat="1" ht="15.75" thickBot="1">
      <c r="A16" s="17" t="s">
        <v>172</v>
      </c>
      <c r="B16" s="18"/>
      <c r="C16" s="19" t="s">
        <v>7</v>
      </c>
      <c r="D16" s="17" t="s">
        <v>9</v>
      </c>
      <c r="E16" s="17"/>
      <c r="F16" s="20"/>
      <c r="G16" s="21">
        <v>62662.22</v>
      </c>
      <c r="H16" s="22" t="s">
        <v>38</v>
      </c>
      <c r="I16" s="26" t="s">
        <v>92</v>
      </c>
      <c r="J16" s="27" t="s">
        <v>95</v>
      </c>
      <c r="K16" s="28" t="s">
        <v>40</v>
      </c>
      <c r="L16" s="28" t="s">
        <v>40</v>
      </c>
      <c r="M16" s="29" t="s">
        <v>40</v>
      </c>
      <c r="N16" s="29" t="s">
        <v>40</v>
      </c>
    </row>
    <row r="17" spans="1:14" s="3" customFormat="1" ht="29.25" thickBot="1">
      <c r="A17" s="17" t="s">
        <v>172</v>
      </c>
      <c r="B17" s="18"/>
      <c r="C17" s="19" t="s">
        <v>8</v>
      </c>
      <c r="D17" s="17" t="s">
        <v>9</v>
      </c>
      <c r="E17" s="17"/>
      <c r="F17" s="20">
        <v>-1560.22</v>
      </c>
      <c r="G17" s="21"/>
      <c r="H17" s="22" t="s">
        <v>99</v>
      </c>
      <c r="I17" s="26" t="s">
        <v>126</v>
      </c>
      <c r="J17" s="27" t="s">
        <v>127</v>
      </c>
      <c r="K17" s="28" t="s">
        <v>93</v>
      </c>
      <c r="L17" s="28" t="s">
        <v>40</v>
      </c>
      <c r="M17" s="29" t="s">
        <v>40</v>
      </c>
      <c r="N17" s="29" t="s">
        <v>40</v>
      </c>
    </row>
    <row r="18" spans="1:14" s="3" customFormat="1" ht="29.25" thickBot="1">
      <c r="A18" s="17" t="s">
        <v>172</v>
      </c>
      <c r="B18" s="18"/>
      <c r="C18" s="19" t="s">
        <v>8</v>
      </c>
      <c r="D18" s="17" t="s">
        <v>9</v>
      </c>
      <c r="E18" s="17"/>
      <c r="F18" s="20">
        <v>-11370.11</v>
      </c>
      <c r="G18" s="21"/>
      <c r="H18" s="22" t="s">
        <v>39</v>
      </c>
      <c r="I18" s="26" t="s">
        <v>124</v>
      </c>
      <c r="J18" s="27" t="s">
        <v>128</v>
      </c>
      <c r="K18" s="28" t="s">
        <v>40</v>
      </c>
      <c r="L18" s="28" t="s">
        <v>123</v>
      </c>
      <c r="M18" s="29" t="s">
        <v>444</v>
      </c>
      <c r="N18" s="29" t="s">
        <v>40</v>
      </c>
    </row>
    <row r="19" spans="1:14" s="3" customFormat="1" ht="15.75" thickBot="1">
      <c r="A19" s="17" t="s">
        <v>172</v>
      </c>
      <c r="B19" s="18"/>
      <c r="C19" s="19" t="s">
        <v>10</v>
      </c>
      <c r="D19" s="17" t="s">
        <v>9</v>
      </c>
      <c r="E19" s="17"/>
      <c r="F19" s="20"/>
      <c r="G19" s="21">
        <v>1498.4</v>
      </c>
      <c r="H19" s="22" t="s">
        <v>86</v>
      </c>
      <c r="I19" s="26" t="s">
        <v>92</v>
      </c>
      <c r="J19" s="27" t="s">
        <v>91</v>
      </c>
      <c r="K19" s="28" t="s">
        <v>40</v>
      </c>
      <c r="L19" s="28" t="s">
        <v>40</v>
      </c>
      <c r="M19" s="29" t="s">
        <v>40</v>
      </c>
      <c r="N19" s="29" t="s">
        <v>40</v>
      </c>
    </row>
    <row r="20" spans="1:14" s="3" customFormat="1" ht="15.75" thickBot="1">
      <c r="A20" s="17" t="s">
        <v>172</v>
      </c>
      <c r="B20" s="18"/>
      <c r="C20" s="19" t="s">
        <v>10</v>
      </c>
      <c r="D20" s="17" t="s">
        <v>9</v>
      </c>
      <c r="E20" s="17"/>
      <c r="F20" s="20"/>
      <c r="G20" s="21">
        <v>2669</v>
      </c>
      <c r="H20" s="22" t="s">
        <v>86</v>
      </c>
      <c r="I20" s="26" t="s">
        <v>92</v>
      </c>
      <c r="J20" s="27" t="s">
        <v>91</v>
      </c>
      <c r="K20" s="28" t="s">
        <v>40</v>
      </c>
      <c r="L20" s="28" t="s">
        <v>40</v>
      </c>
      <c r="M20" s="29" t="s">
        <v>40</v>
      </c>
      <c r="N20" s="29" t="s">
        <v>40</v>
      </c>
    </row>
    <row r="21" spans="1:14" s="3" customFormat="1" ht="15.75" thickBot="1">
      <c r="A21" s="17" t="s">
        <v>172</v>
      </c>
      <c r="B21" s="18"/>
      <c r="C21" s="19" t="s">
        <v>207</v>
      </c>
      <c r="D21" s="17" t="s">
        <v>9</v>
      </c>
      <c r="E21" s="17"/>
      <c r="F21" s="20">
        <v>-400000</v>
      </c>
      <c r="G21" s="21"/>
      <c r="H21" s="22" t="s">
        <v>218</v>
      </c>
      <c r="I21" s="26" t="s">
        <v>242</v>
      </c>
      <c r="J21" s="27" t="s">
        <v>258</v>
      </c>
      <c r="K21" s="28" t="s">
        <v>40</v>
      </c>
      <c r="L21" s="28" t="s">
        <v>40</v>
      </c>
      <c r="M21" s="29" t="s">
        <v>40</v>
      </c>
      <c r="N21" s="29" t="s">
        <v>40</v>
      </c>
    </row>
    <row r="22" spans="1:14" s="3" customFormat="1" ht="15.75" thickBot="1">
      <c r="A22" s="17" t="s">
        <v>221</v>
      </c>
      <c r="B22" s="18"/>
      <c r="C22" s="19" t="s">
        <v>10</v>
      </c>
      <c r="D22" s="17" t="s">
        <v>9</v>
      </c>
      <c r="E22" s="17"/>
      <c r="F22" s="20"/>
      <c r="G22" s="21">
        <v>2758.1</v>
      </c>
      <c r="H22" s="22" t="s">
        <v>37</v>
      </c>
      <c r="I22" s="26" t="s">
        <v>92</v>
      </c>
      <c r="J22" s="27" t="s">
        <v>91</v>
      </c>
      <c r="K22" s="28" t="s">
        <v>40</v>
      </c>
      <c r="L22" s="28" t="s">
        <v>40</v>
      </c>
      <c r="M22" s="29" t="s">
        <v>40</v>
      </c>
      <c r="N22" s="29" t="s">
        <v>40</v>
      </c>
    </row>
    <row r="23" spans="1:14" s="3" customFormat="1" ht="15.75" thickBot="1">
      <c r="A23" s="17" t="s">
        <v>221</v>
      </c>
      <c r="B23" s="18"/>
      <c r="C23" s="19" t="s">
        <v>7</v>
      </c>
      <c r="D23" s="17" t="s">
        <v>284</v>
      </c>
      <c r="E23" s="17"/>
      <c r="F23" s="20"/>
      <c r="G23" s="21">
        <v>665.38</v>
      </c>
      <c r="H23" s="22" t="s">
        <v>26</v>
      </c>
      <c r="I23" s="26" t="s">
        <v>92</v>
      </c>
      <c r="J23" s="27" t="s">
        <v>130</v>
      </c>
      <c r="K23" s="28" t="s">
        <v>40</v>
      </c>
      <c r="L23" s="28" t="s">
        <v>40</v>
      </c>
      <c r="M23" s="29" t="s">
        <v>40</v>
      </c>
      <c r="N23" s="29" t="s">
        <v>40</v>
      </c>
    </row>
    <row r="24" spans="1:14" s="3" customFormat="1" ht="15.75" thickBot="1">
      <c r="A24" s="17" t="s">
        <v>221</v>
      </c>
      <c r="B24" s="18"/>
      <c r="C24" s="19" t="s">
        <v>7</v>
      </c>
      <c r="D24" s="17" t="s">
        <v>76</v>
      </c>
      <c r="E24" s="17"/>
      <c r="F24" s="20"/>
      <c r="G24" s="21">
        <v>20834.25</v>
      </c>
      <c r="H24" s="22" t="s">
        <v>38</v>
      </c>
      <c r="I24" s="26" t="s">
        <v>92</v>
      </c>
      <c r="J24" s="27" t="s">
        <v>95</v>
      </c>
      <c r="K24" s="28" t="s">
        <v>40</v>
      </c>
      <c r="L24" s="28" t="s">
        <v>40</v>
      </c>
      <c r="M24" s="29" t="s">
        <v>40</v>
      </c>
      <c r="N24" s="29" t="s">
        <v>40</v>
      </c>
    </row>
    <row r="25" spans="1:14" s="3" customFormat="1" ht="15.75" thickBot="1">
      <c r="A25" s="17" t="s">
        <v>221</v>
      </c>
      <c r="B25" s="18"/>
      <c r="C25" s="19" t="s">
        <v>10</v>
      </c>
      <c r="D25" s="17" t="s">
        <v>9</v>
      </c>
      <c r="E25" s="17"/>
      <c r="F25" s="20"/>
      <c r="G25" s="21">
        <v>3696.2</v>
      </c>
      <c r="H25" s="22" t="s">
        <v>86</v>
      </c>
      <c r="I25" s="26" t="s">
        <v>92</v>
      </c>
      <c r="J25" s="27" t="s">
        <v>91</v>
      </c>
      <c r="K25" s="28" t="s">
        <v>40</v>
      </c>
      <c r="L25" s="28" t="s">
        <v>40</v>
      </c>
      <c r="M25" s="29" t="s">
        <v>40</v>
      </c>
      <c r="N25" s="29" t="s">
        <v>40</v>
      </c>
    </row>
    <row r="26" spans="1:14" s="3" customFormat="1" ht="15.75" thickBot="1">
      <c r="A26" s="17" t="s">
        <v>221</v>
      </c>
      <c r="B26" s="18"/>
      <c r="C26" s="19" t="s">
        <v>207</v>
      </c>
      <c r="D26" s="17" t="s">
        <v>9</v>
      </c>
      <c r="E26" s="17"/>
      <c r="F26" s="20">
        <v>-100000</v>
      </c>
      <c r="G26" s="21"/>
      <c r="H26" s="22" t="s">
        <v>210</v>
      </c>
      <c r="I26" s="26" t="s">
        <v>242</v>
      </c>
      <c r="J26" s="27" t="s">
        <v>298</v>
      </c>
      <c r="K26" s="28" t="s">
        <v>40</v>
      </c>
      <c r="L26" s="28" t="s">
        <v>40</v>
      </c>
      <c r="M26" s="29" t="s">
        <v>40</v>
      </c>
      <c r="N26" s="29" t="s">
        <v>40</v>
      </c>
    </row>
    <row r="27" spans="1:14" s="3" customFormat="1" ht="15.75" thickBot="1">
      <c r="A27" s="17" t="s">
        <v>221</v>
      </c>
      <c r="B27" s="18"/>
      <c r="C27" s="19" t="s">
        <v>207</v>
      </c>
      <c r="D27" s="17" t="s">
        <v>9</v>
      </c>
      <c r="E27" s="17"/>
      <c r="F27" s="20">
        <v>-100000</v>
      </c>
      <c r="G27" s="21"/>
      <c r="H27" s="22" t="s">
        <v>209</v>
      </c>
      <c r="I27" s="26" t="s">
        <v>242</v>
      </c>
      <c r="J27" s="27" t="s">
        <v>298</v>
      </c>
      <c r="K27" s="28" t="s">
        <v>40</v>
      </c>
      <c r="L27" s="28" t="s">
        <v>40</v>
      </c>
      <c r="M27" s="29" t="s">
        <v>40</v>
      </c>
      <c r="N27" s="29" t="s">
        <v>40</v>
      </c>
    </row>
    <row r="28" spans="1:14" s="3" customFormat="1" ht="15.75" thickBot="1">
      <c r="A28" s="17" t="s">
        <v>221</v>
      </c>
      <c r="B28" s="18"/>
      <c r="C28" s="19" t="s">
        <v>207</v>
      </c>
      <c r="D28" s="17" t="s">
        <v>9</v>
      </c>
      <c r="E28" s="17"/>
      <c r="F28" s="20">
        <v>-100000</v>
      </c>
      <c r="G28" s="21"/>
      <c r="H28" s="22" t="s">
        <v>208</v>
      </c>
      <c r="I28" s="26" t="s">
        <v>242</v>
      </c>
      <c r="J28" s="27" t="s">
        <v>298</v>
      </c>
      <c r="K28" s="28" t="s">
        <v>40</v>
      </c>
      <c r="L28" s="28" t="s">
        <v>40</v>
      </c>
      <c r="M28" s="29" t="s">
        <v>40</v>
      </c>
      <c r="N28" s="29" t="s">
        <v>40</v>
      </c>
    </row>
    <row r="29" spans="1:14" s="3" customFormat="1" ht="15.75" thickBot="1">
      <c r="A29" s="17" t="s">
        <v>270</v>
      </c>
      <c r="B29" s="18"/>
      <c r="C29" s="19" t="s">
        <v>10</v>
      </c>
      <c r="D29" s="17" t="s">
        <v>9</v>
      </c>
      <c r="E29" s="17"/>
      <c r="F29" s="20"/>
      <c r="G29" s="21">
        <v>1821.15</v>
      </c>
      <c r="H29" s="22" t="s">
        <v>37</v>
      </c>
      <c r="I29" s="26" t="s">
        <v>92</v>
      </c>
      <c r="J29" s="27" t="s">
        <v>91</v>
      </c>
      <c r="K29" s="28" t="s">
        <v>40</v>
      </c>
      <c r="L29" s="28" t="s">
        <v>40</v>
      </c>
      <c r="M29" s="29" t="s">
        <v>40</v>
      </c>
      <c r="N29" s="29" t="s">
        <v>40</v>
      </c>
    </row>
    <row r="30" spans="1:14" s="3" customFormat="1" ht="15.75" thickBot="1">
      <c r="A30" s="17" t="s">
        <v>270</v>
      </c>
      <c r="B30" s="18"/>
      <c r="C30" s="19" t="s">
        <v>7</v>
      </c>
      <c r="D30" s="17" t="s">
        <v>324</v>
      </c>
      <c r="E30" s="17"/>
      <c r="F30" s="20"/>
      <c r="G30" s="21">
        <v>696.07</v>
      </c>
      <c r="H30" s="22" t="s">
        <v>26</v>
      </c>
      <c r="I30" s="26" t="s">
        <v>92</v>
      </c>
      <c r="J30" s="27" t="s">
        <v>130</v>
      </c>
      <c r="K30" s="28" t="s">
        <v>40</v>
      </c>
      <c r="L30" s="28" t="s">
        <v>40</v>
      </c>
      <c r="M30" s="29" t="s">
        <v>40</v>
      </c>
      <c r="N30" s="29" t="s">
        <v>40</v>
      </c>
    </row>
    <row r="31" spans="1:14" s="3" customFormat="1" ht="15.75" thickBot="1">
      <c r="A31" s="17" t="s">
        <v>270</v>
      </c>
      <c r="B31" s="18"/>
      <c r="C31" s="19" t="s">
        <v>7</v>
      </c>
      <c r="D31" s="17" t="s">
        <v>76</v>
      </c>
      <c r="E31" s="17"/>
      <c r="F31" s="20"/>
      <c r="G31" s="21">
        <v>22110.27</v>
      </c>
      <c r="H31" s="22" t="s">
        <v>38</v>
      </c>
      <c r="I31" s="26" t="s">
        <v>92</v>
      </c>
      <c r="J31" s="27" t="s">
        <v>95</v>
      </c>
      <c r="K31" s="28" t="s">
        <v>40</v>
      </c>
      <c r="L31" s="28" t="s">
        <v>40</v>
      </c>
      <c r="M31" s="29" t="s">
        <v>40</v>
      </c>
      <c r="N31" s="29" t="s">
        <v>40</v>
      </c>
    </row>
    <row r="32" spans="1:14" s="3" customFormat="1" ht="15.75" thickBot="1">
      <c r="A32" s="17" t="s">
        <v>312</v>
      </c>
      <c r="B32" s="18"/>
      <c r="C32" s="19" t="s">
        <v>10</v>
      </c>
      <c r="D32" s="17" t="s">
        <v>9</v>
      </c>
      <c r="E32" s="17"/>
      <c r="F32" s="20"/>
      <c r="G32" s="21">
        <v>2360</v>
      </c>
      <c r="H32" s="22" t="s">
        <v>86</v>
      </c>
      <c r="I32" s="26" t="s">
        <v>92</v>
      </c>
      <c r="J32" s="27" t="s">
        <v>91</v>
      </c>
      <c r="K32" s="28" t="s">
        <v>40</v>
      </c>
      <c r="L32" s="28" t="s">
        <v>40</v>
      </c>
      <c r="M32" s="29" t="s">
        <v>40</v>
      </c>
      <c r="N32" s="29" t="s">
        <v>40</v>
      </c>
    </row>
    <row r="33" spans="1:14" s="3" customFormat="1" ht="15.75" thickBot="1">
      <c r="A33" s="17" t="s">
        <v>312</v>
      </c>
      <c r="B33" s="18"/>
      <c r="C33" s="19" t="s">
        <v>10</v>
      </c>
      <c r="D33" s="17" t="s">
        <v>9</v>
      </c>
      <c r="E33" s="17"/>
      <c r="F33" s="20"/>
      <c r="G33" s="21">
        <v>4065.7</v>
      </c>
      <c r="H33" s="22" t="s">
        <v>86</v>
      </c>
      <c r="I33" s="26" t="s">
        <v>92</v>
      </c>
      <c r="J33" s="27" t="s">
        <v>91</v>
      </c>
      <c r="K33" s="28" t="s">
        <v>40</v>
      </c>
      <c r="L33" s="28" t="s">
        <v>40</v>
      </c>
      <c r="M33" s="29" t="s">
        <v>40</v>
      </c>
      <c r="N33" s="29" t="s">
        <v>40</v>
      </c>
    </row>
    <row r="34" spans="1:14" s="3" customFormat="1" ht="15.75" thickBot="1">
      <c r="A34" s="17" t="s">
        <v>312</v>
      </c>
      <c r="B34" s="18"/>
      <c r="C34" s="19" t="s">
        <v>10</v>
      </c>
      <c r="D34" s="17" t="s">
        <v>9</v>
      </c>
      <c r="E34" s="17"/>
      <c r="F34" s="20"/>
      <c r="G34" s="21">
        <v>2585.0500000000002</v>
      </c>
      <c r="H34" s="22" t="s">
        <v>37</v>
      </c>
      <c r="I34" s="26" t="s">
        <v>92</v>
      </c>
      <c r="J34" s="27" t="s">
        <v>91</v>
      </c>
      <c r="K34" s="28" t="s">
        <v>40</v>
      </c>
      <c r="L34" s="28" t="s">
        <v>40</v>
      </c>
      <c r="M34" s="29" t="s">
        <v>40</v>
      </c>
      <c r="N34" s="29" t="s">
        <v>40</v>
      </c>
    </row>
    <row r="35" spans="1:14" s="3" customFormat="1" ht="15.75" thickBot="1">
      <c r="A35" s="17" t="s">
        <v>312</v>
      </c>
      <c r="B35" s="18"/>
      <c r="C35" s="19" t="s">
        <v>7</v>
      </c>
      <c r="D35" s="17" t="s">
        <v>9</v>
      </c>
      <c r="E35" s="17"/>
      <c r="F35" s="20"/>
      <c r="G35" s="21">
        <v>736.29</v>
      </c>
      <c r="H35" s="22" t="s">
        <v>26</v>
      </c>
      <c r="I35" s="26" t="s">
        <v>92</v>
      </c>
      <c r="J35" s="27" t="s">
        <v>130</v>
      </c>
      <c r="K35" s="28" t="s">
        <v>40</v>
      </c>
      <c r="L35" s="28" t="s">
        <v>40</v>
      </c>
      <c r="M35" s="29" t="s">
        <v>40</v>
      </c>
      <c r="N35" s="29" t="s">
        <v>40</v>
      </c>
    </row>
    <row r="36" spans="1:14" s="3" customFormat="1" ht="15.75" thickBot="1">
      <c r="A36" s="17" t="s">
        <v>312</v>
      </c>
      <c r="B36" s="18"/>
      <c r="C36" s="19" t="s">
        <v>7</v>
      </c>
      <c r="D36" s="17" t="s">
        <v>9</v>
      </c>
      <c r="E36" s="17"/>
      <c r="F36" s="20"/>
      <c r="G36" s="21">
        <v>394.82</v>
      </c>
      <c r="H36" s="22" t="s">
        <v>26</v>
      </c>
      <c r="I36" s="26" t="s">
        <v>92</v>
      </c>
      <c r="J36" s="27" t="s">
        <v>130</v>
      </c>
      <c r="K36" s="28" t="s">
        <v>40</v>
      </c>
      <c r="L36" s="28" t="s">
        <v>40</v>
      </c>
      <c r="M36" s="29" t="s">
        <v>40</v>
      </c>
      <c r="N36" s="29" t="s">
        <v>40</v>
      </c>
    </row>
    <row r="37" spans="1:14" s="3" customFormat="1" ht="15.75" thickBot="1">
      <c r="A37" s="17" t="s">
        <v>312</v>
      </c>
      <c r="B37" s="18"/>
      <c r="C37" s="19" t="s">
        <v>7</v>
      </c>
      <c r="D37" s="17" t="s">
        <v>9</v>
      </c>
      <c r="E37" s="17"/>
      <c r="F37" s="20"/>
      <c r="G37" s="21">
        <v>470.16</v>
      </c>
      <c r="H37" s="22" t="s">
        <v>26</v>
      </c>
      <c r="I37" s="26" t="s">
        <v>92</v>
      </c>
      <c r="J37" s="27" t="s">
        <v>130</v>
      </c>
      <c r="K37" s="28" t="s">
        <v>40</v>
      </c>
      <c r="L37" s="28" t="s">
        <v>40</v>
      </c>
      <c r="M37" s="29" t="s">
        <v>40</v>
      </c>
      <c r="N37" s="29" t="s">
        <v>40</v>
      </c>
    </row>
    <row r="38" spans="1:14" s="3" customFormat="1" ht="15.75" thickBot="1">
      <c r="A38" s="17" t="s">
        <v>312</v>
      </c>
      <c r="B38" s="18"/>
      <c r="C38" s="19" t="s">
        <v>7</v>
      </c>
      <c r="D38" s="17" t="s">
        <v>9</v>
      </c>
      <c r="E38" s="17"/>
      <c r="F38" s="20"/>
      <c r="G38" s="21">
        <v>96721.47</v>
      </c>
      <c r="H38" s="22" t="s">
        <v>38</v>
      </c>
      <c r="I38" s="26" t="s">
        <v>92</v>
      </c>
      <c r="J38" s="27" t="s">
        <v>95</v>
      </c>
      <c r="K38" s="28" t="s">
        <v>40</v>
      </c>
      <c r="L38" s="28" t="s">
        <v>40</v>
      </c>
      <c r="M38" s="29" t="s">
        <v>40</v>
      </c>
      <c r="N38" s="29" t="s">
        <v>40</v>
      </c>
    </row>
    <row r="39" spans="1:14" s="3" customFormat="1" ht="15.75" thickBot="1">
      <c r="A39" s="17" t="s">
        <v>312</v>
      </c>
      <c r="B39" s="18"/>
      <c r="C39" s="19" t="s">
        <v>207</v>
      </c>
      <c r="D39" s="17" t="s">
        <v>9</v>
      </c>
      <c r="E39" s="17"/>
      <c r="F39" s="20">
        <v>-300000</v>
      </c>
      <c r="G39" s="21"/>
      <c r="H39" s="22" t="s">
        <v>218</v>
      </c>
      <c r="I39" s="26" t="s">
        <v>242</v>
      </c>
      <c r="J39" s="27" t="s">
        <v>258</v>
      </c>
      <c r="K39" s="28" t="s">
        <v>40</v>
      </c>
      <c r="L39" s="28" t="s">
        <v>40</v>
      </c>
      <c r="M39" s="29" t="s">
        <v>40</v>
      </c>
      <c r="N39" s="29" t="s">
        <v>40</v>
      </c>
    </row>
    <row r="40" spans="1:14" s="3" customFormat="1" ht="15.75" thickBot="1">
      <c r="A40" s="17" t="s">
        <v>357</v>
      </c>
      <c r="B40" s="18"/>
      <c r="C40" s="19" t="s">
        <v>7</v>
      </c>
      <c r="D40" s="17" t="s">
        <v>9</v>
      </c>
      <c r="E40" s="17"/>
      <c r="F40" s="20"/>
      <c r="G40" s="21">
        <v>5685.38</v>
      </c>
      <c r="H40" s="22" t="s">
        <v>105</v>
      </c>
      <c r="I40" s="26" t="s">
        <v>92</v>
      </c>
      <c r="J40" s="27" t="s">
        <v>129</v>
      </c>
      <c r="K40" s="28" t="s">
        <v>40</v>
      </c>
      <c r="L40" s="28" t="s">
        <v>40</v>
      </c>
      <c r="M40" s="29" t="s">
        <v>40</v>
      </c>
      <c r="N40" s="29" t="s">
        <v>40</v>
      </c>
    </row>
    <row r="41" spans="1:14" s="3" customFormat="1" ht="15.75" thickBot="1">
      <c r="A41" s="17" t="s">
        <v>357</v>
      </c>
      <c r="B41" s="18"/>
      <c r="C41" s="19" t="s">
        <v>10</v>
      </c>
      <c r="D41" s="17" t="s">
        <v>9</v>
      </c>
      <c r="E41" s="17"/>
      <c r="F41" s="20"/>
      <c r="G41" s="21">
        <v>3222.75</v>
      </c>
      <c r="H41" s="22" t="s">
        <v>37</v>
      </c>
      <c r="I41" s="26" t="s">
        <v>92</v>
      </c>
      <c r="J41" s="27" t="s">
        <v>91</v>
      </c>
      <c r="K41" s="28" t="s">
        <v>40</v>
      </c>
      <c r="L41" s="28" t="s">
        <v>40</v>
      </c>
      <c r="M41" s="29" t="s">
        <v>40</v>
      </c>
      <c r="N41" s="29" t="s">
        <v>40</v>
      </c>
    </row>
    <row r="42" spans="1:14" s="3" customFormat="1" ht="15.75" thickBot="1">
      <c r="A42" s="17" t="s">
        <v>357</v>
      </c>
      <c r="B42" s="18"/>
      <c r="C42" s="19" t="s">
        <v>207</v>
      </c>
      <c r="D42" s="17" t="s">
        <v>9</v>
      </c>
      <c r="E42" s="17"/>
      <c r="F42" s="20">
        <v>-900000</v>
      </c>
      <c r="G42" s="21"/>
      <c r="H42" s="22" t="s">
        <v>218</v>
      </c>
      <c r="I42" s="26" t="s">
        <v>242</v>
      </c>
      <c r="J42" s="27" t="s">
        <v>258</v>
      </c>
      <c r="K42" s="28" t="s">
        <v>40</v>
      </c>
      <c r="L42" s="28" t="s">
        <v>40</v>
      </c>
      <c r="M42" s="29" t="s">
        <v>40</v>
      </c>
      <c r="N42" s="29" t="s">
        <v>40</v>
      </c>
    </row>
    <row r="43" spans="1:14" s="3" customFormat="1" ht="15.75" thickBot="1">
      <c r="A43" s="17" t="s">
        <v>357</v>
      </c>
      <c r="B43" s="18"/>
      <c r="C43" s="19" t="s">
        <v>7</v>
      </c>
      <c r="D43" s="17" t="s">
        <v>397</v>
      </c>
      <c r="E43" s="17"/>
      <c r="F43" s="20"/>
      <c r="G43" s="21">
        <v>1724.28</v>
      </c>
      <c r="H43" s="22" t="s">
        <v>26</v>
      </c>
      <c r="I43" s="26" t="s">
        <v>92</v>
      </c>
      <c r="J43" s="27" t="s">
        <v>130</v>
      </c>
      <c r="K43" s="28" t="s">
        <v>40</v>
      </c>
      <c r="L43" s="28" t="s">
        <v>40</v>
      </c>
      <c r="M43" s="29" t="s">
        <v>40</v>
      </c>
      <c r="N43" s="29" t="s">
        <v>40</v>
      </c>
    </row>
    <row r="44" spans="1:14" s="3" customFormat="1" ht="15.75" thickBot="1">
      <c r="A44" s="17" t="s">
        <v>357</v>
      </c>
      <c r="B44" s="18"/>
      <c r="C44" s="19" t="s">
        <v>7</v>
      </c>
      <c r="D44" s="17" t="s">
        <v>76</v>
      </c>
      <c r="E44" s="17"/>
      <c r="F44" s="20"/>
      <c r="G44" s="21">
        <v>22968.28</v>
      </c>
      <c r="H44" s="22" t="s">
        <v>38</v>
      </c>
      <c r="I44" s="26" t="s">
        <v>92</v>
      </c>
      <c r="J44" s="27" t="s">
        <v>95</v>
      </c>
      <c r="K44" s="28" t="s">
        <v>40</v>
      </c>
      <c r="L44" s="28" t="s">
        <v>40</v>
      </c>
      <c r="M44" s="29" t="s">
        <v>40</v>
      </c>
      <c r="N44" s="29" t="s">
        <v>40</v>
      </c>
    </row>
    <row r="45" spans="1:14" s="3" customFormat="1" ht="15.75" thickBot="1">
      <c r="A45" s="17" t="s">
        <v>387</v>
      </c>
      <c r="B45" s="18"/>
      <c r="C45" s="19" t="s">
        <v>7</v>
      </c>
      <c r="D45" s="17" t="s">
        <v>9</v>
      </c>
      <c r="E45" s="17"/>
      <c r="F45" s="20"/>
      <c r="G45" s="21">
        <v>2946.82</v>
      </c>
      <c r="H45" s="22" t="s">
        <v>132</v>
      </c>
      <c r="I45" s="26" t="s">
        <v>92</v>
      </c>
      <c r="J45" s="27" t="s">
        <v>134</v>
      </c>
      <c r="K45" s="28" t="s">
        <v>40</v>
      </c>
      <c r="L45" s="28" t="s">
        <v>40</v>
      </c>
      <c r="M45" s="29" t="s">
        <v>40</v>
      </c>
      <c r="N45" s="29" t="s">
        <v>40</v>
      </c>
    </row>
    <row r="46" spans="1:14" s="3" customFormat="1" ht="15.75" thickBot="1">
      <c r="A46" s="17" t="s">
        <v>387</v>
      </c>
      <c r="B46" s="18"/>
      <c r="C46" s="19" t="s">
        <v>10</v>
      </c>
      <c r="D46" s="17" t="s">
        <v>9</v>
      </c>
      <c r="E46" s="17"/>
      <c r="F46" s="20"/>
      <c r="G46" s="21">
        <v>1410.45</v>
      </c>
      <c r="H46" s="22" t="s">
        <v>37</v>
      </c>
      <c r="I46" s="26" t="s">
        <v>92</v>
      </c>
      <c r="J46" s="27" t="s">
        <v>91</v>
      </c>
      <c r="K46" s="28" t="s">
        <v>40</v>
      </c>
      <c r="L46" s="28" t="s">
        <v>40</v>
      </c>
      <c r="M46" s="29" t="s">
        <v>40</v>
      </c>
      <c r="N46" s="29" t="s">
        <v>40</v>
      </c>
    </row>
    <row r="47" spans="1:14" s="3" customFormat="1" ht="15.75" thickBot="1">
      <c r="A47" s="17" t="s">
        <v>387</v>
      </c>
      <c r="B47" s="18"/>
      <c r="C47" s="19" t="s">
        <v>7</v>
      </c>
      <c r="D47" s="17" t="s">
        <v>433</v>
      </c>
      <c r="E47" s="17"/>
      <c r="F47" s="20"/>
      <c r="G47" s="21">
        <v>422.33</v>
      </c>
      <c r="H47" s="22" t="s">
        <v>26</v>
      </c>
      <c r="I47" s="26" t="s">
        <v>92</v>
      </c>
      <c r="J47" s="27" t="s">
        <v>130</v>
      </c>
      <c r="K47" s="28" t="s">
        <v>40</v>
      </c>
      <c r="L47" s="28" t="s">
        <v>40</v>
      </c>
      <c r="M47" s="29" t="s">
        <v>40</v>
      </c>
      <c r="N47" s="29" t="s">
        <v>40</v>
      </c>
    </row>
    <row r="48" spans="1:14" s="3" customFormat="1" ht="15.75" thickBot="1">
      <c r="A48" s="17" t="s">
        <v>387</v>
      </c>
      <c r="B48" s="18"/>
      <c r="C48" s="19" t="s">
        <v>7</v>
      </c>
      <c r="D48" s="17" t="s">
        <v>76</v>
      </c>
      <c r="E48" s="17"/>
      <c r="F48" s="20"/>
      <c r="G48" s="21">
        <v>18426.63</v>
      </c>
      <c r="H48" s="22" t="s">
        <v>38</v>
      </c>
      <c r="I48" s="26" t="s">
        <v>92</v>
      </c>
      <c r="J48" s="27" t="s">
        <v>95</v>
      </c>
      <c r="K48" s="28" t="s">
        <v>40</v>
      </c>
      <c r="L48" s="28" t="s">
        <v>40</v>
      </c>
      <c r="M48" s="29" t="s">
        <v>40</v>
      </c>
      <c r="N48" s="29" t="s">
        <v>40</v>
      </c>
    </row>
    <row r="49" spans="1:14" s="3" customFormat="1" ht="15.75" thickBot="1">
      <c r="A49" s="17" t="s">
        <v>423</v>
      </c>
      <c r="B49" s="18"/>
      <c r="C49" s="19" t="s">
        <v>10</v>
      </c>
      <c r="D49" s="17" t="s">
        <v>9</v>
      </c>
      <c r="E49" s="17"/>
      <c r="F49" s="20"/>
      <c r="G49" s="21">
        <v>1889.65</v>
      </c>
      <c r="H49" s="22" t="s">
        <v>37</v>
      </c>
      <c r="I49" s="26" t="s">
        <v>92</v>
      </c>
      <c r="J49" s="27" t="s">
        <v>91</v>
      </c>
      <c r="K49" s="28" t="s">
        <v>40</v>
      </c>
      <c r="L49" s="28" t="s">
        <v>40</v>
      </c>
      <c r="M49" s="29" t="s">
        <v>40</v>
      </c>
      <c r="N49" s="29" t="s">
        <v>40</v>
      </c>
    </row>
    <row r="50" spans="1:14" s="3" customFormat="1" ht="15.75" thickBot="1">
      <c r="A50" s="17" t="s">
        <v>423</v>
      </c>
      <c r="B50" s="18"/>
      <c r="C50" s="19" t="s">
        <v>7</v>
      </c>
      <c r="D50" s="17" t="s">
        <v>9</v>
      </c>
      <c r="E50" s="17"/>
      <c r="F50" s="20"/>
      <c r="G50" s="21">
        <v>531.94000000000005</v>
      </c>
      <c r="H50" s="22" t="s">
        <v>26</v>
      </c>
      <c r="I50" s="26" t="s">
        <v>92</v>
      </c>
      <c r="J50" s="27" t="s">
        <v>130</v>
      </c>
      <c r="K50" s="28" t="s">
        <v>40</v>
      </c>
      <c r="L50" s="28" t="s">
        <v>40</v>
      </c>
      <c r="M50" s="29" t="s">
        <v>40</v>
      </c>
      <c r="N50" s="29" t="s">
        <v>40</v>
      </c>
    </row>
    <row r="51" spans="1:14" s="3" customFormat="1" ht="15.75" thickBot="1">
      <c r="A51" s="17" t="s">
        <v>423</v>
      </c>
      <c r="B51" s="18"/>
      <c r="C51" s="19" t="s">
        <v>7</v>
      </c>
      <c r="D51" s="17" t="s">
        <v>9</v>
      </c>
      <c r="E51" s="17"/>
      <c r="F51" s="20"/>
      <c r="G51" s="21">
        <v>21539.360000000001</v>
      </c>
      <c r="H51" s="22" t="s">
        <v>38</v>
      </c>
      <c r="I51" s="26" t="s">
        <v>92</v>
      </c>
      <c r="J51" s="27" t="s">
        <v>95</v>
      </c>
      <c r="K51" s="28" t="s">
        <v>40</v>
      </c>
      <c r="L51" s="28" t="s">
        <v>40</v>
      </c>
      <c r="M51" s="29" t="s">
        <v>40</v>
      </c>
      <c r="N51" s="29" t="s">
        <v>40</v>
      </c>
    </row>
    <row r="52" spans="1:14" s="3" customFormat="1" ht="29.25" thickBot="1">
      <c r="A52" s="17" t="s">
        <v>423</v>
      </c>
      <c r="B52" s="18"/>
      <c r="C52" s="19" t="s">
        <v>8</v>
      </c>
      <c r="D52" s="17" t="s">
        <v>9</v>
      </c>
      <c r="E52" s="17"/>
      <c r="F52" s="20">
        <v>-108.71</v>
      </c>
      <c r="G52" s="21"/>
      <c r="H52" s="22" t="s">
        <v>424</v>
      </c>
      <c r="I52" s="26" t="s">
        <v>124</v>
      </c>
      <c r="J52" s="27" t="s">
        <v>128</v>
      </c>
      <c r="K52" s="28"/>
      <c r="L52" s="28"/>
      <c r="M52" s="29" t="s">
        <v>444</v>
      </c>
      <c r="N52" s="29"/>
    </row>
    <row r="53" spans="1:14" s="3" customFormat="1" ht="15.75" thickBot="1">
      <c r="A53" s="17" t="s">
        <v>446</v>
      </c>
      <c r="B53" s="18"/>
      <c r="C53" s="19" t="s">
        <v>10</v>
      </c>
      <c r="D53" s="17" t="s">
        <v>9</v>
      </c>
      <c r="E53" s="17"/>
      <c r="F53" s="20"/>
      <c r="G53" s="21">
        <v>1847.5</v>
      </c>
      <c r="H53" s="22" t="s">
        <v>37</v>
      </c>
      <c r="I53" s="26" t="s">
        <v>92</v>
      </c>
      <c r="J53" s="27" t="s">
        <v>91</v>
      </c>
      <c r="K53" s="28"/>
      <c r="L53" s="28"/>
      <c r="M53" s="29"/>
      <c r="N53" s="29"/>
    </row>
    <row r="54" spans="1:14" s="3" customFormat="1" ht="15.75" thickBot="1">
      <c r="A54" s="17" t="s">
        <v>446</v>
      </c>
      <c r="B54" s="18"/>
      <c r="C54" s="19" t="s">
        <v>7</v>
      </c>
      <c r="D54" s="17" t="s">
        <v>465</v>
      </c>
      <c r="E54" s="17"/>
      <c r="F54" s="20"/>
      <c r="G54" s="21">
        <v>1346.72</v>
      </c>
      <c r="H54" s="22" t="s">
        <v>26</v>
      </c>
      <c r="I54" s="26" t="s">
        <v>41</v>
      </c>
      <c r="J54" s="27" t="s">
        <v>120</v>
      </c>
      <c r="K54" s="28" t="s">
        <v>40</v>
      </c>
      <c r="L54" s="28" t="s">
        <v>40</v>
      </c>
      <c r="M54" s="29" t="s">
        <v>40</v>
      </c>
      <c r="N54" s="29" t="s">
        <v>40</v>
      </c>
    </row>
    <row r="55" spans="1:14" s="3" customFormat="1" ht="15.75" thickBot="1">
      <c r="A55" s="17" t="s">
        <v>446</v>
      </c>
      <c r="B55" s="18"/>
      <c r="C55" s="19" t="s">
        <v>7</v>
      </c>
      <c r="D55" s="17" t="s">
        <v>76</v>
      </c>
      <c r="E55" s="17"/>
      <c r="F55" s="20"/>
      <c r="G55" s="21">
        <v>22778.99</v>
      </c>
      <c r="H55" s="22" t="s">
        <v>38</v>
      </c>
      <c r="I55" s="26" t="s">
        <v>41</v>
      </c>
      <c r="J55" s="27" t="s">
        <v>42</v>
      </c>
      <c r="K55" s="28" t="s">
        <v>40</v>
      </c>
      <c r="L55" s="28" t="s">
        <v>40</v>
      </c>
      <c r="M55" s="29" t="s">
        <v>40</v>
      </c>
      <c r="N55" s="29" t="s">
        <v>40</v>
      </c>
    </row>
    <row r="56" spans="1:14" s="3" customFormat="1" ht="15.75" thickBot="1">
      <c r="A56" s="17" t="s">
        <v>454</v>
      </c>
      <c r="B56" s="18"/>
      <c r="C56" s="19" t="s">
        <v>10</v>
      </c>
      <c r="D56" s="17" t="s">
        <v>9</v>
      </c>
      <c r="E56" s="17"/>
      <c r="F56" s="20"/>
      <c r="G56" s="21">
        <v>2391.4499999999998</v>
      </c>
      <c r="H56" s="22" t="s">
        <v>37</v>
      </c>
      <c r="I56" s="26" t="s">
        <v>92</v>
      </c>
      <c r="J56" s="27" t="s">
        <v>91</v>
      </c>
      <c r="K56" s="28" t="s">
        <v>40</v>
      </c>
      <c r="L56" s="28" t="s">
        <v>40</v>
      </c>
      <c r="M56" s="29" t="s">
        <v>40</v>
      </c>
      <c r="N56" s="29" t="s">
        <v>40</v>
      </c>
    </row>
    <row r="57" spans="1:14" s="3" customFormat="1" ht="15.75" thickBot="1">
      <c r="A57" s="17" t="s">
        <v>454</v>
      </c>
      <c r="B57" s="18"/>
      <c r="C57" s="19" t="s">
        <v>7</v>
      </c>
      <c r="D57" s="17" t="s">
        <v>9</v>
      </c>
      <c r="E57" s="17"/>
      <c r="F57" s="20"/>
      <c r="G57" s="21">
        <v>525.26</v>
      </c>
      <c r="H57" s="22" t="s">
        <v>26</v>
      </c>
      <c r="I57" s="26" t="s">
        <v>41</v>
      </c>
      <c r="J57" s="27" t="s">
        <v>120</v>
      </c>
      <c r="K57" s="28" t="s">
        <v>40</v>
      </c>
      <c r="L57" s="28" t="s">
        <v>40</v>
      </c>
      <c r="M57" s="29" t="s">
        <v>40</v>
      </c>
      <c r="N57" s="29" t="s">
        <v>40</v>
      </c>
    </row>
    <row r="58" spans="1:14" s="3" customFormat="1" ht="15.75" thickBot="1">
      <c r="A58" s="17" t="s">
        <v>454</v>
      </c>
      <c r="B58" s="18"/>
      <c r="C58" s="19" t="s">
        <v>7</v>
      </c>
      <c r="D58" s="17" t="s">
        <v>9</v>
      </c>
      <c r="E58" s="17"/>
      <c r="F58" s="20"/>
      <c r="G58" s="21">
        <v>273.82</v>
      </c>
      <c r="H58" s="22" t="s">
        <v>26</v>
      </c>
      <c r="I58" s="26" t="s">
        <v>41</v>
      </c>
      <c r="J58" s="27" t="s">
        <v>120</v>
      </c>
      <c r="K58" s="28" t="s">
        <v>40</v>
      </c>
      <c r="L58" s="28" t="s">
        <v>40</v>
      </c>
      <c r="M58" s="29" t="s">
        <v>40</v>
      </c>
      <c r="N58" s="29" t="s">
        <v>40</v>
      </c>
    </row>
    <row r="59" spans="1:14" s="3" customFormat="1" ht="15.75" thickBot="1">
      <c r="A59" s="17" t="s">
        <v>454</v>
      </c>
      <c r="B59" s="18"/>
      <c r="C59" s="19" t="s">
        <v>7</v>
      </c>
      <c r="D59" s="17" t="s">
        <v>9</v>
      </c>
      <c r="E59" s="17"/>
      <c r="F59" s="20"/>
      <c r="G59" s="21">
        <v>1004.87</v>
      </c>
      <c r="H59" s="22" t="s">
        <v>26</v>
      </c>
      <c r="I59" s="26" t="s">
        <v>41</v>
      </c>
      <c r="J59" s="27" t="s">
        <v>120</v>
      </c>
      <c r="K59" s="28" t="s">
        <v>40</v>
      </c>
      <c r="L59" s="28" t="s">
        <v>40</v>
      </c>
      <c r="M59" s="29" t="s">
        <v>40</v>
      </c>
      <c r="N59" s="29" t="s">
        <v>40</v>
      </c>
    </row>
    <row r="60" spans="1:14" s="3" customFormat="1" ht="15.75" thickBot="1">
      <c r="A60" s="17" t="s">
        <v>454</v>
      </c>
      <c r="B60" s="18"/>
      <c r="C60" s="19" t="s">
        <v>7</v>
      </c>
      <c r="D60" s="17" t="s">
        <v>9</v>
      </c>
      <c r="E60" s="17"/>
      <c r="F60" s="20"/>
      <c r="G60" s="21">
        <v>80894.759999999995</v>
      </c>
      <c r="H60" s="22" t="s">
        <v>38</v>
      </c>
      <c r="I60" s="26" t="s">
        <v>41</v>
      </c>
      <c r="J60" s="27" t="s">
        <v>42</v>
      </c>
      <c r="K60" s="28" t="s">
        <v>40</v>
      </c>
      <c r="L60" s="28" t="s">
        <v>40</v>
      </c>
      <c r="M60" s="29" t="s">
        <v>40</v>
      </c>
      <c r="N60" s="29" t="s">
        <v>40</v>
      </c>
    </row>
    <row r="61" spans="1:14" s="3" customFormat="1" ht="15.75" thickBot="1">
      <c r="A61" s="17" t="s">
        <v>454</v>
      </c>
      <c r="B61" s="18"/>
      <c r="C61" s="19" t="s">
        <v>10</v>
      </c>
      <c r="D61" s="17" t="s">
        <v>9</v>
      </c>
      <c r="E61" s="17"/>
      <c r="F61" s="20"/>
      <c r="G61" s="21">
        <v>2571.25</v>
      </c>
      <c r="H61" s="22" t="s">
        <v>86</v>
      </c>
      <c r="I61" s="26" t="s">
        <v>92</v>
      </c>
      <c r="J61" s="27" t="s">
        <v>91</v>
      </c>
      <c r="K61" s="28" t="s">
        <v>40</v>
      </c>
      <c r="L61" s="28" t="s">
        <v>40</v>
      </c>
      <c r="M61" s="29" t="s">
        <v>40</v>
      </c>
      <c r="N61" s="29" t="s">
        <v>40</v>
      </c>
    </row>
    <row r="62" spans="1:14" s="3" customFormat="1" ht="15.75" thickBot="1">
      <c r="A62" s="17" t="s">
        <v>454</v>
      </c>
      <c r="B62" s="18"/>
      <c r="C62" s="19" t="s">
        <v>10</v>
      </c>
      <c r="D62" s="17" t="s">
        <v>9</v>
      </c>
      <c r="E62" s="17"/>
      <c r="F62" s="20"/>
      <c r="G62" s="21">
        <v>3685.65</v>
      </c>
      <c r="H62" s="22" t="s">
        <v>86</v>
      </c>
      <c r="I62" s="26" t="s">
        <v>92</v>
      </c>
      <c r="J62" s="27" t="s">
        <v>91</v>
      </c>
      <c r="K62" s="28" t="s">
        <v>40</v>
      </c>
      <c r="L62" s="28" t="s">
        <v>40</v>
      </c>
      <c r="M62" s="29" t="s">
        <v>40</v>
      </c>
      <c r="N62" s="29" t="s">
        <v>40</v>
      </c>
    </row>
    <row r="63" spans="1:14" s="3" customFormat="1" ht="15.75" thickBot="1">
      <c r="A63" s="17" t="s">
        <v>493</v>
      </c>
      <c r="B63" s="18"/>
      <c r="C63" s="19" t="s">
        <v>7</v>
      </c>
      <c r="D63" s="17" t="s">
        <v>9</v>
      </c>
      <c r="E63" s="17"/>
      <c r="F63" s="20"/>
      <c r="G63" s="21">
        <v>5256.81</v>
      </c>
      <c r="H63" s="22" t="s">
        <v>105</v>
      </c>
      <c r="I63" s="26" t="s">
        <v>41</v>
      </c>
      <c r="J63" s="27" t="s">
        <v>133</v>
      </c>
      <c r="K63" s="28" t="s">
        <v>40</v>
      </c>
      <c r="L63" s="28" t="s">
        <v>40</v>
      </c>
      <c r="M63" s="29" t="s">
        <v>40</v>
      </c>
      <c r="N63" s="29" t="s">
        <v>40</v>
      </c>
    </row>
    <row r="64" spans="1:14" s="3" customFormat="1" ht="15.75" thickBot="1">
      <c r="A64" s="17" t="s">
        <v>493</v>
      </c>
      <c r="B64" s="18"/>
      <c r="C64" s="19" t="s">
        <v>7</v>
      </c>
      <c r="D64" s="17" t="s">
        <v>9</v>
      </c>
      <c r="E64" s="17"/>
      <c r="F64" s="20"/>
      <c r="G64" s="21">
        <v>10970.98</v>
      </c>
      <c r="H64" s="22" t="s">
        <v>496</v>
      </c>
      <c r="I64" s="26" t="s">
        <v>502</v>
      </c>
      <c r="J64" s="27" t="s">
        <v>503</v>
      </c>
      <c r="K64" s="28" t="s">
        <v>40</v>
      </c>
      <c r="L64" s="28" t="s">
        <v>40</v>
      </c>
      <c r="M64" s="29" t="s">
        <v>40</v>
      </c>
      <c r="N64" s="29" t="s">
        <v>40</v>
      </c>
    </row>
    <row r="65" spans="1:14" s="3" customFormat="1" ht="29.25" thickBot="1">
      <c r="A65" s="17" t="s">
        <v>493</v>
      </c>
      <c r="B65" s="18"/>
      <c r="C65" s="19" t="s">
        <v>8</v>
      </c>
      <c r="D65" s="17" t="s">
        <v>9</v>
      </c>
      <c r="E65" s="17"/>
      <c r="F65" s="20">
        <v>-497.82</v>
      </c>
      <c r="G65" s="21"/>
      <c r="H65" s="22" t="s">
        <v>497</v>
      </c>
      <c r="I65" s="26" t="s">
        <v>121</v>
      </c>
      <c r="J65" s="27" t="s">
        <v>192</v>
      </c>
      <c r="K65" s="28" t="s">
        <v>93</v>
      </c>
      <c r="L65" s="28" t="s">
        <v>40</v>
      </c>
      <c r="M65" s="29" t="s">
        <v>40</v>
      </c>
      <c r="N65" s="29" t="s">
        <v>40</v>
      </c>
    </row>
    <row r="66" spans="1:14" s="3" customFormat="1" ht="15.75" thickBot="1">
      <c r="A66" s="17" t="s">
        <v>493</v>
      </c>
      <c r="B66" s="18"/>
      <c r="C66" s="19" t="s">
        <v>10</v>
      </c>
      <c r="D66" s="17" t="s">
        <v>9</v>
      </c>
      <c r="E66" s="17"/>
      <c r="F66" s="20"/>
      <c r="G66" s="21">
        <v>2940.05</v>
      </c>
      <c r="H66" s="22" t="s">
        <v>37</v>
      </c>
      <c r="I66" s="26" t="s">
        <v>92</v>
      </c>
      <c r="J66" s="27" t="s">
        <v>91</v>
      </c>
      <c r="K66" s="28" t="s">
        <v>40</v>
      </c>
      <c r="L66" s="28" t="s">
        <v>40</v>
      </c>
      <c r="M66" s="29" t="s">
        <v>40</v>
      </c>
      <c r="N66" s="29" t="s">
        <v>40</v>
      </c>
    </row>
    <row r="67" spans="1:14" s="3" customFormat="1" ht="15.75" thickBot="1">
      <c r="A67" s="17" t="s">
        <v>493</v>
      </c>
      <c r="B67" s="18"/>
      <c r="C67" s="19" t="s">
        <v>7</v>
      </c>
      <c r="D67" s="17" t="s">
        <v>9</v>
      </c>
      <c r="E67" s="17"/>
      <c r="F67" s="20"/>
      <c r="G67" s="21">
        <v>695.53</v>
      </c>
      <c r="H67" s="22" t="s">
        <v>26</v>
      </c>
      <c r="I67" s="26" t="s">
        <v>41</v>
      </c>
      <c r="J67" s="27" t="s">
        <v>120</v>
      </c>
      <c r="K67" s="28" t="s">
        <v>40</v>
      </c>
      <c r="L67" s="28" t="s">
        <v>40</v>
      </c>
      <c r="M67" s="29" t="s">
        <v>40</v>
      </c>
      <c r="N67" s="29" t="s">
        <v>40</v>
      </c>
    </row>
    <row r="68" spans="1:14" s="3" customFormat="1" ht="15.75" thickBot="1">
      <c r="A68" s="17" t="s">
        <v>493</v>
      </c>
      <c r="B68" s="18"/>
      <c r="C68" s="19" t="s">
        <v>7</v>
      </c>
      <c r="D68" s="17" t="s">
        <v>9</v>
      </c>
      <c r="E68" s="17"/>
      <c r="F68" s="20"/>
      <c r="G68" s="21">
        <v>20564.900000000001</v>
      </c>
      <c r="H68" s="22" t="s">
        <v>38</v>
      </c>
      <c r="I68" s="26" t="s">
        <v>41</v>
      </c>
      <c r="J68" s="27" t="s">
        <v>42</v>
      </c>
      <c r="K68" s="28" t="s">
        <v>40</v>
      </c>
      <c r="L68" s="28" t="s">
        <v>40</v>
      </c>
      <c r="M68" s="29" t="s">
        <v>40</v>
      </c>
      <c r="N68" s="29" t="s">
        <v>40</v>
      </c>
    </row>
    <row r="69" spans="1:14" s="3" customFormat="1" ht="15.75" thickBot="1">
      <c r="A69" s="17" t="s">
        <v>508</v>
      </c>
      <c r="B69" s="18"/>
      <c r="C69" s="19" t="s">
        <v>7</v>
      </c>
      <c r="D69" s="17" t="s">
        <v>9</v>
      </c>
      <c r="E69" s="17"/>
      <c r="F69" s="20"/>
      <c r="G69" s="21">
        <v>3620</v>
      </c>
      <c r="H69" s="22" t="s">
        <v>132</v>
      </c>
      <c r="I69" s="26" t="s">
        <v>41</v>
      </c>
      <c r="J69" s="27" t="s">
        <v>136</v>
      </c>
      <c r="K69" s="28" t="s">
        <v>40</v>
      </c>
      <c r="L69" s="28" t="s">
        <v>40</v>
      </c>
      <c r="M69" s="29" t="s">
        <v>40</v>
      </c>
      <c r="N69" s="29" t="s">
        <v>40</v>
      </c>
    </row>
    <row r="70" spans="1:14" s="3" customFormat="1" ht="15.75" thickBot="1">
      <c r="A70" s="17" t="s">
        <v>508</v>
      </c>
      <c r="B70" s="18"/>
      <c r="C70" s="19" t="s">
        <v>10</v>
      </c>
      <c r="D70" s="17" t="s">
        <v>9</v>
      </c>
      <c r="E70" s="17"/>
      <c r="F70" s="20"/>
      <c r="G70" s="21">
        <v>2799.9</v>
      </c>
      <c r="H70" s="22" t="s">
        <v>37</v>
      </c>
      <c r="I70" s="26" t="s">
        <v>92</v>
      </c>
      <c r="J70" s="27" t="s">
        <v>91</v>
      </c>
      <c r="K70" s="28" t="s">
        <v>40</v>
      </c>
      <c r="L70" s="28" t="s">
        <v>40</v>
      </c>
      <c r="M70" s="29" t="s">
        <v>40</v>
      </c>
      <c r="N70" s="29" t="s">
        <v>40</v>
      </c>
    </row>
    <row r="71" spans="1:14" s="3" customFormat="1" ht="15.75" thickBot="1">
      <c r="A71" s="17" t="s">
        <v>508</v>
      </c>
      <c r="B71" s="18"/>
      <c r="C71" s="19" t="s">
        <v>7</v>
      </c>
      <c r="D71" s="17" t="s">
        <v>9</v>
      </c>
      <c r="E71" s="17"/>
      <c r="F71" s="20"/>
      <c r="G71" s="21">
        <v>769.04</v>
      </c>
      <c r="H71" s="22" t="s">
        <v>26</v>
      </c>
      <c r="I71" s="26" t="s">
        <v>41</v>
      </c>
      <c r="J71" s="27" t="s">
        <v>120</v>
      </c>
      <c r="K71" s="28" t="s">
        <v>40</v>
      </c>
      <c r="L71" s="28" t="s">
        <v>40</v>
      </c>
      <c r="M71" s="29" t="s">
        <v>40</v>
      </c>
      <c r="N71" s="29" t="s">
        <v>40</v>
      </c>
    </row>
    <row r="72" spans="1:14" s="3" customFormat="1" ht="15.75" thickBot="1">
      <c r="A72" s="17" t="s">
        <v>508</v>
      </c>
      <c r="B72" s="18"/>
      <c r="C72" s="19" t="s">
        <v>7</v>
      </c>
      <c r="D72" s="17" t="s">
        <v>9</v>
      </c>
      <c r="E72" s="17"/>
      <c r="F72" s="20"/>
      <c r="G72" s="21">
        <v>17450.39</v>
      </c>
      <c r="H72" s="22" t="s">
        <v>38</v>
      </c>
      <c r="I72" s="26" t="s">
        <v>41</v>
      </c>
      <c r="J72" s="27" t="s">
        <v>42</v>
      </c>
      <c r="K72" s="28" t="s">
        <v>40</v>
      </c>
      <c r="L72" s="28" t="s">
        <v>40</v>
      </c>
      <c r="M72" s="29" t="s">
        <v>40</v>
      </c>
      <c r="N72" s="29" t="s">
        <v>40</v>
      </c>
    </row>
    <row r="73" spans="1:14" s="3" customFormat="1" ht="15.75" thickBot="1">
      <c r="A73" s="17" t="s">
        <v>520</v>
      </c>
      <c r="B73" s="18"/>
      <c r="C73" s="19" t="s">
        <v>10</v>
      </c>
      <c r="D73" s="17" t="s">
        <v>9</v>
      </c>
      <c r="E73" s="17"/>
      <c r="F73" s="20"/>
      <c r="G73" s="21">
        <v>2517</v>
      </c>
      <c r="H73" s="22" t="s">
        <v>37</v>
      </c>
      <c r="I73" s="26" t="s">
        <v>92</v>
      </c>
      <c r="J73" s="27" t="s">
        <v>91</v>
      </c>
      <c r="K73" s="28" t="s">
        <v>40</v>
      </c>
      <c r="L73" s="28" t="s">
        <v>40</v>
      </c>
      <c r="M73" s="29" t="s">
        <v>40</v>
      </c>
      <c r="N73" s="29" t="s">
        <v>40</v>
      </c>
    </row>
    <row r="74" spans="1:14" s="3" customFormat="1" ht="29.25" thickBot="1">
      <c r="A74" s="17" t="s">
        <v>520</v>
      </c>
      <c r="B74" s="18"/>
      <c r="C74" s="19" t="s">
        <v>137</v>
      </c>
      <c r="D74" s="17"/>
      <c r="E74" s="17" t="s">
        <v>521</v>
      </c>
      <c r="F74" s="20"/>
      <c r="G74" s="21">
        <v>1932.77</v>
      </c>
      <c r="H74" s="22" t="s">
        <v>522</v>
      </c>
      <c r="I74" s="26" t="s">
        <v>402</v>
      </c>
      <c r="J74" s="27" t="s">
        <v>537</v>
      </c>
      <c r="K74" s="28"/>
      <c r="L74" s="28"/>
      <c r="M74" s="29"/>
      <c r="N74" s="29"/>
    </row>
    <row r="75" spans="1:14" s="3" customFormat="1" ht="15.75" thickBot="1">
      <c r="A75" s="17" t="s">
        <v>520</v>
      </c>
      <c r="B75" s="18"/>
      <c r="C75" s="19" t="s">
        <v>7</v>
      </c>
      <c r="D75" s="17" t="s">
        <v>9</v>
      </c>
      <c r="E75" s="17"/>
      <c r="F75" s="20"/>
      <c r="G75" s="21">
        <v>550.73</v>
      </c>
      <c r="H75" s="22" t="s">
        <v>26</v>
      </c>
      <c r="I75" s="26" t="s">
        <v>41</v>
      </c>
      <c r="J75" s="27" t="s">
        <v>120</v>
      </c>
      <c r="K75" s="28" t="s">
        <v>40</v>
      </c>
      <c r="L75" s="28" t="s">
        <v>40</v>
      </c>
      <c r="M75" s="29" t="s">
        <v>40</v>
      </c>
      <c r="N75" s="29" t="s">
        <v>40</v>
      </c>
    </row>
    <row r="76" spans="1:14" s="3" customFormat="1" ht="15.75" thickBot="1">
      <c r="A76" s="17" t="s">
        <v>520</v>
      </c>
      <c r="B76" s="18"/>
      <c r="C76" s="19" t="s">
        <v>7</v>
      </c>
      <c r="D76" s="17" t="s">
        <v>9</v>
      </c>
      <c r="E76" s="17"/>
      <c r="F76" s="20"/>
      <c r="G76" s="21">
        <v>18191.400000000001</v>
      </c>
      <c r="H76" s="22" t="s">
        <v>38</v>
      </c>
      <c r="I76" s="26" t="s">
        <v>41</v>
      </c>
      <c r="J76" s="27" t="s">
        <v>42</v>
      </c>
      <c r="K76" s="28" t="s">
        <v>40</v>
      </c>
      <c r="L76" s="28" t="s">
        <v>40</v>
      </c>
      <c r="M76" s="29" t="s">
        <v>40</v>
      </c>
      <c r="N76" s="29" t="s">
        <v>40</v>
      </c>
    </row>
    <row r="77" spans="1:14" s="3" customFormat="1" ht="15.75" thickBot="1">
      <c r="A77" s="17" t="s">
        <v>538</v>
      </c>
      <c r="B77" s="18"/>
      <c r="C77" s="19" t="s">
        <v>10</v>
      </c>
      <c r="D77" s="17" t="s">
        <v>9</v>
      </c>
      <c r="E77" s="17"/>
      <c r="F77" s="20"/>
      <c r="G77" s="21">
        <v>3138.75</v>
      </c>
      <c r="H77" s="22" t="s">
        <v>37</v>
      </c>
      <c r="I77" s="26" t="s">
        <v>92</v>
      </c>
      <c r="J77" s="27" t="s">
        <v>91</v>
      </c>
      <c r="K77" s="28" t="s">
        <v>40</v>
      </c>
      <c r="L77" s="28" t="s">
        <v>40</v>
      </c>
      <c r="M77" s="29" t="s">
        <v>40</v>
      </c>
      <c r="N77" s="29" t="s">
        <v>40</v>
      </c>
    </row>
    <row r="78" spans="1:14" s="3" customFormat="1" ht="15.75" thickBot="1">
      <c r="A78" s="17" t="s">
        <v>538</v>
      </c>
      <c r="B78" s="18"/>
      <c r="C78" s="19" t="s">
        <v>7</v>
      </c>
      <c r="D78" s="17" t="s">
        <v>9</v>
      </c>
      <c r="E78" s="17"/>
      <c r="F78" s="20"/>
      <c r="G78" s="21">
        <v>881.43</v>
      </c>
      <c r="H78" s="22" t="s">
        <v>26</v>
      </c>
      <c r="I78" s="26" t="s">
        <v>41</v>
      </c>
      <c r="J78" s="27" t="s">
        <v>120</v>
      </c>
      <c r="K78" s="28" t="s">
        <v>40</v>
      </c>
      <c r="L78" s="28" t="s">
        <v>40</v>
      </c>
      <c r="M78" s="29" t="s">
        <v>40</v>
      </c>
      <c r="N78" s="29" t="s">
        <v>40</v>
      </c>
    </row>
    <row r="79" spans="1:14" s="3" customFormat="1" ht="15.75" thickBot="1">
      <c r="A79" s="17" t="s">
        <v>538</v>
      </c>
      <c r="B79" s="18"/>
      <c r="C79" s="19" t="s">
        <v>7</v>
      </c>
      <c r="D79" s="17" t="s">
        <v>9</v>
      </c>
      <c r="E79" s="17"/>
      <c r="F79" s="20"/>
      <c r="G79" s="21">
        <v>22228.79</v>
      </c>
      <c r="H79" s="22" t="s">
        <v>38</v>
      </c>
      <c r="I79" s="26" t="s">
        <v>41</v>
      </c>
      <c r="J79" s="27" t="s">
        <v>42</v>
      </c>
      <c r="K79" s="28" t="s">
        <v>40</v>
      </c>
      <c r="L79" s="28" t="s">
        <v>40</v>
      </c>
      <c r="M79" s="29" t="s">
        <v>40</v>
      </c>
      <c r="N79" s="29" t="s">
        <v>40</v>
      </c>
    </row>
    <row r="80" spans="1:14" s="3" customFormat="1" ht="15.75" thickBot="1">
      <c r="A80" s="17" t="s">
        <v>554</v>
      </c>
      <c r="B80" s="18"/>
      <c r="C80" s="19" t="s">
        <v>207</v>
      </c>
      <c r="D80" s="17" t="s">
        <v>9</v>
      </c>
      <c r="E80" s="17"/>
      <c r="F80" s="20">
        <v>-400000</v>
      </c>
      <c r="G80" s="21"/>
      <c r="H80" s="22" t="s">
        <v>218</v>
      </c>
      <c r="I80" s="26" t="s">
        <v>241</v>
      </c>
      <c r="J80" s="27" t="s">
        <v>257</v>
      </c>
      <c r="K80" s="28" t="s">
        <v>40</v>
      </c>
      <c r="L80" s="28" t="s">
        <v>40</v>
      </c>
      <c r="M80" s="29" t="s">
        <v>40</v>
      </c>
      <c r="N80" s="29" t="s">
        <v>40</v>
      </c>
    </row>
    <row r="81" spans="1:14" s="3" customFormat="1" ht="15.75" thickBot="1">
      <c r="A81" s="17" t="s">
        <v>554</v>
      </c>
      <c r="B81" s="18"/>
      <c r="C81" s="19" t="s">
        <v>10</v>
      </c>
      <c r="D81" s="17" t="s">
        <v>9</v>
      </c>
      <c r="E81" s="17"/>
      <c r="F81" s="20"/>
      <c r="G81" s="21">
        <v>2354.3000000000002</v>
      </c>
      <c r="H81" s="22" t="s">
        <v>37</v>
      </c>
      <c r="I81" s="26" t="s">
        <v>92</v>
      </c>
      <c r="J81" s="27" t="s">
        <v>91</v>
      </c>
      <c r="K81" s="28" t="s">
        <v>40</v>
      </c>
      <c r="L81" s="28" t="s">
        <v>40</v>
      </c>
      <c r="M81" s="29" t="s">
        <v>40</v>
      </c>
      <c r="N81" s="29" t="s">
        <v>40</v>
      </c>
    </row>
    <row r="82" spans="1:14" s="3" customFormat="1" ht="15.75" thickBot="1">
      <c r="A82" s="17" t="s">
        <v>554</v>
      </c>
      <c r="B82" s="18"/>
      <c r="C82" s="19" t="s">
        <v>7</v>
      </c>
      <c r="D82" s="17" t="s">
        <v>9</v>
      </c>
      <c r="E82" s="17"/>
      <c r="F82" s="20"/>
      <c r="G82" s="21">
        <v>563.88</v>
      </c>
      <c r="H82" s="22" t="s">
        <v>26</v>
      </c>
      <c r="I82" s="26" t="s">
        <v>41</v>
      </c>
      <c r="J82" s="27" t="s">
        <v>120</v>
      </c>
      <c r="K82" s="28" t="s">
        <v>40</v>
      </c>
      <c r="L82" s="28" t="s">
        <v>40</v>
      </c>
      <c r="M82" s="29" t="s">
        <v>40</v>
      </c>
      <c r="N82" s="29" t="s">
        <v>40</v>
      </c>
    </row>
    <row r="83" spans="1:14" s="3" customFormat="1" ht="15.75" thickBot="1">
      <c r="A83" s="17" t="s">
        <v>554</v>
      </c>
      <c r="B83" s="18"/>
      <c r="C83" s="19" t="s">
        <v>7</v>
      </c>
      <c r="D83" s="17" t="s">
        <v>9</v>
      </c>
      <c r="E83" s="17"/>
      <c r="F83" s="20"/>
      <c r="G83" s="21">
        <v>387.72</v>
      </c>
      <c r="H83" s="22" t="s">
        <v>26</v>
      </c>
      <c r="I83" s="26" t="s">
        <v>41</v>
      </c>
      <c r="J83" s="27" t="s">
        <v>120</v>
      </c>
      <c r="K83" s="28" t="s">
        <v>40</v>
      </c>
      <c r="L83" s="28" t="s">
        <v>40</v>
      </c>
      <c r="M83" s="29" t="s">
        <v>40</v>
      </c>
      <c r="N83" s="29" t="s">
        <v>40</v>
      </c>
    </row>
    <row r="84" spans="1:14" s="3" customFormat="1" ht="15.75" thickBot="1">
      <c r="A84" s="17" t="s">
        <v>554</v>
      </c>
      <c r="B84" s="18"/>
      <c r="C84" s="19" t="s">
        <v>7</v>
      </c>
      <c r="D84" s="17" t="s">
        <v>9</v>
      </c>
      <c r="E84" s="17"/>
      <c r="F84" s="20"/>
      <c r="G84" s="21">
        <v>613.24</v>
      </c>
      <c r="H84" s="22" t="s">
        <v>26</v>
      </c>
      <c r="I84" s="26" t="s">
        <v>41</v>
      </c>
      <c r="J84" s="27" t="s">
        <v>120</v>
      </c>
      <c r="K84" s="28" t="s">
        <v>40</v>
      </c>
      <c r="L84" s="28" t="s">
        <v>40</v>
      </c>
      <c r="M84" s="29" t="s">
        <v>40</v>
      </c>
      <c r="N84" s="29" t="s">
        <v>40</v>
      </c>
    </row>
    <row r="85" spans="1:14" s="3" customFormat="1" ht="15.75" thickBot="1">
      <c r="A85" s="17" t="s">
        <v>554</v>
      </c>
      <c r="B85" s="18"/>
      <c r="C85" s="19" t="s">
        <v>7</v>
      </c>
      <c r="D85" s="17" t="s">
        <v>9</v>
      </c>
      <c r="E85" s="17"/>
      <c r="F85" s="20"/>
      <c r="G85" s="21">
        <v>101727.99</v>
      </c>
      <c r="H85" s="22" t="s">
        <v>38</v>
      </c>
      <c r="I85" s="26" t="s">
        <v>41</v>
      </c>
      <c r="J85" s="27" t="s">
        <v>42</v>
      </c>
      <c r="K85" s="28" t="s">
        <v>40</v>
      </c>
      <c r="L85" s="28" t="s">
        <v>40</v>
      </c>
      <c r="M85" s="29" t="s">
        <v>40</v>
      </c>
      <c r="N85" s="29" t="s">
        <v>40</v>
      </c>
    </row>
    <row r="86" spans="1:14" s="3" customFormat="1" ht="15.75" thickBot="1">
      <c r="A86" s="17" t="s">
        <v>554</v>
      </c>
      <c r="B86" s="18"/>
      <c r="C86" s="19" t="s">
        <v>10</v>
      </c>
      <c r="D86" s="17" t="s">
        <v>9</v>
      </c>
      <c r="E86" s="17"/>
      <c r="F86" s="20"/>
      <c r="G86" s="21">
        <v>2854.75</v>
      </c>
      <c r="H86" s="22" t="s">
        <v>86</v>
      </c>
      <c r="I86" s="26" t="s">
        <v>92</v>
      </c>
      <c r="J86" s="27" t="s">
        <v>91</v>
      </c>
      <c r="K86" s="28" t="s">
        <v>40</v>
      </c>
      <c r="L86" s="28" t="s">
        <v>40</v>
      </c>
      <c r="M86" s="29" t="s">
        <v>40</v>
      </c>
      <c r="N86" s="29" t="s">
        <v>40</v>
      </c>
    </row>
    <row r="87" spans="1:14" s="3" customFormat="1" ht="15.75" thickBot="1">
      <c r="A87" s="17" t="s">
        <v>554</v>
      </c>
      <c r="B87" s="18"/>
      <c r="C87" s="19" t="s">
        <v>10</v>
      </c>
      <c r="D87" s="17" t="s">
        <v>9</v>
      </c>
      <c r="E87" s="17"/>
      <c r="F87" s="20"/>
      <c r="G87" s="21">
        <v>4513.55</v>
      </c>
      <c r="H87" s="22" t="s">
        <v>86</v>
      </c>
      <c r="I87" s="26" t="s">
        <v>92</v>
      </c>
      <c r="J87" s="27" t="s">
        <v>91</v>
      </c>
      <c r="K87" s="28" t="s">
        <v>40</v>
      </c>
      <c r="L87" s="28" t="s">
        <v>40</v>
      </c>
      <c r="M87" s="29" t="s">
        <v>40</v>
      </c>
      <c r="N87" s="29" t="s">
        <v>40</v>
      </c>
    </row>
    <row r="88" spans="1:14" s="3" customFormat="1" ht="15.75" thickBot="1">
      <c r="A88" s="17" t="s">
        <v>591</v>
      </c>
      <c r="B88" s="18"/>
      <c r="C88" s="19" t="s">
        <v>7</v>
      </c>
      <c r="D88" s="17" t="s">
        <v>9</v>
      </c>
      <c r="E88" s="17"/>
      <c r="F88" s="20"/>
      <c r="G88" s="21">
        <v>5390.04</v>
      </c>
      <c r="H88" s="22" t="s">
        <v>105</v>
      </c>
      <c r="I88" s="26" t="s">
        <v>41</v>
      </c>
      <c r="J88" s="27" t="s">
        <v>133</v>
      </c>
      <c r="K88" s="28" t="s">
        <v>40</v>
      </c>
      <c r="L88" s="28" t="s">
        <v>40</v>
      </c>
      <c r="M88" s="29" t="s">
        <v>40</v>
      </c>
      <c r="N88" s="29" t="s">
        <v>40</v>
      </c>
    </row>
    <row r="89" spans="1:14" s="3" customFormat="1" ht="15.75" thickBot="1">
      <c r="A89" s="17" t="s">
        <v>591</v>
      </c>
      <c r="B89" s="18"/>
      <c r="C89" s="19" t="s">
        <v>10</v>
      </c>
      <c r="D89" s="17" t="s">
        <v>9</v>
      </c>
      <c r="E89" s="17"/>
      <c r="F89" s="20"/>
      <c r="G89" s="21">
        <v>1902.25</v>
      </c>
      <c r="H89" s="22" t="s">
        <v>37</v>
      </c>
      <c r="I89" s="26" t="s">
        <v>92</v>
      </c>
      <c r="J89" s="27" t="s">
        <v>91</v>
      </c>
      <c r="K89" s="28" t="s">
        <v>40</v>
      </c>
      <c r="L89" s="28" t="s">
        <v>40</v>
      </c>
      <c r="M89" s="29" t="s">
        <v>40</v>
      </c>
      <c r="N89" s="29" t="s">
        <v>40</v>
      </c>
    </row>
    <row r="90" spans="1:14" s="3" customFormat="1" ht="15.75" thickBot="1">
      <c r="A90" s="17" t="s">
        <v>591</v>
      </c>
      <c r="B90" s="18"/>
      <c r="C90" s="19" t="s">
        <v>7</v>
      </c>
      <c r="D90" s="17" t="s">
        <v>9</v>
      </c>
      <c r="E90" s="17"/>
      <c r="F90" s="20"/>
      <c r="G90" s="21">
        <v>451.32</v>
      </c>
      <c r="H90" s="22" t="s">
        <v>26</v>
      </c>
      <c r="I90" s="26" t="s">
        <v>41</v>
      </c>
      <c r="J90" s="27" t="s">
        <v>120</v>
      </c>
      <c r="K90" s="28" t="s">
        <v>40</v>
      </c>
      <c r="L90" s="28" t="s">
        <v>40</v>
      </c>
      <c r="M90" s="29" t="s">
        <v>40</v>
      </c>
      <c r="N90" s="29" t="s">
        <v>40</v>
      </c>
    </row>
    <row r="91" spans="1:14" s="3" customFormat="1" ht="15.75" thickBot="1">
      <c r="A91" s="17" t="s">
        <v>591</v>
      </c>
      <c r="B91" s="18"/>
      <c r="C91" s="19" t="s">
        <v>7</v>
      </c>
      <c r="D91" s="17" t="s">
        <v>9</v>
      </c>
      <c r="E91" s="17"/>
      <c r="F91" s="20"/>
      <c r="G91" s="21">
        <v>20101.41</v>
      </c>
      <c r="H91" s="22" t="s">
        <v>38</v>
      </c>
      <c r="I91" s="26" t="s">
        <v>41</v>
      </c>
      <c r="J91" s="27" t="s">
        <v>42</v>
      </c>
      <c r="K91" s="28" t="s">
        <v>40</v>
      </c>
      <c r="L91" s="28" t="s">
        <v>40</v>
      </c>
      <c r="M91" s="29" t="s">
        <v>40</v>
      </c>
      <c r="N91" s="29" t="s">
        <v>40</v>
      </c>
    </row>
    <row r="92" spans="1:14" s="3" customFormat="1" ht="15.75" thickBot="1">
      <c r="A92" s="17" t="s">
        <v>621</v>
      </c>
      <c r="B92" s="18"/>
      <c r="C92" s="19" t="s">
        <v>7</v>
      </c>
      <c r="D92" s="17" t="s">
        <v>9</v>
      </c>
      <c r="E92" s="17"/>
      <c r="F92" s="20"/>
      <c r="G92" s="21">
        <v>3221.66</v>
      </c>
      <c r="H92" s="22" t="s">
        <v>132</v>
      </c>
      <c r="I92" s="26" t="s">
        <v>41</v>
      </c>
      <c r="J92" s="27" t="s">
        <v>136</v>
      </c>
      <c r="K92" s="28" t="s">
        <v>40</v>
      </c>
      <c r="L92" s="28" t="s">
        <v>40</v>
      </c>
      <c r="M92" s="29" t="s">
        <v>40</v>
      </c>
      <c r="N92" s="29" t="s">
        <v>40</v>
      </c>
    </row>
    <row r="93" spans="1:14" s="3" customFormat="1" ht="15.75" thickBot="1">
      <c r="A93" s="17" t="s">
        <v>621</v>
      </c>
      <c r="B93" s="18"/>
      <c r="C93" s="19" t="s">
        <v>10</v>
      </c>
      <c r="D93" s="17" t="s">
        <v>9</v>
      </c>
      <c r="E93" s="17"/>
      <c r="F93" s="20"/>
      <c r="G93" s="21">
        <v>2488.0500000000002</v>
      </c>
      <c r="H93" s="22" t="s">
        <v>37</v>
      </c>
      <c r="I93" s="26" t="s">
        <v>92</v>
      </c>
      <c r="J93" s="27" t="s">
        <v>91</v>
      </c>
      <c r="K93" s="28" t="s">
        <v>40</v>
      </c>
      <c r="L93" s="28" t="s">
        <v>40</v>
      </c>
      <c r="M93" s="29" t="s">
        <v>40</v>
      </c>
      <c r="N93" s="29" t="s">
        <v>40</v>
      </c>
    </row>
    <row r="94" spans="1:14" s="3" customFormat="1" ht="15.75" thickBot="1">
      <c r="A94" s="17" t="s">
        <v>621</v>
      </c>
      <c r="B94" s="18"/>
      <c r="C94" s="19" t="s">
        <v>7</v>
      </c>
      <c r="D94" s="17" t="s">
        <v>9</v>
      </c>
      <c r="E94" s="17"/>
      <c r="F94" s="20"/>
      <c r="G94" s="21">
        <v>484.8</v>
      </c>
      <c r="H94" s="22" t="s">
        <v>26</v>
      </c>
      <c r="I94" s="26" t="s">
        <v>41</v>
      </c>
      <c r="J94" s="27" t="s">
        <v>120</v>
      </c>
      <c r="K94" s="28" t="s">
        <v>40</v>
      </c>
      <c r="L94" s="28" t="s">
        <v>40</v>
      </c>
      <c r="M94" s="29" t="s">
        <v>40</v>
      </c>
      <c r="N94" s="29" t="s">
        <v>40</v>
      </c>
    </row>
    <row r="95" spans="1:14" s="3" customFormat="1" ht="15.75" thickBot="1">
      <c r="A95" s="17" t="s">
        <v>621</v>
      </c>
      <c r="B95" s="18"/>
      <c r="C95" s="19" t="s">
        <v>7</v>
      </c>
      <c r="D95" s="17" t="s">
        <v>9</v>
      </c>
      <c r="E95" s="17"/>
      <c r="F95" s="20"/>
      <c r="G95" s="21">
        <v>20264</v>
      </c>
      <c r="H95" s="22" t="s">
        <v>38</v>
      </c>
      <c r="I95" s="26" t="s">
        <v>41</v>
      </c>
      <c r="J95" s="27" t="s">
        <v>42</v>
      </c>
      <c r="K95" s="28" t="s">
        <v>40</v>
      </c>
      <c r="L95" s="28" t="s">
        <v>40</v>
      </c>
      <c r="M95" s="29" t="s">
        <v>40</v>
      </c>
      <c r="N95" s="29" t="s">
        <v>40</v>
      </c>
    </row>
    <row r="96" spans="1:14" s="3" customFormat="1" ht="15.75" thickBot="1">
      <c r="A96" s="17" t="s">
        <v>630</v>
      </c>
      <c r="B96" s="18"/>
      <c r="C96" s="19" t="s">
        <v>10</v>
      </c>
      <c r="D96" s="17" t="s">
        <v>9</v>
      </c>
      <c r="E96" s="17"/>
      <c r="F96" s="20"/>
      <c r="G96" s="21">
        <v>2013</v>
      </c>
      <c r="H96" s="22" t="s">
        <v>37</v>
      </c>
      <c r="I96" s="26" t="s">
        <v>92</v>
      </c>
      <c r="J96" s="27" t="s">
        <v>91</v>
      </c>
      <c r="K96" s="28" t="s">
        <v>40</v>
      </c>
      <c r="L96" s="28" t="s">
        <v>40</v>
      </c>
      <c r="M96" s="29" t="s">
        <v>40</v>
      </c>
      <c r="N96" s="29" t="s">
        <v>40</v>
      </c>
    </row>
    <row r="97" spans="1:14" s="3" customFormat="1" ht="15.75" thickBot="1">
      <c r="A97" s="17" t="s">
        <v>630</v>
      </c>
      <c r="B97" s="18"/>
      <c r="C97" s="19" t="s">
        <v>7</v>
      </c>
      <c r="D97" s="17" t="s">
        <v>9</v>
      </c>
      <c r="E97" s="17"/>
      <c r="F97" s="20"/>
      <c r="G97" s="21">
        <v>627.07000000000005</v>
      </c>
      <c r="H97" s="22" t="s">
        <v>26</v>
      </c>
      <c r="I97" s="26" t="s">
        <v>41</v>
      </c>
      <c r="J97" s="27" t="s">
        <v>120</v>
      </c>
      <c r="K97" s="28" t="s">
        <v>40</v>
      </c>
      <c r="L97" s="28" t="s">
        <v>40</v>
      </c>
      <c r="M97" s="29" t="s">
        <v>40</v>
      </c>
      <c r="N97" s="29" t="s">
        <v>40</v>
      </c>
    </row>
    <row r="98" spans="1:14" s="3" customFormat="1" ht="15.75" thickBot="1">
      <c r="A98" s="17" t="s">
        <v>630</v>
      </c>
      <c r="B98" s="18"/>
      <c r="C98" s="19" t="s">
        <v>7</v>
      </c>
      <c r="D98" s="17" t="s">
        <v>9</v>
      </c>
      <c r="E98" s="17"/>
      <c r="F98" s="20"/>
      <c r="G98" s="21">
        <v>20642.7</v>
      </c>
      <c r="H98" s="22" t="s">
        <v>38</v>
      </c>
      <c r="I98" s="26" t="s">
        <v>41</v>
      </c>
      <c r="J98" s="27" t="s">
        <v>42</v>
      </c>
      <c r="K98" s="28" t="s">
        <v>40</v>
      </c>
      <c r="L98" s="28" t="s">
        <v>40</v>
      </c>
      <c r="M98" s="29" t="s">
        <v>40</v>
      </c>
      <c r="N98" s="29" t="s">
        <v>40</v>
      </c>
    </row>
    <row r="99" spans="1:14" s="3" customFormat="1" ht="15.75" thickBot="1">
      <c r="A99" s="17" t="s">
        <v>641</v>
      </c>
      <c r="B99" s="18"/>
      <c r="C99" s="19" t="s">
        <v>10</v>
      </c>
      <c r="D99" s="17" t="s">
        <v>9</v>
      </c>
      <c r="E99" s="17"/>
      <c r="F99" s="20"/>
      <c r="G99" s="21">
        <v>1463.2</v>
      </c>
      <c r="H99" s="22" t="s">
        <v>37</v>
      </c>
      <c r="I99" s="26" t="s">
        <v>92</v>
      </c>
      <c r="J99" s="27" t="s">
        <v>91</v>
      </c>
      <c r="K99" s="28" t="s">
        <v>40</v>
      </c>
      <c r="L99" s="28" t="s">
        <v>40</v>
      </c>
      <c r="M99" s="29" t="s">
        <v>40</v>
      </c>
      <c r="N99" s="29" t="s">
        <v>40</v>
      </c>
    </row>
    <row r="100" spans="1:14" s="3" customFormat="1" ht="15.75" thickBot="1">
      <c r="A100" s="17" t="s">
        <v>641</v>
      </c>
      <c r="B100" s="18"/>
      <c r="C100" s="19" t="s">
        <v>7</v>
      </c>
      <c r="D100" s="17" t="s">
        <v>9</v>
      </c>
      <c r="E100" s="17"/>
      <c r="F100" s="20"/>
      <c r="G100" s="21">
        <v>995.87</v>
      </c>
      <c r="H100" s="22" t="s">
        <v>26</v>
      </c>
      <c r="I100" s="26" t="s">
        <v>41</v>
      </c>
      <c r="J100" s="27" t="s">
        <v>120</v>
      </c>
      <c r="K100" s="28" t="s">
        <v>40</v>
      </c>
      <c r="L100" s="28" t="s">
        <v>40</v>
      </c>
      <c r="M100" s="29" t="s">
        <v>40</v>
      </c>
      <c r="N100" s="29" t="s">
        <v>40</v>
      </c>
    </row>
    <row r="101" spans="1:14" s="3" customFormat="1" ht="15.75" thickBot="1">
      <c r="A101" s="17" t="s">
        <v>641</v>
      </c>
      <c r="B101" s="18"/>
      <c r="C101" s="19" t="s">
        <v>7</v>
      </c>
      <c r="D101" s="17" t="s">
        <v>9</v>
      </c>
      <c r="E101" s="17"/>
      <c r="F101" s="20"/>
      <c r="G101" s="21">
        <v>19392.05</v>
      </c>
      <c r="H101" s="22" t="s">
        <v>38</v>
      </c>
      <c r="I101" s="26" t="s">
        <v>41</v>
      </c>
      <c r="J101" s="27" t="s">
        <v>42</v>
      </c>
      <c r="K101" s="28" t="s">
        <v>40</v>
      </c>
      <c r="L101" s="28" t="s">
        <v>40</v>
      </c>
      <c r="M101" s="29" t="s">
        <v>40</v>
      </c>
      <c r="N101" s="29" t="s">
        <v>40</v>
      </c>
    </row>
  </sheetData>
  <autoFilter ref="A2:N101" xr:uid="{49B48E4A-8BC0-4319-ABDA-1AF54ADD7C8E}"/>
  <mergeCells count="1">
    <mergeCell ref="A1:H1"/>
  </mergeCells>
  <phoneticPr fontId="7" type="noConversion"/>
  <conditionalFormatting sqref="I1:I2 I102:I1048576">
    <cfRule type="containsText" dxfId="89" priority="213" operator="containsText" text="待">
      <formula>NOT(ISERROR(SEARCH("待",I1)))</formula>
    </cfRule>
  </conditionalFormatting>
  <conditionalFormatting sqref="I9:K101">
    <cfRule type="containsText" dxfId="88" priority="1" operator="containsText" text="待">
      <formula>NOT(ISERROR(SEARCH("待",I9)))</formula>
    </cfRule>
  </conditionalFormatting>
  <conditionalFormatting sqref="I3:L8">
    <cfRule type="containsText" dxfId="87" priority="10" operator="containsText" text="待">
      <formula>NOT(ISERROR(SEARCH("待",I3)))</formula>
    </cfRule>
  </conditionalFormatting>
  <conditionalFormatting sqref="J9:J101">
    <cfRule type="containsText" dxfId="86" priority="6" operator="containsText" text="/">
      <formula>NOT(ISERROR(SEARCH("/",J9)))</formula>
    </cfRule>
  </conditionalFormatting>
  <conditionalFormatting sqref="K1:L1 K102:L1048576">
    <cfRule type="containsText" dxfId="85" priority="550" operator="containsText" text="待附件">
      <formula>NOT(ISERROR(SEARCH("待附件",K1)))</formula>
    </cfRule>
    <cfRule type="containsText" dxfId="84" priority="551" operator="containsText" text="待提单">
      <formula>NOT(ISERROR(SEARCH("待提单",K1)))</formula>
    </cfRule>
  </conditionalFormatting>
  <conditionalFormatting sqref="L9:L101">
    <cfRule type="containsText" dxfId="83" priority="7" operator="containsText" text="待附件">
      <formula>NOT(ISERROR(SEARCH("待附件",L9)))</formula>
    </cfRule>
    <cfRule type="containsText" dxfId="82" priority="8" operator="containsText" text="待提单">
      <formula>NOT(ISERROR(SEARCH("待提单",L9)))</formula>
    </cfRule>
  </conditionalFormatting>
  <conditionalFormatting sqref="N3:N8">
    <cfRule type="containsText" dxfId="81" priority="9" operator="containsText" text="待">
      <formula>NOT(ISERROR(SEARCH("待",N3)))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A63B-E0DF-4CF1-A80B-95270100FC98}">
  <sheetPr>
    <tabColor theme="5" tint="0.79998168889431442"/>
  </sheetPr>
  <dimension ref="A1:K182"/>
  <sheetViews>
    <sheetView zoomScale="115" zoomScaleNormal="115" workbookViewId="0">
      <pane xSplit="2" ySplit="2" topLeftCell="D13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9" defaultRowHeight="15"/>
  <cols>
    <col min="1" max="1" width="16.5703125" style="2" customWidth="1"/>
    <col min="2" max="2" width="37.7109375" style="2" bestFit="1" customWidth="1"/>
    <col min="3" max="4" width="19.28515625" style="2" customWidth="1"/>
    <col min="5" max="5" width="22.85546875" style="2" customWidth="1"/>
    <col min="6" max="6" width="15.7109375" style="2" customWidth="1"/>
    <col min="7" max="7" width="42.140625" style="2" customWidth="1"/>
    <col min="8" max="8" width="24.7109375" style="28" customWidth="1"/>
    <col min="9" max="9" width="10" style="28" customWidth="1"/>
    <col min="10" max="10" width="19.28515625" style="67" bestFit="1" customWidth="1"/>
    <col min="11" max="11" width="19.28515625" style="2" bestFit="1" customWidth="1"/>
    <col min="12" max="16384" width="9" style="2"/>
  </cols>
  <sheetData>
    <row r="1" spans="1:11">
      <c r="A1" s="66" t="s">
        <v>47</v>
      </c>
    </row>
    <row r="2" spans="1:11" s="89" customFormat="1" ht="15.75">
      <c r="A2" s="85" t="s">
        <v>0</v>
      </c>
      <c r="B2" s="85" t="s">
        <v>46</v>
      </c>
      <c r="C2" s="85" t="s">
        <v>4</v>
      </c>
      <c r="D2" s="85" t="s">
        <v>5</v>
      </c>
      <c r="E2" s="85" t="s">
        <v>55</v>
      </c>
      <c r="F2" s="86" t="s">
        <v>15</v>
      </c>
      <c r="G2" s="86" t="s">
        <v>16</v>
      </c>
      <c r="H2" s="86" t="s">
        <v>69</v>
      </c>
      <c r="I2" s="86" t="s">
        <v>70</v>
      </c>
      <c r="J2" s="87" t="s">
        <v>20</v>
      </c>
      <c r="K2" s="88" t="s">
        <v>21</v>
      </c>
    </row>
    <row r="3" spans="1:11" s="93" customFormat="1" ht="17.25">
      <c r="A3" s="123">
        <v>45838</v>
      </c>
      <c r="B3" s="71" t="s">
        <v>79</v>
      </c>
      <c r="C3" s="72"/>
      <c r="D3" s="72"/>
      <c r="E3" s="72">
        <v>883640.33</v>
      </c>
      <c r="F3" s="90"/>
      <c r="G3" s="90"/>
      <c r="H3" s="91"/>
      <c r="I3" s="91"/>
      <c r="J3" s="92"/>
      <c r="K3" s="92"/>
    </row>
    <row r="4" spans="1:11" s="93" customFormat="1" ht="42.75">
      <c r="A4" s="123">
        <v>45838</v>
      </c>
      <c r="B4" s="71" t="s">
        <v>165</v>
      </c>
      <c r="C4" s="72">
        <v>193.68</v>
      </c>
      <c r="D4" s="72"/>
      <c r="E4" s="72">
        <f>E3-C4+D4</f>
        <v>883446.64999999991</v>
      </c>
      <c r="F4" s="90"/>
      <c r="G4" s="90"/>
      <c r="H4" s="91"/>
      <c r="I4" s="91"/>
      <c r="J4" s="92"/>
      <c r="K4" s="92"/>
    </row>
    <row r="5" spans="1:11" s="93" customFormat="1" ht="42.75">
      <c r="A5" s="123">
        <v>45838</v>
      </c>
      <c r="B5" s="71" t="s">
        <v>61</v>
      </c>
      <c r="C5" s="72">
        <v>322.91000000000003</v>
      </c>
      <c r="D5" s="72"/>
      <c r="E5" s="72">
        <f t="shared" ref="E5:E68" si="0">E4-C5+D5</f>
        <v>883123.73999999987</v>
      </c>
      <c r="F5" s="90"/>
      <c r="G5" s="90"/>
      <c r="H5" s="91"/>
      <c r="I5" s="91"/>
      <c r="J5" s="92"/>
      <c r="K5" s="92"/>
    </row>
    <row r="6" spans="1:11" s="93" customFormat="1" ht="28.5">
      <c r="A6" s="123">
        <v>45838</v>
      </c>
      <c r="B6" s="71" t="s">
        <v>68</v>
      </c>
      <c r="C6" s="72"/>
      <c r="D6" s="72">
        <v>1267.08</v>
      </c>
      <c r="E6" s="72">
        <f t="shared" si="0"/>
        <v>884390.81999999983</v>
      </c>
      <c r="F6" s="90"/>
      <c r="G6" s="90"/>
      <c r="H6" s="91"/>
      <c r="I6" s="91"/>
      <c r="J6" s="92"/>
      <c r="K6" s="92"/>
    </row>
    <row r="7" spans="1:11" s="93" customFormat="1" ht="28.5">
      <c r="A7" s="123">
        <v>45838</v>
      </c>
      <c r="B7" s="71" t="s">
        <v>116</v>
      </c>
      <c r="C7" s="72"/>
      <c r="D7" s="72">
        <v>1511.29</v>
      </c>
      <c r="E7" s="72">
        <f t="shared" si="0"/>
        <v>885902.10999999987</v>
      </c>
      <c r="F7" s="94"/>
      <c r="G7" s="94"/>
      <c r="H7" s="91" t="s">
        <v>40</v>
      </c>
      <c r="I7" s="91" t="s">
        <v>40</v>
      </c>
      <c r="J7" s="92"/>
      <c r="K7" s="92" t="s">
        <v>40</v>
      </c>
    </row>
    <row r="8" spans="1:11" s="93" customFormat="1" ht="42.75">
      <c r="A8" s="123">
        <v>45838</v>
      </c>
      <c r="B8" s="71" t="s">
        <v>166</v>
      </c>
      <c r="C8" s="72"/>
      <c r="D8" s="72">
        <v>1561.6</v>
      </c>
      <c r="E8" s="72">
        <f t="shared" si="0"/>
        <v>887463.70999999985</v>
      </c>
      <c r="F8" s="94"/>
      <c r="G8" s="94"/>
      <c r="H8" s="91" t="s">
        <v>40</v>
      </c>
      <c r="I8" s="91" t="s">
        <v>40</v>
      </c>
      <c r="J8" s="92"/>
      <c r="K8" s="92" t="s">
        <v>40</v>
      </c>
    </row>
    <row r="9" spans="1:11" s="93" customFormat="1" ht="28.5">
      <c r="A9" s="123">
        <v>45838</v>
      </c>
      <c r="B9" s="71" t="s">
        <v>60</v>
      </c>
      <c r="C9" s="72"/>
      <c r="D9" s="72">
        <v>2082.4</v>
      </c>
      <c r="E9" s="72">
        <f t="shared" si="0"/>
        <v>889546.10999999987</v>
      </c>
      <c r="F9" s="94"/>
      <c r="G9" s="94"/>
      <c r="H9" s="91"/>
      <c r="I9" s="91"/>
      <c r="J9" s="92"/>
      <c r="K9" s="92"/>
    </row>
    <row r="10" spans="1:11" s="93" customFormat="1" ht="28.5">
      <c r="A10" s="123">
        <v>45838</v>
      </c>
      <c r="B10" s="71" t="s">
        <v>68</v>
      </c>
      <c r="C10" s="72"/>
      <c r="D10" s="72">
        <v>2467.11</v>
      </c>
      <c r="E10" s="72">
        <f t="shared" si="0"/>
        <v>892013.21999999986</v>
      </c>
      <c r="F10" s="90"/>
      <c r="G10" s="90"/>
      <c r="H10" s="91"/>
      <c r="I10" s="91"/>
      <c r="J10" s="95"/>
      <c r="K10" s="96"/>
    </row>
    <row r="11" spans="1:11" s="93" customFormat="1" ht="28.5">
      <c r="A11" s="123">
        <v>45838</v>
      </c>
      <c r="B11" s="71" t="s">
        <v>60</v>
      </c>
      <c r="C11" s="72"/>
      <c r="D11" s="72">
        <v>3056.65</v>
      </c>
      <c r="E11" s="72">
        <f t="shared" si="0"/>
        <v>895069.86999999988</v>
      </c>
      <c r="F11" s="90"/>
      <c r="G11" s="90"/>
      <c r="H11" s="91"/>
      <c r="I11" s="91"/>
      <c r="J11" s="95"/>
      <c r="K11" s="96"/>
    </row>
    <row r="12" spans="1:11" s="93" customFormat="1" ht="28.5">
      <c r="A12" s="123">
        <v>45838</v>
      </c>
      <c r="B12" s="71" t="s">
        <v>68</v>
      </c>
      <c r="C12" s="72"/>
      <c r="D12" s="72">
        <v>4039.03</v>
      </c>
      <c r="E12" s="72">
        <f t="shared" si="0"/>
        <v>899108.89999999991</v>
      </c>
      <c r="F12" s="90"/>
      <c r="G12" s="90"/>
      <c r="H12" s="91"/>
      <c r="I12" s="91"/>
      <c r="J12" s="95"/>
      <c r="K12" s="96"/>
    </row>
    <row r="13" spans="1:11" s="93" customFormat="1" ht="42.75">
      <c r="A13" s="123">
        <v>45838</v>
      </c>
      <c r="B13" s="71" t="s">
        <v>62</v>
      </c>
      <c r="C13" s="72"/>
      <c r="D13" s="72">
        <v>121878.14</v>
      </c>
      <c r="E13" s="72">
        <f t="shared" si="0"/>
        <v>1020987.0399999999</v>
      </c>
      <c r="F13" s="90"/>
      <c r="G13" s="90"/>
      <c r="H13" s="91"/>
      <c r="I13" s="91"/>
      <c r="J13" s="95"/>
      <c r="K13" s="96"/>
    </row>
    <row r="14" spans="1:11" s="93" customFormat="1" ht="28.5">
      <c r="A14" s="123">
        <v>45838</v>
      </c>
      <c r="B14" s="71" t="s">
        <v>225</v>
      </c>
      <c r="C14" s="72">
        <v>39</v>
      </c>
      <c r="D14" s="72"/>
      <c r="E14" s="72">
        <f t="shared" si="0"/>
        <v>1020948.0399999999</v>
      </c>
      <c r="F14" s="90"/>
      <c r="G14" s="90"/>
      <c r="H14" s="91"/>
      <c r="I14" s="91"/>
      <c r="J14" s="95"/>
      <c r="K14" s="96"/>
    </row>
    <row r="15" spans="1:11" s="93" customFormat="1" ht="28.5">
      <c r="A15" s="123">
        <v>45838</v>
      </c>
      <c r="B15" s="71" t="s">
        <v>226</v>
      </c>
      <c r="C15" s="72">
        <v>84</v>
      </c>
      <c r="D15" s="72"/>
      <c r="E15" s="72">
        <f t="shared" si="0"/>
        <v>1020864.0399999999</v>
      </c>
      <c r="F15" s="90"/>
      <c r="G15" s="90"/>
      <c r="H15" s="91"/>
      <c r="I15" s="91"/>
      <c r="J15" s="95"/>
      <c r="K15" s="96"/>
    </row>
    <row r="16" spans="1:11" s="93" customFormat="1" ht="42.75">
      <c r="A16" s="123">
        <v>45838</v>
      </c>
      <c r="B16" s="71" t="s">
        <v>227</v>
      </c>
      <c r="C16" s="72">
        <v>97.58</v>
      </c>
      <c r="D16" s="72"/>
      <c r="E16" s="72">
        <f t="shared" si="0"/>
        <v>1020766.46</v>
      </c>
      <c r="F16" s="90"/>
      <c r="G16" s="90"/>
      <c r="H16" s="91"/>
      <c r="I16" s="91"/>
      <c r="J16" s="95"/>
      <c r="K16" s="96"/>
    </row>
    <row r="17" spans="1:11" s="4" customFormat="1" ht="42.75">
      <c r="A17" s="124">
        <v>45840</v>
      </c>
      <c r="B17" s="41" t="s">
        <v>228</v>
      </c>
      <c r="C17" s="40">
        <v>952</v>
      </c>
      <c r="D17" s="40"/>
      <c r="E17" s="40">
        <f t="shared" si="0"/>
        <v>1019814.46</v>
      </c>
      <c r="F17" s="68" t="s">
        <v>253</v>
      </c>
      <c r="G17" s="68" t="s">
        <v>254</v>
      </c>
      <c r="H17" s="28" t="s">
        <v>255</v>
      </c>
      <c r="I17" s="28"/>
      <c r="J17" s="69"/>
      <c r="K17" s="70"/>
    </row>
    <row r="18" spans="1:11" s="4" customFormat="1" ht="28.5">
      <c r="A18" s="124">
        <v>45840</v>
      </c>
      <c r="B18" s="41" t="s">
        <v>229</v>
      </c>
      <c r="C18" s="40"/>
      <c r="D18" s="40">
        <v>1501.03</v>
      </c>
      <c r="E18" s="40">
        <f t="shared" si="0"/>
        <v>1021315.49</v>
      </c>
      <c r="F18" s="68" t="s">
        <v>41</v>
      </c>
      <c r="G18" s="68" t="s">
        <v>136</v>
      </c>
      <c r="H18" s="28" t="s">
        <v>40</v>
      </c>
      <c r="I18" s="28" t="s">
        <v>40</v>
      </c>
      <c r="J18" s="69" t="s">
        <v>40</v>
      </c>
      <c r="K18" s="70" t="s">
        <v>40</v>
      </c>
    </row>
    <row r="19" spans="1:11" s="4" customFormat="1" ht="42.75">
      <c r="A19" s="124">
        <v>45840</v>
      </c>
      <c r="B19" s="41" t="s">
        <v>230</v>
      </c>
      <c r="C19" s="40"/>
      <c r="D19" s="40">
        <v>1605.9</v>
      </c>
      <c r="E19" s="40">
        <f t="shared" si="0"/>
        <v>1022921.39</v>
      </c>
      <c r="F19" s="68" t="s">
        <v>41</v>
      </c>
      <c r="G19" s="68" t="s">
        <v>256</v>
      </c>
      <c r="H19" s="28"/>
      <c r="I19" s="28"/>
      <c r="J19" s="69"/>
      <c r="K19" s="70"/>
    </row>
    <row r="20" spans="1:11" s="4" customFormat="1" ht="42.75">
      <c r="A20" s="124">
        <v>45840</v>
      </c>
      <c r="B20" s="41" t="s">
        <v>266</v>
      </c>
      <c r="C20" s="40"/>
      <c r="D20" s="40">
        <v>2557.88</v>
      </c>
      <c r="E20" s="40">
        <f t="shared" si="0"/>
        <v>1025479.27</v>
      </c>
      <c r="F20" s="68" t="s">
        <v>92</v>
      </c>
      <c r="G20" s="68" t="s">
        <v>518</v>
      </c>
      <c r="H20" s="28"/>
      <c r="I20" s="28"/>
      <c r="J20" s="69"/>
      <c r="K20" s="70"/>
    </row>
    <row r="21" spans="1:11" s="4" customFormat="1" ht="28.5">
      <c r="A21" s="124">
        <v>45840</v>
      </c>
      <c r="B21" s="41" t="s">
        <v>60</v>
      </c>
      <c r="C21" s="40"/>
      <c r="D21" s="40">
        <v>3047.75</v>
      </c>
      <c r="E21" s="40">
        <f t="shared" si="0"/>
        <v>1028527.02</v>
      </c>
      <c r="F21" s="68" t="s">
        <v>41</v>
      </c>
      <c r="G21" s="68" t="s">
        <v>256</v>
      </c>
      <c r="H21" s="28" t="s">
        <v>40</v>
      </c>
      <c r="I21" s="28" t="s">
        <v>40</v>
      </c>
      <c r="J21" s="69" t="s">
        <v>40</v>
      </c>
      <c r="K21" s="70" t="s">
        <v>40</v>
      </c>
    </row>
    <row r="22" spans="1:11" s="4" customFormat="1" ht="28.5">
      <c r="A22" s="124">
        <v>45840</v>
      </c>
      <c r="B22" s="41" t="s">
        <v>68</v>
      </c>
      <c r="C22" s="40"/>
      <c r="D22" s="40">
        <v>3048.72</v>
      </c>
      <c r="E22" s="40">
        <f t="shared" si="0"/>
        <v>1031575.74</v>
      </c>
      <c r="F22" s="68" t="s">
        <v>41</v>
      </c>
      <c r="G22" s="68" t="s">
        <v>120</v>
      </c>
      <c r="H22" s="28" t="s">
        <v>40</v>
      </c>
      <c r="I22" s="28" t="s">
        <v>40</v>
      </c>
      <c r="J22" s="69" t="s">
        <v>40</v>
      </c>
      <c r="K22" s="70" t="s">
        <v>40</v>
      </c>
    </row>
    <row r="23" spans="1:11" s="4" customFormat="1" ht="28.5">
      <c r="A23" s="124">
        <v>45840</v>
      </c>
      <c r="B23" s="41" t="s">
        <v>68</v>
      </c>
      <c r="C23" s="40"/>
      <c r="D23" s="40">
        <v>3119.02</v>
      </c>
      <c r="E23" s="40">
        <f t="shared" si="0"/>
        <v>1034694.76</v>
      </c>
      <c r="F23" s="68" t="s">
        <v>41</v>
      </c>
      <c r="G23" s="68" t="s">
        <v>120</v>
      </c>
      <c r="H23" s="28" t="s">
        <v>40</v>
      </c>
      <c r="I23" s="28" t="s">
        <v>40</v>
      </c>
      <c r="J23" s="69" t="s">
        <v>40</v>
      </c>
      <c r="K23" s="70" t="s">
        <v>40</v>
      </c>
    </row>
    <row r="24" spans="1:11" s="4" customFormat="1" ht="42.75">
      <c r="A24" s="124">
        <v>45840</v>
      </c>
      <c r="B24" s="41" t="s">
        <v>231</v>
      </c>
      <c r="C24" s="40">
        <v>3800</v>
      </c>
      <c r="D24" s="40"/>
      <c r="E24" s="40">
        <f t="shared" si="0"/>
        <v>1030894.76</v>
      </c>
      <c r="F24" s="68" t="s">
        <v>121</v>
      </c>
      <c r="G24" s="68" t="s">
        <v>252</v>
      </c>
      <c r="H24" s="28">
        <v>945125400038348</v>
      </c>
      <c r="I24" s="28" t="s">
        <v>40</v>
      </c>
      <c r="J24" s="69" t="s">
        <v>40</v>
      </c>
      <c r="K24" s="70" t="s">
        <v>40</v>
      </c>
    </row>
    <row r="25" spans="1:11" s="4" customFormat="1" ht="28.5">
      <c r="A25" s="124">
        <v>45840</v>
      </c>
      <c r="B25" s="41" t="s">
        <v>232</v>
      </c>
      <c r="C25" s="40"/>
      <c r="D25" s="40">
        <v>6745.3</v>
      </c>
      <c r="E25" s="40">
        <f t="shared" si="0"/>
        <v>1037640.06</v>
      </c>
      <c r="F25" s="68" t="s">
        <v>41</v>
      </c>
      <c r="G25" s="68" t="s">
        <v>133</v>
      </c>
      <c r="H25" s="28" t="s">
        <v>40</v>
      </c>
      <c r="I25" s="28" t="s">
        <v>40</v>
      </c>
      <c r="J25" s="69" t="s">
        <v>40</v>
      </c>
      <c r="K25" s="70" t="s">
        <v>40</v>
      </c>
    </row>
    <row r="26" spans="1:11" s="4" customFormat="1" ht="42.75">
      <c r="A26" s="124">
        <v>45840</v>
      </c>
      <c r="B26" s="41" t="s">
        <v>61</v>
      </c>
      <c r="C26" s="40">
        <v>15102.24</v>
      </c>
      <c r="D26" s="40"/>
      <c r="E26" s="40">
        <f t="shared" si="0"/>
        <v>1022537.8200000001</v>
      </c>
      <c r="F26" s="68" t="s">
        <v>117</v>
      </c>
      <c r="G26" s="68" t="s">
        <v>122</v>
      </c>
      <c r="H26" s="28" t="s">
        <v>40</v>
      </c>
      <c r="I26" s="28" t="s">
        <v>123</v>
      </c>
      <c r="J26" s="106" t="s">
        <v>444</v>
      </c>
      <c r="K26" s="70" t="s">
        <v>40</v>
      </c>
    </row>
    <row r="27" spans="1:11" s="4" customFormat="1" ht="42.75">
      <c r="A27" s="124">
        <v>45840</v>
      </c>
      <c r="B27" s="41" t="s">
        <v>62</v>
      </c>
      <c r="C27" s="40"/>
      <c r="D27" s="40">
        <v>80499.86</v>
      </c>
      <c r="E27" s="40">
        <f t="shared" si="0"/>
        <v>1103037.6800000002</v>
      </c>
      <c r="F27" s="68" t="s">
        <v>41</v>
      </c>
      <c r="G27" s="68" t="s">
        <v>42</v>
      </c>
      <c r="H27" s="28" t="s">
        <v>40</v>
      </c>
      <c r="I27" s="28" t="s">
        <v>40</v>
      </c>
      <c r="J27" s="69" t="s">
        <v>40</v>
      </c>
      <c r="K27" s="70" t="s">
        <v>40</v>
      </c>
    </row>
    <row r="28" spans="1:11" s="4" customFormat="1" ht="42.75">
      <c r="A28" s="124">
        <v>45841</v>
      </c>
      <c r="B28" s="41" t="s">
        <v>285</v>
      </c>
      <c r="C28" s="40">
        <v>4</v>
      </c>
      <c r="D28" s="40"/>
      <c r="E28" s="40">
        <f t="shared" si="0"/>
        <v>1103033.6800000002</v>
      </c>
      <c r="F28" s="68" t="s">
        <v>295</v>
      </c>
      <c r="G28" s="68" t="s">
        <v>296</v>
      </c>
      <c r="H28" s="28"/>
      <c r="I28" s="28"/>
      <c r="J28" s="106" t="s">
        <v>444</v>
      </c>
      <c r="K28" s="70"/>
    </row>
    <row r="29" spans="1:11" s="4" customFormat="1" ht="42.75">
      <c r="A29" s="124">
        <v>45841</v>
      </c>
      <c r="B29" s="41" t="s">
        <v>286</v>
      </c>
      <c r="C29" s="40">
        <v>50</v>
      </c>
      <c r="D29" s="40"/>
      <c r="E29" s="40">
        <f t="shared" si="0"/>
        <v>1102983.6800000002</v>
      </c>
      <c r="F29" s="68" t="s">
        <v>295</v>
      </c>
      <c r="G29" s="68" t="s">
        <v>296</v>
      </c>
      <c r="H29" s="28"/>
      <c r="I29" s="28"/>
      <c r="J29" s="106" t="s">
        <v>444</v>
      </c>
      <c r="K29" s="70"/>
    </row>
    <row r="30" spans="1:11" s="4" customFormat="1" ht="28.5">
      <c r="A30" s="124">
        <v>45841</v>
      </c>
      <c r="B30" s="41" t="s">
        <v>60</v>
      </c>
      <c r="C30" s="40"/>
      <c r="D30" s="40">
        <v>1713.3</v>
      </c>
      <c r="E30" s="40">
        <f t="shared" si="0"/>
        <v>1104696.9800000002</v>
      </c>
      <c r="F30" s="68" t="s">
        <v>41</v>
      </c>
      <c r="G30" s="68" t="s">
        <v>297</v>
      </c>
      <c r="H30" s="28" t="s">
        <v>40</v>
      </c>
      <c r="I30" s="28" t="s">
        <v>40</v>
      </c>
      <c r="J30" s="69" t="s">
        <v>40</v>
      </c>
      <c r="K30" s="70" t="s">
        <v>40</v>
      </c>
    </row>
    <row r="31" spans="1:11" s="4" customFormat="1" ht="28.5">
      <c r="A31" s="124">
        <v>45841</v>
      </c>
      <c r="B31" s="41" t="s">
        <v>68</v>
      </c>
      <c r="C31" s="40"/>
      <c r="D31" s="40">
        <v>2619.1799999999998</v>
      </c>
      <c r="E31" s="40">
        <f t="shared" si="0"/>
        <v>1107316.1600000001</v>
      </c>
      <c r="F31" s="68" t="s">
        <v>41</v>
      </c>
      <c r="G31" s="68" t="s">
        <v>120</v>
      </c>
      <c r="H31" s="28" t="s">
        <v>40</v>
      </c>
      <c r="I31" s="28" t="s">
        <v>40</v>
      </c>
      <c r="J31" s="69" t="s">
        <v>40</v>
      </c>
      <c r="K31" s="70" t="s">
        <v>40</v>
      </c>
    </row>
    <row r="32" spans="1:11" s="4" customFormat="1" ht="42.75">
      <c r="A32" s="124">
        <v>45841</v>
      </c>
      <c r="B32" s="41" t="s">
        <v>62</v>
      </c>
      <c r="C32" s="40"/>
      <c r="D32" s="40">
        <v>26195.16</v>
      </c>
      <c r="E32" s="40">
        <f t="shared" si="0"/>
        <v>1133511.32</v>
      </c>
      <c r="F32" s="68" t="s">
        <v>41</v>
      </c>
      <c r="G32" s="68" t="s">
        <v>42</v>
      </c>
      <c r="H32" s="28" t="s">
        <v>40</v>
      </c>
      <c r="I32" s="28" t="s">
        <v>40</v>
      </c>
      <c r="J32" s="69" t="s">
        <v>40</v>
      </c>
      <c r="K32" s="70" t="s">
        <v>40</v>
      </c>
    </row>
    <row r="33" spans="1:11" s="4" customFormat="1" ht="28.5">
      <c r="A33" s="124">
        <v>45842</v>
      </c>
      <c r="B33" s="41" t="s">
        <v>68</v>
      </c>
      <c r="C33" s="40"/>
      <c r="D33" s="40">
        <v>1332.3</v>
      </c>
      <c r="E33" s="40">
        <f t="shared" si="0"/>
        <v>1134843.6200000001</v>
      </c>
      <c r="F33" s="68" t="s">
        <v>41</v>
      </c>
      <c r="G33" s="68" t="s">
        <v>120</v>
      </c>
      <c r="H33" s="28" t="s">
        <v>40</v>
      </c>
      <c r="I33" s="28" t="s">
        <v>40</v>
      </c>
      <c r="J33" s="69" t="s">
        <v>40</v>
      </c>
      <c r="K33" s="70" t="s">
        <v>40</v>
      </c>
    </row>
    <row r="34" spans="1:11" s="4" customFormat="1" ht="57">
      <c r="A34" s="124">
        <v>45842</v>
      </c>
      <c r="B34" s="41" t="s">
        <v>325</v>
      </c>
      <c r="C34" s="40"/>
      <c r="D34" s="40">
        <v>1371.75</v>
      </c>
      <c r="E34" s="40">
        <f t="shared" si="0"/>
        <v>1136215.3700000001</v>
      </c>
      <c r="F34" s="68" t="s">
        <v>328</v>
      </c>
      <c r="G34" s="68" t="s">
        <v>329</v>
      </c>
      <c r="H34" s="28"/>
      <c r="I34" s="28"/>
      <c r="J34" s="69"/>
      <c r="K34" s="70"/>
    </row>
    <row r="35" spans="1:11" s="4" customFormat="1" ht="28.5">
      <c r="A35" s="124">
        <v>45842</v>
      </c>
      <c r="B35" s="41" t="s">
        <v>60</v>
      </c>
      <c r="C35" s="40"/>
      <c r="D35" s="40">
        <v>2687.2</v>
      </c>
      <c r="E35" s="40">
        <f t="shared" si="0"/>
        <v>1138902.57</v>
      </c>
      <c r="F35" s="68" t="s">
        <v>41</v>
      </c>
      <c r="G35" s="68" t="s">
        <v>330</v>
      </c>
      <c r="H35" s="28" t="s">
        <v>40</v>
      </c>
      <c r="I35" s="28" t="s">
        <v>40</v>
      </c>
      <c r="J35" s="69" t="s">
        <v>40</v>
      </c>
      <c r="K35" s="70" t="s">
        <v>40</v>
      </c>
    </row>
    <row r="36" spans="1:11" s="4" customFormat="1" ht="42.75">
      <c r="A36" s="124">
        <v>45842</v>
      </c>
      <c r="B36" s="41" t="s">
        <v>62</v>
      </c>
      <c r="C36" s="40"/>
      <c r="D36" s="40">
        <v>21739.82</v>
      </c>
      <c r="E36" s="40">
        <f t="shared" si="0"/>
        <v>1160642.3900000001</v>
      </c>
      <c r="F36" s="68" t="s">
        <v>41</v>
      </c>
      <c r="G36" s="68" t="s">
        <v>95</v>
      </c>
      <c r="H36" s="28" t="s">
        <v>40</v>
      </c>
      <c r="I36" s="28" t="s">
        <v>40</v>
      </c>
      <c r="J36" s="69" t="s">
        <v>40</v>
      </c>
      <c r="K36" s="70" t="s">
        <v>40</v>
      </c>
    </row>
    <row r="37" spans="1:11" s="4" customFormat="1" ht="28.5">
      <c r="A37" s="124">
        <v>45845</v>
      </c>
      <c r="B37" s="41" t="s">
        <v>68</v>
      </c>
      <c r="C37" s="40"/>
      <c r="D37" s="40">
        <v>771.47</v>
      </c>
      <c r="E37" s="40">
        <f t="shared" si="0"/>
        <v>1161413.8600000001</v>
      </c>
      <c r="F37" s="68" t="s">
        <v>41</v>
      </c>
      <c r="G37" s="68" t="s">
        <v>120</v>
      </c>
      <c r="H37" s="28" t="s">
        <v>40</v>
      </c>
      <c r="I37" s="28" t="s">
        <v>40</v>
      </c>
      <c r="J37" s="69" t="s">
        <v>40</v>
      </c>
      <c r="K37" s="70" t="s">
        <v>40</v>
      </c>
    </row>
    <row r="38" spans="1:11" s="4" customFormat="1" ht="28.5">
      <c r="A38" s="124">
        <v>45845</v>
      </c>
      <c r="B38" s="41" t="s">
        <v>60</v>
      </c>
      <c r="C38" s="40"/>
      <c r="D38" s="40">
        <v>1094.7</v>
      </c>
      <c r="E38" s="40">
        <f t="shared" si="0"/>
        <v>1162508.56</v>
      </c>
      <c r="F38" s="68" t="s">
        <v>41</v>
      </c>
      <c r="G38" s="68" t="s">
        <v>91</v>
      </c>
      <c r="H38" s="28" t="s">
        <v>40</v>
      </c>
      <c r="I38" s="28" t="s">
        <v>40</v>
      </c>
      <c r="J38" s="69" t="s">
        <v>40</v>
      </c>
      <c r="K38" s="70" t="s">
        <v>40</v>
      </c>
    </row>
    <row r="39" spans="1:11" s="4" customFormat="1" ht="42.75">
      <c r="A39" s="124">
        <v>45845</v>
      </c>
      <c r="B39" s="41" t="s">
        <v>369</v>
      </c>
      <c r="C39" s="40"/>
      <c r="D39" s="40">
        <v>1297.4000000000001</v>
      </c>
      <c r="E39" s="40">
        <f t="shared" si="0"/>
        <v>1163805.96</v>
      </c>
      <c r="F39" s="68" t="s">
        <v>92</v>
      </c>
      <c r="G39" s="68" t="s">
        <v>518</v>
      </c>
      <c r="H39" s="28"/>
      <c r="I39" s="28"/>
      <c r="J39" s="69"/>
      <c r="K39" s="70"/>
    </row>
    <row r="40" spans="1:11" s="4" customFormat="1" ht="28.5">
      <c r="A40" s="124">
        <v>45845</v>
      </c>
      <c r="B40" s="41" t="s">
        <v>68</v>
      </c>
      <c r="C40" s="40"/>
      <c r="D40" s="40">
        <v>1532.06</v>
      </c>
      <c r="E40" s="40">
        <f t="shared" si="0"/>
        <v>1165338.02</v>
      </c>
      <c r="F40" s="68" t="s">
        <v>41</v>
      </c>
      <c r="G40" s="68" t="s">
        <v>120</v>
      </c>
      <c r="H40" s="28" t="s">
        <v>40</v>
      </c>
      <c r="I40" s="28" t="s">
        <v>40</v>
      </c>
      <c r="J40" s="69" t="s">
        <v>40</v>
      </c>
      <c r="K40" s="70" t="s">
        <v>40</v>
      </c>
    </row>
    <row r="41" spans="1:11" s="4" customFormat="1" ht="28.5">
      <c r="A41" s="124">
        <v>45845</v>
      </c>
      <c r="B41" s="41" t="s">
        <v>68</v>
      </c>
      <c r="C41" s="40"/>
      <c r="D41" s="40">
        <v>1857.43</v>
      </c>
      <c r="E41" s="40">
        <f t="shared" si="0"/>
        <v>1167195.45</v>
      </c>
      <c r="F41" s="68" t="s">
        <v>41</v>
      </c>
      <c r="G41" s="68" t="s">
        <v>120</v>
      </c>
      <c r="H41" s="28" t="s">
        <v>40</v>
      </c>
      <c r="I41" s="28" t="s">
        <v>40</v>
      </c>
      <c r="J41" s="69" t="s">
        <v>40</v>
      </c>
      <c r="K41" s="70" t="s">
        <v>40</v>
      </c>
    </row>
    <row r="42" spans="1:11" s="4" customFormat="1" ht="42.75">
      <c r="A42" s="124">
        <v>45845</v>
      </c>
      <c r="B42" s="41" t="s">
        <v>370</v>
      </c>
      <c r="C42" s="40"/>
      <c r="D42" s="40">
        <v>2532.9499999999998</v>
      </c>
      <c r="E42" s="40">
        <f t="shared" si="0"/>
        <v>1169728.3999999999</v>
      </c>
      <c r="F42" s="68" t="s">
        <v>41</v>
      </c>
      <c r="G42" s="68" t="s">
        <v>91</v>
      </c>
      <c r="H42" s="28"/>
      <c r="I42" s="28"/>
      <c r="J42" s="69"/>
      <c r="K42" s="70"/>
    </row>
    <row r="43" spans="1:11" s="4" customFormat="1" ht="42.75">
      <c r="A43" s="124">
        <v>45845</v>
      </c>
      <c r="B43" s="41" t="s">
        <v>371</v>
      </c>
      <c r="C43" s="40"/>
      <c r="D43" s="40">
        <v>2597.15</v>
      </c>
      <c r="E43" s="40">
        <f t="shared" si="0"/>
        <v>1172325.5499999998</v>
      </c>
      <c r="F43" s="68" t="s">
        <v>41</v>
      </c>
      <c r="G43" s="68" t="s">
        <v>91</v>
      </c>
      <c r="H43" s="28"/>
      <c r="I43" s="28"/>
      <c r="J43" s="69"/>
      <c r="K43" s="70"/>
    </row>
    <row r="44" spans="1:11" s="4" customFormat="1" ht="28.5">
      <c r="A44" s="124">
        <v>45845</v>
      </c>
      <c r="B44" s="41" t="s">
        <v>116</v>
      </c>
      <c r="C44" s="40"/>
      <c r="D44" s="40">
        <v>3323.47</v>
      </c>
      <c r="E44" s="40">
        <f t="shared" si="0"/>
        <v>1175649.0199999998</v>
      </c>
      <c r="F44" s="68" t="s">
        <v>41</v>
      </c>
      <c r="G44" s="68" t="s">
        <v>120</v>
      </c>
      <c r="H44" s="28" t="s">
        <v>40</v>
      </c>
      <c r="I44" s="28" t="s">
        <v>40</v>
      </c>
      <c r="J44" s="69" t="s">
        <v>40</v>
      </c>
      <c r="K44" s="70" t="s">
        <v>40</v>
      </c>
    </row>
    <row r="45" spans="1:11" s="4" customFormat="1" ht="28.5">
      <c r="A45" s="124">
        <v>45845</v>
      </c>
      <c r="B45" s="41" t="s">
        <v>372</v>
      </c>
      <c r="C45" s="40">
        <v>34048.11</v>
      </c>
      <c r="D45" s="40"/>
      <c r="E45" s="40">
        <f t="shared" si="0"/>
        <v>1141600.9099999997</v>
      </c>
      <c r="F45" s="68" t="s">
        <v>382</v>
      </c>
      <c r="G45" s="68" t="s">
        <v>40</v>
      </c>
      <c r="H45" s="28" t="s">
        <v>93</v>
      </c>
      <c r="I45" s="28" t="s">
        <v>123</v>
      </c>
      <c r="J45" s="69" t="s">
        <v>40</v>
      </c>
      <c r="K45" s="70" t="s">
        <v>40</v>
      </c>
    </row>
    <row r="46" spans="1:11" s="4" customFormat="1" ht="42.75">
      <c r="A46" s="124">
        <v>45845</v>
      </c>
      <c r="B46" s="41" t="s">
        <v>62</v>
      </c>
      <c r="C46" s="40"/>
      <c r="D46" s="40">
        <v>110163.83</v>
      </c>
      <c r="E46" s="40">
        <f t="shared" si="0"/>
        <v>1251764.7399999998</v>
      </c>
      <c r="F46" s="68" t="s">
        <v>41</v>
      </c>
      <c r="G46" s="68" t="s">
        <v>42</v>
      </c>
      <c r="H46" s="28" t="s">
        <v>40</v>
      </c>
      <c r="I46" s="28" t="s">
        <v>40</v>
      </c>
      <c r="J46" s="69" t="s">
        <v>40</v>
      </c>
      <c r="K46" s="70" t="s">
        <v>40</v>
      </c>
    </row>
    <row r="47" spans="1:11" s="4" customFormat="1" ht="28.5">
      <c r="A47" s="124">
        <v>45846</v>
      </c>
      <c r="B47" s="41" t="s">
        <v>398</v>
      </c>
      <c r="C47" s="40">
        <v>357.28</v>
      </c>
      <c r="D47" s="40"/>
      <c r="E47" s="40">
        <f t="shared" si="0"/>
        <v>1251407.4599999997</v>
      </c>
      <c r="F47" s="68" t="s">
        <v>118</v>
      </c>
      <c r="G47" s="68" t="s">
        <v>119</v>
      </c>
      <c r="H47" s="28" t="s">
        <v>93</v>
      </c>
      <c r="I47" s="28" t="s">
        <v>40</v>
      </c>
      <c r="J47" s="69" t="s">
        <v>40</v>
      </c>
      <c r="K47" s="70" t="s">
        <v>40</v>
      </c>
    </row>
    <row r="48" spans="1:11" s="4" customFormat="1" ht="28.5">
      <c r="A48" s="124">
        <v>45846</v>
      </c>
      <c r="B48" s="41" t="s">
        <v>60</v>
      </c>
      <c r="C48" s="40"/>
      <c r="D48" s="40">
        <v>2020</v>
      </c>
      <c r="E48" s="40">
        <f t="shared" si="0"/>
        <v>1253427.4599999997</v>
      </c>
      <c r="F48" s="68" t="s">
        <v>41</v>
      </c>
      <c r="G48" s="68" t="s">
        <v>403</v>
      </c>
      <c r="H48" s="28" t="s">
        <v>40</v>
      </c>
      <c r="I48" s="28" t="s">
        <v>40</v>
      </c>
      <c r="J48" s="69" t="s">
        <v>40</v>
      </c>
      <c r="K48" s="70" t="s">
        <v>40</v>
      </c>
    </row>
    <row r="49" spans="1:11" s="4" customFormat="1" ht="28.5">
      <c r="A49" s="124">
        <v>45846</v>
      </c>
      <c r="B49" s="41" t="s">
        <v>399</v>
      </c>
      <c r="C49" s="40">
        <v>2165.1999999999998</v>
      </c>
      <c r="D49" s="40"/>
      <c r="E49" s="40">
        <f t="shared" si="0"/>
        <v>1251262.2599999998</v>
      </c>
      <c r="F49" s="68" t="s">
        <v>140</v>
      </c>
      <c r="G49" s="68" t="s">
        <v>415</v>
      </c>
      <c r="H49" s="28" t="s">
        <v>40</v>
      </c>
      <c r="I49" s="28" t="s">
        <v>409</v>
      </c>
      <c r="J49" s="106" t="s">
        <v>444</v>
      </c>
      <c r="K49" s="70" t="s">
        <v>40</v>
      </c>
    </row>
    <row r="50" spans="1:11" s="4" customFormat="1" ht="28.5">
      <c r="A50" s="124">
        <v>45846</v>
      </c>
      <c r="B50" s="41" t="s">
        <v>399</v>
      </c>
      <c r="C50" s="40">
        <v>2178.34</v>
      </c>
      <c r="D50" s="40"/>
      <c r="E50" s="40">
        <f t="shared" si="0"/>
        <v>1249083.9199999997</v>
      </c>
      <c r="F50" s="68" t="s">
        <v>140</v>
      </c>
      <c r="G50" s="68" t="s">
        <v>411</v>
      </c>
      <c r="H50" s="28" t="s">
        <v>40</v>
      </c>
      <c r="I50" s="28" t="s">
        <v>409</v>
      </c>
      <c r="J50" s="106" t="s">
        <v>444</v>
      </c>
      <c r="K50" s="70" t="s">
        <v>40</v>
      </c>
    </row>
    <row r="51" spans="1:11" s="4" customFormat="1" ht="28.5">
      <c r="A51" s="124">
        <v>45846</v>
      </c>
      <c r="B51" s="41" t="s">
        <v>399</v>
      </c>
      <c r="C51" s="40">
        <v>2494.71</v>
      </c>
      <c r="D51" s="40"/>
      <c r="E51" s="40">
        <f t="shared" si="0"/>
        <v>1246589.2099999997</v>
      </c>
      <c r="F51" s="68" t="s">
        <v>140</v>
      </c>
      <c r="G51" s="68" t="s">
        <v>416</v>
      </c>
      <c r="H51" s="28" t="s">
        <v>40</v>
      </c>
      <c r="I51" s="28" t="s">
        <v>409</v>
      </c>
      <c r="J51" s="106" t="s">
        <v>444</v>
      </c>
      <c r="K51" s="70" t="s">
        <v>40</v>
      </c>
    </row>
    <row r="52" spans="1:11" s="4" customFormat="1" ht="28.5">
      <c r="A52" s="124">
        <v>45846</v>
      </c>
      <c r="B52" s="41" t="s">
        <v>68</v>
      </c>
      <c r="C52" s="40"/>
      <c r="D52" s="40">
        <v>3010.94</v>
      </c>
      <c r="E52" s="40">
        <f t="shared" si="0"/>
        <v>1249600.1499999997</v>
      </c>
      <c r="F52" s="68" t="s">
        <v>41</v>
      </c>
      <c r="G52" s="68" t="s">
        <v>120</v>
      </c>
      <c r="H52" s="28" t="s">
        <v>40</v>
      </c>
      <c r="I52" s="28" t="s">
        <v>40</v>
      </c>
      <c r="J52" s="69" t="s">
        <v>40</v>
      </c>
      <c r="K52" s="70" t="s">
        <v>40</v>
      </c>
    </row>
    <row r="53" spans="1:11" s="4" customFormat="1" ht="28.5">
      <c r="A53" s="124">
        <v>45846</v>
      </c>
      <c r="B53" s="41" t="s">
        <v>399</v>
      </c>
      <c r="C53" s="40">
        <v>3316.59</v>
      </c>
      <c r="D53" s="40"/>
      <c r="E53" s="40">
        <f t="shared" si="0"/>
        <v>1246283.5599999996</v>
      </c>
      <c r="F53" s="68" t="s">
        <v>140</v>
      </c>
      <c r="G53" s="68" t="s">
        <v>410</v>
      </c>
      <c r="H53" s="28" t="s">
        <v>40</v>
      </c>
      <c r="I53" s="28" t="s">
        <v>409</v>
      </c>
      <c r="J53" s="106" t="s">
        <v>444</v>
      </c>
      <c r="K53" s="70" t="s">
        <v>40</v>
      </c>
    </row>
    <row r="54" spans="1:11" s="4" customFormat="1" ht="189.75">
      <c r="A54" s="124">
        <v>45846</v>
      </c>
      <c r="B54" s="41" t="s">
        <v>399</v>
      </c>
      <c r="C54" s="40">
        <v>3559.68</v>
      </c>
      <c r="D54" s="40"/>
      <c r="E54" s="40">
        <f t="shared" si="0"/>
        <v>1242723.8799999997</v>
      </c>
      <c r="F54" s="68" t="s">
        <v>140</v>
      </c>
      <c r="G54" s="104" t="s">
        <v>417</v>
      </c>
      <c r="H54" s="28" t="s">
        <v>40</v>
      </c>
      <c r="I54" s="28" t="s">
        <v>409</v>
      </c>
      <c r="J54" s="106" t="s">
        <v>444</v>
      </c>
      <c r="K54" s="70" t="s">
        <v>40</v>
      </c>
    </row>
    <row r="55" spans="1:11" s="4" customFormat="1" ht="28.5">
      <c r="A55" s="124">
        <v>45846</v>
      </c>
      <c r="B55" s="41" t="s">
        <v>399</v>
      </c>
      <c r="C55" s="40">
        <v>4433.38</v>
      </c>
      <c r="D55" s="40"/>
      <c r="E55" s="40">
        <f t="shared" si="0"/>
        <v>1238290.4999999998</v>
      </c>
      <c r="F55" s="68" t="s">
        <v>140</v>
      </c>
      <c r="G55" s="68" t="s">
        <v>413</v>
      </c>
      <c r="H55" s="28" t="s">
        <v>40</v>
      </c>
      <c r="I55" s="28" t="s">
        <v>409</v>
      </c>
      <c r="J55" s="106" t="s">
        <v>444</v>
      </c>
      <c r="K55" s="70" t="s">
        <v>40</v>
      </c>
    </row>
    <row r="56" spans="1:11" s="4" customFormat="1" ht="28.5">
      <c r="A56" s="124">
        <v>45846</v>
      </c>
      <c r="B56" s="41" t="s">
        <v>232</v>
      </c>
      <c r="C56" s="40"/>
      <c r="D56" s="40">
        <v>4607.74</v>
      </c>
      <c r="E56" s="40">
        <f t="shared" si="0"/>
        <v>1242898.2399999998</v>
      </c>
      <c r="F56" s="68" t="s">
        <v>41</v>
      </c>
      <c r="G56" s="68" t="s">
        <v>133</v>
      </c>
      <c r="H56" s="28" t="s">
        <v>40</v>
      </c>
      <c r="I56" s="28" t="s">
        <v>40</v>
      </c>
      <c r="J56" s="69" t="s">
        <v>40</v>
      </c>
      <c r="K56" s="70" t="s">
        <v>40</v>
      </c>
    </row>
    <row r="57" spans="1:11" s="4" customFormat="1" ht="28.5">
      <c r="A57" s="124">
        <v>45846</v>
      </c>
      <c r="B57" s="41" t="s">
        <v>399</v>
      </c>
      <c r="C57" s="40">
        <v>5296.67</v>
      </c>
      <c r="D57" s="40"/>
      <c r="E57" s="40">
        <f t="shared" si="0"/>
        <v>1237601.5699999998</v>
      </c>
      <c r="F57" s="68" t="s">
        <v>140</v>
      </c>
      <c r="G57" s="68" t="s">
        <v>412</v>
      </c>
      <c r="H57" s="28" t="s">
        <v>40</v>
      </c>
      <c r="I57" s="28" t="s">
        <v>409</v>
      </c>
      <c r="J57" s="106" t="s">
        <v>444</v>
      </c>
      <c r="K57" s="70" t="s">
        <v>40</v>
      </c>
    </row>
    <row r="58" spans="1:11" s="4" customFormat="1" ht="28.5">
      <c r="A58" s="124">
        <v>45846</v>
      </c>
      <c r="B58" s="41" t="s">
        <v>399</v>
      </c>
      <c r="C58" s="40">
        <v>6264.87</v>
      </c>
      <c r="D58" s="40"/>
      <c r="E58" s="40">
        <f t="shared" si="0"/>
        <v>1231336.6999999997</v>
      </c>
      <c r="F58" s="68" t="s">
        <v>140</v>
      </c>
      <c r="G58" s="68" t="s">
        <v>414</v>
      </c>
      <c r="H58" s="28" t="s">
        <v>40</v>
      </c>
      <c r="I58" s="28" t="s">
        <v>409</v>
      </c>
      <c r="J58" s="106" t="s">
        <v>444</v>
      </c>
      <c r="K58" s="70" t="s">
        <v>40</v>
      </c>
    </row>
    <row r="59" spans="1:11" s="4" customFormat="1" ht="42.75">
      <c r="A59" s="124">
        <v>45846</v>
      </c>
      <c r="B59" s="41" t="s">
        <v>62</v>
      </c>
      <c r="C59" s="40"/>
      <c r="D59" s="40">
        <v>22063.94</v>
      </c>
      <c r="E59" s="40">
        <f t="shared" si="0"/>
        <v>1253400.6399999997</v>
      </c>
      <c r="F59" s="68" t="s">
        <v>41</v>
      </c>
      <c r="G59" s="68" t="s">
        <v>42</v>
      </c>
      <c r="H59" s="28" t="s">
        <v>40</v>
      </c>
      <c r="I59" s="28" t="s">
        <v>40</v>
      </c>
      <c r="J59" s="69" t="s">
        <v>40</v>
      </c>
      <c r="K59" s="70" t="s">
        <v>40</v>
      </c>
    </row>
    <row r="60" spans="1:11" s="4" customFormat="1" ht="28.5">
      <c r="A60" s="124">
        <v>45846</v>
      </c>
      <c r="B60" s="41" t="s">
        <v>400</v>
      </c>
      <c r="C60" s="40">
        <v>22454.639999999999</v>
      </c>
      <c r="D60" s="40"/>
      <c r="E60" s="40">
        <f t="shared" si="0"/>
        <v>1230945.9999999998</v>
      </c>
      <c r="F60" s="68" t="s">
        <v>402</v>
      </c>
      <c r="G60" s="68" t="s">
        <v>404</v>
      </c>
      <c r="H60" s="28">
        <v>945125500003084</v>
      </c>
      <c r="I60" s="28" t="s">
        <v>40</v>
      </c>
      <c r="J60" s="69" t="s">
        <v>40</v>
      </c>
      <c r="K60" s="70" t="s">
        <v>40</v>
      </c>
    </row>
    <row r="61" spans="1:11" s="4" customFormat="1" ht="28.5">
      <c r="A61" s="124">
        <v>45847</v>
      </c>
      <c r="B61" s="41" t="s">
        <v>229</v>
      </c>
      <c r="C61" s="40"/>
      <c r="D61" s="40">
        <v>1621.45</v>
      </c>
      <c r="E61" s="40">
        <f t="shared" si="0"/>
        <v>1232567.4499999997</v>
      </c>
      <c r="F61" s="68" t="s">
        <v>41</v>
      </c>
      <c r="G61" s="68" t="s">
        <v>136</v>
      </c>
      <c r="H61" s="28" t="s">
        <v>40</v>
      </c>
      <c r="I61" s="28" t="s">
        <v>40</v>
      </c>
      <c r="J61" s="69" t="s">
        <v>40</v>
      </c>
      <c r="K61" s="70" t="s">
        <v>40</v>
      </c>
    </row>
    <row r="62" spans="1:11" s="4" customFormat="1" ht="28.5">
      <c r="A62" s="124">
        <v>45847</v>
      </c>
      <c r="B62" s="41" t="s">
        <v>60</v>
      </c>
      <c r="C62" s="40"/>
      <c r="D62" s="40">
        <v>2357.6999999999998</v>
      </c>
      <c r="E62" s="40">
        <f t="shared" si="0"/>
        <v>1234925.1499999997</v>
      </c>
      <c r="F62" s="68" t="s">
        <v>41</v>
      </c>
      <c r="G62" s="68" t="s">
        <v>437</v>
      </c>
      <c r="H62" s="28" t="s">
        <v>40</v>
      </c>
      <c r="I62" s="28" t="s">
        <v>40</v>
      </c>
      <c r="J62" s="69" t="s">
        <v>40</v>
      </c>
      <c r="K62" s="70" t="s">
        <v>40</v>
      </c>
    </row>
    <row r="63" spans="1:11" s="4" customFormat="1" ht="28.5">
      <c r="A63" s="124">
        <v>45847</v>
      </c>
      <c r="B63" s="41" t="s">
        <v>68</v>
      </c>
      <c r="C63" s="40"/>
      <c r="D63" s="40">
        <v>2540.75</v>
      </c>
      <c r="E63" s="40">
        <f t="shared" si="0"/>
        <v>1237465.8999999997</v>
      </c>
      <c r="F63" s="68" t="s">
        <v>41</v>
      </c>
      <c r="G63" s="68" t="s">
        <v>120</v>
      </c>
      <c r="H63" s="28" t="s">
        <v>40</v>
      </c>
      <c r="I63" s="28" t="s">
        <v>40</v>
      </c>
      <c r="J63" s="69" t="s">
        <v>40</v>
      </c>
      <c r="K63" s="70" t="s">
        <v>40</v>
      </c>
    </row>
    <row r="64" spans="1:11" s="4" customFormat="1" ht="42.75">
      <c r="A64" s="124">
        <v>45847</v>
      </c>
      <c r="B64" s="41" t="s">
        <v>62</v>
      </c>
      <c r="C64" s="40"/>
      <c r="D64" s="40">
        <v>27697.47</v>
      </c>
      <c r="E64" s="40">
        <f t="shared" si="0"/>
        <v>1265163.3699999996</v>
      </c>
      <c r="F64" s="68" t="s">
        <v>41</v>
      </c>
      <c r="G64" s="68" t="s">
        <v>42</v>
      </c>
      <c r="H64" s="28" t="s">
        <v>40</v>
      </c>
      <c r="I64" s="28" t="s">
        <v>40</v>
      </c>
      <c r="J64" s="69" t="s">
        <v>40</v>
      </c>
      <c r="K64" s="70" t="s">
        <v>40</v>
      </c>
    </row>
    <row r="65" spans="1:11" s="4" customFormat="1" ht="28.5">
      <c r="A65" s="124">
        <v>45847</v>
      </c>
      <c r="B65" s="41" t="s">
        <v>400</v>
      </c>
      <c r="C65" s="40">
        <v>47132.22</v>
      </c>
      <c r="D65" s="40"/>
      <c r="E65" s="40">
        <f t="shared" si="0"/>
        <v>1218031.1499999997</v>
      </c>
      <c r="F65" s="68" t="s">
        <v>402</v>
      </c>
      <c r="G65" s="68" t="s">
        <v>438</v>
      </c>
      <c r="H65" s="28">
        <v>945125500003085</v>
      </c>
      <c r="I65" s="28" t="s">
        <v>40</v>
      </c>
      <c r="J65" s="69" t="s">
        <v>40</v>
      </c>
      <c r="K65" s="70" t="s">
        <v>40</v>
      </c>
    </row>
    <row r="66" spans="1:11" s="4" customFormat="1" ht="28.5">
      <c r="A66" s="124">
        <v>45848</v>
      </c>
      <c r="B66" s="41" t="s">
        <v>447</v>
      </c>
      <c r="C66" s="40">
        <v>39.799999999999997</v>
      </c>
      <c r="D66" s="40"/>
      <c r="E66" s="40">
        <f t="shared" si="0"/>
        <v>1217991.3499999996</v>
      </c>
      <c r="F66" s="68" t="s">
        <v>141</v>
      </c>
      <c r="G66" s="68" t="s">
        <v>449</v>
      </c>
      <c r="H66" s="28">
        <v>945125400036852</v>
      </c>
      <c r="I66" s="28" t="s">
        <v>40</v>
      </c>
      <c r="J66" s="69" t="s">
        <v>40</v>
      </c>
      <c r="K66" s="70" t="s">
        <v>40</v>
      </c>
    </row>
    <row r="67" spans="1:11" s="4" customFormat="1" ht="28.5">
      <c r="A67" s="124">
        <v>45848</v>
      </c>
      <c r="B67" s="41" t="s">
        <v>68</v>
      </c>
      <c r="C67" s="40"/>
      <c r="D67" s="40">
        <v>815.12</v>
      </c>
      <c r="E67" s="40">
        <f t="shared" si="0"/>
        <v>1218806.4699999997</v>
      </c>
      <c r="F67" s="68" t="s">
        <v>41</v>
      </c>
      <c r="G67" s="68" t="s">
        <v>120</v>
      </c>
      <c r="H67" s="28" t="s">
        <v>40</v>
      </c>
      <c r="I67" s="28" t="s">
        <v>40</v>
      </c>
      <c r="J67" s="69" t="s">
        <v>40</v>
      </c>
      <c r="K67" s="70" t="s">
        <v>40</v>
      </c>
    </row>
    <row r="68" spans="1:11" s="4" customFormat="1" ht="28.5">
      <c r="A68" s="124">
        <v>45848</v>
      </c>
      <c r="B68" s="41" t="s">
        <v>447</v>
      </c>
      <c r="C68" s="40">
        <v>1104.5999999999999</v>
      </c>
      <c r="D68" s="40"/>
      <c r="E68" s="40">
        <f t="shared" si="0"/>
        <v>1217701.8699999996</v>
      </c>
      <c r="F68" s="68" t="s">
        <v>141</v>
      </c>
      <c r="G68" s="68" t="s">
        <v>450</v>
      </c>
      <c r="H68" s="28">
        <v>945125400036851</v>
      </c>
      <c r="I68" s="28" t="s">
        <v>40</v>
      </c>
      <c r="J68" s="69" t="s">
        <v>40</v>
      </c>
      <c r="K68" s="70" t="s">
        <v>40</v>
      </c>
    </row>
    <row r="69" spans="1:11" s="4" customFormat="1" ht="42.75">
      <c r="A69" s="124">
        <v>45848</v>
      </c>
      <c r="B69" s="41" t="s">
        <v>62</v>
      </c>
      <c r="C69" s="40"/>
      <c r="D69" s="40">
        <v>37032.83</v>
      </c>
      <c r="E69" s="40">
        <f t="shared" ref="E69:E118" si="1">E68-C69+D69</f>
        <v>1254734.6999999997</v>
      </c>
      <c r="F69" s="68" t="s">
        <v>41</v>
      </c>
      <c r="G69" s="68" t="s">
        <v>42</v>
      </c>
      <c r="H69" s="28" t="s">
        <v>40</v>
      </c>
      <c r="I69" s="28" t="s">
        <v>40</v>
      </c>
      <c r="J69" s="69" t="s">
        <v>40</v>
      </c>
      <c r="K69" s="70" t="s">
        <v>40</v>
      </c>
    </row>
    <row r="70" spans="1:11" s="4" customFormat="1" ht="42.75">
      <c r="A70" s="124">
        <v>45849</v>
      </c>
      <c r="B70" s="41" t="s">
        <v>466</v>
      </c>
      <c r="C70" s="40"/>
      <c r="D70" s="40">
        <v>1753.9</v>
      </c>
      <c r="E70" s="40">
        <f t="shared" si="1"/>
        <v>1256488.5999999996</v>
      </c>
      <c r="F70" s="68" t="s">
        <v>41</v>
      </c>
      <c r="G70" s="68" t="s">
        <v>91</v>
      </c>
      <c r="H70" s="28"/>
      <c r="I70" s="28"/>
      <c r="J70" s="69"/>
      <c r="K70" s="70"/>
    </row>
    <row r="71" spans="1:11" s="4" customFormat="1" ht="28.5">
      <c r="A71" s="124">
        <v>45849</v>
      </c>
      <c r="B71" s="41" t="s">
        <v>68</v>
      </c>
      <c r="C71" s="40"/>
      <c r="D71" s="40">
        <v>1802.39</v>
      </c>
      <c r="E71" s="40">
        <f t="shared" si="1"/>
        <v>1258290.9899999995</v>
      </c>
      <c r="F71" s="68" t="s">
        <v>41</v>
      </c>
      <c r="G71" s="68" t="s">
        <v>120</v>
      </c>
      <c r="H71" s="28" t="s">
        <v>40</v>
      </c>
      <c r="I71" s="28" t="s">
        <v>40</v>
      </c>
      <c r="J71" s="69" t="s">
        <v>40</v>
      </c>
      <c r="K71" s="70" t="s">
        <v>40</v>
      </c>
    </row>
    <row r="72" spans="1:11" s="4" customFormat="1" ht="28.5">
      <c r="A72" s="124">
        <v>45849</v>
      </c>
      <c r="B72" s="41" t="s">
        <v>60</v>
      </c>
      <c r="C72" s="40"/>
      <c r="D72" s="40">
        <v>2819</v>
      </c>
      <c r="E72" s="40">
        <f t="shared" si="1"/>
        <v>1261109.9899999995</v>
      </c>
      <c r="F72" s="68" t="s">
        <v>41</v>
      </c>
      <c r="G72" s="68" t="s">
        <v>477</v>
      </c>
      <c r="H72" s="28" t="s">
        <v>40</v>
      </c>
      <c r="I72" s="28" t="s">
        <v>40</v>
      </c>
      <c r="J72" s="69" t="s">
        <v>40</v>
      </c>
      <c r="K72" s="70" t="s">
        <v>40</v>
      </c>
    </row>
    <row r="73" spans="1:11" s="4" customFormat="1" ht="42.75">
      <c r="A73" s="124">
        <v>45849</v>
      </c>
      <c r="B73" s="41" t="s">
        <v>62</v>
      </c>
      <c r="C73" s="40"/>
      <c r="D73" s="40">
        <v>33464.86</v>
      </c>
      <c r="E73" s="40">
        <f t="shared" si="1"/>
        <v>1294574.8499999996</v>
      </c>
      <c r="F73" s="68" t="s">
        <v>41</v>
      </c>
      <c r="G73" s="68" t="s">
        <v>42</v>
      </c>
      <c r="H73" s="28" t="s">
        <v>40</v>
      </c>
      <c r="I73" s="28" t="s">
        <v>40</v>
      </c>
      <c r="J73" s="69" t="s">
        <v>40</v>
      </c>
      <c r="K73" s="70" t="s">
        <v>40</v>
      </c>
    </row>
    <row r="74" spans="1:11" s="4" customFormat="1" ht="42.75">
      <c r="A74" s="124">
        <v>45852</v>
      </c>
      <c r="B74" s="41" t="s">
        <v>498</v>
      </c>
      <c r="C74" s="40"/>
      <c r="D74" s="40">
        <v>969.55</v>
      </c>
      <c r="E74" s="40">
        <f t="shared" si="1"/>
        <v>1295544.3999999997</v>
      </c>
      <c r="F74" s="68" t="s">
        <v>41</v>
      </c>
      <c r="G74" s="68" t="s">
        <v>477</v>
      </c>
      <c r="H74" s="28"/>
      <c r="I74" s="28"/>
      <c r="J74" s="69"/>
      <c r="K74" s="70"/>
    </row>
    <row r="75" spans="1:11" s="4" customFormat="1" ht="28.5">
      <c r="A75" s="124">
        <v>45852</v>
      </c>
      <c r="B75" s="41" t="s">
        <v>68</v>
      </c>
      <c r="C75" s="40"/>
      <c r="D75" s="40">
        <v>1439.85</v>
      </c>
      <c r="E75" s="40">
        <f t="shared" si="1"/>
        <v>1296984.2499999998</v>
      </c>
      <c r="F75" s="68" t="s">
        <v>41</v>
      </c>
      <c r="G75" s="68" t="s">
        <v>120</v>
      </c>
      <c r="H75" s="28" t="s">
        <v>40</v>
      </c>
      <c r="I75" s="28" t="s">
        <v>40</v>
      </c>
      <c r="J75" s="69" t="s">
        <v>40</v>
      </c>
      <c r="K75" s="70" t="s">
        <v>40</v>
      </c>
    </row>
    <row r="76" spans="1:11" s="4" customFormat="1" ht="28.5">
      <c r="A76" s="124">
        <v>45852</v>
      </c>
      <c r="B76" s="41" t="s">
        <v>60</v>
      </c>
      <c r="C76" s="40"/>
      <c r="D76" s="40">
        <v>1939.4</v>
      </c>
      <c r="E76" s="40">
        <f t="shared" si="1"/>
        <v>1298923.6499999997</v>
      </c>
      <c r="F76" s="68" t="s">
        <v>41</v>
      </c>
      <c r="G76" s="68" t="s">
        <v>477</v>
      </c>
      <c r="H76" s="28" t="s">
        <v>40</v>
      </c>
      <c r="I76" s="28" t="s">
        <v>40</v>
      </c>
      <c r="J76" s="69" t="s">
        <v>40</v>
      </c>
      <c r="K76" s="70" t="s">
        <v>40</v>
      </c>
    </row>
    <row r="77" spans="1:11" s="4" customFormat="1" ht="28.5">
      <c r="A77" s="124">
        <v>45852</v>
      </c>
      <c r="B77" s="41" t="s">
        <v>68</v>
      </c>
      <c r="C77" s="40"/>
      <c r="D77" s="40">
        <v>2137.1999999999998</v>
      </c>
      <c r="E77" s="40">
        <f t="shared" si="1"/>
        <v>1301060.8499999996</v>
      </c>
      <c r="F77" s="68" t="s">
        <v>41</v>
      </c>
      <c r="G77" s="68" t="s">
        <v>120</v>
      </c>
      <c r="H77" s="28" t="s">
        <v>40</v>
      </c>
      <c r="I77" s="28" t="s">
        <v>40</v>
      </c>
      <c r="J77" s="69" t="s">
        <v>40</v>
      </c>
      <c r="K77" s="70" t="s">
        <v>40</v>
      </c>
    </row>
    <row r="78" spans="1:11" s="4" customFormat="1" ht="28.5">
      <c r="A78" s="124">
        <v>45852</v>
      </c>
      <c r="B78" s="41" t="s">
        <v>116</v>
      </c>
      <c r="C78" s="40"/>
      <c r="D78" s="40">
        <v>2760.26</v>
      </c>
      <c r="E78" s="40">
        <f t="shared" si="1"/>
        <v>1303821.1099999996</v>
      </c>
      <c r="F78" s="68" t="s">
        <v>41</v>
      </c>
      <c r="G78" s="68" t="s">
        <v>120</v>
      </c>
      <c r="H78" s="28" t="s">
        <v>40</v>
      </c>
      <c r="I78" s="28" t="s">
        <v>40</v>
      </c>
      <c r="J78" s="69" t="s">
        <v>40</v>
      </c>
      <c r="K78" s="70" t="s">
        <v>40</v>
      </c>
    </row>
    <row r="79" spans="1:11" s="4" customFormat="1" ht="28.5">
      <c r="A79" s="124">
        <v>45852</v>
      </c>
      <c r="B79" s="41" t="s">
        <v>60</v>
      </c>
      <c r="C79" s="40"/>
      <c r="D79" s="40">
        <v>2769.65</v>
      </c>
      <c r="E79" s="40">
        <f t="shared" si="1"/>
        <v>1306590.7599999995</v>
      </c>
      <c r="F79" s="68" t="s">
        <v>41</v>
      </c>
      <c r="G79" s="68" t="s">
        <v>477</v>
      </c>
      <c r="H79" s="28" t="s">
        <v>40</v>
      </c>
      <c r="I79" s="28" t="s">
        <v>40</v>
      </c>
      <c r="J79" s="69" t="s">
        <v>40</v>
      </c>
      <c r="K79" s="70" t="s">
        <v>40</v>
      </c>
    </row>
    <row r="80" spans="1:11" s="4" customFormat="1" ht="28.5">
      <c r="A80" s="124">
        <v>45852</v>
      </c>
      <c r="B80" s="41" t="s">
        <v>68</v>
      </c>
      <c r="C80" s="40"/>
      <c r="D80" s="40">
        <v>4824.53</v>
      </c>
      <c r="E80" s="40">
        <f t="shared" si="1"/>
        <v>1311415.2899999996</v>
      </c>
      <c r="F80" s="68" t="s">
        <v>41</v>
      </c>
      <c r="G80" s="68" t="s">
        <v>120</v>
      </c>
      <c r="H80" s="28" t="s">
        <v>40</v>
      </c>
      <c r="I80" s="28" t="s">
        <v>40</v>
      </c>
      <c r="J80" s="69" t="s">
        <v>40</v>
      </c>
      <c r="K80" s="70" t="s">
        <v>40</v>
      </c>
    </row>
    <row r="81" spans="1:11" s="4" customFormat="1" ht="42.75">
      <c r="A81" s="124">
        <v>45852</v>
      </c>
      <c r="B81" s="41" t="s">
        <v>62</v>
      </c>
      <c r="C81" s="40"/>
      <c r="D81" s="40">
        <v>131204.35</v>
      </c>
      <c r="E81" s="40">
        <f t="shared" si="1"/>
        <v>1442619.6399999997</v>
      </c>
      <c r="F81" s="68" t="s">
        <v>41</v>
      </c>
      <c r="G81" s="68" t="s">
        <v>42</v>
      </c>
      <c r="H81" s="28" t="s">
        <v>40</v>
      </c>
      <c r="I81" s="28" t="s">
        <v>40</v>
      </c>
      <c r="J81" s="69" t="s">
        <v>40</v>
      </c>
      <c r="K81" s="70" t="s">
        <v>40</v>
      </c>
    </row>
    <row r="82" spans="1:11" s="4" customFormat="1" ht="42.75">
      <c r="A82" s="124">
        <v>45853</v>
      </c>
      <c r="B82" s="41" t="s">
        <v>509</v>
      </c>
      <c r="C82" s="40"/>
      <c r="D82" s="40">
        <v>1920.25</v>
      </c>
      <c r="E82" s="40">
        <f t="shared" si="1"/>
        <v>1444539.8899999997</v>
      </c>
      <c r="F82" s="68" t="s">
        <v>41</v>
      </c>
      <c r="G82" s="68" t="s">
        <v>477</v>
      </c>
      <c r="H82" s="28"/>
      <c r="I82" s="28"/>
      <c r="J82" s="69"/>
      <c r="K82" s="70"/>
    </row>
    <row r="83" spans="1:11" s="4" customFormat="1" ht="42.75">
      <c r="A83" s="124">
        <v>45853</v>
      </c>
      <c r="B83" s="41" t="s">
        <v>510</v>
      </c>
      <c r="C83" s="40"/>
      <c r="D83" s="40">
        <v>2469.5100000000002</v>
      </c>
      <c r="E83" s="40">
        <f t="shared" si="1"/>
        <v>1447009.3999999997</v>
      </c>
      <c r="F83" s="68" t="s">
        <v>92</v>
      </c>
      <c r="G83" s="68" t="s">
        <v>518</v>
      </c>
      <c r="H83" s="28"/>
      <c r="I83" s="28"/>
      <c r="J83" s="69"/>
      <c r="K83" s="70"/>
    </row>
    <row r="84" spans="1:11" s="4" customFormat="1" ht="28.5">
      <c r="A84" s="124">
        <v>45853</v>
      </c>
      <c r="B84" s="41" t="s">
        <v>68</v>
      </c>
      <c r="C84" s="40"/>
      <c r="D84" s="40">
        <v>3075.17</v>
      </c>
      <c r="E84" s="40">
        <f t="shared" si="1"/>
        <v>1450084.5699999996</v>
      </c>
      <c r="F84" s="68" t="s">
        <v>41</v>
      </c>
      <c r="G84" s="68" t="s">
        <v>120</v>
      </c>
      <c r="H84" s="28" t="s">
        <v>40</v>
      </c>
      <c r="I84" s="28" t="s">
        <v>40</v>
      </c>
      <c r="J84" s="69" t="s">
        <v>40</v>
      </c>
      <c r="K84" s="70" t="s">
        <v>40</v>
      </c>
    </row>
    <row r="85" spans="1:11" s="4" customFormat="1" ht="28.5">
      <c r="A85" s="124">
        <v>45853</v>
      </c>
      <c r="B85" s="41" t="s">
        <v>232</v>
      </c>
      <c r="C85" s="40"/>
      <c r="D85" s="40">
        <v>5569.03</v>
      </c>
      <c r="E85" s="40">
        <f t="shared" si="1"/>
        <v>1455653.5999999996</v>
      </c>
      <c r="F85" s="68" t="s">
        <v>41</v>
      </c>
      <c r="G85" s="68" t="s">
        <v>133</v>
      </c>
      <c r="H85" s="28" t="s">
        <v>40</v>
      </c>
      <c r="I85" s="28" t="s">
        <v>40</v>
      </c>
      <c r="J85" s="69" t="s">
        <v>40</v>
      </c>
      <c r="K85" s="70" t="s">
        <v>40</v>
      </c>
    </row>
    <row r="86" spans="1:11" s="4" customFormat="1" ht="42.75">
      <c r="A86" s="124">
        <v>45853</v>
      </c>
      <c r="B86" s="41" t="s">
        <v>62</v>
      </c>
      <c r="C86" s="40"/>
      <c r="D86" s="40">
        <v>23971.25</v>
      </c>
      <c r="E86" s="40">
        <f t="shared" si="1"/>
        <v>1479624.8499999996</v>
      </c>
      <c r="F86" s="68" t="s">
        <v>41</v>
      </c>
      <c r="G86" s="68" t="s">
        <v>42</v>
      </c>
      <c r="H86" s="28" t="s">
        <v>40</v>
      </c>
      <c r="I86" s="28" t="s">
        <v>40</v>
      </c>
      <c r="J86" s="69" t="s">
        <v>40</v>
      </c>
      <c r="K86" s="70" t="s">
        <v>40</v>
      </c>
    </row>
    <row r="87" spans="1:11" s="4" customFormat="1" ht="28.5">
      <c r="A87" s="124">
        <v>45854</v>
      </c>
      <c r="B87" s="41" t="s">
        <v>68</v>
      </c>
      <c r="C87" s="40"/>
      <c r="D87" s="40">
        <v>1843.05</v>
      </c>
      <c r="E87" s="40">
        <f t="shared" si="1"/>
        <v>1481467.8999999997</v>
      </c>
      <c r="F87" s="68" t="s">
        <v>41</v>
      </c>
      <c r="G87" s="68" t="s">
        <v>120</v>
      </c>
      <c r="H87" s="28" t="s">
        <v>40</v>
      </c>
      <c r="I87" s="28" t="s">
        <v>40</v>
      </c>
      <c r="J87" s="69" t="s">
        <v>40</v>
      </c>
      <c r="K87" s="70" t="s">
        <v>40</v>
      </c>
    </row>
    <row r="88" spans="1:11" s="4" customFormat="1" ht="28.5">
      <c r="A88" s="124">
        <v>45854</v>
      </c>
      <c r="B88" s="41" t="s">
        <v>229</v>
      </c>
      <c r="C88" s="40"/>
      <c r="D88" s="40">
        <v>2284.9499999999998</v>
      </c>
      <c r="E88" s="40">
        <f t="shared" si="1"/>
        <v>1483752.8499999996</v>
      </c>
      <c r="F88" s="68" t="s">
        <v>41</v>
      </c>
      <c r="G88" s="68" t="s">
        <v>136</v>
      </c>
      <c r="H88" s="28" t="s">
        <v>40</v>
      </c>
      <c r="I88" s="28" t="s">
        <v>40</v>
      </c>
      <c r="J88" s="69" t="s">
        <v>40</v>
      </c>
      <c r="K88" s="70" t="s">
        <v>40</v>
      </c>
    </row>
    <row r="89" spans="1:11" s="4" customFormat="1" ht="28.5">
      <c r="A89" s="124">
        <v>45854</v>
      </c>
      <c r="B89" s="41" t="s">
        <v>60</v>
      </c>
      <c r="C89" s="40"/>
      <c r="D89" s="40">
        <v>2817.7</v>
      </c>
      <c r="E89" s="40">
        <f t="shared" si="1"/>
        <v>1486570.5499999996</v>
      </c>
      <c r="F89" s="68" t="s">
        <v>41</v>
      </c>
      <c r="G89" s="68" t="s">
        <v>477</v>
      </c>
      <c r="H89" s="28" t="s">
        <v>40</v>
      </c>
      <c r="I89" s="28" t="s">
        <v>40</v>
      </c>
      <c r="J89" s="69" t="s">
        <v>40</v>
      </c>
      <c r="K89" s="70" t="s">
        <v>40</v>
      </c>
    </row>
    <row r="90" spans="1:11" s="4" customFormat="1" ht="42.75">
      <c r="A90" s="124">
        <v>45854</v>
      </c>
      <c r="B90" s="41" t="s">
        <v>62</v>
      </c>
      <c r="C90" s="40"/>
      <c r="D90" s="40">
        <v>27246.98</v>
      </c>
      <c r="E90" s="40">
        <f t="shared" si="1"/>
        <v>1513817.5299999996</v>
      </c>
      <c r="F90" s="68" t="s">
        <v>41</v>
      </c>
      <c r="G90" s="68" t="s">
        <v>42</v>
      </c>
      <c r="H90" s="28" t="s">
        <v>40</v>
      </c>
      <c r="I90" s="28" t="s">
        <v>40</v>
      </c>
      <c r="J90" s="69" t="s">
        <v>40</v>
      </c>
      <c r="K90" s="70" t="s">
        <v>40</v>
      </c>
    </row>
    <row r="91" spans="1:11" s="4" customFormat="1" ht="42.75">
      <c r="A91" s="124">
        <v>45855</v>
      </c>
      <c r="B91" s="41" t="s">
        <v>61</v>
      </c>
      <c r="C91" s="40">
        <v>112</v>
      </c>
      <c r="D91" s="40"/>
      <c r="E91" s="40">
        <f t="shared" si="1"/>
        <v>1513705.5299999996</v>
      </c>
      <c r="F91" s="68" t="s">
        <v>117</v>
      </c>
      <c r="G91" s="68" t="s">
        <v>122</v>
      </c>
      <c r="H91" s="28" t="s">
        <v>40</v>
      </c>
      <c r="I91" s="28" t="s">
        <v>123</v>
      </c>
      <c r="J91" s="69" t="s">
        <v>553</v>
      </c>
      <c r="K91" s="70" t="s">
        <v>40</v>
      </c>
    </row>
    <row r="92" spans="1:11" s="4" customFormat="1" ht="28.5">
      <c r="A92" s="124">
        <v>45855</v>
      </c>
      <c r="B92" s="41" t="s">
        <v>68</v>
      </c>
      <c r="C92" s="40"/>
      <c r="D92" s="40">
        <v>1304.3499999999999</v>
      </c>
      <c r="E92" s="40">
        <f t="shared" si="1"/>
        <v>1515009.8799999997</v>
      </c>
      <c r="F92" s="68" t="s">
        <v>41</v>
      </c>
      <c r="G92" s="68" t="s">
        <v>120</v>
      </c>
      <c r="H92" s="28" t="s">
        <v>40</v>
      </c>
      <c r="I92" s="28" t="s">
        <v>40</v>
      </c>
      <c r="J92" s="69" t="s">
        <v>40</v>
      </c>
      <c r="K92" s="70" t="s">
        <v>40</v>
      </c>
    </row>
    <row r="93" spans="1:11" s="4" customFormat="1" ht="28.5">
      <c r="A93" s="124">
        <v>45855</v>
      </c>
      <c r="B93" s="41" t="s">
        <v>60</v>
      </c>
      <c r="C93" s="40"/>
      <c r="D93" s="40">
        <v>1875.15</v>
      </c>
      <c r="E93" s="40">
        <f t="shared" si="1"/>
        <v>1516885.0299999996</v>
      </c>
      <c r="F93" s="68" t="s">
        <v>41</v>
      </c>
      <c r="G93" s="68" t="s">
        <v>477</v>
      </c>
      <c r="H93" s="28" t="s">
        <v>40</v>
      </c>
      <c r="I93" s="28" t="s">
        <v>40</v>
      </c>
      <c r="J93" s="69" t="s">
        <v>40</v>
      </c>
      <c r="K93" s="70" t="s">
        <v>40</v>
      </c>
    </row>
    <row r="94" spans="1:11" s="4" customFormat="1" ht="42.75">
      <c r="A94" s="124">
        <v>45855</v>
      </c>
      <c r="B94" s="41" t="s">
        <v>62</v>
      </c>
      <c r="C94" s="40"/>
      <c r="D94" s="40">
        <v>25892.5</v>
      </c>
      <c r="E94" s="40">
        <f t="shared" si="1"/>
        <v>1542777.5299999996</v>
      </c>
      <c r="F94" s="68" t="s">
        <v>41</v>
      </c>
      <c r="G94" s="68" t="s">
        <v>42</v>
      </c>
      <c r="H94" s="28" t="s">
        <v>40</v>
      </c>
      <c r="I94" s="28" t="s">
        <v>40</v>
      </c>
      <c r="J94" s="69" t="s">
        <v>40</v>
      </c>
      <c r="K94" s="70" t="s">
        <v>40</v>
      </c>
    </row>
    <row r="95" spans="1:11" s="4" customFormat="1" ht="28.5">
      <c r="A95" s="124">
        <v>45856</v>
      </c>
      <c r="B95" s="41" t="s">
        <v>68</v>
      </c>
      <c r="C95" s="40"/>
      <c r="D95" s="40">
        <v>1650.95</v>
      </c>
      <c r="E95" s="40">
        <f t="shared" si="1"/>
        <v>1544428.4799999995</v>
      </c>
      <c r="F95" s="68" t="s">
        <v>41</v>
      </c>
      <c r="G95" s="68" t="s">
        <v>120</v>
      </c>
      <c r="H95" s="28" t="s">
        <v>40</v>
      </c>
      <c r="I95" s="28" t="s">
        <v>40</v>
      </c>
      <c r="J95" s="69" t="s">
        <v>40</v>
      </c>
      <c r="K95" s="70" t="s">
        <v>40</v>
      </c>
    </row>
    <row r="96" spans="1:11" s="4" customFormat="1" ht="28.5">
      <c r="A96" s="124">
        <v>45856</v>
      </c>
      <c r="B96" s="41" t="s">
        <v>60</v>
      </c>
      <c r="C96" s="40"/>
      <c r="D96" s="40">
        <v>3111.65</v>
      </c>
      <c r="E96" s="40">
        <f t="shared" si="1"/>
        <v>1547540.1299999994</v>
      </c>
      <c r="F96" s="68" t="s">
        <v>41</v>
      </c>
      <c r="G96" s="68" t="s">
        <v>477</v>
      </c>
      <c r="H96" s="28" t="s">
        <v>40</v>
      </c>
      <c r="I96" s="28" t="s">
        <v>40</v>
      </c>
      <c r="J96" s="69" t="s">
        <v>40</v>
      </c>
      <c r="K96" s="70" t="s">
        <v>40</v>
      </c>
    </row>
    <row r="97" spans="1:11" s="4" customFormat="1" ht="42.75">
      <c r="A97" s="124">
        <v>45856</v>
      </c>
      <c r="B97" s="41" t="s">
        <v>62</v>
      </c>
      <c r="C97" s="40"/>
      <c r="D97" s="40">
        <v>26387.56</v>
      </c>
      <c r="E97" s="40">
        <f t="shared" si="1"/>
        <v>1573927.6899999995</v>
      </c>
      <c r="F97" s="68" t="s">
        <v>41</v>
      </c>
      <c r="G97" s="68" t="s">
        <v>42</v>
      </c>
      <c r="H97" s="28" t="s">
        <v>40</v>
      </c>
      <c r="I97" s="28" t="s">
        <v>40</v>
      </c>
      <c r="J97" s="69" t="s">
        <v>40</v>
      </c>
      <c r="K97" s="70" t="s">
        <v>40</v>
      </c>
    </row>
    <row r="98" spans="1:11" s="4" customFormat="1" ht="42.75">
      <c r="A98" s="124">
        <v>45859</v>
      </c>
      <c r="B98" s="41" t="s">
        <v>595</v>
      </c>
      <c r="C98" s="40"/>
      <c r="D98" s="40">
        <v>1781.83</v>
      </c>
      <c r="E98" s="40">
        <f t="shared" si="1"/>
        <v>1575709.5199999996</v>
      </c>
      <c r="F98" s="68" t="s">
        <v>92</v>
      </c>
      <c r="G98" s="68" t="s">
        <v>518</v>
      </c>
      <c r="H98" s="28"/>
      <c r="I98" s="28"/>
      <c r="J98" s="69"/>
      <c r="K98" s="70"/>
    </row>
    <row r="99" spans="1:11" s="4" customFormat="1" ht="28.5">
      <c r="A99" s="124">
        <v>45859</v>
      </c>
      <c r="B99" s="41" t="s">
        <v>68</v>
      </c>
      <c r="C99" s="40"/>
      <c r="D99" s="40">
        <v>1820.54</v>
      </c>
      <c r="E99" s="40">
        <f t="shared" si="1"/>
        <v>1577530.0599999996</v>
      </c>
      <c r="F99" s="68" t="s">
        <v>41</v>
      </c>
      <c r="G99" s="68" t="s">
        <v>120</v>
      </c>
      <c r="H99" s="28" t="s">
        <v>40</v>
      </c>
      <c r="I99" s="28" t="s">
        <v>40</v>
      </c>
      <c r="J99" s="69" t="s">
        <v>40</v>
      </c>
      <c r="K99" s="70" t="s">
        <v>40</v>
      </c>
    </row>
    <row r="100" spans="1:11" s="4" customFormat="1" ht="28.5">
      <c r="A100" s="124">
        <v>45859</v>
      </c>
      <c r="B100" s="41" t="s">
        <v>60</v>
      </c>
      <c r="C100" s="40"/>
      <c r="D100" s="40">
        <v>1835</v>
      </c>
      <c r="E100" s="40">
        <f t="shared" si="1"/>
        <v>1579365.0599999996</v>
      </c>
      <c r="F100" s="68" t="s">
        <v>41</v>
      </c>
      <c r="G100" s="68" t="s">
        <v>477</v>
      </c>
      <c r="H100" s="28" t="s">
        <v>40</v>
      </c>
      <c r="I100" s="28" t="s">
        <v>40</v>
      </c>
      <c r="J100" s="69" t="s">
        <v>40</v>
      </c>
      <c r="K100" s="70" t="s">
        <v>40</v>
      </c>
    </row>
    <row r="101" spans="1:11" s="4" customFormat="1" ht="28.5">
      <c r="A101" s="124">
        <v>45859</v>
      </c>
      <c r="B101" s="41" t="s">
        <v>68</v>
      </c>
      <c r="C101" s="40"/>
      <c r="D101" s="40">
        <v>1874.92</v>
      </c>
      <c r="E101" s="40">
        <f t="shared" si="1"/>
        <v>1581239.9799999995</v>
      </c>
      <c r="F101" s="68" t="s">
        <v>41</v>
      </c>
      <c r="G101" s="68" t="s">
        <v>120</v>
      </c>
      <c r="H101" s="28" t="s">
        <v>40</v>
      </c>
      <c r="I101" s="28" t="s">
        <v>40</v>
      </c>
      <c r="J101" s="69" t="s">
        <v>40</v>
      </c>
      <c r="K101" s="70" t="s">
        <v>40</v>
      </c>
    </row>
    <row r="102" spans="1:11" s="4" customFormat="1" ht="42.75">
      <c r="A102" s="124">
        <v>45859</v>
      </c>
      <c r="B102" s="41" t="s">
        <v>596</v>
      </c>
      <c r="C102" s="40"/>
      <c r="D102" s="40">
        <v>2466</v>
      </c>
      <c r="E102" s="40">
        <f t="shared" si="1"/>
        <v>1583705.9799999995</v>
      </c>
      <c r="F102" s="68" t="s">
        <v>41</v>
      </c>
      <c r="G102" s="68" t="s">
        <v>477</v>
      </c>
      <c r="H102" s="28"/>
      <c r="I102" s="28"/>
      <c r="J102" s="69"/>
      <c r="K102" s="70"/>
    </row>
    <row r="103" spans="1:11" s="4" customFormat="1" ht="28.5">
      <c r="A103" s="124">
        <v>45859</v>
      </c>
      <c r="B103" s="41" t="s">
        <v>68</v>
      </c>
      <c r="C103" s="40"/>
      <c r="D103" s="40">
        <v>2705.61</v>
      </c>
      <c r="E103" s="40">
        <f t="shared" si="1"/>
        <v>1586411.5899999996</v>
      </c>
      <c r="F103" s="68" t="s">
        <v>41</v>
      </c>
      <c r="G103" s="68" t="s">
        <v>120</v>
      </c>
      <c r="H103" s="28" t="s">
        <v>40</v>
      </c>
      <c r="I103" s="28" t="s">
        <v>40</v>
      </c>
      <c r="J103" s="69" t="s">
        <v>40</v>
      </c>
      <c r="K103" s="70" t="s">
        <v>40</v>
      </c>
    </row>
    <row r="104" spans="1:11" s="4" customFormat="1" ht="28.5">
      <c r="A104" s="124">
        <v>45859</v>
      </c>
      <c r="B104" s="41" t="s">
        <v>116</v>
      </c>
      <c r="C104" s="40"/>
      <c r="D104" s="40">
        <v>3564.73</v>
      </c>
      <c r="E104" s="40">
        <f t="shared" si="1"/>
        <v>1589976.3199999996</v>
      </c>
      <c r="F104" s="68" t="s">
        <v>41</v>
      </c>
      <c r="G104" s="68" t="s">
        <v>120</v>
      </c>
      <c r="H104" s="28" t="s">
        <v>40</v>
      </c>
      <c r="I104" s="28" t="s">
        <v>40</v>
      </c>
      <c r="J104" s="69" t="s">
        <v>40</v>
      </c>
      <c r="K104" s="70" t="s">
        <v>40</v>
      </c>
    </row>
    <row r="105" spans="1:11" s="4" customFormat="1" ht="28.5">
      <c r="A105" s="124">
        <v>45859</v>
      </c>
      <c r="B105" s="41" t="s">
        <v>60</v>
      </c>
      <c r="C105" s="40"/>
      <c r="D105" s="40">
        <v>4033.9</v>
      </c>
      <c r="E105" s="40">
        <f t="shared" si="1"/>
        <v>1594010.2199999995</v>
      </c>
      <c r="F105" s="68" t="s">
        <v>41</v>
      </c>
      <c r="G105" s="68" t="s">
        <v>477</v>
      </c>
      <c r="H105" s="28" t="s">
        <v>40</v>
      </c>
      <c r="I105" s="28" t="s">
        <v>40</v>
      </c>
      <c r="J105" s="69" t="s">
        <v>40</v>
      </c>
      <c r="K105" s="70" t="s">
        <v>40</v>
      </c>
    </row>
    <row r="106" spans="1:11" s="4" customFormat="1" ht="28.5">
      <c r="A106" s="124">
        <v>45859</v>
      </c>
      <c r="B106" s="41" t="s">
        <v>400</v>
      </c>
      <c r="C106" s="40">
        <v>32295.29</v>
      </c>
      <c r="D106" s="40"/>
      <c r="E106" s="40">
        <f t="shared" si="1"/>
        <v>1561714.9299999995</v>
      </c>
      <c r="F106" s="68" t="s">
        <v>402</v>
      </c>
      <c r="G106" s="68" t="s">
        <v>602</v>
      </c>
      <c r="H106" s="28">
        <v>945125500003313</v>
      </c>
      <c r="I106" s="28" t="s">
        <v>40</v>
      </c>
      <c r="J106" s="69" t="s">
        <v>40</v>
      </c>
      <c r="K106" s="70" t="s">
        <v>40</v>
      </c>
    </row>
    <row r="107" spans="1:11" s="4" customFormat="1" ht="28.5">
      <c r="A107" s="124">
        <v>45859</v>
      </c>
      <c r="B107" s="41" t="s">
        <v>400</v>
      </c>
      <c r="C107" s="40">
        <v>64961.58</v>
      </c>
      <c r="D107" s="40"/>
      <c r="E107" s="40">
        <f t="shared" si="1"/>
        <v>1496753.3499999994</v>
      </c>
      <c r="F107" s="68" t="s">
        <v>402</v>
      </c>
      <c r="G107" s="68" t="s">
        <v>603</v>
      </c>
      <c r="H107" s="28">
        <v>945125500003312</v>
      </c>
      <c r="I107" s="28" t="s">
        <v>40</v>
      </c>
      <c r="J107" s="69" t="s">
        <v>40</v>
      </c>
      <c r="K107" s="70" t="s">
        <v>40</v>
      </c>
    </row>
    <row r="108" spans="1:11" s="4" customFormat="1" ht="42.75">
      <c r="A108" s="124">
        <v>45859</v>
      </c>
      <c r="B108" s="41" t="s">
        <v>62</v>
      </c>
      <c r="C108" s="40"/>
      <c r="D108" s="40">
        <v>110689.54</v>
      </c>
      <c r="E108" s="40">
        <f t="shared" si="1"/>
        <v>1607442.8899999994</v>
      </c>
      <c r="F108" s="68" t="s">
        <v>41</v>
      </c>
      <c r="G108" s="68" t="s">
        <v>42</v>
      </c>
      <c r="H108" s="28" t="s">
        <v>40</v>
      </c>
      <c r="I108" s="28" t="s">
        <v>40</v>
      </c>
      <c r="J108" s="69" t="s">
        <v>40</v>
      </c>
      <c r="K108" s="70" t="s">
        <v>40</v>
      </c>
    </row>
    <row r="109" spans="1:11" s="4" customFormat="1" ht="28.5">
      <c r="A109" s="124">
        <v>45860</v>
      </c>
      <c r="B109" s="41" t="s">
        <v>68</v>
      </c>
      <c r="C109" s="40"/>
      <c r="D109" s="40">
        <v>1801.04</v>
      </c>
      <c r="E109" s="40">
        <f t="shared" si="1"/>
        <v>1609243.9299999995</v>
      </c>
      <c r="F109" s="68" t="s">
        <v>41</v>
      </c>
      <c r="G109" s="68" t="s">
        <v>120</v>
      </c>
      <c r="H109" s="28" t="s">
        <v>40</v>
      </c>
      <c r="I109" s="28" t="s">
        <v>40</v>
      </c>
      <c r="J109" s="69" t="s">
        <v>40</v>
      </c>
      <c r="K109" s="70" t="s">
        <v>40</v>
      </c>
    </row>
    <row r="110" spans="1:11" s="4" customFormat="1" ht="42.75">
      <c r="A110" s="124">
        <v>45860</v>
      </c>
      <c r="B110" s="41" t="s">
        <v>622</v>
      </c>
      <c r="C110" s="40"/>
      <c r="D110" s="40">
        <v>2277.1</v>
      </c>
      <c r="E110" s="40">
        <f t="shared" si="1"/>
        <v>1611521.0299999996</v>
      </c>
      <c r="F110" s="68" t="s">
        <v>41</v>
      </c>
      <c r="G110" s="68" t="s">
        <v>477</v>
      </c>
      <c r="H110" s="28"/>
      <c r="I110" s="28"/>
      <c r="J110" s="69"/>
      <c r="K110" s="70"/>
    </row>
    <row r="111" spans="1:11" s="4" customFormat="1" ht="28.5">
      <c r="A111" s="124">
        <v>45860</v>
      </c>
      <c r="B111" s="41" t="s">
        <v>232</v>
      </c>
      <c r="C111" s="40"/>
      <c r="D111" s="40">
        <v>5866.22</v>
      </c>
      <c r="E111" s="40">
        <f t="shared" si="1"/>
        <v>1617387.2499999995</v>
      </c>
      <c r="F111" s="68" t="s">
        <v>41</v>
      </c>
      <c r="G111" s="68" t="s">
        <v>133</v>
      </c>
      <c r="H111" s="28" t="s">
        <v>40</v>
      </c>
      <c r="I111" s="28" t="s">
        <v>40</v>
      </c>
      <c r="J111" s="69" t="s">
        <v>40</v>
      </c>
      <c r="K111" s="70" t="s">
        <v>40</v>
      </c>
    </row>
    <row r="112" spans="1:11" s="4" customFormat="1" ht="42.75">
      <c r="A112" s="124">
        <v>45860</v>
      </c>
      <c r="B112" s="41" t="s">
        <v>62</v>
      </c>
      <c r="C112" s="40"/>
      <c r="D112" s="40">
        <v>31346.01</v>
      </c>
      <c r="E112" s="40">
        <f t="shared" si="1"/>
        <v>1648733.2599999995</v>
      </c>
      <c r="F112" s="68" t="s">
        <v>41</v>
      </c>
      <c r="G112" s="68" t="s">
        <v>42</v>
      </c>
      <c r="H112" s="28" t="s">
        <v>40</v>
      </c>
      <c r="I112" s="28" t="s">
        <v>40</v>
      </c>
      <c r="J112" s="69" t="s">
        <v>40</v>
      </c>
      <c r="K112" s="70" t="s">
        <v>40</v>
      </c>
    </row>
    <row r="113" spans="1:11" s="4" customFormat="1" ht="28.5">
      <c r="A113" s="124">
        <v>45861</v>
      </c>
      <c r="B113" s="41" t="s">
        <v>68</v>
      </c>
      <c r="C113" s="40"/>
      <c r="D113" s="40">
        <v>1006.2</v>
      </c>
      <c r="E113" s="40">
        <f t="shared" si="1"/>
        <v>1649739.4599999995</v>
      </c>
      <c r="F113" s="68" t="s">
        <v>41</v>
      </c>
      <c r="G113" s="68" t="s">
        <v>120</v>
      </c>
      <c r="H113" s="28" t="s">
        <v>40</v>
      </c>
      <c r="I113" s="28" t="s">
        <v>40</v>
      </c>
      <c r="J113" s="69" t="s">
        <v>40</v>
      </c>
      <c r="K113" s="70" t="s">
        <v>40</v>
      </c>
    </row>
    <row r="114" spans="1:11" s="4" customFormat="1" ht="28.5">
      <c r="A114" s="124">
        <v>45861</v>
      </c>
      <c r="B114" s="41" t="s">
        <v>229</v>
      </c>
      <c r="C114" s="40"/>
      <c r="D114" s="40">
        <v>2029.12</v>
      </c>
      <c r="E114" s="40">
        <f t="shared" si="1"/>
        <v>1651768.5799999996</v>
      </c>
      <c r="F114" s="68" t="s">
        <v>41</v>
      </c>
      <c r="G114" s="68" t="s">
        <v>136</v>
      </c>
      <c r="H114" s="28" t="s">
        <v>40</v>
      </c>
      <c r="I114" s="28" t="s">
        <v>40</v>
      </c>
      <c r="J114" s="69" t="s">
        <v>40</v>
      </c>
      <c r="K114" s="70" t="s">
        <v>40</v>
      </c>
    </row>
    <row r="115" spans="1:11" s="4" customFormat="1" ht="28.5">
      <c r="A115" s="124">
        <v>45861</v>
      </c>
      <c r="B115" s="41" t="s">
        <v>60</v>
      </c>
      <c r="C115" s="40"/>
      <c r="D115" s="40">
        <v>2604.5500000000002</v>
      </c>
      <c r="E115" s="40">
        <f t="shared" si="1"/>
        <v>1654373.1299999997</v>
      </c>
      <c r="F115" s="68" t="s">
        <v>41</v>
      </c>
      <c r="G115" s="68" t="s">
        <v>477</v>
      </c>
      <c r="H115" s="28" t="s">
        <v>40</v>
      </c>
      <c r="I115" s="28" t="s">
        <v>40</v>
      </c>
      <c r="J115" s="69" t="s">
        <v>40</v>
      </c>
      <c r="K115" s="70" t="s">
        <v>40</v>
      </c>
    </row>
    <row r="116" spans="1:11" s="4" customFormat="1" ht="42.75">
      <c r="A116" s="124">
        <v>45861</v>
      </c>
      <c r="B116" s="41" t="s">
        <v>62</v>
      </c>
      <c r="C116" s="40"/>
      <c r="D116" s="40">
        <v>24089.99</v>
      </c>
      <c r="E116" s="40">
        <f t="shared" si="1"/>
        <v>1678463.1199999996</v>
      </c>
      <c r="F116" s="68" t="s">
        <v>41</v>
      </c>
      <c r="G116" s="68" t="s">
        <v>42</v>
      </c>
      <c r="H116" s="28" t="s">
        <v>40</v>
      </c>
      <c r="I116" s="28" t="s">
        <v>40</v>
      </c>
      <c r="J116" s="69" t="s">
        <v>40</v>
      </c>
      <c r="K116" s="70" t="s">
        <v>40</v>
      </c>
    </row>
    <row r="117" spans="1:11" s="4" customFormat="1" ht="28.5">
      <c r="A117" s="124">
        <v>45862</v>
      </c>
      <c r="B117" s="41" t="s">
        <v>68</v>
      </c>
      <c r="C117" s="40"/>
      <c r="D117" s="40">
        <v>1396.99</v>
      </c>
      <c r="E117" s="40">
        <f t="shared" si="1"/>
        <v>1679860.1099999996</v>
      </c>
      <c r="F117" s="68" t="s">
        <v>41</v>
      </c>
      <c r="G117" s="68" t="s">
        <v>120</v>
      </c>
      <c r="H117" s="28" t="s">
        <v>40</v>
      </c>
      <c r="I117" s="28" t="s">
        <v>40</v>
      </c>
      <c r="J117" s="69" t="s">
        <v>40</v>
      </c>
      <c r="K117" s="70" t="s">
        <v>40</v>
      </c>
    </row>
    <row r="118" spans="1:11" s="4" customFormat="1" ht="42.75">
      <c r="A118" s="124">
        <v>45862</v>
      </c>
      <c r="B118" s="41" t="s">
        <v>62</v>
      </c>
      <c r="C118" s="40"/>
      <c r="D118" s="40">
        <v>29402.85</v>
      </c>
      <c r="E118" s="40">
        <f t="shared" si="1"/>
        <v>1709262.9599999997</v>
      </c>
      <c r="F118" s="68" t="s">
        <v>41</v>
      </c>
      <c r="G118" s="68" t="s">
        <v>42</v>
      </c>
      <c r="H118" s="28" t="s">
        <v>40</v>
      </c>
      <c r="I118" s="28" t="s">
        <v>40</v>
      </c>
      <c r="J118" s="69" t="s">
        <v>40</v>
      </c>
      <c r="K118" s="70" t="s">
        <v>40</v>
      </c>
    </row>
    <row r="119" spans="1:11">
      <c r="A119" s="125"/>
    </row>
    <row r="120" spans="1:11">
      <c r="A120" s="125"/>
    </row>
    <row r="121" spans="1:11">
      <c r="A121" s="125"/>
    </row>
    <row r="122" spans="1:11">
      <c r="A122" s="125"/>
    </row>
    <row r="123" spans="1:11">
      <c r="A123" s="125"/>
    </row>
    <row r="124" spans="1:11">
      <c r="A124" s="125"/>
    </row>
    <row r="125" spans="1:11">
      <c r="A125" s="125"/>
    </row>
    <row r="126" spans="1:11">
      <c r="A126" s="125"/>
    </row>
    <row r="127" spans="1:11">
      <c r="A127" s="125"/>
    </row>
    <row r="128" spans="1:11">
      <c r="A128" s="125"/>
    </row>
    <row r="129" spans="1:1">
      <c r="A129" s="125"/>
    </row>
    <row r="130" spans="1:1">
      <c r="A130" s="125"/>
    </row>
    <row r="131" spans="1:1">
      <c r="A131" s="125"/>
    </row>
    <row r="132" spans="1:1">
      <c r="A132" s="125"/>
    </row>
    <row r="133" spans="1:1">
      <c r="A133" s="125"/>
    </row>
    <row r="134" spans="1:1">
      <c r="A134" s="125"/>
    </row>
    <row r="135" spans="1:1">
      <c r="A135" s="125"/>
    </row>
    <row r="136" spans="1:1">
      <c r="A136" s="125"/>
    </row>
    <row r="137" spans="1:1">
      <c r="A137" s="125"/>
    </row>
    <row r="138" spans="1:1">
      <c r="A138" s="125"/>
    </row>
    <row r="139" spans="1:1">
      <c r="A139" s="125"/>
    </row>
    <row r="140" spans="1:1">
      <c r="A140" s="125"/>
    </row>
    <row r="141" spans="1:1">
      <c r="A141" s="125"/>
    </row>
    <row r="142" spans="1:1">
      <c r="A142" s="125"/>
    </row>
    <row r="143" spans="1:1">
      <c r="A143" s="125"/>
    </row>
    <row r="144" spans="1:1">
      <c r="A144" s="125"/>
    </row>
    <row r="145" spans="1:1">
      <c r="A145" s="125"/>
    </row>
    <row r="146" spans="1:1">
      <c r="A146" s="125"/>
    </row>
    <row r="147" spans="1:1">
      <c r="A147" s="125"/>
    </row>
    <row r="148" spans="1:1">
      <c r="A148" s="125"/>
    </row>
    <row r="149" spans="1:1">
      <c r="A149" s="125"/>
    </row>
    <row r="150" spans="1:1">
      <c r="A150" s="125"/>
    </row>
    <row r="151" spans="1:1">
      <c r="A151" s="125"/>
    </row>
    <row r="152" spans="1:1">
      <c r="A152" s="125"/>
    </row>
    <row r="153" spans="1:1">
      <c r="A153" s="125"/>
    </row>
    <row r="154" spans="1:1">
      <c r="A154" s="125"/>
    </row>
    <row r="155" spans="1:1">
      <c r="A155" s="125"/>
    </row>
    <row r="156" spans="1:1">
      <c r="A156" s="125"/>
    </row>
    <row r="157" spans="1:1">
      <c r="A157" s="125"/>
    </row>
    <row r="158" spans="1:1">
      <c r="A158" s="125"/>
    </row>
    <row r="159" spans="1:1">
      <c r="A159" s="125"/>
    </row>
    <row r="160" spans="1:1">
      <c r="A160" s="125"/>
    </row>
    <row r="161" spans="1:1">
      <c r="A161" s="125"/>
    </row>
    <row r="162" spans="1:1">
      <c r="A162" s="125"/>
    </row>
    <row r="163" spans="1:1">
      <c r="A163" s="125"/>
    </row>
    <row r="164" spans="1:1">
      <c r="A164" s="125"/>
    </row>
    <row r="165" spans="1:1">
      <c r="A165" s="125"/>
    </row>
    <row r="166" spans="1:1">
      <c r="A166" s="125"/>
    </row>
    <row r="167" spans="1:1">
      <c r="A167" s="125"/>
    </row>
    <row r="168" spans="1:1">
      <c r="A168" s="125"/>
    </row>
    <row r="169" spans="1:1">
      <c r="A169" s="125"/>
    </row>
    <row r="170" spans="1:1">
      <c r="A170" s="125"/>
    </row>
    <row r="171" spans="1:1">
      <c r="A171" s="125"/>
    </row>
    <row r="172" spans="1:1">
      <c r="A172" s="125"/>
    </row>
    <row r="173" spans="1:1">
      <c r="A173" s="125"/>
    </row>
    <row r="174" spans="1:1">
      <c r="A174" s="125"/>
    </row>
    <row r="175" spans="1:1">
      <c r="A175" s="125"/>
    </row>
    <row r="176" spans="1:1">
      <c r="A176" s="125"/>
    </row>
    <row r="177" spans="1:1">
      <c r="A177" s="125"/>
    </row>
    <row r="178" spans="1:1">
      <c r="A178" s="125"/>
    </row>
    <row r="179" spans="1:1">
      <c r="A179" s="125"/>
    </row>
    <row r="180" spans="1:1">
      <c r="A180" s="125"/>
    </row>
    <row r="181" spans="1:1">
      <c r="A181" s="125"/>
    </row>
    <row r="182" spans="1:1">
      <c r="A182" s="125"/>
    </row>
  </sheetData>
  <autoFilter ref="A2:K118" xr:uid="{AE81A63B-E0DF-4CF1-A80B-95270100FC98}"/>
  <phoneticPr fontId="7" type="noConversion"/>
  <conditionalFormatting sqref="F10:G16 H8:H16 H18:H1048576">
    <cfRule type="containsText" dxfId="80" priority="19" operator="containsText" text="待">
      <formula>NOT(ISERROR(SEARCH("待",F8)))</formula>
    </cfRule>
  </conditionalFormatting>
  <conditionalFormatting sqref="F17:G118">
    <cfRule type="containsText" dxfId="79" priority="3" operator="containsText" text="待">
      <formula>NOT(ISERROR(SEARCH("待",F17)))</formula>
    </cfRule>
  </conditionalFormatting>
  <conditionalFormatting sqref="F2:H9">
    <cfRule type="containsText" dxfId="78" priority="25" operator="containsText" text="待">
      <formula>NOT(ISERROR(SEARCH("待",F2)))</formula>
    </cfRule>
  </conditionalFormatting>
  <conditionalFormatting sqref="G3:G118">
    <cfRule type="containsText" dxfId="77" priority="7" operator="containsText" text="/">
      <formula>NOT(ISERROR(SEARCH("/",G3)))</formula>
    </cfRule>
  </conditionalFormatting>
  <conditionalFormatting sqref="H1">
    <cfRule type="containsText" dxfId="76" priority="29" operator="containsText" text="待">
      <formula>NOT(ISERROR(SEARCH("待",H1)))</formula>
    </cfRule>
  </conditionalFormatting>
  <conditionalFormatting sqref="I1">
    <cfRule type="containsText" dxfId="75" priority="27" operator="containsText" text="待附件">
      <formula>NOT(ISERROR(SEARCH("待附件",I1)))</formula>
    </cfRule>
    <cfRule type="containsText" dxfId="74" priority="28" operator="containsText" text="待提单">
      <formula>NOT(ISERROR(SEARCH("待提单",I1)))</formula>
    </cfRule>
  </conditionalFormatting>
  <conditionalFormatting sqref="I2">
    <cfRule type="containsText" dxfId="73" priority="26" operator="containsText" text="待">
      <formula>NOT(ISERROR(SEARCH("待",I2)))</formula>
    </cfRule>
  </conditionalFormatting>
  <conditionalFormatting sqref="H17 I3:I1048576">
    <cfRule type="containsText" dxfId="72" priority="1" operator="containsText" text="待附件">
      <formula>NOT(ISERROR(SEARCH("待附件",H3)))</formula>
    </cfRule>
    <cfRule type="containsText" dxfId="71" priority="2" operator="containsText" text="待提单">
      <formula>NOT(ISERROR(SEARCH("待提单",H3)))</formula>
    </cfRule>
  </conditionalFormatting>
  <conditionalFormatting sqref="K2">
    <cfRule type="containsText" dxfId="70" priority="99" operator="containsText" text="待">
      <formula>NOT(ISERROR(SEARCH("待",K2)))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E925-A10A-473F-8AF6-65347967C37E}">
  <sheetPr>
    <tabColor theme="7" tint="0.79998168889431442"/>
  </sheetPr>
  <dimension ref="A1:L20"/>
  <sheetViews>
    <sheetView zoomScale="145" zoomScaleNormal="145" workbookViewId="0">
      <pane xSplit="1" ySplit="2" topLeftCell="C11" activePane="bottomRight" state="frozen"/>
      <selection pane="topRight" activeCell="B1" sqref="B1"/>
      <selection pane="bottomLeft" activeCell="A3" sqref="A3"/>
      <selection pane="bottomRight" activeCell="F23" sqref="F23"/>
    </sheetView>
  </sheetViews>
  <sheetFormatPr defaultColWidth="9" defaultRowHeight="15"/>
  <cols>
    <col min="1" max="1" width="23.5703125" style="2" bestFit="1" customWidth="1"/>
    <col min="2" max="2" width="15.42578125" style="2" bestFit="1" customWidth="1"/>
    <col min="3" max="3" width="15.42578125" style="42" bestFit="1" customWidth="1"/>
    <col min="4" max="5" width="16.140625" style="2" customWidth="1"/>
    <col min="6" max="6" width="18.28515625" style="2" customWidth="1"/>
    <col min="7" max="7" width="16.28515625" style="2" customWidth="1"/>
    <col min="8" max="8" width="22.28515625" style="2" customWidth="1"/>
    <col min="9" max="9" width="14.7109375" style="15" customWidth="1"/>
    <col min="10" max="10" width="9.85546875" style="15" customWidth="1"/>
    <col min="11" max="12" width="20.28515625" style="35" bestFit="1" customWidth="1"/>
    <col min="13" max="16384" width="9" style="2"/>
  </cols>
  <sheetData>
    <row r="1" spans="1:12">
      <c r="A1" s="120" t="s">
        <v>48</v>
      </c>
      <c r="B1" s="121"/>
      <c r="C1" s="121"/>
      <c r="D1" s="122"/>
      <c r="E1" s="54"/>
      <c r="F1" s="54"/>
      <c r="G1" s="54"/>
      <c r="H1" s="54"/>
      <c r="I1" s="33"/>
      <c r="J1" s="33"/>
      <c r="K1" s="34"/>
      <c r="L1" s="34"/>
    </row>
    <row r="2" spans="1:12">
      <c r="A2" s="36" t="s">
        <v>49</v>
      </c>
      <c r="B2" s="37" t="s">
        <v>50</v>
      </c>
      <c r="C2" s="43" t="s">
        <v>51</v>
      </c>
      <c r="D2" s="36" t="s">
        <v>52</v>
      </c>
      <c r="E2" s="36" t="s">
        <v>53</v>
      </c>
      <c r="F2" s="36" t="s">
        <v>54</v>
      </c>
      <c r="G2" s="59" t="s">
        <v>15</v>
      </c>
      <c r="H2" s="59" t="s">
        <v>16</v>
      </c>
      <c r="I2" s="59" t="s">
        <v>18</v>
      </c>
      <c r="J2" s="61" t="s">
        <v>17</v>
      </c>
      <c r="K2" s="61" t="s">
        <v>20</v>
      </c>
      <c r="L2" s="61" t="s">
        <v>21</v>
      </c>
    </row>
    <row r="3" spans="1:12" s="4" customFormat="1">
      <c r="A3" s="76" t="s">
        <v>83</v>
      </c>
      <c r="B3" s="39"/>
      <c r="C3" s="38"/>
      <c r="D3" s="40"/>
      <c r="E3" s="40"/>
      <c r="F3" s="49">
        <v>100566.32</v>
      </c>
      <c r="G3" s="44"/>
      <c r="H3" s="45"/>
      <c r="I3" s="46"/>
      <c r="J3" s="46"/>
      <c r="K3" s="47"/>
      <c r="L3" s="47"/>
    </row>
    <row r="4" spans="1:12" s="4" customFormat="1" ht="28.5">
      <c r="A4" s="41" t="s">
        <v>234</v>
      </c>
      <c r="B4" s="39">
        <v>45840</v>
      </c>
      <c r="C4" s="38"/>
      <c r="D4" s="40">
        <v>2.5</v>
      </c>
      <c r="E4" s="40"/>
      <c r="F4" s="40">
        <f>F3-D4+E4</f>
        <v>100563.82</v>
      </c>
      <c r="G4" s="44" t="s">
        <v>117</v>
      </c>
      <c r="H4" s="45" t="s">
        <v>235</v>
      </c>
      <c r="I4" s="46"/>
      <c r="J4" s="46"/>
      <c r="K4" s="65" t="s">
        <v>444</v>
      </c>
      <c r="L4" s="47"/>
    </row>
    <row r="5" spans="1:12" s="4" customFormat="1">
      <c r="A5" s="41" t="s">
        <v>374</v>
      </c>
      <c r="B5" s="39">
        <v>45845</v>
      </c>
      <c r="C5" s="38"/>
      <c r="D5" s="40">
        <v>815.54</v>
      </c>
      <c r="E5" s="40"/>
      <c r="F5" s="40">
        <f t="shared" ref="F5:F20" si="0">F4-D5+E5</f>
        <v>99748.280000000013</v>
      </c>
      <c r="G5" s="44" t="s">
        <v>376</v>
      </c>
      <c r="H5" s="45" t="s">
        <v>377</v>
      </c>
      <c r="I5" s="46"/>
      <c r="J5" s="46"/>
      <c r="K5" s="65" t="s">
        <v>444</v>
      </c>
      <c r="L5" s="47"/>
    </row>
    <row r="6" spans="1:12" s="4" customFormat="1">
      <c r="A6" s="41" t="s">
        <v>142</v>
      </c>
      <c r="B6" s="39">
        <v>45846</v>
      </c>
      <c r="C6" s="38"/>
      <c r="D6" s="40">
        <v>6400.76</v>
      </c>
      <c r="E6" s="40"/>
      <c r="F6" s="40">
        <f t="shared" si="0"/>
        <v>93347.520000000019</v>
      </c>
      <c r="G6" s="44" t="s">
        <v>378</v>
      </c>
      <c r="H6" s="45" t="s">
        <v>379</v>
      </c>
      <c r="I6" s="46">
        <v>945125400039287</v>
      </c>
      <c r="J6" s="46"/>
      <c r="K6" s="65"/>
      <c r="L6" s="47"/>
    </row>
    <row r="7" spans="1:12" s="4" customFormat="1">
      <c r="A7" s="41" t="s">
        <v>236</v>
      </c>
      <c r="B7" s="39">
        <v>45846</v>
      </c>
      <c r="C7" s="38"/>
      <c r="D7" s="40">
        <v>8500</v>
      </c>
      <c r="E7" s="40"/>
      <c r="F7" s="40">
        <f t="shared" si="0"/>
        <v>84847.520000000019</v>
      </c>
      <c r="G7" s="44" t="s">
        <v>380</v>
      </c>
      <c r="H7" s="45" t="s">
        <v>381</v>
      </c>
      <c r="I7" s="46"/>
      <c r="J7" s="46"/>
      <c r="K7" s="65"/>
      <c r="L7" s="47"/>
    </row>
    <row r="8" spans="1:12" s="4" customFormat="1" ht="30">
      <c r="A8" s="41" t="s">
        <v>561</v>
      </c>
      <c r="B8" s="39">
        <v>45849</v>
      </c>
      <c r="C8" s="38"/>
      <c r="D8" s="40">
        <v>2553.5</v>
      </c>
      <c r="E8" s="40"/>
      <c r="F8" s="40">
        <f t="shared" si="0"/>
        <v>82294.020000000019</v>
      </c>
      <c r="G8" s="44" t="s">
        <v>472</v>
      </c>
      <c r="H8" s="45" t="s">
        <v>473</v>
      </c>
      <c r="I8" s="46">
        <v>945125400040868</v>
      </c>
      <c r="J8" s="46"/>
      <c r="K8" s="65"/>
      <c r="L8" s="47"/>
    </row>
    <row r="9" spans="1:12" s="4" customFormat="1">
      <c r="A9" s="41" t="s">
        <v>467</v>
      </c>
      <c r="B9" s="39">
        <v>45852</v>
      </c>
      <c r="C9" s="38"/>
      <c r="D9" s="40">
        <v>14000</v>
      </c>
      <c r="E9" s="40"/>
      <c r="F9" s="40">
        <f t="shared" si="0"/>
        <v>68294.020000000019</v>
      </c>
      <c r="G9" s="44" t="s">
        <v>474</v>
      </c>
      <c r="H9" s="45" t="s">
        <v>475</v>
      </c>
      <c r="I9" s="46"/>
      <c r="J9" s="46"/>
      <c r="K9" s="65"/>
      <c r="L9" s="47"/>
    </row>
    <row r="10" spans="1:12" s="4" customFormat="1">
      <c r="A10" s="41" t="s">
        <v>467</v>
      </c>
      <c r="B10" s="39">
        <v>45852</v>
      </c>
      <c r="C10" s="38"/>
      <c r="D10" s="40">
        <v>15000</v>
      </c>
      <c r="E10" s="40"/>
      <c r="F10" s="40">
        <f t="shared" si="0"/>
        <v>53294.020000000019</v>
      </c>
      <c r="G10" s="44" t="s">
        <v>474</v>
      </c>
      <c r="H10" s="45" t="s">
        <v>476</v>
      </c>
      <c r="I10" s="46"/>
      <c r="J10" s="46"/>
      <c r="K10" s="65"/>
      <c r="L10" s="47"/>
    </row>
    <row r="11" spans="1:12" s="4" customFormat="1" ht="45">
      <c r="A11" s="41" t="s">
        <v>511</v>
      </c>
      <c r="B11" s="39">
        <v>45853</v>
      </c>
      <c r="C11" s="38"/>
      <c r="D11" s="40">
        <v>370.19</v>
      </c>
      <c r="E11" s="40"/>
      <c r="F11" s="40">
        <f t="shared" si="0"/>
        <v>52923.830000000016</v>
      </c>
      <c r="G11" s="44" t="s">
        <v>472</v>
      </c>
      <c r="H11" s="45" t="s">
        <v>517</v>
      </c>
      <c r="I11" s="46">
        <v>945125400041428</v>
      </c>
      <c r="J11" s="46"/>
      <c r="K11" s="65"/>
      <c r="L11" s="47"/>
    </row>
    <row r="12" spans="1:12" s="4" customFormat="1" ht="45">
      <c r="A12" s="41" t="s">
        <v>142</v>
      </c>
      <c r="B12" s="39">
        <v>45859</v>
      </c>
      <c r="C12" s="38"/>
      <c r="D12" s="40">
        <v>248.35</v>
      </c>
      <c r="E12" s="40"/>
      <c r="F12" s="40">
        <f t="shared" si="0"/>
        <v>52675.480000000018</v>
      </c>
      <c r="G12" s="44" t="s">
        <v>574</v>
      </c>
      <c r="H12" s="45" t="s">
        <v>573</v>
      </c>
      <c r="I12" s="46">
        <v>945125400041408</v>
      </c>
      <c r="J12" s="46"/>
      <c r="K12" s="65"/>
      <c r="L12" s="47"/>
    </row>
    <row r="13" spans="1:12" s="4" customFormat="1" ht="30">
      <c r="A13" s="41" t="s">
        <v>142</v>
      </c>
      <c r="B13" s="39">
        <v>45859</v>
      </c>
      <c r="C13" s="38"/>
      <c r="D13" s="40">
        <v>1268.92</v>
      </c>
      <c r="E13" s="40"/>
      <c r="F13" s="40">
        <f t="shared" si="0"/>
        <v>51406.560000000019</v>
      </c>
      <c r="G13" s="44" t="s">
        <v>261</v>
      </c>
      <c r="H13" s="45" t="s">
        <v>575</v>
      </c>
      <c r="I13" s="46">
        <v>945125400041409</v>
      </c>
      <c r="J13" s="46"/>
      <c r="K13" s="65"/>
      <c r="L13" s="47"/>
    </row>
    <row r="14" spans="1:12" s="4" customFormat="1" ht="28.5">
      <c r="A14" s="41" t="s">
        <v>597</v>
      </c>
      <c r="B14" s="39">
        <v>45859</v>
      </c>
      <c r="C14" s="38"/>
      <c r="D14" s="40">
        <v>4214.0600000000004</v>
      </c>
      <c r="E14" s="40"/>
      <c r="F14" s="40">
        <f t="shared" si="0"/>
        <v>47192.500000000022</v>
      </c>
      <c r="G14" s="44" t="s">
        <v>534</v>
      </c>
      <c r="H14" s="45" t="s">
        <v>599</v>
      </c>
      <c r="I14" s="46"/>
      <c r="J14" s="46"/>
      <c r="K14" s="65"/>
      <c r="L14" s="47"/>
    </row>
    <row r="15" spans="1:12" s="4" customFormat="1">
      <c r="A15" s="41" t="s">
        <v>467</v>
      </c>
      <c r="B15" s="39">
        <v>45860</v>
      </c>
      <c r="C15" s="38"/>
      <c r="D15" s="40">
        <v>2.15</v>
      </c>
      <c r="E15" s="40"/>
      <c r="F15" s="40">
        <f t="shared" si="0"/>
        <v>47190.35000000002</v>
      </c>
      <c r="G15" s="44" t="s">
        <v>534</v>
      </c>
      <c r="H15" s="45" t="s">
        <v>600</v>
      </c>
      <c r="I15" s="46"/>
      <c r="J15" s="46"/>
      <c r="K15" s="65"/>
      <c r="L15" s="47"/>
    </row>
    <row r="16" spans="1:12" s="4" customFormat="1">
      <c r="A16" s="41" t="s">
        <v>467</v>
      </c>
      <c r="B16" s="39">
        <v>45860</v>
      </c>
      <c r="C16" s="38"/>
      <c r="D16" s="40">
        <v>4000</v>
      </c>
      <c r="E16" s="40"/>
      <c r="F16" s="40">
        <f t="shared" si="0"/>
        <v>43190.35000000002</v>
      </c>
      <c r="G16" s="44" t="s">
        <v>534</v>
      </c>
      <c r="H16" s="45" t="s">
        <v>601</v>
      </c>
      <c r="I16" s="46"/>
      <c r="J16" s="46"/>
      <c r="K16" s="65"/>
      <c r="L16" s="47"/>
    </row>
    <row r="17" spans="1:12" s="4" customFormat="1">
      <c r="A17" s="41" t="s">
        <v>467</v>
      </c>
      <c r="B17" s="39">
        <v>45860</v>
      </c>
      <c r="C17" s="38"/>
      <c r="D17" s="40">
        <v>4000</v>
      </c>
      <c r="E17" s="40"/>
      <c r="F17" s="40">
        <f t="shared" si="0"/>
        <v>39190.35000000002</v>
      </c>
      <c r="G17" s="44" t="s">
        <v>534</v>
      </c>
      <c r="H17" s="45" t="s">
        <v>475</v>
      </c>
      <c r="I17" s="46"/>
      <c r="J17" s="46"/>
      <c r="K17" s="65"/>
      <c r="L17" s="47"/>
    </row>
    <row r="18" spans="1:12" s="4" customFormat="1">
      <c r="A18" s="41" t="s">
        <v>467</v>
      </c>
      <c r="B18" s="39">
        <v>45860</v>
      </c>
      <c r="C18" s="38"/>
      <c r="D18" s="40">
        <v>5000</v>
      </c>
      <c r="E18" s="40"/>
      <c r="F18" s="40">
        <f t="shared" si="0"/>
        <v>34190.35000000002</v>
      </c>
      <c r="G18" s="44" t="s">
        <v>534</v>
      </c>
      <c r="H18" s="45" t="s">
        <v>476</v>
      </c>
      <c r="I18" s="46"/>
      <c r="J18" s="46"/>
      <c r="K18" s="65"/>
      <c r="L18" s="47"/>
    </row>
    <row r="19" spans="1:12" s="4" customFormat="1">
      <c r="A19" s="41" t="s">
        <v>467</v>
      </c>
      <c r="B19" s="39">
        <v>45860</v>
      </c>
      <c r="C19" s="38"/>
      <c r="D19" s="40">
        <v>5500</v>
      </c>
      <c r="E19" s="40"/>
      <c r="F19" s="40">
        <f t="shared" si="0"/>
        <v>28690.35000000002</v>
      </c>
      <c r="G19" s="44" t="s">
        <v>534</v>
      </c>
      <c r="H19" s="45" t="s">
        <v>599</v>
      </c>
      <c r="I19" s="46"/>
      <c r="J19" s="46"/>
      <c r="K19" s="65"/>
      <c r="L19" s="47"/>
    </row>
    <row r="20" spans="1:12" s="4" customFormat="1">
      <c r="A20" s="41" t="s">
        <v>467</v>
      </c>
      <c r="B20" s="39">
        <v>45862</v>
      </c>
      <c r="C20" s="38"/>
      <c r="D20" s="40"/>
      <c r="E20" s="40">
        <v>100000</v>
      </c>
      <c r="F20" s="40">
        <f t="shared" si="0"/>
        <v>128690.35000000002</v>
      </c>
      <c r="G20" s="44" t="s">
        <v>242</v>
      </c>
      <c r="H20" s="50" t="s">
        <v>636</v>
      </c>
      <c r="I20" s="46"/>
      <c r="J20" s="46"/>
      <c r="K20" s="65"/>
      <c r="L20" s="47"/>
    </row>
  </sheetData>
  <autoFilter ref="A2:L7" xr:uid="{0BEBE925-A10A-473F-8AF6-65347967C37E}"/>
  <mergeCells count="1">
    <mergeCell ref="A1:D1"/>
  </mergeCells>
  <phoneticPr fontId="7" type="noConversion"/>
  <conditionalFormatting sqref="G2:G20">
    <cfRule type="containsText" dxfId="69" priority="3" operator="containsText" text="待">
      <formula>NOT(ISERROR(SEARCH("待",G2)))</formula>
    </cfRule>
  </conditionalFormatting>
  <conditionalFormatting sqref="H20">
    <cfRule type="containsText" dxfId="68" priority="1" operator="containsText" text="待">
      <formula>NOT(ISERROR(SEARCH("待",H20)))</formula>
    </cfRule>
    <cfRule type="duplicateValues" dxfId="67" priority="2"/>
  </conditionalFormatting>
  <conditionalFormatting sqref="I1">
    <cfRule type="containsText" dxfId="66" priority="115" operator="containsText" text="待">
      <formula>NOT(ISERROR(SEARCH("待",I1)))</formula>
    </cfRule>
  </conditionalFormatting>
  <conditionalFormatting sqref="I1:I1048576">
    <cfRule type="duplicateValues" dxfId="65" priority="6"/>
  </conditionalFormatting>
  <conditionalFormatting sqref="I3:I1048576">
    <cfRule type="containsText" dxfId="64" priority="5" operator="containsText" text="待">
      <formula>NOT(ISERROR(SEARCH("待",I3)))</formula>
    </cfRule>
  </conditionalFormatting>
  <conditionalFormatting sqref="J2:J20 K21:L1048576">
    <cfRule type="containsText" dxfId="63" priority="71" operator="containsText" text="待附件">
      <formula>NOT(ISERROR(SEARCH("待附件",J2)))</formula>
    </cfRule>
    <cfRule type="containsText" dxfId="62" priority="72" operator="containsText" text="待提单">
      <formula>NOT(ISERROR(SEARCH("待提单",J2)))</formula>
    </cfRule>
  </conditionalFormatting>
  <conditionalFormatting sqref="K1:L1">
    <cfRule type="containsText" dxfId="61" priority="116" operator="containsText" text="待附件">
      <formula>NOT(ISERROR(SEARCH("待附件",K1)))</formula>
    </cfRule>
    <cfRule type="containsText" dxfId="60" priority="117" operator="containsText" text="待提单">
      <formula>NOT(ISERROR(SEARCH("待提单",K1)))</formula>
    </cfRule>
  </conditionalFormatting>
  <conditionalFormatting sqref="L2">
    <cfRule type="containsText" dxfId="59" priority="108" operator="containsText" text="待">
      <formula>NOT(ISERROR(SEARCH("待",L2)))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A2FC-7C01-4C7D-A23B-2DAA66317F58}">
  <sheetPr>
    <tabColor theme="7" tint="0.79998168889431442"/>
  </sheetPr>
  <dimension ref="A1:L48"/>
  <sheetViews>
    <sheetView zoomScale="130" zoomScaleNormal="130" workbookViewId="0">
      <pane xSplit="2" ySplit="2" topLeftCell="F34" activePane="bottomRight" state="frozen"/>
      <selection pane="topRight" activeCell="C1" sqref="C1"/>
      <selection pane="bottomLeft" activeCell="A3" sqref="A3"/>
      <selection pane="bottomRight" activeCell="I51" sqref="I51"/>
    </sheetView>
  </sheetViews>
  <sheetFormatPr defaultColWidth="9" defaultRowHeight="15"/>
  <cols>
    <col min="1" max="1" width="23.140625" style="2" customWidth="1"/>
    <col min="2" max="6" width="21.42578125" style="2" customWidth="1"/>
    <col min="7" max="7" width="21" style="2" customWidth="1"/>
    <col min="8" max="8" width="29.28515625" style="2" customWidth="1"/>
    <col min="9" max="9" width="30.7109375" style="15" bestFit="1" customWidth="1"/>
    <col min="10" max="10" width="16" style="53" customWidth="1"/>
    <col min="11" max="11" width="17.28515625" style="35" customWidth="1"/>
    <col min="12" max="12" width="18.28515625" style="35" customWidth="1"/>
    <col min="13" max="16384" width="9" style="2"/>
  </cols>
  <sheetData>
    <row r="1" spans="1:12" ht="14.1" customHeight="1">
      <c r="A1" s="120" t="s">
        <v>56</v>
      </c>
      <c r="B1" s="121"/>
      <c r="C1" s="121"/>
      <c r="D1" s="122"/>
      <c r="E1" s="54"/>
      <c r="F1" s="54"/>
      <c r="G1" s="54"/>
      <c r="H1" s="54"/>
      <c r="I1" s="33"/>
      <c r="J1" s="51"/>
      <c r="K1" s="34"/>
      <c r="L1" s="34"/>
    </row>
    <row r="2" spans="1:12">
      <c r="A2" s="36" t="s">
        <v>49</v>
      </c>
      <c r="B2" s="37" t="s">
        <v>50</v>
      </c>
      <c r="C2" s="37" t="s">
        <v>51</v>
      </c>
      <c r="D2" s="36" t="s">
        <v>52</v>
      </c>
      <c r="E2" s="36" t="s">
        <v>53</v>
      </c>
      <c r="F2" s="36" t="s">
        <v>54</v>
      </c>
      <c r="G2" s="59" t="s">
        <v>15</v>
      </c>
      <c r="H2" s="59" t="s">
        <v>16</v>
      </c>
      <c r="I2" s="59" t="s">
        <v>18</v>
      </c>
      <c r="J2" s="60" t="s">
        <v>67</v>
      </c>
      <c r="K2" s="61" t="s">
        <v>20</v>
      </c>
      <c r="L2" s="61" t="s">
        <v>21</v>
      </c>
    </row>
    <row r="3" spans="1:12" s="4" customFormat="1">
      <c r="A3" s="76" t="s">
        <v>83</v>
      </c>
      <c r="B3" s="57">
        <v>45838</v>
      </c>
      <c r="C3" s="58"/>
      <c r="D3" s="49"/>
      <c r="E3" s="49"/>
      <c r="F3" s="49">
        <v>440751.49</v>
      </c>
      <c r="G3" s="44"/>
      <c r="H3" s="45"/>
      <c r="I3" s="46"/>
      <c r="J3" s="52"/>
      <c r="K3" s="47"/>
      <c r="L3" s="47"/>
    </row>
    <row r="4" spans="1:12" s="4" customFormat="1">
      <c r="A4" s="76" t="s">
        <v>181</v>
      </c>
      <c r="B4" s="57">
        <v>45838</v>
      </c>
      <c r="C4" s="58"/>
      <c r="D4" s="49"/>
      <c r="E4" s="49">
        <v>900000</v>
      </c>
      <c r="F4" s="49">
        <f>F3-D4+E4</f>
        <v>1340751.49</v>
      </c>
      <c r="G4" s="44"/>
      <c r="H4" s="45"/>
      <c r="I4" s="46"/>
      <c r="J4" s="52"/>
      <c r="K4" s="47"/>
      <c r="L4" s="47"/>
    </row>
    <row r="5" spans="1:12" s="4" customFormat="1">
      <c r="A5" s="41" t="s">
        <v>84</v>
      </c>
      <c r="B5" s="39">
        <v>45839</v>
      </c>
      <c r="C5" s="38"/>
      <c r="D5" s="40">
        <v>3641.36</v>
      </c>
      <c r="E5" s="40"/>
      <c r="F5" s="40">
        <f>F4-D5+E5</f>
        <v>1337110.1299999999</v>
      </c>
      <c r="G5" s="44" t="s">
        <v>195</v>
      </c>
      <c r="H5" s="45"/>
      <c r="I5" s="46" t="s">
        <v>193</v>
      </c>
      <c r="J5" s="52">
        <v>45839</v>
      </c>
      <c r="K5" s="47"/>
      <c r="L5" s="47"/>
    </row>
    <row r="6" spans="1:12" s="4" customFormat="1">
      <c r="A6" s="41" t="s">
        <v>84</v>
      </c>
      <c r="B6" s="39">
        <v>45839</v>
      </c>
      <c r="C6" s="38"/>
      <c r="D6" s="40">
        <v>55680.42</v>
      </c>
      <c r="E6" s="40"/>
      <c r="F6" s="40">
        <f t="shared" ref="F6:F48" si="0">F5-D6+E6</f>
        <v>1281429.71</v>
      </c>
      <c r="G6" s="44" t="s">
        <v>195</v>
      </c>
      <c r="H6" s="45"/>
      <c r="I6" s="46" t="s">
        <v>194</v>
      </c>
      <c r="J6" s="52">
        <v>45839</v>
      </c>
      <c r="K6" s="47"/>
      <c r="L6" s="47"/>
    </row>
    <row r="7" spans="1:12" s="4" customFormat="1">
      <c r="A7" s="41" t="s">
        <v>84</v>
      </c>
      <c r="B7" s="39">
        <v>45839</v>
      </c>
      <c r="C7" s="38"/>
      <c r="D7" s="40">
        <v>193828.58</v>
      </c>
      <c r="E7" s="40"/>
      <c r="F7" s="40">
        <f t="shared" si="0"/>
        <v>1087601.1299999999</v>
      </c>
      <c r="G7" s="44" t="s">
        <v>195</v>
      </c>
      <c r="H7" s="45"/>
      <c r="I7" s="46" t="s">
        <v>196</v>
      </c>
      <c r="J7" s="52">
        <v>45839</v>
      </c>
      <c r="K7" s="47"/>
      <c r="L7" s="47"/>
    </row>
    <row r="8" spans="1:12" s="4" customFormat="1">
      <c r="A8" s="41" t="s">
        <v>84</v>
      </c>
      <c r="B8" s="39">
        <v>45840</v>
      </c>
      <c r="C8" s="38"/>
      <c r="D8" s="40">
        <v>8937.7099999999991</v>
      </c>
      <c r="E8" s="40"/>
      <c r="F8" s="40">
        <f t="shared" si="0"/>
        <v>1078663.42</v>
      </c>
      <c r="G8" s="44" t="s">
        <v>195</v>
      </c>
      <c r="H8" s="45"/>
      <c r="I8" s="46" t="s">
        <v>251</v>
      </c>
      <c r="J8" s="52">
        <v>45840</v>
      </c>
      <c r="K8" s="47"/>
      <c r="L8" s="47"/>
    </row>
    <row r="9" spans="1:12" s="4" customFormat="1">
      <c r="A9" s="41" t="s">
        <v>287</v>
      </c>
      <c r="B9" s="39">
        <v>45840</v>
      </c>
      <c r="C9" s="38"/>
      <c r="D9" s="40"/>
      <c r="E9" s="40">
        <v>2230.83</v>
      </c>
      <c r="F9" s="40">
        <f t="shared" si="0"/>
        <v>1080894.25</v>
      </c>
      <c r="G9" s="44" t="s">
        <v>293</v>
      </c>
      <c r="H9" s="45" t="s">
        <v>294</v>
      </c>
      <c r="I9" s="46"/>
      <c r="J9" s="52"/>
      <c r="K9" s="47"/>
      <c r="L9" s="47"/>
    </row>
    <row r="10" spans="1:12" s="4" customFormat="1" ht="28.5">
      <c r="A10" s="41" t="s">
        <v>236</v>
      </c>
      <c r="B10" s="39">
        <v>45841</v>
      </c>
      <c r="C10" s="38"/>
      <c r="D10" s="40">
        <v>273080</v>
      </c>
      <c r="E10" s="40"/>
      <c r="F10" s="40">
        <f t="shared" si="0"/>
        <v>807814.25</v>
      </c>
      <c r="G10" s="44" t="s">
        <v>245</v>
      </c>
      <c r="H10" s="50" t="s">
        <v>247</v>
      </c>
      <c r="I10" s="46"/>
      <c r="J10" s="52"/>
      <c r="K10" s="47"/>
      <c r="L10" s="47"/>
    </row>
    <row r="11" spans="1:12" s="4" customFormat="1">
      <c r="A11" s="41" t="s">
        <v>237</v>
      </c>
      <c r="B11" s="39">
        <v>45841</v>
      </c>
      <c r="C11" s="38"/>
      <c r="D11" s="40"/>
      <c r="E11" s="40">
        <v>900000</v>
      </c>
      <c r="F11" s="40">
        <f t="shared" si="0"/>
        <v>1707814.25</v>
      </c>
      <c r="G11" s="44" t="s">
        <v>245</v>
      </c>
      <c r="H11" s="45" t="s">
        <v>246</v>
      </c>
      <c r="I11" s="46"/>
      <c r="J11" s="52"/>
      <c r="K11" s="47"/>
      <c r="L11" s="47"/>
    </row>
    <row r="12" spans="1:12" s="4" customFormat="1">
      <c r="A12" s="41" t="s">
        <v>84</v>
      </c>
      <c r="B12" s="39">
        <v>45841</v>
      </c>
      <c r="C12" s="38"/>
      <c r="D12" s="40">
        <v>7573.16</v>
      </c>
      <c r="E12" s="40"/>
      <c r="F12" s="40">
        <f t="shared" si="0"/>
        <v>1700241.09</v>
      </c>
      <c r="G12" s="44" t="s">
        <v>195</v>
      </c>
      <c r="H12" s="45"/>
      <c r="I12" s="46" t="s">
        <v>291</v>
      </c>
      <c r="J12" s="52">
        <v>45841</v>
      </c>
      <c r="K12" s="47"/>
      <c r="L12" s="47"/>
    </row>
    <row r="13" spans="1:12" s="4" customFormat="1">
      <c r="A13" s="41" t="s">
        <v>84</v>
      </c>
      <c r="B13" s="39">
        <v>45841</v>
      </c>
      <c r="C13" s="38"/>
      <c r="D13" s="40">
        <v>26479.19</v>
      </c>
      <c r="E13" s="40"/>
      <c r="F13" s="40">
        <f t="shared" si="0"/>
        <v>1673761.9000000001</v>
      </c>
      <c r="G13" s="44" t="s">
        <v>195</v>
      </c>
      <c r="H13" s="45"/>
      <c r="I13" s="46" t="s">
        <v>292</v>
      </c>
      <c r="J13" s="52">
        <v>45841</v>
      </c>
      <c r="K13" s="47"/>
      <c r="L13" s="47"/>
    </row>
    <row r="14" spans="1:12" s="4" customFormat="1">
      <c r="A14" s="41" t="s">
        <v>84</v>
      </c>
      <c r="B14" s="39">
        <v>45842</v>
      </c>
      <c r="C14" s="38"/>
      <c r="D14" s="40">
        <v>8792.67</v>
      </c>
      <c r="E14" s="40"/>
      <c r="F14" s="40">
        <f t="shared" si="0"/>
        <v>1664969.2300000002</v>
      </c>
      <c r="G14" s="44" t="s">
        <v>195</v>
      </c>
      <c r="H14" s="45"/>
      <c r="I14" s="46" t="s">
        <v>326</v>
      </c>
      <c r="J14" s="52">
        <v>45842</v>
      </c>
      <c r="K14" s="47"/>
      <c r="L14" s="47"/>
    </row>
    <row r="15" spans="1:12" s="4" customFormat="1">
      <c r="A15" s="41" t="s">
        <v>84</v>
      </c>
      <c r="B15" s="39">
        <v>45842</v>
      </c>
      <c r="C15" s="38"/>
      <c r="D15" s="40">
        <v>43111.17</v>
      </c>
      <c r="E15" s="40"/>
      <c r="F15" s="40">
        <f t="shared" si="0"/>
        <v>1621858.0600000003</v>
      </c>
      <c r="G15" s="44" t="s">
        <v>195</v>
      </c>
      <c r="H15" s="45"/>
      <c r="I15" s="46" t="s">
        <v>327</v>
      </c>
      <c r="J15" s="52">
        <v>45842</v>
      </c>
      <c r="K15" s="47"/>
      <c r="L15" s="47"/>
    </row>
    <row r="16" spans="1:12" s="4" customFormat="1">
      <c r="A16" s="41" t="s">
        <v>84</v>
      </c>
      <c r="B16" s="39">
        <v>45845</v>
      </c>
      <c r="C16" s="38"/>
      <c r="D16" s="40">
        <v>107204.63</v>
      </c>
      <c r="E16" s="40"/>
      <c r="F16" s="40">
        <f t="shared" si="0"/>
        <v>1514653.4300000002</v>
      </c>
      <c r="G16" s="44" t="s">
        <v>195</v>
      </c>
      <c r="H16" s="45"/>
      <c r="I16" s="46" t="s">
        <v>401</v>
      </c>
      <c r="J16" s="52">
        <v>45845</v>
      </c>
      <c r="K16" s="47"/>
      <c r="L16" s="47"/>
    </row>
    <row r="17" spans="1:12" s="4" customFormat="1" ht="75">
      <c r="A17" s="41" t="s">
        <v>84</v>
      </c>
      <c r="B17" s="39">
        <v>45846</v>
      </c>
      <c r="C17" s="38"/>
      <c r="D17" s="40">
        <v>354897.55</v>
      </c>
      <c r="E17" s="40"/>
      <c r="F17" s="40">
        <f t="shared" si="0"/>
        <v>1159755.8800000001</v>
      </c>
      <c r="G17" s="44" t="s">
        <v>195</v>
      </c>
      <c r="H17" s="45"/>
      <c r="I17" s="105" t="s">
        <v>434</v>
      </c>
      <c r="J17" s="52" t="s">
        <v>435</v>
      </c>
      <c r="K17" s="47"/>
      <c r="L17" s="47"/>
    </row>
    <row r="18" spans="1:12" s="4" customFormat="1">
      <c r="A18" s="41" t="s">
        <v>237</v>
      </c>
      <c r="B18" s="39">
        <v>45847</v>
      </c>
      <c r="C18" s="38"/>
      <c r="D18" s="40"/>
      <c r="E18" s="40">
        <v>900000</v>
      </c>
      <c r="F18" s="40">
        <f t="shared" si="0"/>
        <v>2059755.8800000001</v>
      </c>
      <c r="G18" s="44" t="s">
        <v>242</v>
      </c>
      <c r="H18" s="45" t="s">
        <v>246</v>
      </c>
      <c r="I18" s="46"/>
      <c r="J18" s="52"/>
      <c r="K18" s="47"/>
      <c r="L18" s="47"/>
    </row>
    <row r="19" spans="1:12" s="4" customFormat="1">
      <c r="A19" s="41" t="s">
        <v>84</v>
      </c>
      <c r="B19" s="39">
        <v>45847</v>
      </c>
      <c r="C19" s="38"/>
      <c r="D19" s="40">
        <v>49908.37</v>
      </c>
      <c r="E19" s="40"/>
      <c r="F19" s="40">
        <f t="shared" si="0"/>
        <v>2009847.51</v>
      </c>
      <c r="G19" s="44" t="s">
        <v>195</v>
      </c>
      <c r="H19" s="45"/>
      <c r="I19" s="46" t="s">
        <v>436</v>
      </c>
      <c r="J19" s="52">
        <v>45847</v>
      </c>
      <c r="K19" s="47"/>
      <c r="L19" s="47"/>
    </row>
    <row r="20" spans="1:12" s="4" customFormat="1" ht="28.5">
      <c r="A20" s="41" t="s">
        <v>236</v>
      </c>
      <c r="B20" s="39">
        <v>45848</v>
      </c>
      <c r="C20" s="38"/>
      <c r="D20" s="40">
        <v>549360</v>
      </c>
      <c r="E20" s="40"/>
      <c r="F20" s="40">
        <f t="shared" si="0"/>
        <v>1460487.51</v>
      </c>
      <c r="G20" s="44" t="s">
        <v>242</v>
      </c>
      <c r="H20" s="50" t="s">
        <v>471</v>
      </c>
      <c r="I20" s="46"/>
      <c r="J20" s="52"/>
      <c r="K20" s="47"/>
      <c r="L20" s="47"/>
    </row>
    <row r="21" spans="1:12" s="4" customFormat="1">
      <c r="A21" s="41" t="s">
        <v>84</v>
      </c>
      <c r="B21" s="39">
        <v>45848</v>
      </c>
      <c r="C21" s="38"/>
      <c r="D21" s="40">
        <v>339828.93</v>
      </c>
      <c r="E21" s="40"/>
      <c r="F21" s="40">
        <f t="shared" si="0"/>
        <v>1120658.58</v>
      </c>
      <c r="G21" s="44" t="s">
        <v>195</v>
      </c>
      <c r="H21" s="45"/>
      <c r="I21" s="46" t="s">
        <v>448</v>
      </c>
      <c r="J21" s="52">
        <v>45848</v>
      </c>
      <c r="K21" s="47"/>
      <c r="L21" s="47"/>
    </row>
    <row r="22" spans="1:12" s="4" customFormat="1">
      <c r="A22" s="41" t="s">
        <v>84</v>
      </c>
      <c r="B22" s="39">
        <v>45849</v>
      </c>
      <c r="C22" s="38"/>
      <c r="D22" s="40">
        <v>4869.8100000000004</v>
      </c>
      <c r="E22" s="40"/>
      <c r="F22" s="40">
        <f t="shared" si="0"/>
        <v>1115788.77</v>
      </c>
      <c r="G22" s="44" t="s">
        <v>195</v>
      </c>
      <c r="H22" s="45"/>
      <c r="I22" s="46" t="s">
        <v>469</v>
      </c>
      <c r="J22" s="52">
        <v>45849</v>
      </c>
      <c r="K22" s="47"/>
      <c r="L22" s="47"/>
    </row>
    <row r="23" spans="1:12" s="4" customFormat="1">
      <c r="A23" s="41" t="s">
        <v>84</v>
      </c>
      <c r="B23" s="39">
        <v>45851</v>
      </c>
      <c r="C23" s="38"/>
      <c r="D23" s="40">
        <v>3824.77</v>
      </c>
      <c r="E23" s="40"/>
      <c r="F23" s="40">
        <f t="shared" si="0"/>
        <v>1111964</v>
      </c>
      <c r="G23" s="44" t="s">
        <v>195</v>
      </c>
      <c r="H23" s="45"/>
      <c r="I23" s="46" t="s">
        <v>470</v>
      </c>
      <c r="J23" s="52">
        <v>45852</v>
      </c>
      <c r="K23" s="47"/>
      <c r="L23" s="47"/>
    </row>
    <row r="24" spans="1:12" s="4" customFormat="1">
      <c r="A24" s="41" t="s">
        <v>84</v>
      </c>
      <c r="B24" s="39">
        <v>45853</v>
      </c>
      <c r="C24" s="38"/>
      <c r="D24" s="40">
        <v>79319.25</v>
      </c>
      <c r="E24" s="40"/>
      <c r="F24" s="40">
        <f t="shared" si="0"/>
        <v>1032644.75</v>
      </c>
      <c r="G24" s="44" t="s">
        <v>195</v>
      </c>
      <c r="H24" s="45"/>
      <c r="I24" s="46" t="s">
        <v>515</v>
      </c>
      <c r="J24" s="52">
        <v>45853</v>
      </c>
      <c r="K24" s="47"/>
      <c r="L24" s="47"/>
    </row>
    <row r="25" spans="1:12" s="4" customFormat="1">
      <c r="A25" s="41" t="s">
        <v>84</v>
      </c>
      <c r="B25" s="39">
        <v>45853</v>
      </c>
      <c r="C25" s="38"/>
      <c r="D25" s="40">
        <v>162259.62</v>
      </c>
      <c r="E25" s="40"/>
      <c r="F25" s="40">
        <f t="shared" si="0"/>
        <v>870385.13</v>
      </c>
      <c r="G25" s="44" t="s">
        <v>195</v>
      </c>
      <c r="H25" s="45"/>
      <c r="I25" s="46" t="s">
        <v>516</v>
      </c>
      <c r="J25" s="52">
        <v>45853</v>
      </c>
      <c r="K25" s="47"/>
      <c r="L25" s="47"/>
    </row>
    <row r="26" spans="1:12" s="4" customFormat="1" ht="28.5">
      <c r="A26" s="41" t="s">
        <v>467</v>
      </c>
      <c r="B26" s="39">
        <v>45854</v>
      </c>
      <c r="C26" s="38"/>
      <c r="D26" s="40">
        <v>551680</v>
      </c>
      <c r="E26" s="40"/>
      <c r="F26" s="40">
        <f t="shared" si="0"/>
        <v>318705.13</v>
      </c>
      <c r="G26" s="44" t="s">
        <v>242</v>
      </c>
      <c r="H26" s="50" t="s">
        <v>471</v>
      </c>
      <c r="I26" s="46"/>
      <c r="J26" s="52"/>
      <c r="K26" s="47"/>
      <c r="L26" s="47"/>
    </row>
    <row r="27" spans="1:12" s="4" customFormat="1">
      <c r="A27" s="41" t="s">
        <v>512</v>
      </c>
      <c r="B27" s="39">
        <v>45854</v>
      </c>
      <c r="C27" s="38"/>
      <c r="D27" s="40"/>
      <c r="E27" s="40">
        <v>900000</v>
      </c>
      <c r="F27" s="40">
        <f t="shared" si="0"/>
        <v>1218705.1299999999</v>
      </c>
      <c r="G27" s="44" t="s">
        <v>242</v>
      </c>
      <c r="H27" s="45" t="s">
        <v>246</v>
      </c>
      <c r="I27" s="46"/>
      <c r="J27" s="52"/>
      <c r="K27" s="47"/>
      <c r="L27" s="47"/>
    </row>
    <row r="28" spans="1:12" s="4" customFormat="1">
      <c r="A28" s="41" t="s">
        <v>499</v>
      </c>
      <c r="B28" s="39">
        <v>45854</v>
      </c>
      <c r="C28" s="38"/>
      <c r="D28" s="40">
        <v>48923.01</v>
      </c>
      <c r="E28" s="40"/>
      <c r="F28" s="40">
        <f t="shared" si="0"/>
        <v>1169782.1199999999</v>
      </c>
      <c r="G28" s="44" t="s">
        <v>195</v>
      </c>
      <c r="H28" s="45"/>
      <c r="I28" s="46" t="s">
        <v>531</v>
      </c>
      <c r="J28" s="52">
        <v>45854</v>
      </c>
      <c r="K28" s="47"/>
      <c r="L28" s="47"/>
    </row>
    <row r="29" spans="1:12" s="4" customFormat="1">
      <c r="A29" s="41" t="s">
        <v>499</v>
      </c>
      <c r="B29" s="39">
        <v>45854</v>
      </c>
      <c r="C29" s="38"/>
      <c r="D29" s="40">
        <v>72121.14</v>
      </c>
      <c r="E29" s="40"/>
      <c r="F29" s="40">
        <f t="shared" si="0"/>
        <v>1097660.98</v>
      </c>
      <c r="G29" s="44" t="s">
        <v>195</v>
      </c>
      <c r="H29" s="45"/>
      <c r="I29" s="46" t="s">
        <v>532</v>
      </c>
      <c r="J29" s="52">
        <v>45854</v>
      </c>
      <c r="K29" s="47"/>
      <c r="L29" s="47"/>
    </row>
    <row r="30" spans="1:12" s="4" customFormat="1">
      <c r="A30" s="41" t="s">
        <v>499</v>
      </c>
      <c r="B30" s="39">
        <v>45854</v>
      </c>
      <c r="C30" s="38"/>
      <c r="D30" s="40">
        <v>157882.54</v>
      </c>
      <c r="E30" s="40"/>
      <c r="F30" s="40">
        <f t="shared" si="0"/>
        <v>939778.44</v>
      </c>
      <c r="G30" s="44" t="s">
        <v>195</v>
      </c>
      <c r="H30" s="45"/>
      <c r="I30" s="46" t="s">
        <v>533</v>
      </c>
      <c r="J30" s="52">
        <v>45854</v>
      </c>
      <c r="K30" s="47"/>
      <c r="L30" s="47"/>
    </row>
    <row r="31" spans="1:12" s="4" customFormat="1">
      <c r="A31" s="41" t="s">
        <v>499</v>
      </c>
      <c r="B31" s="39">
        <v>45855</v>
      </c>
      <c r="C31" s="38"/>
      <c r="D31" s="40">
        <v>1305</v>
      </c>
      <c r="E31" s="40"/>
      <c r="F31" s="40">
        <f t="shared" si="0"/>
        <v>938473.44</v>
      </c>
      <c r="G31" s="44" t="s">
        <v>195</v>
      </c>
      <c r="H31" s="45"/>
      <c r="I31" s="46" t="s">
        <v>542</v>
      </c>
      <c r="J31" s="52">
        <v>45855</v>
      </c>
      <c r="K31" s="47"/>
      <c r="L31" s="47"/>
    </row>
    <row r="32" spans="1:12" s="4" customFormat="1">
      <c r="A32" s="41" t="s">
        <v>499</v>
      </c>
      <c r="B32" s="39">
        <v>45855</v>
      </c>
      <c r="C32" s="38"/>
      <c r="D32" s="40">
        <v>14230.72</v>
      </c>
      <c r="E32" s="40"/>
      <c r="F32" s="40">
        <f t="shared" si="0"/>
        <v>924242.72</v>
      </c>
      <c r="G32" s="44" t="s">
        <v>195</v>
      </c>
      <c r="H32" s="45"/>
      <c r="I32" s="46" t="s">
        <v>543</v>
      </c>
      <c r="J32" s="52">
        <v>45855</v>
      </c>
      <c r="K32" s="47"/>
      <c r="L32" s="47"/>
    </row>
    <row r="33" spans="1:12" s="4" customFormat="1">
      <c r="A33" s="41" t="s">
        <v>499</v>
      </c>
      <c r="B33" s="39">
        <v>45855</v>
      </c>
      <c r="C33" s="38"/>
      <c r="D33" s="40">
        <v>126952.08</v>
      </c>
      <c r="E33" s="40"/>
      <c r="F33" s="40">
        <f t="shared" si="0"/>
        <v>797290.64</v>
      </c>
      <c r="G33" s="44" t="s">
        <v>195</v>
      </c>
      <c r="H33" s="45"/>
      <c r="I33" s="46" t="s">
        <v>544</v>
      </c>
      <c r="J33" s="52">
        <v>45855</v>
      </c>
      <c r="K33" s="47"/>
      <c r="L33" s="47"/>
    </row>
    <row r="34" spans="1:12" s="4" customFormat="1">
      <c r="A34" s="41" t="s">
        <v>499</v>
      </c>
      <c r="B34" s="39">
        <v>45855</v>
      </c>
      <c r="C34" s="38"/>
      <c r="D34" s="40">
        <v>210249.83</v>
      </c>
      <c r="E34" s="40"/>
      <c r="F34" s="40">
        <f t="shared" si="0"/>
        <v>587040.81000000006</v>
      </c>
      <c r="G34" s="44" t="s">
        <v>195</v>
      </c>
      <c r="H34" s="45"/>
      <c r="I34" s="46" t="s">
        <v>545</v>
      </c>
      <c r="J34" s="52">
        <v>45855</v>
      </c>
      <c r="K34" s="47"/>
      <c r="L34" s="47"/>
    </row>
    <row r="35" spans="1:12" s="4" customFormat="1">
      <c r="A35" s="41" t="s">
        <v>499</v>
      </c>
      <c r="B35" s="39">
        <v>45856</v>
      </c>
      <c r="C35" s="38"/>
      <c r="D35" s="40">
        <v>41522.33</v>
      </c>
      <c r="E35" s="40"/>
      <c r="F35" s="40">
        <f t="shared" si="0"/>
        <v>545518.4800000001</v>
      </c>
      <c r="G35" s="44" t="s">
        <v>195</v>
      </c>
      <c r="H35" s="45"/>
      <c r="I35" s="46" t="s">
        <v>568</v>
      </c>
      <c r="J35" s="52">
        <v>45856</v>
      </c>
      <c r="K35" s="47"/>
      <c r="L35" s="47"/>
    </row>
    <row r="36" spans="1:12" s="4" customFormat="1">
      <c r="A36" s="41" t="s">
        <v>499</v>
      </c>
      <c r="B36" s="39">
        <v>45856</v>
      </c>
      <c r="C36" s="38"/>
      <c r="D36" s="40">
        <v>63335.91</v>
      </c>
      <c r="E36" s="40"/>
      <c r="F36" s="40">
        <f t="shared" si="0"/>
        <v>482182.57000000007</v>
      </c>
      <c r="G36" s="44" t="s">
        <v>195</v>
      </c>
      <c r="H36" s="45"/>
      <c r="I36" s="46" t="s">
        <v>569</v>
      </c>
      <c r="J36" s="52">
        <v>45856</v>
      </c>
      <c r="K36" s="47"/>
      <c r="L36" s="47"/>
    </row>
    <row r="37" spans="1:12" s="4" customFormat="1">
      <c r="A37" s="41" t="s">
        <v>499</v>
      </c>
      <c r="B37" s="39">
        <v>45859</v>
      </c>
      <c r="C37" s="38"/>
      <c r="D37" s="40">
        <v>14657.97</v>
      </c>
      <c r="E37" s="40"/>
      <c r="F37" s="40">
        <f t="shared" si="0"/>
        <v>467524.60000000009</v>
      </c>
      <c r="G37" s="44" t="s">
        <v>195</v>
      </c>
      <c r="H37" s="45"/>
      <c r="I37" s="46" t="s">
        <v>570</v>
      </c>
      <c r="J37" s="52">
        <v>45859</v>
      </c>
      <c r="K37" s="47"/>
      <c r="L37" s="47"/>
    </row>
    <row r="38" spans="1:12" s="4" customFormat="1">
      <c r="A38" s="41" t="s">
        <v>499</v>
      </c>
      <c r="B38" s="39">
        <v>45859</v>
      </c>
      <c r="C38" s="38"/>
      <c r="D38" s="40">
        <v>51780.25</v>
      </c>
      <c r="E38" s="40"/>
      <c r="F38" s="40">
        <f t="shared" si="0"/>
        <v>415744.35000000009</v>
      </c>
      <c r="G38" s="44" t="s">
        <v>195</v>
      </c>
      <c r="H38" s="45"/>
      <c r="I38" s="46" t="s">
        <v>571</v>
      </c>
      <c r="J38" s="52">
        <v>45859</v>
      </c>
      <c r="K38" s="47"/>
      <c r="L38" s="47"/>
    </row>
    <row r="39" spans="1:12" s="4" customFormat="1">
      <c r="A39" s="41" t="s">
        <v>499</v>
      </c>
      <c r="B39" s="39">
        <v>45859</v>
      </c>
      <c r="C39" s="38"/>
      <c r="D39" s="40">
        <v>62248.28</v>
      </c>
      <c r="E39" s="40"/>
      <c r="F39" s="40">
        <f t="shared" si="0"/>
        <v>353496.07000000007</v>
      </c>
      <c r="G39" s="44" t="s">
        <v>195</v>
      </c>
      <c r="H39" s="45"/>
      <c r="I39" s="46" t="s">
        <v>572</v>
      </c>
      <c r="J39" s="52">
        <v>45859</v>
      </c>
      <c r="K39" s="47"/>
      <c r="L39" s="47"/>
    </row>
    <row r="40" spans="1:12" s="4" customFormat="1">
      <c r="A40" s="41" t="s">
        <v>499</v>
      </c>
      <c r="B40" s="39">
        <v>45860</v>
      </c>
      <c r="C40" s="38"/>
      <c r="D40" s="40">
        <v>17258.349999999999</v>
      </c>
      <c r="E40" s="40"/>
      <c r="F40" s="40">
        <f t="shared" si="0"/>
        <v>336237.72000000009</v>
      </c>
      <c r="G40" s="44" t="s">
        <v>195</v>
      </c>
      <c r="H40" s="45"/>
      <c r="I40" s="46" t="s">
        <v>598</v>
      </c>
      <c r="J40" s="52">
        <v>45860</v>
      </c>
      <c r="K40" s="47"/>
      <c r="L40" s="47"/>
    </row>
    <row r="41" spans="1:12" s="4" customFormat="1">
      <c r="A41" s="41" t="s">
        <v>512</v>
      </c>
      <c r="B41" s="39">
        <v>45861</v>
      </c>
      <c r="C41" s="38"/>
      <c r="D41" s="40"/>
      <c r="E41" s="40">
        <v>900000</v>
      </c>
      <c r="F41" s="40">
        <f t="shared" si="0"/>
        <v>1236237.7200000002</v>
      </c>
      <c r="G41" s="44" t="s">
        <v>241</v>
      </c>
      <c r="H41" s="45" t="s">
        <v>625</v>
      </c>
      <c r="I41" s="46"/>
      <c r="J41" s="52"/>
      <c r="K41" s="47"/>
      <c r="L41" s="47"/>
    </row>
    <row r="42" spans="1:12" s="4" customFormat="1">
      <c r="A42" s="41" t="s">
        <v>499</v>
      </c>
      <c r="B42" s="39">
        <v>45861</v>
      </c>
      <c r="C42" s="38"/>
      <c r="D42" s="40">
        <v>5526.37</v>
      </c>
      <c r="E42" s="40"/>
      <c r="F42" s="40">
        <f t="shared" si="0"/>
        <v>1230711.3500000001</v>
      </c>
      <c r="G42" s="44" t="s">
        <v>195</v>
      </c>
      <c r="H42" s="45"/>
      <c r="I42" s="46" t="s">
        <v>633</v>
      </c>
      <c r="J42" s="52">
        <v>45861</v>
      </c>
      <c r="K42" s="47"/>
      <c r="L42" s="47"/>
    </row>
    <row r="43" spans="1:12" s="4" customFormat="1">
      <c r="A43" s="41" t="s">
        <v>499</v>
      </c>
      <c r="B43" s="39">
        <v>45861</v>
      </c>
      <c r="C43" s="38"/>
      <c r="D43" s="40">
        <v>73310.289999999994</v>
      </c>
      <c r="E43" s="40"/>
      <c r="F43" s="40">
        <f t="shared" si="0"/>
        <v>1157401.06</v>
      </c>
      <c r="G43" s="44" t="s">
        <v>195</v>
      </c>
      <c r="H43" s="45"/>
      <c r="I43" s="46" t="s">
        <v>634</v>
      </c>
      <c r="J43" s="52">
        <v>45861</v>
      </c>
      <c r="K43" s="47"/>
      <c r="L43" s="47"/>
    </row>
    <row r="44" spans="1:12" s="4" customFormat="1" ht="15.75" customHeight="1">
      <c r="A44" s="41" t="s">
        <v>467</v>
      </c>
      <c r="B44" s="39">
        <v>45862</v>
      </c>
      <c r="C44" s="38"/>
      <c r="D44" s="40">
        <v>100000</v>
      </c>
      <c r="E44" s="40"/>
      <c r="F44" s="40">
        <f t="shared" si="0"/>
        <v>1057401.06</v>
      </c>
      <c r="G44" s="44" t="s">
        <v>242</v>
      </c>
      <c r="H44" s="50" t="s">
        <v>635</v>
      </c>
      <c r="I44" s="46"/>
      <c r="J44" s="52"/>
      <c r="K44" s="47"/>
      <c r="L44" s="47"/>
    </row>
    <row r="45" spans="1:12" s="4" customFormat="1" ht="15.75" customHeight="1">
      <c r="A45" s="41" t="s">
        <v>467</v>
      </c>
      <c r="B45" s="39">
        <v>45862</v>
      </c>
      <c r="C45" s="38"/>
      <c r="D45" s="40">
        <v>410250</v>
      </c>
      <c r="E45" s="40"/>
      <c r="F45" s="40">
        <f t="shared" si="0"/>
        <v>647151.06000000006</v>
      </c>
      <c r="G45" s="44" t="s">
        <v>242</v>
      </c>
      <c r="H45" s="50" t="s">
        <v>471</v>
      </c>
      <c r="I45" s="46"/>
      <c r="J45" s="52"/>
      <c r="K45" s="47"/>
      <c r="L45" s="47"/>
    </row>
    <row r="46" spans="1:12" s="4" customFormat="1">
      <c r="A46" s="41" t="s">
        <v>499</v>
      </c>
      <c r="B46" s="39">
        <v>45862</v>
      </c>
      <c r="C46" s="38"/>
      <c r="D46" s="40">
        <v>180.8</v>
      </c>
      <c r="E46" s="40"/>
      <c r="F46" s="40">
        <f t="shared" si="0"/>
        <v>646970.26</v>
      </c>
      <c r="G46" s="44" t="s">
        <v>195</v>
      </c>
      <c r="H46" s="45"/>
      <c r="I46" s="46" t="s">
        <v>648</v>
      </c>
      <c r="J46" s="52">
        <v>45862</v>
      </c>
      <c r="K46" s="47"/>
      <c r="L46" s="47"/>
    </row>
    <row r="47" spans="1:12" s="4" customFormat="1">
      <c r="A47" s="41" t="s">
        <v>499</v>
      </c>
      <c r="B47" s="39">
        <v>45862</v>
      </c>
      <c r="C47" s="38"/>
      <c r="D47" s="40">
        <v>72560.25</v>
      </c>
      <c r="E47" s="40"/>
      <c r="F47" s="40">
        <f t="shared" si="0"/>
        <v>574410.01</v>
      </c>
      <c r="G47" s="44" t="s">
        <v>195</v>
      </c>
      <c r="H47" s="45"/>
      <c r="I47" s="46" t="s">
        <v>647</v>
      </c>
      <c r="J47" s="52">
        <v>45862</v>
      </c>
      <c r="K47" s="47"/>
      <c r="L47" s="47"/>
    </row>
    <row r="48" spans="1:12" s="4" customFormat="1">
      <c r="A48" s="41" t="s">
        <v>499</v>
      </c>
      <c r="B48" s="39">
        <v>45863</v>
      </c>
      <c r="C48" s="38"/>
      <c r="D48" s="40">
        <v>62667.31</v>
      </c>
      <c r="E48" s="40"/>
      <c r="F48" s="40">
        <f t="shared" si="0"/>
        <v>511742.7</v>
      </c>
      <c r="G48" s="44"/>
      <c r="H48" s="45"/>
      <c r="I48" s="46"/>
      <c r="J48" s="52"/>
      <c r="K48" s="47"/>
      <c r="L48" s="47"/>
    </row>
  </sheetData>
  <autoFilter ref="A2:L2" xr:uid="{0BEBE925-A10A-473F-8AF6-65347967C37E}"/>
  <mergeCells count="1">
    <mergeCell ref="A1:D1"/>
  </mergeCells>
  <phoneticPr fontId="7" type="noConversion"/>
  <conditionalFormatting sqref="G3:I9 G11:I11 G2:H2">
    <cfRule type="containsText" dxfId="58" priority="101" operator="containsText" text="待">
      <formula>NOT(ISERROR(SEARCH("待",G2)))</formula>
    </cfRule>
  </conditionalFormatting>
  <conditionalFormatting sqref="G10:I10">
    <cfRule type="containsText" dxfId="57" priority="19" operator="containsText" text="待">
      <formula>NOT(ISERROR(SEARCH("待",G10)))</formula>
    </cfRule>
  </conditionalFormatting>
  <conditionalFormatting sqref="G27:I34 G12:I25 G26 I26">
    <cfRule type="containsText" dxfId="56" priority="10" operator="containsText" text="待">
      <formula>NOT(ISERROR(SEARCH("待",G12)))</formula>
    </cfRule>
  </conditionalFormatting>
  <conditionalFormatting sqref="G35:I47">
    <cfRule type="containsText" dxfId="55" priority="2" operator="containsText" text="待">
      <formula>NOT(ISERROR(SEARCH("待",G35)))</formula>
    </cfRule>
  </conditionalFormatting>
  <conditionalFormatting sqref="H10">
    <cfRule type="duplicateValues" dxfId="54" priority="32"/>
  </conditionalFormatting>
  <conditionalFormatting sqref="H11:H19 H21:H25 H27:H43 H3:H9 H46:H48">
    <cfRule type="containsText" dxfId="53" priority="70" operator="containsText" text="/">
      <formula>NOT(ISERROR(SEARCH("/",H3)))</formula>
    </cfRule>
  </conditionalFormatting>
  <conditionalFormatting sqref="H18">
    <cfRule type="containsText" dxfId="52" priority="14" operator="containsText" text="待">
      <formula>NOT(ISERROR(SEARCH("待",H18)))</formula>
    </cfRule>
  </conditionalFormatting>
  <conditionalFormatting sqref="H20">
    <cfRule type="duplicateValues" dxfId="51" priority="12"/>
  </conditionalFormatting>
  <conditionalFormatting sqref="H26">
    <cfRule type="duplicateValues" dxfId="50" priority="7"/>
  </conditionalFormatting>
  <conditionalFormatting sqref="H26:H27">
    <cfRule type="containsText" dxfId="49" priority="6" operator="containsText" text="待">
      <formula>NOT(ISERROR(SEARCH("待",H26)))</formula>
    </cfRule>
  </conditionalFormatting>
  <conditionalFormatting sqref="H27">
    <cfRule type="duplicateValues" dxfId="48" priority="9"/>
  </conditionalFormatting>
  <conditionalFormatting sqref="H44:H45">
    <cfRule type="duplicateValues" dxfId="47" priority="3"/>
  </conditionalFormatting>
  <conditionalFormatting sqref="I1">
    <cfRule type="containsText" dxfId="46" priority="102" operator="containsText" text="待">
      <formula>NOT(ISERROR(SEARCH("待",I1)))</formula>
    </cfRule>
  </conditionalFormatting>
  <conditionalFormatting sqref="I1:I1048576">
    <cfRule type="duplicateValues" dxfId="45" priority="979"/>
  </conditionalFormatting>
  <conditionalFormatting sqref="I49:I1048576">
    <cfRule type="containsText" dxfId="44" priority="20" operator="containsText" text="待">
      <formula>NOT(ISERROR(SEARCH("待",I49)))</formula>
    </cfRule>
  </conditionalFormatting>
  <conditionalFormatting sqref="K49:L1048576 J2:J48">
    <cfRule type="containsText" dxfId="43" priority="62" operator="containsText" text="待附件">
      <formula>NOT(ISERROR(SEARCH("待附件",J2)))</formula>
    </cfRule>
    <cfRule type="containsText" dxfId="42" priority="63" operator="containsText" text="待提单">
      <formula>NOT(ISERROR(SEARCH("待提单",J2)))</formula>
    </cfRule>
  </conditionalFormatting>
  <conditionalFormatting sqref="K1:L1">
    <cfRule type="containsText" dxfId="41" priority="103" operator="containsText" text="待附件">
      <formula>NOT(ISERROR(SEARCH("待附件",K1)))</formula>
    </cfRule>
    <cfRule type="containsText" dxfId="40" priority="104" operator="containsText" text="待提单">
      <formula>NOT(ISERROR(SEARCH("待提单",K1)))</formula>
    </cfRule>
  </conditionalFormatting>
  <conditionalFormatting sqref="L2">
    <cfRule type="containsText" dxfId="39" priority="100" operator="containsText" text="待">
      <formula>NOT(ISERROR(SEARCH("待",L2)))</formula>
    </cfRule>
  </conditionalFormatting>
  <conditionalFormatting sqref="G48:I48">
    <cfRule type="containsText" dxfId="1" priority="1" operator="containsText" text="待">
      <formula>NOT(ISERROR(SEARCH("待",G48)))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FE9B-E709-42FB-B265-BC82EEFC9AA6}">
  <sheetPr>
    <tabColor theme="7" tint="0.39997558519241921"/>
  </sheetPr>
  <dimension ref="A1:L17"/>
  <sheetViews>
    <sheetView zoomScale="145" zoomScaleNormal="145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H31" sqref="H31"/>
    </sheetView>
  </sheetViews>
  <sheetFormatPr defaultRowHeight="15"/>
  <cols>
    <col min="1" max="1" width="22.140625" bestFit="1" customWidth="1"/>
    <col min="2" max="2" width="13.28515625" bestFit="1" customWidth="1"/>
    <col min="3" max="3" width="13.42578125" bestFit="1" customWidth="1"/>
    <col min="4" max="4" width="12.7109375" bestFit="1" customWidth="1"/>
    <col min="5" max="5" width="12.5703125" bestFit="1" customWidth="1"/>
    <col min="6" max="6" width="22.42578125" customWidth="1"/>
    <col min="7" max="7" width="14" bestFit="1" customWidth="1"/>
    <col min="8" max="8" width="35.7109375" bestFit="1" customWidth="1"/>
    <col min="9" max="9" width="12.42578125" bestFit="1" customWidth="1"/>
    <col min="10" max="10" width="8.42578125" bestFit="1" customWidth="1"/>
    <col min="11" max="11" width="18.28515625" style="109" bestFit="1" customWidth="1"/>
    <col min="12" max="12" width="18.28515625" bestFit="1" customWidth="1"/>
  </cols>
  <sheetData>
    <row r="1" spans="1:12" s="2" customFormat="1" ht="14.1" customHeight="1">
      <c r="A1" s="73" t="s">
        <v>81</v>
      </c>
      <c r="B1" s="74"/>
      <c r="C1" s="74"/>
      <c r="D1" s="75"/>
      <c r="E1" s="55"/>
      <c r="F1" s="54"/>
      <c r="G1" s="54"/>
      <c r="H1" s="54"/>
      <c r="I1" s="33"/>
      <c r="J1" s="51"/>
      <c r="K1" s="107"/>
      <c r="L1" s="34"/>
    </row>
    <row r="2" spans="1:12" s="2" customFormat="1" ht="30">
      <c r="A2" s="36" t="s">
        <v>49</v>
      </c>
      <c r="B2" s="37" t="s">
        <v>50</v>
      </c>
      <c r="C2" s="37" t="s">
        <v>51</v>
      </c>
      <c r="D2" s="36" t="s">
        <v>139</v>
      </c>
      <c r="E2" s="36" t="s">
        <v>53</v>
      </c>
      <c r="F2" s="36" t="s">
        <v>54</v>
      </c>
      <c r="G2" s="59" t="s">
        <v>15</v>
      </c>
      <c r="H2" s="59" t="s">
        <v>16</v>
      </c>
      <c r="I2" s="59" t="s">
        <v>18</v>
      </c>
      <c r="J2" s="60" t="s">
        <v>67</v>
      </c>
      <c r="K2" s="108" t="s">
        <v>20</v>
      </c>
      <c r="L2" s="61" t="s">
        <v>21</v>
      </c>
    </row>
    <row r="3" spans="1:12" s="4" customFormat="1">
      <c r="A3" s="76" t="s">
        <v>83</v>
      </c>
      <c r="B3" s="57">
        <v>45838</v>
      </c>
      <c r="C3" s="58"/>
      <c r="D3" s="49"/>
      <c r="E3" s="49"/>
      <c r="F3" s="49">
        <v>57719.66</v>
      </c>
      <c r="G3" s="44"/>
      <c r="H3" s="45"/>
      <c r="I3" s="46"/>
      <c r="J3" s="52"/>
      <c r="K3" s="47"/>
      <c r="L3" s="47"/>
    </row>
    <row r="4" spans="1:12" s="4" customFormat="1">
      <c r="A4" s="41" t="s">
        <v>142</v>
      </c>
      <c r="B4" s="39">
        <v>45840</v>
      </c>
      <c r="C4" s="38"/>
      <c r="D4" s="40">
        <v>102.91</v>
      </c>
      <c r="E4" s="40"/>
      <c r="F4" s="40">
        <f t="shared" ref="F4:F8" si="0">F3-D4+E4</f>
        <v>57616.75</v>
      </c>
      <c r="G4" s="44" t="s">
        <v>94</v>
      </c>
      <c r="H4" s="50" t="s">
        <v>185</v>
      </c>
      <c r="I4" s="46">
        <v>945225400035662</v>
      </c>
      <c r="J4" s="65"/>
      <c r="K4" s="47"/>
      <c r="L4" s="47"/>
    </row>
    <row r="5" spans="1:12" s="4" customFormat="1" ht="30">
      <c r="A5" s="103" t="s">
        <v>238</v>
      </c>
      <c r="B5" s="39">
        <v>45841</v>
      </c>
      <c r="C5" s="38"/>
      <c r="D5" s="40">
        <v>17843.27</v>
      </c>
      <c r="E5" s="40"/>
      <c r="F5" s="40">
        <f t="shared" si="0"/>
        <v>39773.479999999996</v>
      </c>
      <c r="G5" s="44" t="s">
        <v>249</v>
      </c>
      <c r="H5" s="50" t="s">
        <v>250</v>
      </c>
      <c r="I5" s="46">
        <v>945225400039296</v>
      </c>
      <c r="J5" s="65"/>
      <c r="K5" s="47"/>
      <c r="L5" s="47"/>
    </row>
    <row r="6" spans="1:12" s="4" customFormat="1">
      <c r="A6" s="103" t="s">
        <v>236</v>
      </c>
      <c r="B6" s="39">
        <v>45841</v>
      </c>
      <c r="C6" s="38"/>
      <c r="D6" s="40"/>
      <c r="E6" s="40">
        <v>500000</v>
      </c>
      <c r="F6" s="40">
        <f t="shared" si="0"/>
        <v>539773.48</v>
      </c>
      <c r="G6" s="44" t="s">
        <v>242</v>
      </c>
      <c r="H6" s="50" t="s">
        <v>244</v>
      </c>
      <c r="I6" s="46"/>
      <c r="J6" s="65"/>
      <c r="K6" s="47"/>
      <c r="L6" s="47"/>
    </row>
    <row r="7" spans="1:12" s="4" customFormat="1">
      <c r="A7" s="103" t="s">
        <v>374</v>
      </c>
      <c r="B7" s="39">
        <v>45845</v>
      </c>
      <c r="C7" s="38"/>
      <c r="D7" s="40">
        <v>62.45</v>
      </c>
      <c r="E7" s="40"/>
      <c r="F7" s="40">
        <f t="shared" si="0"/>
        <v>539711.03</v>
      </c>
      <c r="G7" s="44" t="s">
        <v>188</v>
      </c>
      <c r="H7" s="50" t="s">
        <v>189</v>
      </c>
      <c r="I7" s="46"/>
      <c r="J7" s="65"/>
      <c r="K7" s="47" t="s">
        <v>445</v>
      </c>
      <c r="L7" s="47"/>
    </row>
    <row r="8" spans="1:12" s="4" customFormat="1" ht="30">
      <c r="A8" s="103" t="s">
        <v>373</v>
      </c>
      <c r="B8" s="39">
        <v>45845</v>
      </c>
      <c r="C8" s="38"/>
      <c r="D8" s="40">
        <v>2134.41</v>
      </c>
      <c r="E8" s="40"/>
      <c r="F8" s="40">
        <f t="shared" si="0"/>
        <v>537576.62</v>
      </c>
      <c r="G8" s="44" t="s">
        <v>302</v>
      </c>
      <c r="H8" s="50" t="s">
        <v>375</v>
      </c>
      <c r="I8" s="46"/>
      <c r="J8" s="65"/>
      <c r="K8" s="47"/>
      <c r="L8" s="47"/>
    </row>
    <row r="9" spans="1:12" s="4" customFormat="1" ht="30">
      <c r="A9" s="103" t="s">
        <v>514</v>
      </c>
      <c r="B9" s="39">
        <v>45853</v>
      </c>
      <c r="C9" s="38"/>
      <c r="D9" s="40">
        <v>235667.74</v>
      </c>
      <c r="E9" s="40"/>
      <c r="F9" s="40">
        <f>F8-D9+E9</f>
        <v>301908.88</v>
      </c>
      <c r="G9" s="44" t="s">
        <v>501</v>
      </c>
      <c r="H9" s="50"/>
      <c r="I9" s="46" t="s">
        <v>513</v>
      </c>
      <c r="J9" s="65"/>
      <c r="K9" s="47"/>
      <c r="L9" s="47"/>
    </row>
    <row r="10" spans="1:12" s="4" customFormat="1" ht="30">
      <c r="A10" s="103" t="s">
        <v>539</v>
      </c>
      <c r="B10" s="39">
        <v>45855</v>
      </c>
      <c r="C10" s="38"/>
      <c r="D10" s="40">
        <v>79.099999999999994</v>
      </c>
      <c r="E10" s="40"/>
      <c r="F10" s="40">
        <f t="shared" ref="F10:F17" si="1">F9-D10+E10</f>
        <v>301829.78000000003</v>
      </c>
      <c r="G10" s="44" t="s">
        <v>501</v>
      </c>
      <c r="H10" s="50"/>
      <c r="I10" s="46">
        <v>945225400042587</v>
      </c>
      <c r="J10" s="65"/>
      <c r="K10" s="47"/>
      <c r="L10" s="47"/>
    </row>
    <row r="11" spans="1:12" s="4" customFormat="1" ht="30">
      <c r="A11" s="103" t="s">
        <v>539</v>
      </c>
      <c r="B11" s="39">
        <v>45855</v>
      </c>
      <c r="C11" s="38"/>
      <c r="D11" s="40">
        <v>4646.5600000000004</v>
      </c>
      <c r="E11" s="40"/>
      <c r="F11" s="40">
        <f t="shared" si="1"/>
        <v>297183.22000000003</v>
      </c>
      <c r="G11" s="44" t="s">
        <v>501</v>
      </c>
      <c r="H11" s="50"/>
      <c r="I11" s="46">
        <v>945225400042586</v>
      </c>
      <c r="J11" s="65"/>
      <c r="K11" s="47"/>
      <c r="L11" s="47"/>
    </row>
    <row r="12" spans="1:12" s="4" customFormat="1">
      <c r="A12" s="103" t="s">
        <v>499</v>
      </c>
      <c r="B12" s="39">
        <v>45858</v>
      </c>
      <c r="C12" s="38"/>
      <c r="D12" s="40">
        <v>4056.7</v>
      </c>
      <c r="E12" s="40"/>
      <c r="F12" s="40">
        <f t="shared" si="1"/>
        <v>293126.52</v>
      </c>
      <c r="G12" s="44" t="s">
        <v>501</v>
      </c>
      <c r="H12" s="50"/>
      <c r="I12" s="46" t="s">
        <v>567</v>
      </c>
      <c r="J12" s="65"/>
      <c r="K12" s="47"/>
      <c r="L12" s="47"/>
    </row>
    <row r="13" spans="1:12" s="4" customFormat="1" ht="30">
      <c r="A13" s="103" t="s">
        <v>539</v>
      </c>
      <c r="B13" s="39">
        <v>45860</v>
      </c>
      <c r="C13" s="38"/>
      <c r="D13" s="40">
        <v>13.56</v>
      </c>
      <c r="E13" s="40"/>
      <c r="F13" s="40">
        <f t="shared" si="1"/>
        <v>293112.96000000002</v>
      </c>
      <c r="G13" s="44" t="s">
        <v>118</v>
      </c>
      <c r="H13" s="50" t="s">
        <v>119</v>
      </c>
      <c r="I13" s="46" t="s">
        <v>93</v>
      </c>
      <c r="J13" s="65"/>
      <c r="K13" s="47"/>
      <c r="L13" s="47"/>
    </row>
    <row r="14" spans="1:12" s="4" customFormat="1" ht="30">
      <c r="A14" s="103" t="s">
        <v>539</v>
      </c>
      <c r="B14" s="39">
        <v>45860</v>
      </c>
      <c r="C14" s="38"/>
      <c r="D14" s="40">
        <v>678</v>
      </c>
      <c r="E14" s="40"/>
      <c r="F14" s="40">
        <f t="shared" si="1"/>
        <v>292434.96000000002</v>
      </c>
      <c r="G14" s="44" t="s">
        <v>118</v>
      </c>
      <c r="H14" s="50" t="s">
        <v>119</v>
      </c>
      <c r="I14" s="46" t="s">
        <v>93</v>
      </c>
      <c r="J14" s="65"/>
      <c r="K14" s="47"/>
      <c r="L14" s="47"/>
    </row>
    <row r="15" spans="1:12" s="4" customFormat="1" ht="30">
      <c r="A15" s="103" t="s">
        <v>623</v>
      </c>
      <c r="B15" s="39">
        <v>45860</v>
      </c>
      <c r="C15" s="38"/>
      <c r="D15" s="40">
        <v>14932.68</v>
      </c>
      <c r="E15" s="40"/>
      <c r="F15" s="40">
        <f t="shared" si="1"/>
        <v>277502.28000000003</v>
      </c>
      <c r="G15" s="44" t="s">
        <v>402</v>
      </c>
      <c r="H15" s="50" t="s">
        <v>632</v>
      </c>
      <c r="I15" s="46"/>
      <c r="J15" s="65"/>
      <c r="K15" s="47" t="s">
        <v>553</v>
      </c>
      <c r="L15" s="47"/>
    </row>
    <row r="16" spans="1:12" s="4" customFormat="1" ht="30">
      <c r="A16" s="103" t="s">
        <v>514</v>
      </c>
      <c r="B16" s="39">
        <v>45860</v>
      </c>
      <c r="C16" s="38"/>
      <c r="D16" s="40">
        <v>15323.83</v>
      </c>
      <c r="E16" s="40"/>
      <c r="F16" s="40">
        <f t="shared" si="1"/>
        <v>262178.45</v>
      </c>
      <c r="G16" s="44" t="s">
        <v>501</v>
      </c>
      <c r="H16" s="50"/>
      <c r="I16" s="46" t="s">
        <v>624</v>
      </c>
      <c r="J16" s="65"/>
      <c r="K16" s="47"/>
      <c r="L16" s="47"/>
    </row>
    <row r="17" spans="1:12" s="4" customFormat="1">
      <c r="A17" s="103" t="s">
        <v>236</v>
      </c>
      <c r="B17" s="39">
        <v>45863</v>
      </c>
      <c r="C17" s="38"/>
      <c r="D17" s="40"/>
      <c r="E17" s="40">
        <v>300000</v>
      </c>
      <c r="F17" s="40">
        <f t="shared" si="1"/>
        <v>562178.44999999995</v>
      </c>
      <c r="G17" s="44" t="s">
        <v>241</v>
      </c>
      <c r="H17" s="50" t="s">
        <v>646</v>
      </c>
      <c r="I17" s="46"/>
      <c r="J17" s="65"/>
      <c r="K17" s="47"/>
      <c r="L17" s="47"/>
    </row>
  </sheetData>
  <autoFilter ref="A2:L17" xr:uid="{3514FE9B-E709-42FB-B265-BC82EEFC9AA6}"/>
  <phoneticPr fontId="7" type="noConversion"/>
  <conditionalFormatting sqref="G2:G16">
    <cfRule type="containsText" dxfId="38" priority="3" operator="containsText" text="待">
      <formula>NOT(ISERROR(SEARCH("待",G2)))</formula>
    </cfRule>
  </conditionalFormatting>
  <conditionalFormatting sqref="H1:H16 H18:H1048576">
    <cfRule type="containsText" dxfId="37" priority="2" operator="containsText" text="待">
      <formula>NOT(ISERROR(SEARCH("待",H1)))</formula>
    </cfRule>
  </conditionalFormatting>
  <conditionalFormatting sqref="I1">
    <cfRule type="containsText" dxfId="36" priority="36" operator="containsText" text="待">
      <formula>NOT(ISERROR(SEARCH("待",I1)))</formula>
    </cfRule>
  </conditionalFormatting>
  <conditionalFormatting sqref="I1:I3">
    <cfRule type="duplicateValues" dxfId="35" priority="1004"/>
  </conditionalFormatting>
  <conditionalFormatting sqref="I3:I17">
    <cfRule type="containsText" dxfId="34" priority="4" operator="containsText" text="待">
      <formula>NOT(ISERROR(SEARCH("待",I3)))</formula>
    </cfRule>
  </conditionalFormatting>
  <conditionalFormatting sqref="I4:I6">
    <cfRule type="duplicateValues" dxfId="33" priority="1020"/>
  </conditionalFormatting>
  <conditionalFormatting sqref="I7:I17">
    <cfRule type="duplicateValues" dxfId="32" priority="1024"/>
  </conditionalFormatting>
  <conditionalFormatting sqref="J2:J3">
    <cfRule type="containsText" dxfId="31" priority="25" operator="containsText" text="待附件">
      <formula>NOT(ISERROR(SEARCH("待附件",J2)))</formula>
    </cfRule>
    <cfRule type="containsText" dxfId="30" priority="26" operator="containsText" text="待提单">
      <formula>NOT(ISERROR(SEARCH("待提单",J2)))</formula>
    </cfRule>
  </conditionalFormatting>
  <conditionalFormatting sqref="K1:L1">
    <cfRule type="containsText" dxfId="29" priority="37" operator="containsText" text="待附件">
      <formula>NOT(ISERROR(SEARCH("待附件",K1)))</formula>
    </cfRule>
    <cfRule type="containsText" dxfId="28" priority="38" operator="containsText" text="待提单">
      <formula>NOT(ISERROR(SEARCH("待提单",K1)))</formula>
    </cfRule>
  </conditionalFormatting>
  <conditionalFormatting sqref="L2">
    <cfRule type="containsText" dxfId="27" priority="34" operator="containsText" text="待">
      <formula>NOT(ISERROR(SEARCH("待",L2)))</formula>
    </cfRule>
  </conditionalFormatting>
  <conditionalFormatting sqref="G17">
    <cfRule type="containsText" dxfId="0" priority="1" operator="containsText" text="待">
      <formula>NOT(ISERROR(SEARCH("待",G17)))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7F18-6129-4263-A0ED-933DC483D45C}">
  <sheetPr>
    <tabColor theme="7" tint="0.79998168889431442"/>
  </sheetPr>
  <dimension ref="A1:M40"/>
  <sheetViews>
    <sheetView zoomScale="145" zoomScaleNormal="145" workbookViewId="0">
      <pane xSplit="1" ySplit="2" topLeftCell="D28" activePane="bottomRight" state="frozen"/>
      <selection pane="topRight" activeCell="B1" sqref="B1"/>
      <selection pane="bottomLeft" activeCell="A3" sqref="A3"/>
      <selection pane="bottomRight" activeCell="D48" sqref="D48"/>
    </sheetView>
  </sheetViews>
  <sheetFormatPr defaultColWidth="9" defaultRowHeight="15"/>
  <cols>
    <col min="1" max="1" width="23.140625" style="2" customWidth="1"/>
    <col min="2" max="6" width="21.42578125" style="2" customWidth="1"/>
    <col min="7" max="7" width="14" style="2" bestFit="1" customWidth="1"/>
    <col min="8" max="8" width="23.140625" style="2" bestFit="1" customWidth="1"/>
    <col min="9" max="9" width="15.85546875" style="15" bestFit="1" customWidth="1"/>
    <col min="10" max="10" width="16" style="53" customWidth="1"/>
    <col min="11" max="11" width="17.28515625" style="35" customWidth="1"/>
    <col min="12" max="13" width="18.28515625" style="35" customWidth="1"/>
    <col min="14" max="16384" width="9" style="2"/>
  </cols>
  <sheetData>
    <row r="1" spans="1:13" ht="14.1" customHeight="1">
      <c r="A1" s="120" t="s">
        <v>57</v>
      </c>
      <c r="B1" s="121"/>
      <c r="C1" s="122"/>
      <c r="D1" s="54"/>
      <c r="E1" s="54"/>
      <c r="F1" s="54"/>
      <c r="G1" s="54"/>
      <c r="H1" s="55"/>
      <c r="I1" s="33"/>
      <c r="J1" s="51"/>
      <c r="K1" s="34"/>
      <c r="L1" s="34"/>
      <c r="M1" s="34"/>
    </row>
    <row r="2" spans="1:13">
      <c r="A2" s="36" t="s">
        <v>49</v>
      </c>
      <c r="B2" s="37" t="s">
        <v>50</v>
      </c>
      <c r="C2" s="37" t="s">
        <v>51</v>
      </c>
      <c r="D2" s="36" t="s">
        <v>52</v>
      </c>
      <c r="E2" s="36" t="s">
        <v>53</v>
      </c>
      <c r="F2" s="36" t="s">
        <v>54</v>
      </c>
      <c r="G2" s="59" t="s">
        <v>15</v>
      </c>
      <c r="H2" s="59" t="s">
        <v>16</v>
      </c>
      <c r="I2" s="59" t="s">
        <v>18</v>
      </c>
      <c r="J2" s="60" t="s">
        <v>67</v>
      </c>
      <c r="K2" s="61" t="s">
        <v>20</v>
      </c>
      <c r="L2" s="61" t="s">
        <v>21</v>
      </c>
      <c r="M2" s="62" t="s">
        <v>70</v>
      </c>
    </row>
    <row r="3" spans="1:13" s="102" customFormat="1">
      <c r="A3" s="48" t="s">
        <v>59</v>
      </c>
      <c r="B3" s="57"/>
      <c r="C3" s="58"/>
      <c r="D3" s="49"/>
      <c r="E3" s="49"/>
      <c r="F3" s="49">
        <v>825072.72</v>
      </c>
      <c r="G3" s="97"/>
      <c r="H3" s="98"/>
      <c r="I3" s="99"/>
      <c r="J3" s="100"/>
      <c r="K3" s="101"/>
      <c r="L3" s="101"/>
      <c r="M3" s="101"/>
    </row>
    <row r="4" spans="1:13" s="4" customFormat="1">
      <c r="A4" s="41" t="s">
        <v>87</v>
      </c>
      <c r="B4" s="39">
        <v>45840</v>
      </c>
      <c r="C4" s="38"/>
      <c r="D4" s="40">
        <v>525.83000000000004</v>
      </c>
      <c r="E4" s="40"/>
      <c r="F4" s="40">
        <f>F3-D4+E4</f>
        <v>824546.89</v>
      </c>
      <c r="G4" s="44" t="s">
        <v>206</v>
      </c>
      <c r="H4" s="50"/>
      <c r="I4" s="46" t="s">
        <v>197</v>
      </c>
      <c r="J4" s="65">
        <v>45839</v>
      </c>
      <c r="K4" s="47"/>
      <c r="L4" s="47"/>
      <c r="M4" s="47"/>
    </row>
    <row r="5" spans="1:13" s="4" customFormat="1">
      <c r="A5" s="41" t="s">
        <v>87</v>
      </c>
      <c r="B5" s="39">
        <v>45840</v>
      </c>
      <c r="C5" s="38"/>
      <c r="D5" s="40">
        <v>1176.22</v>
      </c>
      <c r="E5" s="40"/>
      <c r="F5" s="40">
        <f t="shared" ref="F5:F40" si="0">F4-D5+E5</f>
        <v>823370.67</v>
      </c>
      <c r="G5" s="44" t="s">
        <v>206</v>
      </c>
      <c r="H5" s="50"/>
      <c r="I5" s="46" t="s">
        <v>198</v>
      </c>
      <c r="J5" s="65">
        <v>45839</v>
      </c>
      <c r="K5" s="47"/>
      <c r="L5" s="47"/>
      <c r="M5" s="47"/>
    </row>
    <row r="6" spans="1:13" s="4" customFormat="1">
      <c r="A6" s="41" t="s">
        <v>87</v>
      </c>
      <c r="B6" s="39">
        <v>45840</v>
      </c>
      <c r="C6" s="38"/>
      <c r="D6" s="40">
        <v>2207.85</v>
      </c>
      <c r="E6" s="40"/>
      <c r="F6" s="40">
        <f t="shared" si="0"/>
        <v>821162.82000000007</v>
      </c>
      <c r="G6" s="44" t="s">
        <v>206</v>
      </c>
      <c r="H6" s="50"/>
      <c r="I6" s="46" t="s">
        <v>199</v>
      </c>
      <c r="J6" s="65">
        <v>45839</v>
      </c>
      <c r="K6" s="47"/>
      <c r="L6" s="47"/>
      <c r="M6" s="47"/>
    </row>
    <row r="7" spans="1:13" s="4" customFormat="1">
      <c r="A7" s="41" t="s">
        <v>87</v>
      </c>
      <c r="B7" s="39">
        <v>45840</v>
      </c>
      <c r="C7" s="38"/>
      <c r="D7" s="40">
        <v>3010</v>
      </c>
      <c r="E7" s="40"/>
      <c r="F7" s="40">
        <f t="shared" si="0"/>
        <v>818152.82000000007</v>
      </c>
      <c r="G7" s="44" t="s">
        <v>206</v>
      </c>
      <c r="H7" s="50"/>
      <c r="I7" s="46" t="s">
        <v>200</v>
      </c>
      <c r="J7" s="65">
        <v>45839</v>
      </c>
      <c r="K7" s="47"/>
      <c r="L7" s="47"/>
      <c r="M7" s="47"/>
    </row>
    <row r="8" spans="1:13" s="4" customFormat="1">
      <c r="A8" s="41" t="s">
        <v>87</v>
      </c>
      <c r="B8" s="39">
        <v>45840</v>
      </c>
      <c r="C8" s="38"/>
      <c r="D8" s="40">
        <v>7446.84</v>
      </c>
      <c r="E8" s="40"/>
      <c r="F8" s="40">
        <f t="shared" si="0"/>
        <v>810705.9800000001</v>
      </c>
      <c r="G8" s="44" t="s">
        <v>206</v>
      </c>
      <c r="H8" s="50"/>
      <c r="I8" s="46" t="s">
        <v>201</v>
      </c>
      <c r="J8" s="65">
        <v>45839</v>
      </c>
      <c r="K8" s="65"/>
      <c r="L8" s="47"/>
      <c r="M8" s="47"/>
    </row>
    <row r="9" spans="1:13" s="4" customFormat="1">
      <c r="A9" s="41" t="s">
        <v>87</v>
      </c>
      <c r="B9" s="39">
        <v>45840</v>
      </c>
      <c r="C9" s="38"/>
      <c r="D9" s="40">
        <v>10334.9</v>
      </c>
      <c r="E9" s="40"/>
      <c r="F9" s="40">
        <f t="shared" si="0"/>
        <v>800371.08000000007</v>
      </c>
      <c r="G9" s="44" t="s">
        <v>206</v>
      </c>
      <c r="H9" s="50"/>
      <c r="I9" s="46" t="s">
        <v>202</v>
      </c>
      <c r="J9" s="65">
        <v>45839</v>
      </c>
      <c r="K9" s="65"/>
      <c r="L9" s="47"/>
      <c r="M9" s="47"/>
    </row>
    <row r="10" spans="1:13" s="4" customFormat="1">
      <c r="A10" s="41" t="s">
        <v>87</v>
      </c>
      <c r="B10" s="39">
        <v>45840</v>
      </c>
      <c r="C10" s="38"/>
      <c r="D10" s="40">
        <v>14833.8</v>
      </c>
      <c r="E10" s="40"/>
      <c r="F10" s="40">
        <f t="shared" si="0"/>
        <v>785537.28</v>
      </c>
      <c r="G10" s="44" t="s">
        <v>206</v>
      </c>
      <c r="H10" s="50"/>
      <c r="I10" s="46" t="s">
        <v>203</v>
      </c>
      <c r="J10" s="65">
        <v>45839</v>
      </c>
      <c r="K10" s="65"/>
      <c r="L10" s="47"/>
      <c r="M10" s="47"/>
    </row>
    <row r="11" spans="1:13" s="4" customFormat="1">
      <c r="A11" s="41" t="s">
        <v>87</v>
      </c>
      <c r="B11" s="39">
        <v>45840</v>
      </c>
      <c r="C11" s="38"/>
      <c r="D11" s="40">
        <v>44688.44</v>
      </c>
      <c r="E11" s="40"/>
      <c r="F11" s="40">
        <f t="shared" si="0"/>
        <v>740848.84000000008</v>
      </c>
      <c r="G11" s="44" t="s">
        <v>206</v>
      </c>
      <c r="H11" s="50"/>
      <c r="I11" s="46" t="s">
        <v>204</v>
      </c>
      <c r="J11" s="65">
        <v>45839</v>
      </c>
      <c r="K11" s="65"/>
      <c r="L11" s="47"/>
      <c r="M11" s="47"/>
    </row>
    <row r="12" spans="1:13" s="4" customFormat="1">
      <c r="A12" s="41" t="s">
        <v>87</v>
      </c>
      <c r="B12" s="39">
        <v>45840</v>
      </c>
      <c r="C12" s="38"/>
      <c r="D12" s="40">
        <v>94102.94</v>
      </c>
      <c r="E12" s="40"/>
      <c r="F12" s="40">
        <f t="shared" si="0"/>
        <v>646745.90000000014</v>
      </c>
      <c r="G12" s="44" t="s">
        <v>206</v>
      </c>
      <c r="H12" s="50"/>
      <c r="I12" s="46" t="s">
        <v>205</v>
      </c>
      <c r="J12" s="65">
        <v>45839</v>
      </c>
      <c r="K12" s="65"/>
      <c r="L12" s="47"/>
      <c r="M12" s="47"/>
    </row>
    <row r="13" spans="1:13" s="4" customFormat="1">
      <c r="A13" s="41" t="s">
        <v>87</v>
      </c>
      <c r="B13" s="39">
        <v>45840</v>
      </c>
      <c r="C13" s="38"/>
      <c r="D13" s="40">
        <v>386493</v>
      </c>
      <c r="E13" s="40"/>
      <c r="F13" s="40">
        <f t="shared" si="0"/>
        <v>260252.90000000014</v>
      </c>
      <c r="G13" s="44" t="s">
        <v>195</v>
      </c>
      <c r="H13" s="50"/>
      <c r="I13" s="46" t="s">
        <v>290</v>
      </c>
      <c r="J13" s="65">
        <v>45839</v>
      </c>
      <c r="K13" s="65"/>
      <c r="L13" s="47"/>
      <c r="M13" s="47"/>
    </row>
    <row r="14" spans="1:13" s="4" customFormat="1" ht="28.5">
      <c r="A14" s="41" t="s">
        <v>236</v>
      </c>
      <c r="B14" s="39">
        <v>45841</v>
      </c>
      <c r="C14" s="38"/>
      <c r="D14" s="40"/>
      <c r="E14" s="40">
        <v>200000</v>
      </c>
      <c r="F14" s="40">
        <f t="shared" si="0"/>
        <v>460252.90000000014</v>
      </c>
      <c r="G14" s="44" t="s">
        <v>245</v>
      </c>
      <c r="H14" s="50" t="s">
        <v>248</v>
      </c>
      <c r="I14" s="46"/>
      <c r="J14" s="65"/>
      <c r="K14" s="65"/>
      <c r="L14" s="47"/>
      <c r="M14" s="47"/>
    </row>
    <row r="15" spans="1:13" s="4" customFormat="1">
      <c r="A15" s="41" t="s">
        <v>239</v>
      </c>
      <c r="B15" s="39">
        <v>45841</v>
      </c>
      <c r="C15" s="38"/>
      <c r="D15" s="40">
        <v>1530.43</v>
      </c>
      <c r="E15" s="40"/>
      <c r="F15" s="40">
        <f t="shared" si="0"/>
        <v>458722.47000000015</v>
      </c>
      <c r="G15" s="44" t="s">
        <v>195</v>
      </c>
      <c r="H15" s="50"/>
      <c r="I15" s="46" t="s">
        <v>288</v>
      </c>
      <c r="J15" s="65">
        <v>45841</v>
      </c>
      <c r="K15" s="65"/>
      <c r="L15" s="47"/>
      <c r="M15" s="47"/>
    </row>
    <row r="16" spans="1:13" s="4" customFormat="1">
      <c r="A16" s="41" t="s">
        <v>239</v>
      </c>
      <c r="B16" s="39">
        <v>45841</v>
      </c>
      <c r="C16" s="38"/>
      <c r="D16" s="40">
        <v>62542</v>
      </c>
      <c r="E16" s="40"/>
      <c r="F16" s="40">
        <f t="shared" si="0"/>
        <v>396180.47000000015</v>
      </c>
      <c r="G16" s="44" t="s">
        <v>195</v>
      </c>
      <c r="H16" s="50"/>
      <c r="I16" s="46" t="s">
        <v>289</v>
      </c>
      <c r="J16" s="65">
        <v>45841</v>
      </c>
      <c r="K16" s="65"/>
      <c r="L16" s="47"/>
      <c r="M16" s="47"/>
    </row>
    <row r="17" spans="1:13" s="4" customFormat="1">
      <c r="A17" s="41" t="s">
        <v>374</v>
      </c>
      <c r="B17" s="39">
        <v>45845</v>
      </c>
      <c r="C17" s="38"/>
      <c r="D17" s="40">
        <v>357</v>
      </c>
      <c r="E17" s="40"/>
      <c r="F17" s="40">
        <f t="shared" si="0"/>
        <v>395823.47000000015</v>
      </c>
      <c r="G17" s="44" t="s">
        <v>188</v>
      </c>
      <c r="H17" s="50" t="s">
        <v>189</v>
      </c>
      <c r="I17" s="46"/>
      <c r="J17" s="65"/>
      <c r="K17" s="65" t="s">
        <v>444</v>
      </c>
      <c r="L17" s="47"/>
      <c r="M17" s="47"/>
    </row>
    <row r="18" spans="1:13" s="4" customFormat="1" ht="28.5">
      <c r="A18" s="41" t="s">
        <v>236</v>
      </c>
      <c r="B18" s="39">
        <v>45848</v>
      </c>
      <c r="C18" s="38"/>
      <c r="D18" s="40"/>
      <c r="E18" s="40">
        <v>400000</v>
      </c>
      <c r="F18" s="40">
        <f t="shared" si="0"/>
        <v>795823.4700000002</v>
      </c>
      <c r="G18" s="44" t="s">
        <v>242</v>
      </c>
      <c r="H18" s="50" t="s">
        <v>248</v>
      </c>
      <c r="I18" s="46"/>
      <c r="J18" s="65"/>
      <c r="K18" s="65"/>
      <c r="L18" s="47"/>
      <c r="M18" s="47"/>
    </row>
    <row r="19" spans="1:13" s="4" customFormat="1">
      <c r="A19" s="41" t="s">
        <v>468</v>
      </c>
      <c r="B19" s="39">
        <v>45852</v>
      </c>
      <c r="C19" s="38"/>
      <c r="D19" s="40">
        <v>660546.39</v>
      </c>
      <c r="E19" s="40"/>
      <c r="F19" s="40">
        <f t="shared" si="0"/>
        <v>135277.08000000019</v>
      </c>
      <c r="G19" s="44" t="s">
        <v>195</v>
      </c>
      <c r="H19" s="50"/>
      <c r="I19" s="46">
        <v>945125400028958</v>
      </c>
      <c r="J19" s="65"/>
      <c r="K19" s="65"/>
      <c r="L19" s="47"/>
      <c r="M19" s="47"/>
    </row>
    <row r="20" spans="1:13" s="4" customFormat="1" ht="28.5">
      <c r="A20" s="41" t="s">
        <v>467</v>
      </c>
      <c r="B20" s="39">
        <v>45854</v>
      </c>
      <c r="C20" s="38"/>
      <c r="D20" s="40"/>
      <c r="E20" s="40">
        <v>400000</v>
      </c>
      <c r="F20" s="40">
        <f t="shared" si="0"/>
        <v>535277.08000000019</v>
      </c>
      <c r="G20" s="44" t="s">
        <v>242</v>
      </c>
      <c r="H20" s="50" t="s">
        <v>248</v>
      </c>
      <c r="I20" s="46"/>
      <c r="J20" s="65"/>
      <c r="K20" s="65"/>
      <c r="L20" s="47"/>
      <c r="M20" s="47"/>
    </row>
    <row r="21" spans="1:13" s="4" customFormat="1">
      <c r="A21" s="41" t="s">
        <v>468</v>
      </c>
      <c r="B21" s="39">
        <v>45854</v>
      </c>
      <c r="C21" s="38"/>
      <c r="D21" s="40">
        <v>1844.16</v>
      </c>
      <c r="E21" s="40"/>
      <c r="F21" s="40">
        <f t="shared" si="0"/>
        <v>533432.92000000016</v>
      </c>
      <c r="G21" s="44" t="s">
        <v>195</v>
      </c>
      <c r="H21" s="50"/>
      <c r="I21" s="46" t="s">
        <v>523</v>
      </c>
      <c r="J21" s="65">
        <v>45854</v>
      </c>
      <c r="K21" s="65"/>
      <c r="L21" s="47"/>
      <c r="M21" s="47"/>
    </row>
    <row r="22" spans="1:13" s="4" customFormat="1">
      <c r="A22" s="41" t="s">
        <v>468</v>
      </c>
      <c r="B22" s="39">
        <v>45854</v>
      </c>
      <c r="C22" s="38"/>
      <c r="D22" s="40">
        <v>2573.46</v>
      </c>
      <c r="E22" s="40"/>
      <c r="F22" s="40">
        <f t="shared" si="0"/>
        <v>530859.4600000002</v>
      </c>
      <c r="G22" s="44" t="s">
        <v>195</v>
      </c>
      <c r="H22" s="50"/>
      <c r="I22" s="46" t="s">
        <v>524</v>
      </c>
      <c r="J22" s="65">
        <v>45854</v>
      </c>
      <c r="K22" s="65"/>
      <c r="L22" s="47"/>
      <c r="M22" s="47"/>
    </row>
    <row r="23" spans="1:13" s="4" customFormat="1">
      <c r="A23" s="41" t="s">
        <v>468</v>
      </c>
      <c r="B23" s="39">
        <v>45854</v>
      </c>
      <c r="C23" s="38"/>
      <c r="D23" s="40">
        <v>3484.24</v>
      </c>
      <c r="E23" s="40"/>
      <c r="F23" s="40">
        <f t="shared" si="0"/>
        <v>527375.2200000002</v>
      </c>
      <c r="G23" s="44" t="s">
        <v>195</v>
      </c>
      <c r="H23" s="50"/>
      <c r="I23" s="46" t="s">
        <v>525</v>
      </c>
      <c r="J23" s="65">
        <v>45854</v>
      </c>
      <c r="K23" s="65"/>
      <c r="L23" s="47"/>
      <c r="M23" s="47"/>
    </row>
    <row r="24" spans="1:13" s="4" customFormat="1">
      <c r="A24" s="41" t="s">
        <v>468</v>
      </c>
      <c r="B24" s="39">
        <v>45854</v>
      </c>
      <c r="C24" s="38"/>
      <c r="D24" s="40">
        <v>4213.5200000000004</v>
      </c>
      <c r="E24" s="40"/>
      <c r="F24" s="40">
        <f t="shared" si="0"/>
        <v>523161.70000000019</v>
      </c>
      <c r="G24" s="44" t="s">
        <v>195</v>
      </c>
      <c r="H24" s="50"/>
      <c r="I24" s="46" t="s">
        <v>526</v>
      </c>
      <c r="J24" s="65">
        <v>45854</v>
      </c>
      <c r="K24" s="65"/>
      <c r="L24" s="47"/>
      <c r="M24" s="47"/>
    </row>
    <row r="25" spans="1:13" s="4" customFormat="1">
      <c r="A25" s="41" t="s">
        <v>468</v>
      </c>
      <c r="B25" s="39">
        <v>45854</v>
      </c>
      <c r="C25" s="38"/>
      <c r="D25" s="40">
        <v>6689.87</v>
      </c>
      <c r="E25" s="40"/>
      <c r="F25" s="40">
        <f t="shared" si="0"/>
        <v>516471.83000000019</v>
      </c>
      <c r="G25" s="44" t="s">
        <v>195</v>
      </c>
      <c r="H25" s="50"/>
      <c r="I25" s="46" t="s">
        <v>527</v>
      </c>
      <c r="J25" s="65">
        <v>45854</v>
      </c>
      <c r="K25" s="65"/>
      <c r="L25" s="47"/>
      <c r="M25" s="47"/>
    </row>
    <row r="26" spans="1:13" s="4" customFormat="1">
      <c r="A26" s="41" t="s">
        <v>468</v>
      </c>
      <c r="B26" s="39">
        <v>45854</v>
      </c>
      <c r="C26" s="38"/>
      <c r="D26" s="40">
        <v>7694.61</v>
      </c>
      <c r="E26" s="40"/>
      <c r="F26" s="40">
        <f t="shared" si="0"/>
        <v>508777.2200000002</v>
      </c>
      <c r="G26" s="44" t="s">
        <v>195</v>
      </c>
      <c r="H26" s="50"/>
      <c r="I26" s="46" t="s">
        <v>528</v>
      </c>
      <c r="J26" s="65">
        <v>45854</v>
      </c>
      <c r="K26" s="65"/>
      <c r="L26" s="47"/>
      <c r="M26" s="47"/>
    </row>
    <row r="27" spans="1:13" s="4" customFormat="1">
      <c r="A27" s="41" t="s">
        <v>468</v>
      </c>
      <c r="B27" s="39">
        <v>45854</v>
      </c>
      <c r="C27" s="38"/>
      <c r="D27" s="40">
        <v>8835.25</v>
      </c>
      <c r="E27" s="40"/>
      <c r="F27" s="40">
        <f t="shared" si="0"/>
        <v>499941.9700000002</v>
      </c>
      <c r="G27" s="44" t="s">
        <v>195</v>
      </c>
      <c r="H27" s="50"/>
      <c r="I27" s="46" t="s">
        <v>529</v>
      </c>
      <c r="J27" s="65">
        <v>45854</v>
      </c>
      <c r="K27" s="65"/>
      <c r="L27" s="47"/>
      <c r="M27" s="47"/>
    </row>
    <row r="28" spans="1:13" s="4" customFormat="1">
      <c r="A28" s="41" t="s">
        <v>468</v>
      </c>
      <c r="B28" s="39">
        <v>45854</v>
      </c>
      <c r="C28" s="38"/>
      <c r="D28" s="40">
        <v>11000</v>
      </c>
      <c r="E28" s="40"/>
      <c r="F28" s="40">
        <f t="shared" si="0"/>
        <v>488941.9700000002</v>
      </c>
      <c r="G28" s="44" t="s">
        <v>195</v>
      </c>
      <c r="H28" s="50"/>
      <c r="I28" s="46" t="s">
        <v>530</v>
      </c>
      <c r="J28" s="65">
        <v>45854</v>
      </c>
      <c r="K28" s="65"/>
      <c r="L28" s="47"/>
      <c r="M28" s="47"/>
    </row>
    <row r="29" spans="1:13" s="4" customFormat="1">
      <c r="A29" s="41" t="s">
        <v>468</v>
      </c>
      <c r="B29" s="39">
        <v>45855</v>
      </c>
      <c r="C29" s="38"/>
      <c r="D29" s="40">
        <v>23607.46</v>
      </c>
      <c r="E29" s="40"/>
      <c r="F29" s="40">
        <f t="shared" si="0"/>
        <v>465334.51000000018</v>
      </c>
      <c r="G29" s="44" t="s">
        <v>195</v>
      </c>
      <c r="H29" s="50"/>
      <c r="I29" s="46" t="s">
        <v>540</v>
      </c>
      <c r="J29" s="65">
        <v>45855</v>
      </c>
      <c r="K29" s="65"/>
      <c r="L29" s="47"/>
      <c r="M29" s="47"/>
    </row>
    <row r="30" spans="1:13" s="4" customFormat="1">
      <c r="A30" s="41" t="s">
        <v>468</v>
      </c>
      <c r="B30" s="39">
        <v>45855</v>
      </c>
      <c r="C30" s="38"/>
      <c r="D30" s="40">
        <v>48883.49</v>
      </c>
      <c r="E30" s="40"/>
      <c r="F30" s="40">
        <f t="shared" si="0"/>
        <v>416451.02000000019</v>
      </c>
      <c r="G30" s="44" t="s">
        <v>195</v>
      </c>
      <c r="H30" s="50"/>
      <c r="I30" s="46" t="s">
        <v>541</v>
      </c>
      <c r="J30" s="65">
        <v>45855</v>
      </c>
      <c r="K30" s="65"/>
      <c r="L30" s="47"/>
      <c r="M30" s="47"/>
    </row>
    <row r="31" spans="1:13" s="4" customFormat="1">
      <c r="A31" s="41" t="s">
        <v>468</v>
      </c>
      <c r="B31" s="39">
        <v>45856</v>
      </c>
      <c r="C31" s="38"/>
      <c r="D31" s="40">
        <v>12770.88</v>
      </c>
      <c r="E31" s="40"/>
      <c r="F31" s="40">
        <f t="shared" si="0"/>
        <v>403680.14000000019</v>
      </c>
      <c r="G31" s="44" t="s">
        <v>195</v>
      </c>
      <c r="H31" s="50"/>
      <c r="I31" s="46" t="s">
        <v>562</v>
      </c>
      <c r="J31" s="65">
        <v>45856</v>
      </c>
      <c r="K31" s="65"/>
      <c r="L31" s="47"/>
      <c r="M31" s="47"/>
    </row>
    <row r="32" spans="1:13" s="4" customFormat="1">
      <c r="A32" s="41" t="s">
        <v>468</v>
      </c>
      <c r="B32" s="39">
        <v>45856</v>
      </c>
      <c r="C32" s="38"/>
      <c r="D32" s="40">
        <v>27546.32</v>
      </c>
      <c r="E32" s="40"/>
      <c r="F32" s="40">
        <f t="shared" si="0"/>
        <v>376133.82000000018</v>
      </c>
      <c r="G32" s="44" t="s">
        <v>195</v>
      </c>
      <c r="H32" s="50"/>
      <c r="I32" s="46" t="s">
        <v>563</v>
      </c>
      <c r="J32" s="65">
        <v>45856</v>
      </c>
      <c r="K32" s="65"/>
      <c r="L32" s="47"/>
      <c r="M32" s="47"/>
    </row>
    <row r="33" spans="1:13" s="4" customFormat="1">
      <c r="A33" s="41" t="s">
        <v>468</v>
      </c>
      <c r="B33" s="39">
        <v>45859</v>
      </c>
      <c r="C33" s="38"/>
      <c r="D33" s="40">
        <v>5876.14</v>
      </c>
      <c r="E33" s="40"/>
      <c r="F33" s="40">
        <f t="shared" si="0"/>
        <v>370257.68000000017</v>
      </c>
      <c r="G33" s="44" t="s">
        <v>195</v>
      </c>
      <c r="H33" s="50"/>
      <c r="I33" s="46" t="s">
        <v>564</v>
      </c>
      <c r="J33" s="65">
        <v>45859</v>
      </c>
      <c r="K33" s="65"/>
      <c r="L33" s="47"/>
      <c r="M33" s="47"/>
    </row>
    <row r="34" spans="1:13" s="4" customFormat="1">
      <c r="A34" s="41" t="s">
        <v>468</v>
      </c>
      <c r="B34" s="39">
        <v>45859</v>
      </c>
      <c r="C34" s="38"/>
      <c r="D34" s="40">
        <v>6208</v>
      </c>
      <c r="E34" s="40"/>
      <c r="F34" s="40">
        <f t="shared" si="0"/>
        <v>364049.68000000017</v>
      </c>
      <c r="G34" s="44" t="s">
        <v>195</v>
      </c>
      <c r="H34" s="50"/>
      <c r="I34" s="46" t="s">
        <v>565</v>
      </c>
      <c r="J34" s="65">
        <v>45859</v>
      </c>
      <c r="K34" s="65"/>
      <c r="L34" s="47"/>
      <c r="M34" s="47"/>
    </row>
    <row r="35" spans="1:13" s="4" customFormat="1">
      <c r="A35" s="41" t="s">
        <v>468</v>
      </c>
      <c r="B35" s="39">
        <v>45859</v>
      </c>
      <c r="C35" s="38"/>
      <c r="D35" s="40">
        <v>7902.97</v>
      </c>
      <c r="E35" s="40"/>
      <c r="F35" s="40">
        <f t="shared" si="0"/>
        <v>356146.7100000002</v>
      </c>
      <c r="G35" s="44" t="s">
        <v>195</v>
      </c>
      <c r="H35" s="50"/>
      <c r="I35" s="46" t="s">
        <v>566</v>
      </c>
      <c r="J35" s="65">
        <v>45859</v>
      </c>
      <c r="K35" s="65"/>
      <c r="L35" s="47"/>
      <c r="M35" s="47"/>
    </row>
    <row r="36" spans="1:13" s="4" customFormat="1">
      <c r="A36" s="41" t="s">
        <v>468</v>
      </c>
      <c r="B36" s="39">
        <v>45860</v>
      </c>
      <c r="C36" s="38"/>
      <c r="D36" s="40">
        <v>349243.24</v>
      </c>
      <c r="E36" s="40"/>
      <c r="F36" s="40">
        <f t="shared" si="0"/>
        <v>6903.4700000002049</v>
      </c>
      <c r="G36" s="44" t="s">
        <v>195</v>
      </c>
      <c r="H36" s="50"/>
      <c r="I36" s="46" t="s">
        <v>631</v>
      </c>
      <c r="J36" s="65">
        <v>45860</v>
      </c>
      <c r="K36" s="65"/>
      <c r="L36" s="47"/>
      <c r="M36" s="47"/>
    </row>
    <row r="37" spans="1:13" s="4" customFormat="1">
      <c r="A37" s="41" t="s">
        <v>467</v>
      </c>
      <c r="B37" s="39">
        <v>45862</v>
      </c>
      <c r="C37" s="38"/>
      <c r="D37" s="40"/>
      <c r="E37" s="40">
        <v>300000</v>
      </c>
      <c r="F37" s="40">
        <f t="shared" si="0"/>
        <v>306903.4700000002</v>
      </c>
      <c r="G37" s="44" t="s">
        <v>242</v>
      </c>
      <c r="H37" s="50" t="s">
        <v>248</v>
      </c>
      <c r="I37" s="46"/>
      <c r="J37" s="65"/>
      <c r="K37" s="65"/>
      <c r="L37" s="47"/>
      <c r="M37" s="47"/>
    </row>
    <row r="38" spans="1:13" s="4" customFormat="1">
      <c r="A38" s="41" t="s">
        <v>468</v>
      </c>
      <c r="B38" s="39">
        <v>45863</v>
      </c>
      <c r="C38" s="38"/>
      <c r="D38" s="40">
        <v>8941.43</v>
      </c>
      <c r="E38" s="40"/>
      <c r="F38" s="40">
        <f t="shared" si="0"/>
        <v>297962.04000000021</v>
      </c>
      <c r="G38" s="44" t="s">
        <v>195</v>
      </c>
      <c r="H38" s="50"/>
      <c r="I38" s="46" t="s">
        <v>644</v>
      </c>
      <c r="J38" s="65">
        <v>45863</v>
      </c>
      <c r="K38" s="65"/>
      <c r="L38" s="47"/>
      <c r="M38" s="47"/>
    </row>
    <row r="39" spans="1:13" s="4" customFormat="1">
      <c r="A39" s="41" t="s">
        <v>468</v>
      </c>
      <c r="B39" s="39">
        <v>45863</v>
      </c>
      <c r="C39" s="38"/>
      <c r="D39" s="40">
        <v>13567.95</v>
      </c>
      <c r="E39" s="40"/>
      <c r="F39" s="40">
        <f t="shared" si="0"/>
        <v>284394.0900000002</v>
      </c>
      <c r="G39" s="44"/>
      <c r="H39" s="50"/>
      <c r="I39" s="46"/>
      <c r="J39" s="65"/>
      <c r="K39" s="65"/>
      <c r="L39" s="47"/>
      <c r="M39" s="47"/>
    </row>
    <row r="40" spans="1:13" s="4" customFormat="1">
      <c r="A40" s="41" t="s">
        <v>468</v>
      </c>
      <c r="B40" s="39">
        <v>45863</v>
      </c>
      <c r="C40" s="38"/>
      <c r="D40" s="40">
        <v>81460</v>
      </c>
      <c r="E40" s="40"/>
      <c r="F40" s="40">
        <f t="shared" si="0"/>
        <v>202934.0900000002</v>
      </c>
      <c r="G40" s="44" t="s">
        <v>195</v>
      </c>
      <c r="H40" s="50"/>
      <c r="I40" s="46" t="s">
        <v>645</v>
      </c>
      <c r="J40" s="65">
        <v>45863</v>
      </c>
      <c r="K40" s="65"/>
      <c r="L40" s="47"/>
      <c r="M40" s="47"/>
    </row>
  </sheetData>
  <autoFilter ref="A2:L2" xr:uid="{0BEBE925-A10A-473F-8AF6-65347967C37E}"/>
  <mergeCells count="1">
    <mergeCell ref="A1:C1"/>
  </mergeCells>
  <phoneticPr fontId="7" type="noConversion"/>
  <conditionalFormatting sqref="G2:G13">
    <cfRule type="containsText" dxfId="26" priority="16" operator="containsText" text="待">
      <formula>NOT(ISERROR(SEARCH("待",G2)))</formula>
    </cfRule>
  </conditionalFormatting>
  <conditionalFormatting sqref="G14:H40">
    <cfRule type="containsText" dxfId="25" priority="1" operator="containsText" text="待">
      <formula>NOT(ISERROR(SEARCH("待",G14)))</formula>
    </cfRule>
  </conditionalFormatting>
  <conditionalFormatting sqref="H8:H13">
    <cfRule type="containsText" dxfId="24" priority="8" operator="containsText" text="待">
      <formula>NOT(ISERROR(SEARCH("待",H8)))</formula>
    </cfRule>
  </conditionalFormatting>
  <conditionalFormatting sqref="H8:H40">
    <cfRule type="duplicateValues" dxfId="23" priority="1022"/>
  </conditionalFormatting>
  <conditionalFormatting sqref="I1">
    <cfRule type="containsText" dxfId="22" priority="62" operator="containsText" text="待">
      <formula>NOT(ISERROR(SEARCH("待",I1)))</formula>
    </cfRule>
  </conditionalFormatting>
  <conditionalFormatting sqref="I1:I1048576">
    <cfRule type="duplicateValues" dxfId="21" priority="50"/>
  </conditionalFormatting>
  <conditionalFormatting sqref="I3">
    <cfRule type="containsText" dxfId="20" priority="51" operator="containsText" text="待">
      <formula>NOT(ISERROR(SEARCH("待",I3)))</formula>
    </cfRule>
  </conditionalFormatting>
  <conditionalFormatting sqref="I4:I1048576">
    <cfRule type="containsText" dxfId="19" priority="15" operator="containsText" text="待">
      <formula>NOT(ISERROR(SEARCH("待",I4)))</formula>
    </cfRule>
  </conditionalFormatting>
  <conditionalFormatting sqref="J2:J3 K41:M1048576">
    <cfRule type="containsText" dxfId="18" priority="54" operator="containsText" text="待附件">
      <formula>NOT(ISERROR(SEARCH("待附件",J2)))</formula>
    </cfRule>
    <cfRule type="containsText" dxfId="17" priority="55" operator="containsText" text="待提单">
      <formula>NOT(ISERROR(SEARCH("待提单",J2)))</formula>
    </cfRule>
  </conditionalFormatting>
  <conditionalFormatting sqref="K1:M1">
    <cfRule type="containsText" dxfId="16" priority="63" operator="containsText" text="待附件">
      <formula>NOT(ISERROR(SEARCH("待附件",K1)))</formula>
    </cfRule>
    <cfRule type="containsText" dxfId="15" priority="64" operator="containsText" text="待提单">
      <formula>NOT(ISERROR(SEARCH("待提单",K1)))</formula>
    </cfRule>
  </conditionalFormatting>
  <conditionalFormatting sqref="L2:M2">
    <cfRule type="containsText" dxfId="14" priority="60" operator="containsText" text="待">
      <formula>NOT(ISERROR(SEARCH("待",L2)))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CB30-DA6F-47D5-8620-B52C3418FD70}">
  <sheetPr>
    <tabColor theme="7" tint="0.39997558519241921"/>
  </sheetPr>
  <dimension ref="A1:M9"/>
  <sheetViews>
    <sheetView zoomScale="130" zoomScaleNormal="130" workbookViewId="0">
      <selection activeCell="I21" sqref="I21"/>
    </sheetView>
  </sheetViews>
  <sheetFormatPr defaultRowHeight="15"/>
  <cols>
    <col min="1" max="1" width="20.85546875" customWidth="1"/>
    <col min="2" max="2" width="13.28515625" bestFit="1" customWidth="1"/>
    <col min="3" max="3" width="13.42578125" bestFit="1" customWidth="1"/>
    <col min="4" max="5" width="13" bestFit="1" customWidth="1"/>
    <col min="6" max="6" width="16.85546875" customWidth="1"/>
    <col min="7" max="7" width="14" bestFit="1" customWidth="1"/>
    <col min="8" max="8" width="41.85546875" bestFit="1" customWidth="1"/>
    <col min="9" max="9" width="13.85546875" bestFit="1" customWidth="1"/>
    <col min="10" max="10" width="8.42578125" bestFit="1" customWidth="1"/>
    <col min="11" max="12" width="18.28515625" bestFit="1" customWidth="1"/>
    <col min="13" max="13" width="4.85546875" bestFit="1" customWidth="1"/>
  </cols>
  <sheetData>
    <row r="1" spans="1:13" s="2" customFormat="1" ht="14.1" customHeight="1">
      <c r="A1" s="73" t="s">
        <v>82</v>
      </c>
      <c r="B1" s="74"/>
      <c r="C1" s="75"/>
      <c r="D1" s="54"/>
      <c r="E1" s="54"/>
      <c r="F1" s="54"/>
      <c r="G1" s="54"/>
      <c r="H1" s="55"/>
      <c r="I1" s="33"/>
      <c r="J1" s="51"/>
      <c r="K1" s="34"/>
      <c r="L1" s="34"/>
      <c r="M1" s="34"/>
    </row>
    <row r="2" spans="1:13" s="2" customFormat="1" ht="30">
      <c r="A2" s="36" t="s">
        <v>49</v>
      </c>
      <c r="B2" s="37" t="s">
        <v>50</v>
      </c>
      <c r="C2" s="37" t="s">
        <v>51</v>
      </c>
      <c r="D2" s="36" t="s">
        <v>52</v>
      </c>
      <c r="E2" s="36" t="s">
        <v>53</v>
      </c>
      <c r="F2" s="36" t="s">
        <v>54</v>
      </c>
      <c r="G2" s="59" t="s">
        <v>15</v>
      </c>
      <c r="H2" s="59" t="s">
        <v>16</v>
      </c>
      <c r="I2" s="59" t="s">
        <v>18</v>
      </c>
      <c r="J2" s="60" t="s">
        <v>67</v>
      </c>
      <c r="K2" s="61" t="s">
        <v>20</v>
      </c>
      <c r="L2" s="61" t="s">
        <v>21</v>
      </c>
      <c r="M2" s="62" t="s">
        <v>70</v>
      </c>
    </row>
    <row r="3" spans="1:13" s="4" customFormat="1">
      <c r="A3" s="48" t="s">
        <v>59</v>
      </c>
      <c r="B3" s="39"/>
      <c r="C3" s="38"/>
      <c r="D3" s="40"/>
      <c r="E3" s="40"/>
      <c r="F3" s="49">
        <v>1036.5</v>
      </c>
      <c r="G3" s="44"/>
      <c r="H3" s="56"/>
      <c r="I3" s="46"/>
      <c r="J3" s="52"/>
      <c r="K3" s="47"/>
      <c r="L3" s="47"/>
      <c r="M3" s="47"/>
    </row>
    <row r="4" spans="1:13" s="4" customFormat="1">
      <c r="A4" s="38" t="s">
        <v>182</v>
      </c>
      <c r="B4" s="39">
        <v>45840</v>
      </c>
      <c r="C4" s="38"/>
      <c r="D4" s="40"/>
      <c r="E4" s="40">
        <v>999972</v>
      </c>
      <c r="F4" s="40">
        <f>F3-D4+E4</f>
        <v>1001008.5</v>
      </c>
      <c r="G4" s="44" t="s">
        <v>183</v>
      </c>
      <c r="H4" s="50" t="s">
        <v>184</v>
      </c>
      <c r="I4" s="46"/>
      <c r="J4" s="65"/>
      <c r="K4" s="47"/>
      <c r="L4" s="47"/>
      <c r="M4" s="47"/>
    </row>
    <row r="5" spans="1:13" s="4" customFormat="1">
      <c r="A5" s="38" t="s">
        <v>240</v>
      </c>
      <c r="B5" s="39">
        <v>45841</v>
      </c>
      <c r="C5" s="38"/>
      <c r="D5" s="40">
        <v>370315.51</v>
      </c>
      <c r="E5" s="40"/>
      <c r="F5" s="40">
        <f>F4-D5+E5</f>
        <v>630692.99</v>
      </c>
      <c r="G5" s="44" t="s">
        <v>242</v>
      </c>
      <c r="H5" s="50" t="s">
        <v>243</v>
      </c>
      <c r="I5" s="46"/>
      <c r="J5" s="65"/>
      <c r="K5" s="47"/>
      <c r="L5" s="47"/>
      <c r="M5" s="47"/>
    </row>
    <row r="6" spans="1:13" s="4" customFormat="1">
      <c r="A6" s="38" t="s">
        <v>374</v>
      </c>
      <c r="B6" s="39">
        <v>45845</v>
      </c>
      <c r="C6" s="38"/>
      <c r="D6" s="40">
        <v>53</v>
      </c>
      <c r="E6" s="40"/>
      <c r="F6" s="40">
        <f>F5-D6+E6</f>
        <v>630639.99</v>
      </c>
      <c r="G6" s="44" t="s">
        <v>188</v>
      </c>
      <c r="H6" s="50" t="s">
        <v>189</v>
      </c>
      <c r="I6" s="46"/>
      <c r="J6" s="65"/>
      <c r="K6" s="47" t="s">
        <v>445</v>
      </c>
      <c r="L6" s="47"/>
      <c r="M6" s="47"/>
    </row>
    <row r="7" spans="1:13" s="4" customFormat="1">
      <c r="A7" s="38" t="s">
        <v>500</v>
      </c>
      <c r="B7" s="39">
        <v>45853</v>
      </c>
      <c r="C7" s="38"/>
      <c r="D7" s="40">
        <v>908.26</v>
      </c>
      <c r="E7" s="40"/>
      <c r="F7" s="40">
        <f t="shared" ref="F7:F9" si="0">F6-D7+E7</f>
        <v>629731.73</v>
      </c>
      <c r="G7" s="44" t="s">
        <v>501</v>
      </c>
      <c r="H7" s="50"/>
      <c r="I7" s="46">
        <v>945225400033347</v>
      </c>
      <c r="J7" s="65"/>
      <c r="K7" s="47"/>
      <c r="L7" s="47"/>
      <c r="M7" s="47"/>
    </row>
    <row r="8" spans="1:13" s="4" customFormat="1">
      <c r="A8" s="38" t="s">
        <v>500</v>
      </c>
      <c r="B8" s="39">
        <v>45853</v>
      </c>
      <c r="C8" s="38"/>
      <c r="D8" s="40">
        <v>491.75</v>
      </c>
      <c r="E8" s="40"/>
      <c r="F8" s="40">
        <f t="shared" si="0"/>
        <v>629239.98</v>
      </c>
      <c r="G8" s="44" t="s">
        <v>501</v>
      </c>
      <c r="H8" s="50"/>
      <c r="I8" s="46">
        <v>945225400033348</v>
      </c>
      <c r="J8" s="65"/>
      <c r="K8" s="47"/>
      <c r="L8" s="47"/>
      <c r="M8" s="47"/>
    </row>
    <row r="9" spans="1:13" s="4" customFormat="1">
      <c r="A9" s="38" t="s">
        <v>236</v>
      </c>
      <c r="B9" s="39">
        <v>45863</v>
      </c>
      <c r="C9" s="38"/>
      <c r="D9" s="40">
        <v>220669.36</v>
      </c>
      <c r="E9" s="40"/>
      <c r="F9" s="40">
        <f t="shared" si="0"/>
        <v>408570.62</v>
      </c>
      <c r="G9" s="44" t="s">
        <v>241</v>
      </c>
      <c r="H9" s="50" t="s">
        <v>643</v>
      </c>
      <c r="I9" s="46"/>
      <c r="J9" s="65"/>
      <c r="K9" s="47"/>
      <c r="L9" s="47"/>
      <c r="M9" s="47"/>
    </row>
  </sheetData>
  <phoneticPr fontId="7" type="noConversion"/>
  <conditionalFormatting sqref="G2:G9 I3:I9">
    <cfRule type="containsText" dxfId="13" priority="1" operator="containsText" text="待">
      <formula>NOT(ISERROR(SEARCH("待",G2)))</formula>
    </cfRule>
  </conditionalFormatting>
  <conditionalFormatting sqref="I1">
    <cfRule type="containsText" dxfId="12" priority="11" operator="containsText" text="待">
      <formula>NOT(ISERROR(SEARCH("待",I1)))</formula>
    </cfRule>
  </conditionalFormatting>
  <conditionalFormatting sqref="I1:I9">
    <cfRule type="duplicateValues" dxfId="11" priority="1017"/>
  </conditionalFormatting>
  <conditionalFormatting sqref="J2:J3">
    <cfRule type="containsText" dxfId="10" priority="7" operator="containsText" text="待附件">
      <formula>NOT(ISERROR(SEARCH("待附件",J2)))</formula>
    </cfRule>
    <cfRule type="containsText" dxfId="9" priority="8" operator="containsText" text="待提单">
      <formula>NOT(ISERROR(SEARCH("待提单",J2)))</formula>
    </cfRule>
  </conditionalFormatting>
  <conditionalFormatting sqref="K1:M1">
    <cfRule type="containsText" dxfId="8" priority="12" operator="containsText" text="待附件">
      <formula>NOT(ISERROR(SEARCH("待附件",K1)))</formula>
    </cfRule>
    <cfRule type="containsText" dxfId="7" priority="13" operator="containsText" text="待提单">
      <formula>NOT(ISERROR(SEARCH("待提单",K1)))</formula>
    </cfRule>
  </conditionalFormatting>
  <conditionalFormatting sqref="L2:M2">
    <cfRule type="containsText" dxfId="6" priority="9" operator="containsText" text="待">
      <formula>NOT(ISERROR(SEARCH("待",L2)))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0FC2-98FE-48D4-BB73-8751E5654D8D}">
  <dimension ref="A1:N3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3" sqref="I23"/>
    </sheetView>
  </sheetViews>
  <sheetFormatPr defaultRowHeight="15"/>
  <cols>
    <col min="1" max="1" width="16.28515625" customWidth="1"/>
    <col min="2" max="2" width="2.28515625" customWidth="1"/>
    <col min="3" max="3" width="25.5703125" customWidth="1"/>
    <col min="4" max="4" width="22.85546875" customWidth="1"/>
    <col min="5" max="5" width="18.42578125" customWidth="1"/>
    <col min="6" max="6" width="11.5703125" customWidth="1"/>
    <col min="7" max="7" width="12.85546875" customWidth="1"/>
    <col min="8" max="8" width="34.28515625" customWidth="1"/>
    <col min="10" max="10" width="14.42578125" customWidth="1"/>
    <col min="12" max="12" width="11.42578125" bestFit="1" customWidth="1"/>
    <col min="13" max="14" width="19.28515625" bestFit="1" customWidth="1"/>
  </cols>
  <sheetData>
    <row r="1" spans="1:14" s="3" customFormat="1" ht="20.100000000000001" customHeight="1" thickBot="1">
      <c r="A1" s="118" t="s">
        <v>45</v>
      </c>
      <c r="B1" s="118"/>
      <c r="C1" s="118"/>
      <c r="D1" s="118"/>
      <c r="E1" s="118"/>
      <c r="F1" s="118"/>
      <c r="G1" s="118"/>
      <c r="H1" s="118"/>
      <c r="I1" s="13"/>
    </row>
    <row r="2" spans="1:14" s="3" customFormat="1" ht="15.75" thickBot="1">
      <c r="A2" s="30" t="s">
        <v>0</v>
      </c>
      <c r="B2" s="31"/>
      <c r="C2" s="31" t="s">
        <v>1</v>
      </c>
      <c r="D2" s="32" t="s">
        <v>2</v>
      </c>
      <c r="E2" s="32" t="s">
        <v>44</v>
      </c>
      <c r="F2" s="32" t="s">
        <v>4</v>
      </c>
      <c r="G2" s="32" t="s">
        <v>5</v>
      </c>
      <c r="H2" s="32" t="s">
        <v>6</v>
      </c>
      <c r="I2" s="7" t="s">
        <v>15</v>
      </c>
      <c r="J2" s="7" t="s">
        <v>16</v>
      </c>
      <c r="K2" s="7" t="s">
        <v>18</v>
      </c>
      <c r="L2" s="8" t="s">
        <v>17</v>
      </c>
      <c r="M2" s="24" t="s">
        <v>20</v>
      </c>
      <c r="N2" s="8" t="s">
        <v>21</v>
      </c>
    </row>
    <row r="3" spans="1:14" s="3" customFormat="1" ht="39.950000000000003" customHeight="1" thickBot="1">
      <c r="A3" s="17" t="s">
        <v>172</v>
      </c>
      <c r="B3" s="18" t="s">
        <v>11</v>
      </c>
      <c r="C3" s="19" t="s">
        <v>233</v>
      </c>
      <c r="D3" s="17" t="s">
        <v>9</v>
      </c>
      <c r="E3" s="17"/>
      <c r="F3" s="20"/>
      <c r="G3" s="21">
        <v>0.52</v>
      </c>
      <c r="H3" s="22"/>
      <c r="I3" s="26"/>
      <c r="J3" s="27"/>
      <c r="K3" s="28"/>
      <c r="L3" s="28"/>
      <c r="M3" s="29"/>
      <c r="N3" s="29"/>
    </row>
  </sheetData>
  <autoFilter ref="A2:N2" xr:uid="{ED5C0FC2-98FE-48D4-BB73-8751E5654D8D}"/>
  <mergeCells count="1">
    <mergeCell ref="A1:H1"/>
  </mergeCells>
  <phoneticPr fontId="7" type="noConversion"/>
  <conditionalFormatting sqref="I2:K3">
    <cfRule type="containsText" dxfId="5" priority="2" operator="containsText" text="待">
      <formula>NOT(ISERROR(SEARCH("待",I2)))</formula>
    </cfRule>
  </conditionalFormatting>
  <conditionalFormatting sqref="J2:J3">
    <cfRule type="containsText" dxfId="4" priority="1" operator="containsText" text="/">
      <formula>NOT(ISERROR(SEARCH("/",J2)))</formula>
    </cfRule>
  </conditionalFormatting>
  <conditionalFormatting sqref="L2:L3">
    <cfRule type="containsText" dxfId="3" priority="3" operator="containsText" text="待附件">
      <formula>NOT(ISERROR(SEARCH("待附件",L2)))</formula>
    </cfRule>
    <cfRule type="containsText" dxfId="2" priority="4" operator="containsText" text="待提单">
      <formula>NOT(ISERROR(SEARCH("待提单",L2)))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CA1D-3817</vt:lpstr>
      <vt:lpstr>CA2D-6027</vt:lpstr>
      <vt:lpstr>CA3D-1680 </vt:lpstr>
      <vt:lpstr>CA4D-1699</vt:lpstr>
      <vt:lpstr>CA5D-6333</vt:lpstr>
      <vt:lpstr>CA6D-6317</vt:lpstr>
      <vt:lpstr>CA7D-CIBC 0401</vt:lpstr>
      <vt:lpstr>RBC 5401</vt:lpstr>
      <vt:lpstr>RBC 5419</vt:lpstr>
      <vt:lpstr>RBC0517-Hi Bowl</vt:lpstr>
      <vt:lpstr>RBC 0922（USD）</vt:lpstr>
      <vt:lpstr>RBC3088（USD）-Hi Bowl</vt:lpstr>
      <vt:lpstr>BMO美金-0798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苗达久</dc:creator>
  <cp:lastModifiedBy>M17329</cp:lastModifiedBy>
  <dcterms:created xsi:type="dcterms:W3CDTF">2023-02-03T18:43:53Z</dcterms:created>
  <dcterms:modified xsi:type="dcterms:W3CDTF">2025-07-26T01:37:59Z</dcterms:modified>
</cp:coreProperties>
</file>