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jack3\OneDrive\桌面\"/>
    </mc:Choice>
  </mc:AlternateContent>
  <xr:revisionPtr revIDLastSave="0" documentId="8_{0842A369-2AF0-4F69-9207-45D624457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母資料" sheetId="1" r:id="rId1"/>
    <sheet name="表二_低基期落後補漲" sheetId="3" r:id="rId2"/>
    <sheet name="表三_總經熱錢推薦" sheetId="4" r:id="rId3"/>
    <sheet name="表一_法人大戶青睞" sheetId="2" r:id="rId4"/>
  </sheets>
  <definedNames>
    <definedName name="_xlnm._FilterDatabase" localSheetId="0" hidden="1">母資料!$A$1:$AH$99</definedName>
  </definedNames>
  <calcPr calcId="0"/>
</workbook>
</file>

<file path=xl/sharedStrings.xml><?xml version="1.0" encoding="utf-8"?>
<sst xmlns="http://schemas.openxmlformats.org/spreadsheetml/2006/main" count="606" uniqueCount="232">
  <si>
    <t>代號</t>
  </si>
  <si>
    <t>簡稱</t>
  </si>
  <si>
    <t>本益比</t>
  </si>
  <si>
    <t>25年1</t>
  </si>
  <si>
    <t>25年2</t>
  </si>
  <si>
    <t>25年3</t>
  </si>
  <si>
    <t>25年4</t>
  </si>
  <si>
    <t>25年5</t>
  </si>
  <si>
    <t>25年6</t>
  </si>
  <si>
    <t>25年7</t>
  </si>
  <si>
    <t>25年8</t>
  </si>
  <si>
    <t>25年9</t>
  </si>
  <si>
    <t>25年10</t>
  </si>
  <si>
    <t>25年11</t>
  </si>
  <si>
    <t>25年12</t>
  </si>
  <si>
    <t>25年全年</t>
  </si>
  <si>
    <t>26年1</t>
  </si>
  <si>
    <t>26年2</t>
  </si>
  <si>
    <t>26年3</t>
  </si>
  <si>
    <t>26Q1</t>
  </si>
  <si>
    <t>26Q1比25全年</t>
  </si>
  <si>
    <t>26Q1比25Q4</t>
  </si>
  <si>
    <t>26年4</t>
  </si>
  <si>
    <t>26年5</t>
  </si>
  <si>
    <t>4-5月累積</t>
  </si>
  <si>
    <t>4-5月對q1營收</t>
  </si>
  <si>
    <t>4-5月對25年全年營收</t>
  </si>
  <si>
    <t>25 Q1 EPS</t>
  </si>
  <si>
    <t>25 Q2 EPS</t>
  </si>
  <si>
    <t>25 Q3 EPS</t>
  </si>
  <si>
    <t>25 Q4 EPS</t>
  </si>
  <si>
    <t>26 Q1 EPS</t>
  </si>
  <si>
    <t>備註</t>
  </si>
  <si>
    <t>台積電</t>
  </si>
  <si>
    <t>V</t>
  </si>
  <si>
    <t>EPS連五季成長 / YoY強勁擴張 | 晶圓代工 / 先進製程與CoWoS封裝絕對壟斷</t>
  </si>
  <si>
    <t>創見</t>
  </si>
  <si>
    <t>X</t>
  </si>
  <si>
    <t>EPS連五季成長 / YoY呈現數倍跳增 | 記憶體模組 / 工控存儲與邊緣AI應用</t>
  </si>
  <si>
    <t>巨漢</t>
  </si>
  <si>
    <t>EPS連五季成長 / 營收YoY數倍增長 | 無塵室機電 / 半導體建廠與資本支出受惠</t>
  </si>
  <si>
    <t>佳必琪</t>
  </si>
  <si>
    <t>EPS連五季成長 / YoY穩健攀升 | 連接器與線束 / AI伺服器高頻高速傳輸</t>
  </si>
  <si>
    <t>竑騰</t>
  </si>
  <si>
    <t>EPS連五季成長 / 營收基期持續墊高 | 半導體設備 / 高端客製化測試機台研發</t>
  </si>
  <si>
    <t>亞德客-KY</t>
  </si>
  <si>
    <t>EPS連五季成長 / YoY維持雙位數 | 氣動元件 / 全球製造業復甦與自動化升級</t>
  </si>
  <si>
    <t>今國光</t>
  </si>
  <si>
    <t>EPS連五季成長 / 營收動能落底反彈 | 光學鏡頭 / 車載鏡頭與物聯網光學應用</t>
  </si>
  <si>
    <t>遠傳</t>
  </si>
  <si>
    <t>EPS連五季成長 / 防禦型穩健現金流 | 電信服務 / 5G應用與企業雲端資安整合</t>
  </si>
  <si>
    <t>尖點</t>
  </si>
  <si>
    <t>EPS連五季成長 / 營收YoY重返成長 | 印刷電路板(PCB) / 高階鑽針與代工服務</t>
  </si>
  <si>
    <t>應廣</t>
  </si>
  <si>
    <t>EPS連五季成長 / YoY強勢翻倍 | 微控制器(MCU) / 無刷直流馬達與散熱控制</t>
  </si>
  <si>
    <t>雅特力-KY</t>
  </si>
  <si>
    <t>EPS連五季成長 / 營收動能穩步墊高 | 微控制器(MCU) / 高效能工控與物聯網晶片</t>
  </si>
  <si>
    <t>川湖</t>
  </si>
  <si>
    <t>4-5月連續月增 / YoY爆發性成長 | 伺服器導軌 / AI高U數超重機殼專利機構件</t>
  </si>
  <si>
    <t>南亞科</t>
  </si>
  <si>
    <t>4-5月連續月增 / YoY高達十倍增幅 | 記憶體製造 / DRAM現貨報價上揚與AI PC</t>
  </si>
  <si>
    <t>力積電</t>
  </si>
  <si>
    <t>4-5月連續月增 / Q1成功轉虧為盈 | 晶圓代工 / 邊緣運算與特殊記憶體代工</t>
  </si>
  <si>
    <t>事欣科</t>
  </si>
  <si>
    <t>4-5月連續月增 / 營收YoY大幅躍升 | 工業電腦 / 航太防國防與高階博弈機台</t>
  </si>
  <si>
    <t>竹陞科技</t>
  </si>
  <si>
    <t>4-5月連續月增 / YoY穩定倍數增長 | 半導體廠務 / 智慧工廠物聯網與機台監控</t>
  </si>
  <si>
    <t>勤誠</t>
  </si>
  <si>
    <t>5創新高 / YoY大幅超越同期 | 伺服器機殼 / 雲端資料中心與AI散熱機構</t>
  </si>
  <si>
    <t>晶豪科</t>
  </si>
  <si>
    <t>YoY巨幅跳升 / Q1強勢轉虧為盈 | 記憶體 IC 設計 / 利基型DRAM合約價復甦</t>
  </si>
  <si>
    <t>高力</t>
  </si>
  <si>
    <t>YoY巨幅增長 / EPS出現大幅跳升 | 熱處理與散熱 / 伺服器液冷散熱CDU系統</t>
  </si>
  <si>
    <t>致茂</t>
  </si>
  <si>
    <t>YoY大幅增長 / Q1 EPS展現高水準 | 量測儀器 / 半導體與高階AI晶片系統測試</t>
  </si>
  <si>
    <t>富世達</t>
  </si>
  <si>
    <t>YoY連續增長 / 展現高度定價能力 | 軸承與機構 / 摺疊手機轉軸與AI筆電樞紐</t>
  </si>
  <si>
    <t>威潤</t>
  </si>
  <si>
    <t>YoY倍數增長 / 營運體質轉虧為盈 | 車載衛星定位 / 智慧車隊管理與車聯網</t>
  </si>
  <si>
    <t>台虹</t>
  </si>
  <si>
    <t>YoY穩健回溫 / 產業規格升級受惠 | 軟板材料 / 摺疊機2L-FCCL高階無膠基材</t>
  </si>
  <si>
    <t>台達電</t>
  </si>
  <si>
    <t>YoY穩健成長 / EPS維持高檔水準 | 電源管理 / AI伺服器大瓦數電源與散熱整合</t>
  </si>
  <si>
    <t>聯詠</t>
  </si>
  <si>
    <t>營收基期穩固 / 具備超高獲利體質 | 驅動 IC 設計 / OLED滲透與AI終端顯示升級</t>
  </si>
  <si>
    <t>微星</t>
  </si>
  <si>
    <t>營收動能回溫 / Q1 EPS顯著跳升 | 電競與PC / AI PC換機潮與高階顯示卡動能</t>
  </si>
  <si>
    <t>健鼎</t>
  </si>
  <si>
    <t>YoY穩健攀升 / 高密度互連板需求 | 印刷電路板(PCB) / 伺服器與車用多層板</t>
  </si>
  <si>
    <t>貿聯-KY</t>
  </si>
  <si>
    <t>YoY穩定擴張 / EPS維持頂級水準 | 連接線束 / 電動車與資料中心高速傳輸線</t>
  </si>
  <si>
    <t>研華</t>
  </si>
  <si>
    <t>營收谷底反彈 / 工業資本支出回溫 | 工業電腦 / 邊緣運算與工業物聯網(IIoT)</t>
  </si>
  <si>
    <t>世芯-KY</t>
  </si>
  <si>
    <t>高營收基期 / 頂級EPS絕對值表現 | ASIC設計服務 / AI晶片客製化設計領導者</t>
  </si>
  <si>
    <t>玉晶光</t>
  </si>
  <si>
    <t>營收動能復甦 / 光學規格持續升級 | 光學鏡頭 / 智慧型手機與VR/AR穿戴裝置</t>
  </si>
  <si>
    <t>力成</t>
  </si>
  <si>
    <t>YoY連續成長 / 封裝利用率回升 | 記憶體封測 / 高階封裝技術與記憶體復甦</t>
  </si>
  <si>
    <t>欣銓</t>
  </si>
  <si>
    <t>YoY溫和成長 / 晶片測試需求持穩 | 半導體測試 / 車用晶片與微控制器專業測試</t>
  </si>
  <si>
    <t>京元電子</t>
  </si>
  <si>
    <t>YoY穩健攀升 / 高階測試產能滿載 | 半導體測試 / AI晶片成品測試與封裝後段</t>
  </si>
  <si>
    <t>矽創</t>
  </si>
  <si>
    <t>YoY連續成長 / 展現強勁獲利能力 | 驅動與感測IC / AIoT與車用顯示器驅動</t>
  </si>
  <si>
    <t>新普</t>
  </si>
  <si>
    <t>營收基期龐大 / 維持高毛利獲利能力 | 電池模組 / AI PC筆電與輕型電動車儲能</t>
  </si>
  <si>
    <t>臻鼎-KY</t>
  </si>
  <si>
    <t>YoY雙位數成長 / 蘋果供應鏈拉貨 | 印刷電路板(PCB) / 摺疊機軟板與AI伺服器</t>
  </si>
  <si>
    <t>同欣電</t>
  </si>
  <si>
    <t>YoY穩健增強 / 影像感測市場回穩 | 陶瓷基板與封裝 / 車用CIS與低軌衛星射頻</t>
  </si>
  <si>
    <t>南茂</t>
  </si>
  <si>
    <t>YoY溫和成長 / 面板與記憶體雙引擎 | 面板驅動IC封測 / 高階顯示器與記憶體封裝</t>
  </si>
  <si>
    <t>僑威</t>
  </si>
  <si>
    <t>營收逐步落底回穩 / 庫存去化接近尾聲 | 電源供應器 / 高瓦數電競PC與利基型電源</t>
  </si>
  <si>
    <t>泰碩</t>
  </si>
  <si>
    <t>營收動能持穩 / 散熱基礎需求穩固 | 散熱模組 / 車用中控面板與伺服器水冷組件</t>
  </si>
  <si>
    <t>儒鴻</t>
  </si>
  <si>
    <t>YoY穩健正向 / 高EPS展現定價力 | 紡織成衣 / 全球機能服飾復甦與品牌商急單</t>
  </si>
  <si>
    <t>聚陽</t>
  </si>
  <si>
    <t>YoY表現亮眼 / 成衣代工市佔擴張 | 紡織成衣 / 美日品牌服飾庫存去化完畢重啟拉貨</t>
  </si>
  <si>
    <t>億豐</t>
  </si>
  <si>
    <t>YoY連續增長 / 北美消費動能強勁 | 窗簾建材 / 北美房市復甦與客製化修繕需求</t>
  </si>
  <si>
    <t>長榮</t>
  </si>
  <si>
    <t>龐大營收基期 / 獲利重返歷史高檔 | 貨櫃航運 / 地緣政治擾動與運力供給結構緊縮</t>
  </si>
  <si>
    <t>萬海</t>
  </si>
  <si>
    <t>YoY大幅改善 / 亞洲航線運價反彈 | 貨櫃航運 / 亞洲近洋航線復甦與美西線運費</t>
  </si>
  <si>
    <t>裕民</t>
  </si>
  <si>
    <t>YoY強勁跳升 / 散裝需求支撐運價 | 散裝航運 / 原物料需求拉升與環保新規淘汰舊船</t>
  </si>
  <si>
    <t>美利達</t>
  </si>
  <si>
    <t>營收明顯復甦 / 自行車去庫存結束 | 自行車製造 / E-Bike高階電動車款庫存回補</t>
  </si>
  <si>
    <t>聯電</t>
  </si>
  <si>
    <t>營收穩步回溫 / 產能利用率緩步回升 | 晶圓代工 / 成熟製程與物聯網特殊應用晶片</t>
  </si>
  <si>
    <t>華通</t>
  </si>
  <si>
    <t>YoY穩健向上 / 衛星板出貨動能強 | 印刷電路板(PCB) / 低軌衛星通訊與高階HDI</t>
  </si>
  <si>
    <t>大立光</t>
  </si>
  <si>
    <t>營收強勁反彈 / EPS榮登台股之冠 | 光學鏡頭 / 智慧手機潛望式高階鏡頭技術升級</t>
  </si>
  <si>
    <t>原相</t>
  </si>
  <si>
    <t>YoY大幅成長 / 感測晶片出貨暢旺 | 感測IC設計 / 遊戲機體感與高階電競滑鼠感測</t>
  </si>
  <si>
    <t>超豐</t>
  </si>
  <si>
    <t>YoY連續成長 / 傳統封裝需求回流 | 半導體封測 / 消費性MCU與成熟製程封裝代工</t>
  </si>
  <si>
    <t>東陽</t>
  </si>
  <si>
    <t>營收動能持穩 / 汽車碰撞零件寡占 | 汽車零組件 / 售後維修(AM)與北美產險理賠擴大</t>
  </si>
  <si>
    <t>順德</t>
  </si>
  <si>
    <t>YoY大幅飆升 / 車用材料落底回升 | 導線架 / 車用控制與工控高功率半導體材料</t>
  </si>
  <si>
    <t>立隆電</t>
  </si>
  <si>
    <t>YoY連續成長 / 被動元件拉貨啟動 | 被動元件 / 車用電子與網通設備鋁質電解電容</t>
  </si>
  <si>
    <t>台半</t>
  </si>
  <si>
    <t>YoY溫和回升 / 車規二極體需求穩 | 二極體 / 新能源車用電子與工控功率保護元件</t>
  </si>
  <si>
    <t>天鈺</t>
  </si>
  <si>
    <t>營收基期顯著改善 / 電源管理復甦 | 驅動與電源IC / 電子書、電子紙與大尺寸顯示應用</t>
  </si>
  <si>
    <t>敬鵬</t>
  </si>
  <si>
    <t>YoY表現穩健 / 汽車供應鏈需求穩固 | 印刷電路板(PCB) / 車用PCB全球市佔領導廠商</t>
  </si>
  <si>
    <t>盛餘</t>
  </si>
  <si>
    <t>營收動能持穩 / 鋼市利空逐漸出盡 | 鋼鐵金屬 / 表面處理、鍍鋅烤漆與建材鋼捲</t>
  </si>
  <si>
    <t>朋程</t>
  </si>
  <si>
    <t>營收動能穩固 / 燃油與新能源並進 | 車用二極體 / 燃油車高效發電機與新能源車模組</t>
  </si>
  <si>
    <t>宏致</t>
  </si>
  <si>
    <t>YoY顯著回溫 / 連接器訂單重返增長 | 連接器 / AI PC內部微型連接線束與車用影音介面</t>
  </si>
  <si>
    <t>劍麟</t>
  </si>
  <si>
    <t>YoY連續增強 / 被動安全組件剛需 | 汽車零組件 / 安全氣囊導管與預縮式安全帶精密件</t>
  </si>
  <si>
    <t>東元</t>
  </si>
  <si>
    <t>YoY逐步改善 / 重電及綠能佈局發酵 | 機電與能源 / 高效能工業馬達與綠能微電網工程</t>
  </si>
  <si>
    <t>鈺齊-KY</t>
  </si>
  <si>
    <t>營收見底反彈 / 戶外休閒需求回流 | 戶外鞋服 / 全球知名戶外運動品牌專業代工製造</t>
  </si>
  <si>
    <t>年興</t>
  </si>
  <si>
    <t>YoY持平回溫 / 紡織傳統旺季效應 | 紡織成衣 / 牛仔布料與休閒服飾垂直整合製造</t>
  </si>
  <si>
    <t>華孚</t>
  </si>
  <si>
    <t>營收基期墊高 / 車載面板金屬件熱銷 | 輕金屬機構件 / 新能源車智慧座艙與大尺寸鎂鋁件</t>
  </si>
  <si>
    <t>TPK-KY</t>
  </si>
  <si>
    <t>YoY大幅躍升 / 觸控應用領域擴張 | 觸控面板 / 平板電腦、電子紙與車用觸控模組整合</t>
  </si>
  <si>
    <t>福興</t>
  </si>
  <si>
    <t>營收動能穩定 / 展現高現金殖利率 | 金屬鎖具 / 北美房市修繕復甦與高階安防設備</t>
  </si>
  <si>
    <t>亞泥</t>
  </si>
  <si>
    <t>YoY強勢反彈 / 綠色建材轉型奏效 | 水泥建材 / 國內基礎建設剛需與綠色低碳水泥轉型</t>
  </si>
  <si>
    <t>凱美</t>
  </si>
  <si>
    <t>YoY穩定成長 / 國巨集團資源整合 | 被動元件 / 鋁質電解電容與散熱風扇雙核心業務</t>
  </si>
  <si>
    <t>時碩工業</t>
  </si>
  <si>
    <t>YoY雙位數成長 / 多元跨界精密加工 | 精密金屬加工 / 車用傳動系統與高階航太零組件</t>
  </si>
  <si>
    <t>華新科</t>
  </si>
  <si>
    <t>YoY穩健走揚 / 網通與車用佔比提升 | 被動元件 / MLCC與射頻元件車用及5G應用擴張</t>
  </si>
  <si>
    <t>久元</t>
  </si>
  <si>
    <t>YoY強勁成長 / 自有設備與代工雙贏 | 半導體設備與代工 / IC測試包裝與Mini LED分選</t>
  </si>
  <si>
    <t>汎德永業</t>
  </si>
  <si>
    <t>營收維持高檔 / 高淨值客群消費力強 | 汽車買賣 / 保時捷等豪華進口車與電動車經銷體系</t>
  </si>
  <si>
    <t>長興</t>
  </si>
  <si>
    <t>YoY明顯跳增 / 電子化學材料強勁復甦 | 特用化學品 / 印刷電路板乾膜光阻與合成樹脂原料</t>
  </si>
  <si>
    <t>上銀</t>
  </si>
  <si>
    <t>YoY大幅回升 / 工具機產業迎來春燕 | 傳動元件 / 線性滑軌、滾珠螺桿與半導體自動化設備</t>
  </si>
  <si>
    <t>祥碩</t>
  </si>
  <si>
    <t>營收動能穩固 / 具備極高EPS獲利體質 | 高速傳輸IC / USB4與PCIe Gen5主控晶片全球領先</t>
  </si>
  <si>
    <t>捷敏-KY</t>
  </si>
  <si>
    <t>YoY強勢雙位數 / 功率半導體去庫完畢 | 功率半導體封測 / 車用與工控高壓MOSFET專業封測</t>
  </si>
  <si>
    <t>矽格</t>
  </si>
  <si>
    <t>YoY連續成長 / 網通與AI測試單湧入 | 半導體封測 / 智慧手機射頻、電源與網通晶片測試</t>
  </si>
  <si>
    <t>致新</t>
  </si>
  <si>
    <t>YoY雙位數增幅 / 面板與PC需求雙位升 | 電源管理IC / PC、面板驅動以及馬達控制電源晶片</t>
  </si>
  <si>
    <t>萬潤</t>
  </si>
  <si>
    <t>YoY數倍成長 / 先進封裝設備訂單滿載 | 半導體設備 / CoWoS先進封裝點膠機與AOI檢測機台</t>
  </si>
  <si>
    <t>華景電</t>
  </si>
  <si>
    <t>YoY穩定成長 / 晶圓廠自動化專案入帳 | 廠務自動化 / 先進製程晶圓載具與微污染防治設備</t>
  </si>
  <si>
    <t>衛司特</t>
  </si>
  <si>
    <t>YoY連續跳增 / 循環經濟政策紅利受惠 | 環保與特化 / 電子廢液銅金屬回收與廠內循環經濟</t>
  </si>
  <si>
    <t>義隆</t>
  </si>
  <si>
    <t>YoY穩健向上 / AI PC帶動人機介面升級 | 觸控IC設計 / 筆電觸控板、指紋辨識與指向點設計</t>
  </si>
  <si>
    <t>大車隊</t>
  </si>
  <si>
    <t>營收溫和創高 / 平台經濟展現強大黏著度 | 資訊軟體與運輸 / 智慧交通媒合與多元生活服務平台</t>
  </si>
  <si>
    <t>德律</t>
  </si>
  <si>
    <t>YoY數倍增幅 / 自動化光學檢測大單挹注 | 光學檢測設備(AOI) / 高階伺服器與車用電路板精密檢測</t>
  </si>
  <si>
    <t>霈方</t>
  </si>
  <si>
    <t>YoY雙位數成長 / 內需醫美消費動能回升 | 生技美容 / 高階醫美品牌、保養品研發與實體通路</t>
  </si>
  <si>
    <t>GOGOLOOK</t>
  </si>
  <si>
    <t>YoY穩健攀升 / 資安防駭軟體訂閱制發酵 | 軟體與雲端服務 / 全球數位防詐與AI雲端通訊辨識</t>
  </si>
  <si>
    <t>八貫</t>
  </si>
  <si>
    <t>YoY大幅跳升 / 航太與醫療高毛利訂單放量 | 醫療與戶外布料 / 航太救生滑梯與頂級戶外機能醫療布</t>
  </si>
  <si>
    <t>普萊德</t>
  </si>
  <si>
    <t>YoY溫和成長 / 歐美基礎建設網通升級專案 | 網通設備 / 工業級乙太網路交換器與智慧物聯網設備</t>
  </si>
  <si>
    <t>建國</t>
  </si>
  <si>
    <t>營收動能走強 / 國內半導體擴廠與公建釋單 | 營造工程 / 高階電子廠房興建與政府大型公共基礎建設</t>
  </si>
  <si>
    <t>系微</t>
  </si>
  <si>
    <t>YoY強勢成長 / AI PC滲透率提升帶動授權金 | 系統軟體(BIOS) / 新世代AI PC硬體架構與底層韌體授權</t>
  </si>
  <si>
    <t>凌陽創新</t>
  </si>
  <si>
    <t>YoY穩健回彈 / 遠距與邊緣視訊晶片需求回籠 | 影像ISP晶片 / 筆記型電腦網路攝影機與AI邊緣視訊處理</t>
  </si>
  <si>
    <t>崴寶</t>
  </si>
  <si>
    <t>YoY大幅躍升 / 客製化自動化機台驗收期迎來 | 機電整合 / 高端客製化自動化設備與系統整合專案設計</t>
  </si>
  <si>
    <t>鈺鎧</t>
  </si>
  <si>
    <t>YoY翻倍增長 / 車用電子被動元件用量呈倍增 | 電感元件 / 新能源車用電子與網通基建磁性元件應用</t>
  </si>
  <si>
    <t>數字</t>
  </si>
  <si>
    <t>營收溫和穩定 / 國內房產與人力平台龍頭地位 | 資訊服務平台 / 房地產租售、人力資源與汽車媒合平台</t>
  </si>
  <si>
    <t>大中</t>
  </si>
  <si>
    <t>YoY穩健上揚 / PC市場回溫帶動功率元件去化 | 功率元件 / 個人電腦、電源供應與風扇馬達MOSFET元件</t>
  </si>
  <si>
    <t>4-5月對q1營收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</si>
</sst>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/>
    <xf numFmtId="10" fontId="0" fillId="0" borderId="0" xfId="0" applyNumberFormat="1"/>
    <xf numFmtId="0" fontId="3" fillId="0" borderId="1" xfId="0" applyFont="1" applyBorder="1"/>
    <xf numFmtId="0" fontId="3" fillId="0" borderId="0" xfId="0" applyFont="1"/>
    <xf numFmtId="10" fontId="1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"/>
  <sheetViews>
    <sheetView tabSelected="1" workbookViewId="0">
      <pane ySplit="1" topLeftCell="A2" activePane="bottomLeft" state="frozen"/>
      <selection pane="bottomLeft" activeCell="U10" sqref="U10"/>
    </sheetView>
  </sheetViews>
  <sheetFormatPr defaultRowHeight="15.75" x14ac:dyDescent="0.25"/>
  <cols>
    <col min="1" max="1" width="6" customWidth="1"/>
    <col min="2" max="2" width="13.28515625" bestFit="1" customWidth="1"/>
    <col min="3" max="3" width="7" customWidth="1"/>
    <col min="4" max="15" width="11" customWidth="1"/>
    <col min="16" max="16" width="15.5703125" style="8" bestFit="1" customWidth="1"/>
    <col min="17" max="19" width="11" customWidth="1"/>
    <col min="20" max="20" width="13.5703125" style="8" bestFit="1" customWidth="1"/>
    <col min="21" max="21" width="16.5703125" style="6" bestFit="1" customWidth="1"/>
    <col min="22" max="22" width="14.42578125" style="6" bestFit="1" customWidth="1"/>
    <col min="23" max="24" width="11" customWidth="1"/>
    <col min="25" max="25" width="3.140625" bestFit="1" customWidth="1"/>
    <col min="26" max="26" width="11" customWidth="1"/>
    <col min="27" max="27" width="17" style="6" bestFit="1" customWidth="1"/>
    <col min="28" max="28" width="24.7109375" style="6" bestFit="1" customWidth="1"/>
    <col min="29" max="33" width="11" customWidth="1"/>
    <col min="34" max="34" width="109.285156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/>
      <c r="Z1" s="1" t="s">
        <v>24</v>
      </c>
      <c r="AA1" s="4" t="s">
        <v>231</v>
      </c>
      <c r="AB1" s="4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5">
      <c r="A2" s="2">
        <v>2451</v>
      </c>
      <c r="B2" s="2" t="s">
        <v>36</v>
      </c>
      <c r="C2" s="2">
        <v>5.73</v>
      </c>
      <c r="D2" s="2">
        <v>880546</v>
      </c>
      <c r="E2" s="2">
        <v>919591</v>
      </c>
      <c r="F2" s="2">
        <v>1182715</v>
      </c>
      <c r="G2" s="2">
        <v>1072713</v>
      </c>
      <c r="H2" s="2">
        <v>1105232</v>
      </c>
      <c r="I2" s="2">
        <v>1052487</v>
      </c>
      <c r="J2" s="2">
        <v>1274380</v>
      </c>
      <c r="K2" s="2">
        <v>1288310</v>
      </c>
      <c r="L2" s="2">
        <v>1545811</v>
      </c>
      <c r="M2" s="2">
        <v>1723157</v>
      </c>
      <c r="N2" s="2">
        <v>2022848</v>
      </c>
      <c r="O2" s="2">
        <v>3057663</v>
      </c>
      <c r="P2" s="7">
        <v>17125453</v>
      </c>
      <c r="Q2" s="2">
        <v>4760314</v>
      </c>
      <c r="R2" s="2">
        <v>3184337</v>
      </c>
      <c r="S2" s="2">
        <v>5683818</v>
      </c>
      <c r="T2" s="7">
        <v>13628469</v>
      </c>
      <c r="U2" s="5">
        <v>0.79580195630445516</v>
      </c>
      <c r="V2" s="5">
        <v>1.00310611864071</v>
      </c>
      <c r="W2" s="2">
        <v>7449251</v>
      </c>
      <c r="X2" s="2">
        <v>6297950</v>
      </c>
      <c r="Y2" s="2" t="s">
        <v>37</v>
      </c>
      <c r="Z2" s="2">
        <v>13747201</v>
      </c>
      <c r="AA2" s="5">
        <v>1.0087120570916659</v>
      </c>
      <c r="AB2" s="5">
        <v>0.80273502838143906</v>
      </c>
      <c r="AC2" s="2">
        <v>0.87</v>
      </c>
      <c r="AD2" s="2">
        <v>0.98</v>
      </c>
      <c r="AE2" s="2">
        <v>3.52</v>
      </c>
      <c r="AF2" s="2">
        <v>7.6</v>
      </c>
      <c r="AG2" s="2">
        <v>18.93</v>
      </c>
      <c r="AH2" s="2" t="s">
        <v>38</v>
      </c>
    </row>
    <row r="3" spans="1:34" x14ac:dyDescent="0.25">
      <c r="A3" s="2">
        <v>6121</v>
      </c>
      <c r="B3" s="2" t="s">
        <v>105</v>
      </c>
      <c r="C3" s="2">
        <v>6.68</v>
      </c>
      <c r="D3" s="2">
        <v>5762311</v>
      </c>
      <c r="E3" s="2">
        <v>6051816</v>
      </c>
      <c r="F3" s="2">
        <v>6562617</v>
      </c>
      <c r="G3" s="2">
        <v>6617803</v>
      </c>
      <c r="H3" s="2">
        <v>6685360</v>
      </c>
      <c r="I3" s="2">
        <v>6324748</v>
      </c>
      <c r="J3" s="2">
        <v>6325831</v>
      </c>
      <c r="K3" s="2">
        <v>6452555</v>
      </c>
      <c r="L3" s="2">
        <v>7615875</v>
      </c>
      <c r="M3" s="2">
        <v>7875475</v>
      </c>
      <c r="N3" s="2">
        <v>8006654</v>
      </c>
      <c r="O3" s="2">
        <v>7868588</v>
      </c>
      <c r="P3" s="7">
        <v>82149633</v>
      </c>
      <c r="Q3" s="2">
        <v>5941122</v>
      </c>
      <c r="R3" s="2">
        <v>5661953</v>
      </c>
      <c r="S3" s="2">
        <v>6866112</v>
      </c>
      <c r="T3" s="7">
        <v>18469187</v>
      </c>
      <c r="U3" s="5">
        <v>0.2248237311054086</v>
      </c>
      <c r="V3" s="5">
        <v>-0.2223734971874744</v>
      </c>
      <c r="W3" s="2">
        <v>6908842</v>
      </c>
      <c r="X3" s="2">
        <v>6956004</v>
      </c>
      <c r="Y3" s="2" t="s">
        <v>34</v>
      </c>
      <c r="Z3" s="2">
        <v>13864846</v>
      </c>
      <c r="AA3" s="5">
        <v>0.75070147917176866</v>
      </c>
      <c r="AB3" s="5">
        <v>0.1687755074937462</v>
      </c>
      <c r="AC3" s="2">
        <v>7.74</v>
      </c>
      <c r="AD3" s="2">
        <v>5.65</v>
      </c>
      <c r="AE3" s="2">
        <v>7.87</v>
      </c>
      <c r="AF3" s="2">
        <v>9.34</v>
      </c>
      <c r="AG3" s="2">
        <v>6.83</v>
      </c>
      <c r="AH3" s="2" t="s">
        <v>106</v>
      </c>
    </row>
    <row r="4" spans="1:34" x14ac:dyDescent="0.25">
      <c r="A4" s="2">
        <v>2603</v>
      </c>
      <c r="B4" s="2" t="s">
        <v>123</v>
      </c>
      <c r="C4" s="2">
        <v>7.02</v>
      </c>
      <c r="D4" s="2">
        <v>42247957</v>
      </c>
      <c r="E4" s="2">
        <v>34233366</v>
      </c>
      <c r="F4" s="2">
        <v>33517259</v>
      </c>
      <c r="G4" s="2">
        <v>30004819</v>
      </c>
      <c r="H4" s="2">
        <v>26372182</v>
      </c>
      <c r="I4" s="2">
        <v>30109881</v>
      </c>
      <c r="J4" s="2">
        <v>33605171</v>
      </c>
      <c r="K4" s="2">
        <v>32956841</v>
      </c>
      <c r="L4" s="2">
        <v>30120944</v>
      </c>
      <c r="M4" s="2">
        <v>27330016</v>
      </c>
      <c r="N4" s="2">
        <v>27633182</v>
      </c>
      <c r="O4" s="2">
        <v>30705794</v>
      </c>
      <c r="P4" s="7">
        <v>378837412</v>
      </c>
      <c r="Q4" s="2">
        <v>31898627</v>
      </c>
      <c r="R4" s="2">
        <v>27138742</v>
      </c>
      <c r="S4" s="2">
        <v>27522156</v>
      </c>
      <c r="T4" s="7">
        <v>86559525</v>
      </c>
      <c r="U4" s="5">
        <v>0.2284872672501522</v>
      </c>
      <c r="V4" s="5">
        <v>1.039504468547967E-2</v>
      </c>
      <c r="W4" s="2">
        <v>31359253</v>
      </c>
      <c r="X4" s="2">
        <v>34656227</v>
      </c>
      <c r="Y4" s="2" t="s">
        <v>34</v>
      </c>
      <c r="Z4" s="2">
        <v>66015480</v>
      </c>
      <c r="AA4" s="5">
        <v>0.76265991524329646</v>
      </c>
      <c r="AB4" s="5">
        <v>0.1742580798751735</v>
      </c>
      <c r="AC4" s="2">
        <v>12.64</v>
      </c>
      <c r="AD4" s="2">
        <v>5.0599999999999996</v>
      </c>
      <c r="AE4" s="2">
        <v>10.039999999999999</v>
      </c>
      <c r="AF4" s="2">
        <v>3.93</v>
      </c>
      <c r="AG4" s="2">
        <v>3.84</v>
      </c>
      <c r="AH4" s="2" t="s">
        <v>124</v>
      </c>
    </row>
    <row r="5" spans="1:34" x14ac:dyDescent="0.25">
      <c r="A5" s="2">
        <v>2615</v>
      </c>
      <c r="B5" s="2" t="s">
        <v>125</v>
      </c>
      <c r="C5" s="2">
        <v>7.19</v>
      </c>
      <c r="D5" s="2">
        <v>14673027</v>
      </c>
      <c r="E5" s="2">
        <v>10632585</v>
      </c>
      <c r="F5" s="2">
        <v>11784582</v>
      </c>
      <c r="G5" s="2">
        <v>11438066</v>
      </c>
      <c r="H5" s="2">
        <v>11232022</v>
      </c>
      <c r="I5" s="2">
        <v>12206246</v>
      </c>
      <c r="J5" s="2">
        <v>12415675</v>
      </c>
      <c r="K5" s="2">
        <v>11594593</v>
      </c>
      <c r="L5" s="2">
        <v>11016378</v>
      </c>
      <c r="M5" s="2">
        <v>10447721</v>
      </c>
      <c r="N5" s="2">
        <v>10855152</v>
      </c>
      <c r="O5" s="2">
        <v>12079080</v>
      </c>
      <c r="P5" s="7">
        <v>140375127</v>
      </c>
      <c r="Q5" s="2">
        <v>12537769</v>
      </c>
      <c r="R5" s="2">
        <v>10580264</v>
      </c>
      <c r="S5" s="2">
        <v>10522352</v>
      </c>
      <c r="T5" s="7">
        <v>33640385</v>
      </c>
      <c r="U5" s="5">
        <v>0.2396463370608384</v>
      </c>
      <c r="V5" s="5">
        <v>7.7416680803546753E-3</v>
      </c>
      <c r="W5" s="2">
        <v>12930770</v>
      </c>
      <c r="X5" s="2">
        <v>13803844</v>
      </c>
      <c r="Y5" s="2" t="s">
        <v>34</v>
      </c>
      <c r="Z5" s="2">
        <v>26734614</v>
      </c>
      <c r="AA5" s="5">
        <v>0.79471783690941711</v>
      </c>
      <c r="AB5" s="5">
        <v>0.19045121861225461</v>
      </c>
      <c r="AC5" s="2">
        <v>3.11</v>
      </c>
      <c r="AD5" s="2">
        <v>0.38</v>
      </c>
      <c r="AE5" s="2">
        <v>4.1500000000000004</v>
      </c>
      <c r="AF5" s="2">
        <v>3.57</v>
      </c>
      <c r="AG5" s="2">
        <v>2.73</v>
      </c>
      <c r="AH5" s="2" t="s">
        <v>126</v>
      </c>
    </row>
    <row r="6" spans="1:34" x14ac:dyDescent="0.25">
      <c r="A6" s="2">
        <v>2377</v>
      </c>
      <c r="B6" s="2" t="s">
        <v>85</v>
      </c>
      <c r="C6" s="2">
        <v>7.24</v>
      </c>
      <c r="D6" s="2">
        <v>16654367</v>
      </c>
      <c r="E6" s="2">
        <v>16622598</v>
      </c>
      <c r="F6" s="2">
        <v>263385</v>
      </c>
      <c r="G6" s="2">
        <v>21041154</v>
      </c>
      <c r="H6" s="2">
        <v>20714566</v>
      </c>
      <c r="I6" s="2">
        <v>19560912</v>
      </c>
      <c r="J6" s="2">
        <v>19346145</v>
      </c>
      <c r="K6" s="2">
        <v>18834279</v>
      </c>
      <c r="L6" s="2">
        <v>19551665</v>
      </c>
      <c r="M6" s="2">
        <v>20624113</v>
      </c>
      <c r="N6" s="2">
        <v>20118435</v>
      </c>
      <c r="O6" s="2">
        <v>16864668</v>
      </c>
      <c r="P6" s="7">
        <v>210196287</v>
      </c>
      <c r="Q6" s="2">
        <v>22271797</v>
      </c>
      <c r="R6" s="2">
        <v>16140711</v>
      </c>
      <c r="S6" s="2">
        <v>17844331</v>
      </c>
      <c r="T6" s="7">
        <v>56256839</v>
      </c>
      <c r="U6" s="5">
        <v>0.26763954683937868</v>
      </c>
      <c r="V6" s="5">
        <v>-2.3441108488908749E-2</v>
      </c>
      <c r="W6" s="2">
        <v>16358371</v>
      </c>
      <c r="X6" s="2">
        <v>15798485</v>
      </c>
      <c r="Y6" s="2" t="s">
        <v>37</v>
      </c>
      <c r="Z6" s="2">
        <v>32156856</v>
      </c>
      <c r="AA6" s="5">
        <v>0.57160794263609438</v>
      </c>
      <c r="AB6" s="5">
        <v>0.1529848907369139</v>
      </c>
      <c r="AC6" s="2">
        <v>1.27</v>
      </c>
      <c r="AD6" s="2">
        <v>1.59</v>
      </c>
      <c r="AE6" s="2">
        <v>2.0099999999999998</v>
      </c>
      <c r="AF6" s="2">
        <v>1.93</v>
      </c>
      <c r="AG6" s="2">
        <v>4.04</v>
      </c>
      <c r="AH6" s="2" t="s">
        <v>86</v>
      </c>
    </row>
    <row r="7" spans="1:34" x14ac:dyDescent="0.25">
      <c r="A7" s="2">
        <v>5515</v>
      </c>
      <c r="B7" s="2" t="s">
        <v>217</v>
      </c>
      <c r="C7" s="2">
        <v>7.51</v>
      </c>
      <c r="D7" s="2">
        <v>415734</v>
      </c>
      <c r="E7" s="2">
        <v>521696</v>
      </c>
      <c r="F7" s="2">
        <v>514333</v>
      </c>
      <c r="G7" s="2">
        <v>587365</v>
      </c>
      <c r="H7" s="2">
        <v>545953</v>
      </c>
      <c r="I7" s="2">
        <v>565251</v>
      </c>
      <c r="J7" s="2">
        <v>533385</v>
      </c>
      <c r="K7" s="2">
        <v>667219</v>
      </c>
      <c r="L7" s="2">
        <v>690576</v>
      </c>
      <c r="M7" s="2">
        <v>682348</v>
      </c>
      <c r="N7" s="2">
        <v>705141</v>
      </c>
      <c r="O7" s="2">
        <v>666608</v>
      </c>
      <c r="P7" s="7">
        <v>7095609</v>
      </c>
      <c r="Q7" s="2">
        <v>594450</v>
      </c>
      <c r="R7" s="2">
        <v>474310</v>
      </c>
      <c r="S7" s="2">
        <v>946520</v>
      </c>
      <c r="T7" s="7">
        <v>2015280</v>
      </c>
      <c r="U7" s="5">
        <v>0.28401790459423559</v>
      </c>
      <c r="V7" s="5">
        <v>-1.8897354896093031E-2</v>
      </c>
      <c r="W7" s="2">
        <v>631972</v>
      </c>
      <c r="X7" s="2">
        <v>668115</v>
      </c>
      <c r="Y7" s="2" t="s">
        <v>34</v>
      </c>
      <c r="Z7" s="2">
        <v>1300087</v>
      </c>
      <c r="AA7" s="5">
        <v>0.64511482275415821</v>
      </c>
      <c r="AB7" s="5">
        <v>0.18322416018131779</v>
      </c>
      <c r="AC7" s="2">
        <v>0.46</v>
      </c>
      <c r="AD7" s="2">
        <v>0.24</v>
      </c>
      <c r="AE7" s="2">
        <v>2.21</v>
      </c>
      <c r="AF7" s="2">
        <v>1.57</v>
      </c>
      <c r="AG7" s="2">
        <v>1.96</v>
      </c>
      <c r="AH7" s="2" t="s">
        <v>218</v>
      </c>
    </row>
    <row r="8" spans="1:34" x14ac:dyDescent="0.25">
      <c r="A8" s="2">
        <v>3078</v>
      </c>
      <c r="B8" s="2" t="s">
        <v>113</v>
      </c>
      <c r="C8" s="2">
        <v>8.41</v>
      </c>
      <c r="D8" s="2">
        <v>947457</v>
      </c>
      <c r="E8" s="2">
        <v>793382</v>
      </c>
      <c r="F8" s="2">
        <v>1097505</v>
      </c>
      <c r="G8" s="2">
        <v>1117342</v>
      </c>
      <c r="H8" s="2">
        <v>1048269</v>
      </c>
      <c r="I8" s="2">
        <v>963490</v>
      </c>
      <c r="J8" s="2">
        <v>900908</v>
      </c>
      <c r="K8" s="2">
        <v>795554</v>
      </c>
      <c r="L8" s="2">
        <v>609589</v>
      </c>
      <c r="M8" s="2">
        <v>616389</v>
      </c>
      <c r="N8" s="2">
        <v>590728</v>
      </c>
      <c r="O8" s="2">
        <v>529175</v>
      </c>
      <c r="P8" s="7">
        <v>10009788</v>
      </c>
      <c r="Q8" s="2">
        <v>787796</v>
      </c>
      <c r="R8" s="2">
        <v>420069</v>
      </c>
      <c r="S8" s="2">
        <v>488745</v>
      </c>
      <c r="T8" s="7">
        <v>1696610</v>
      </c>
      <c r="U8" s="5">
        <v>0.16949509819788389</v>
      </c>
      <c r="V8" s="5">
        <v>-2.2854450749067549E-2</v>
      </c>
      <c r="W8" s="2">
        <v>605559</v>
      </c>
      <c r="X8" s="2">
        <v>499410</v>
      </c>
      <c r="Y8" s="2" t="s">
        <v>37</v>
      </c>
      <c r="Z8" s="2">
        <v>1104969</v>
      </c>
      <c r="AA8" s="5">
        <v>0.65128049463341608</v>
      </c>
      <c r="AB8" s="5">
        <v>0.11038885139225731</v>
      </c>
      <c r="AC8" s="2">
        <v>1.85</v>
      </c>
      <c r="AD8" s="2">
        <v>1.63</v>
      </c>
      <c r="AE8" s="2">
        <v>1.49</v>
      </c>
      <c r="AF8" s="2">
        <v>1.0900000000000001</v>
      </c>
      <c r="AG8" s="2">
        <v>0.72</v>
      </c>
      <c r="AH8" s="2" t="s">
        <v>114</v>
      </c>
    </row>
    <row r="9" spans="1:34" x14ac:dyDescent="0.25">
      <c r="A9" s="2">
        <v>2472</v>
      </c>
      <c r="B9" s="2" t="s">
        <v>145</v>
      </c>
      <c r="C9" s="2">
        <v>8.81</v>
      </c>
      <c r="D9" s="2">
        <v>867188</v>
      </c>
      <c r="E9" s="2">
        <v>806150</v>
      </c>
      <c r="F9" s="2">
        <v>1020523</v>
      </c>
      <c r="G9" s="2">
        <v>1044241</v>
      </c>
      <c r="H9" s="2">
        <v>930985</v>
      </c>
      <c r="I9" s="2">
        <v>936936</v>
      </c>
      <c r="J9" s="2">
        <v>974676</v>
      </c>
      <c r="K9" s="2">
        <v>866813</v>
      </c>
      <c r="L9" s="2">
        <v>959654</v>
      </c>
      <c r="M9" s="2">
        <v>858764</v>
      </c>
      <c r="N9" s="2">
        <v>1006922</v>
      </c>
      <c r="O9" s="2">
        <v>1019580</v>
      </c>
      <c r="P9" s="7">
        <v>11292432</v>
      </c>
      <c r="Q9" s="2">
        <v>1017318</v>
      </c>
      <c r="R9" s="2">
        <v>810013</v>
      </c>
      <c r="S9" s="2">
        <v>1115626</v>
      </c>
      <c r="T9" s="7">
        <v>2942957</v>
      </c>
      <c r="U9" s="5">
        <v>0.26061321423055722</v>
      </c>
      <c r="V9" s="5">
        <v>1.9995036852754649E-2</v>
      </c>
      <c r="W9" s="2">
        <v>1195891</v>
      </c>
      <c r="X9" s="2">
        <v>1209882</v>
      </c>
      <c r="Y9" s="2" t="s">
        <v>34</v>
      </c>
      <c r="Z9" s="2">
        <v>2405773</v>
      </c>
      <c r="AA9" s="5">
        <v>0.81746794125772138</v>
      </c>
      <c r="AB9" s="5">
        <v>0.21304294770161111</v>
      </c>
      <c r="AC9" s="2">
        <v>1.67</v>
      </c>
      <c r="AD9" s="2">
        <v>1.22</v>
      </c>
      <c r="AE9" s="2">
        <v>2.29</v>
      </c>
      <c r="AF9" s="2">
        <v>3.54</v>
      </c>
      <c r="AG9" s="2">
        <v>1.6</v>
      </c>
      <c r="AH9" s="2" t="s">
        <v>146</v>
      </c>
    </row>
    <row r="10" spans="1:34" x14ac:dyDescent="0.25">
      <c r="A10" s="2">
        <v>8016</v>
      </c>
      <c r="B10" s="2" t="s">
        <v>103</v>
      </c>
      <c r="C10" s="2">
        <v>8.94</v>
      </c>
      <c r="D10" s="2">
        <v>1402776</v>
      </c>
      <c r="E10" s="2">
        <v>1244312</v>
      </c>
      <c r="F10" s="2">
        <v>1685266</v>
      </c>
      <c r="G10" s="2">
        <v>1535445</v>
      </c>
      <c r="H10" s="2">
        <v>1535385</v>
      </c>
      <c r="I10" s="2">
        <v>1577464</v>
      </c>
      <c r="J10" s="2">
        <v>1513704</v>
      </c>
      <c r="K10" s="2">
        <v>1542554</v>
      </c>
      <c r="L10" s="2">
        <v>1657621</v>
      </c>
      <c r="M10" s="2">
        <v>1620002</v>
      </c>
      <c r="N10" s="2">
        <v>1801086</v>
      </c>
      <c r="O10" s="2">
        <v>1886317</v>
      </c>
      <c r="P10" s="7">
        <v>19001932</v>
      </c>
      <c r="Q10" s="2">
        <v>1780114</v>
      </c>
      <c r="R10" s="2">
        <v>1370135</v>
      </c>
      <c r="S10" s="2">
        <v>2178523</v>
      </c>
      <c r="T10" s="7">
        <v>5328772</v>
      </c>
      <c r="U10" s="5">
        <v>0.28043316858517342</v>
      </c>
      <c r="V10" s="5">
        <v>4.0258845895498833E-3</v>
      </c>
      <c r="W10" s="2">
        <v>2107516</v>
      </c>
      <c r="X10" s="2">
        <v>2147140</v>
      </c>
      <c r="Y10" s="2" t="s">
        <v>34</v>
      </c>
      <c r="Z10" s="2">
        <v>4254656</v>
      </c>
      <c r="AA10" s="5">
        <v>0.79843085799129709</v>
      </c>
      <c r="AB10" s="5">
        <v>0.22390649540267801</v>
      </c>
      <c r="AC10" s="2">
        <v>3.45</v>
      </c>
      <c r="AD10" s="2">
        <v>3.56</v>
      </c>
      <c r="AE10" s="2">
        <v>3.28</v>
      </c>
      <c r="AF10" s="2">
        <v>4.3499999999999996</v>
      </c>
      <c r="AG10" s="2">
        <v>4.5999999999999996</v>
      </c>
      <c r="AH10" s="2" t="s">
        <v>104</v>
      </c>
    </row>
    <row r="11" spans="1:34" x14ac:dyDescent="0.25">
      <c r="A11" s="2">
        <v>5425</v>
      </c>
      <c r="B11" s="2" t="s">
        <v>147</v>
      </c>
      <c r="C11" s="2">
        <v>9.2200000000000006</v>
      </c>
      <c r="D11" s="2">
        <v>1433990</v>
      </c>
      <c r="E11" s="2">
        <v>1482046</v>
      </c>
      <c r="F11" s="2">
        <v>1597367</v>
      </c>
      <c r="G11" s="2">
        <v>1600012</v>
      </c>
      <c r="H11" s="2">
        <v>1580672</v>
      </c>
      <c r="I11" s="2">
        <v>1525993</v>
      </c>
      <c r="J11" s="2">
        <v>1394632</v>
      </c>
      <c r="K11" s="2">
        <v>1400066</v>
      </c>
      <c r="L11" s="2">
        <v>1561102</v>
      </c>
      <c r="M11" s="2">
        <v>1425144</v>
      </c>
      <c r="N11" s="2">
        <v>1438879</v>
      </c>
      <c r="O11" s="2">
        <v>1526156</v>
      </c>
      <c r="P11" s="7">
        <v>17966059</v>
      </c>
      <c r="Q11" s="2">
        <v>1465010</v>
      </c>
      <c r="R11" s="2">
        <v>1322227</v>
      </c>
      <c r="S11" s="2">
        <v>1604058</v>
      </c>
      <c r="T11" s="7">
        <v>4391295</v>
      </c>
      <c r="U11" s="5">
        <v>0.244421717639912</v>
      </c>
      <c r="V11" s="5">
        <v>2.5420375797888879E-4</v>
      </c>
      <c r="W11" s="2">
        <v>1641686</v>
      </c>
      <c r="X11" s="2">
        <v>1767220</v>
      </c>
      <c r="Y11" s="2" t="s">
        <v>34</v>
      </c>
      <c r="Z11" s="2">
        <v>3408906</v>
      </c>
      <c r="AA11" s="5">
        <v>0.77628717724498131</v>
      </c>
      <c r="AB11" s="5">
        <v>0.18974144524405709</v>
      </c>
      <c r="AC11" s="2">
        <v>0.47</v>
      </c>
      <c r="AD11" s="2">
        <v>0.17</v>
      </c>
      <c r="AE11" s="2">
        <v>0.6</v>
      </c>
      <c r="AF11" s="2">
        <v>0.84</v>
      </c>
      <c r="AG11" s="2">
        <v>0.7</v>
      </c>
      <c r="AH11" s="2" t="s">
        <v>148</v>
      </c>
    </row>
    <row r="12" spans="1:34" x14ac:dyDescent="0.25">
      <c r="A12" s="2">
        <v>3406</v>
      </c>
      <c r="B12" s="2" t="s">
        <v>95</v>
      </c>
      <c r="C12" s="2">
        <v>9.7100000000000009</v>
      </c>
      <c r="D12" s="2">
        <v>2038413</v>
      </c>
      <c r="E12" s="2">
        <v>1389856</v>
      </c>
      <c r="F12" s="2">
        <v>1893079</v>
      </c>
      <c r="G12" s="2">
        <v>1854372</v>
      </c>
      <c r="H12" s="2">
        <v>1250699</v>
      </c>
      <c r="I12" s="2">
        <v>1664213</v>
      </c>
      <c r="J12" s="2">
        <v>2383597</v>
      </c>
      <c r="K12" s="2">
        <v>2699823</v>
      </c>
      <c r="L12" s="2">
        <v>2657290</v>
      </c>
      <c r="M12" s="2">
        <v>2256771</v>
      </c>
      <c r="N12" s="2">
        <v>2268741</v>
      </c>
      <c r="O12" s="2">
        <v>2629824</v>
      </c>
      <c r="P12" s="7">
        <v>24986678</v>
      </c>
      <c r="Q12" s="2">
        <v>2514794</v>
      </c>
      <c r="R12" s="2">
        <v>1461282</v>
      </c>
      <c r="S12" s="2">
        <v>2164171</v>
      </c>
      <c r="T12" s="7">
        <v>6140247</v>
      </c>
      <c r="U12" s="5">
        <v>0.24574083037368949</v>
      </c>
      <c r="V12" s="5">
        <v>-0.1418646168397962</v>
      </c>
      <c r="W12" s="2">
        <v>2314440</v>
      </c>
      <c r="X12" s="2">
        <v>1628911</v>
      </c>
      <c r="Y12" s="2" t="s">
        <v>37</v>
      </c>
      <c r="Z12" s="2">
        <v>3943351</v>
      </c>
      <c r="AA12" s="5">
        <v>0.64221374156446798</v>
      </c>
      <c r="AB12" s="5">
        <v>0.15781813812944639</v>
      </c>
      <c r="AC12" s="2">
        <v>7.74</v>
      </c>
      <c r="AD12" s="2">
        <v>2.13</v>
      </c>
      <c r="AE12" s="2">
        <v>12.54</v>
      </c>
      <c r="AF12" s="2">
        <v>10.43</v>
      </c>
      <c r="AG12" s="2">
        <v>7.9</v>
      </c>
      <c r="AH12" s="2" t="s">
        <v>96</v>
      </c>
    </row>
    <row r="13" spans="1:34" x14ac:dyDescent="0.25">
      <c r="A13" s="2">
        <v>6525</v>
      </c>
      <c r="B13" s="2" t="s">
        <v>191</v>
      </c>
      <c r="C13" s="2">
        <v>9.8000000000000007</v>
      </c>
      <c r="D13" s="2">
        <v>385308</v>
      </c>
      <c r="E13" s="2">
        <v>386899</v>
      </c>
      <c r="F13" s="2">
        <v>442144</v>
      </c>
      <c r="G13" s="2">
        <v>456220</v>
      </c>
      <c r="H13" s="2">
        <v>461168</v>
      </c>
      <c r="I13" s="2">
        <v>469696</v>
      </c>
      <c r="J13" s="2">
        <v>465294</v>
      </c>
      <c r="K13" s="2">
        <v>466728</v>
      </c>
      <c r="L13" s="2">
        <v>457945</v>
      </c>
      <c r="M13" s="2">
        <v>435951</v>
      </c>
      <c r="N13" s="2">
        <v>439935</v>
      </c>
      <c r="O13" s="2">
        <v>458622</v>
      </c>
      <c r="P13" s="7">
        <v>5325910</v>
      </c>
      <c r="Q13" s="2">
        <v>461800</v>
      </c>
      <c r="R13" s="2">
        <v>400574</v>
      </c>
      <c r="S13" s="2">
        <v>494891</v>
      </c>
      <c r="T13" s="7">
        <v>1357265</v>
      </c>
      <c r="U13" s="5">
        <v>0.25484189556338732</v>
      </c>
      <c r="V13" s="5">
        <v>1.705272654791129E-2</v>
      </c>
      <c r="W13" s="2">
        <v>539678</v>
      </c>
      <c r="X13" s="2">
        <v>548577</v>
      </c>
      <c r="Y13" s="2" t="s">
        <v>34</v>
      </c>
      <c r="Z13" s="2">
        <v>1088255</v>
      </c>
      <c r="AA13" s="5">
        <v>0.80179994326826376</v>
      </c>
      <c r="AB13" s="5">
        <v>0.20433221740510071</v>
      </c>
      <c r="AC13" s="2">
        <v>1.42</v>
      </c>
      <c r="AD13" s="2">
        <v>1.1000000000000001</v>
      </c>
      <c r="AE13" s="2">
        <v>1.85</v>
      </c>
      <c r="AF13" s="2">
        <v>1.5</v>
      </c>
      <c r="AG13" s="2">
        <v>1.62</v>
      </c>
      <c r="AH13" s="2" t="s">
        <v>192</v>
      </c>
    </row>
    <row r="14" spans="1:34" x14ac:dyDescent="0.25">
      <c r="A14" s="2">
        <v>6574</v>
      </c>
      <c r="B14" s="2" t="s">
        <v>209</v>
      </c>
      <c r="C14" s="2">
        <v>10.08</v>
      </c>
      <c r="D14" s="2">
        <v>43666</v>
      </c>
      <c r="E14" s="2">
        <v>43954</v>
      </c>
      <c r="F14" s="2">
        <v>63277</v>
      </c>
      <c r="G14" s="2">
        <v>57321</v>
      </c>
      <c r="H14" s="2">
        <v>49919</v>
      </c>
      <c r="I14" s="2">
        <v>44102</v>
      </c>
      <c r="J14" s="2">
        <v>55334</v>
      </c>
      <c r="K14" s="2">
        <v>39086</v>
      </c>
      <c r="L14" s="2">
        <v>39202</v>
      </c>
      <c r="M14" s="2">
        <v>55605</v>
      </c>
      <c r="N14" s="2">
        <v>60988</v>
      </c>
      <c r="O14" s="2">
        <v>69229</v>
      </c>
      <c r="P14" s="7">
        <v>621683</v>
      </c>
      <c r="Q14" s="2">
        <v>66442</v>
      </c>
      <c r="R14" s="2">
        <v>61430</v>
      </c>
      <c r="S14" s="2">
        <v>67580</v>
      </c>
      <c r="T14" s="7">
        <v>195452</v>
      </c>
      <c r="U14" s="5">
        <v>0.31439173984168778</v>
      </c>
      <c r="V14" s="5">
        <v>5.1823788356599329E-2</v>
      </c>
      <c r="W14" s="2">
        <v>72854</v>
      </c>
      <c r="X14" s="2">
        <v>69603</v>
      </c>
      <c r="Y14" s="2" t="s">
        <v>37</v>
      </c>
      <c r="Z14" s="2">
        <v>142457</v>
      </c>
      <c r="AA14" s="5">
        <v>0.72885925956245012</v>
      </c>
      <c r="AB14" s="5">
        <v>0.229147330713563</v>
      </c>
      <c r="AC14" s="2">
        <v>1.33</v>
      </c>
      <c r="AD14" s="2">
        <v>1.32</v>
      </c>
      <c r="AE14" s="2">
        <v>1.43</v>
      </c>
      <c r="AF14" s="2">
        <v>2.73</v>
      </c>
      <c r="AG14" s="2">
        <v>3.29</v>
      </c>
      <c r="AH14" s="2" t="s">
        <v>210</v>
      </c>
    </row>
    <row r="15" spans="1:34" x14ac:dyDescent="0.25">
      <c r="A15" s="2">
        <v>5287</v>
      </c>
      <c r="B15" s="2" t="s">
        <v>227</v>
      </c>
      <c r="C15" s="2">
        <v>10.18</v>
      </c>
      <c r="D15" s="2">
        <v>179160</v>
      </c>
      <c r="E15" s="2">
        <v>164119</v>
      </c>
      <c r="F15" s="2">
        <v>2689</v>
      </c>
      <c r="G15" s="2">
        <v>2500</v>
      </c>
      <c r="H15" s="2">
        <v>208133</v>
      </c>
      <c r="I15" s="2">
        <v>199404</v>
      </c>
      <c r="J15" s="2">
        <v>204403</v>
      </c>
      <c r="K15" s="2">
        <v>200747</v>
      </c>
      <c r="L15" s="2">
        <v>186480</v>
      </c>
      <c r="M15" s="2">
        <v>188454</v>
      </c>
      <c r="N15" s="2">
        <v>187153</v>
      </c>
      <c r="O15" s="2">
        <v>195481</v>
      </c>
      <c r="P15" s="7">
        <v>1918723</v>
      </c>
      <c r="Q15" s="2">
        <v>189222</v>
      </c>
      <c r="R15" s="2">
        <v>165031</v>
      </c>
      <c r="S15" s="2">
        <v>196410</v>
      </c>
      <c r="T15" s="7">
        <v>550663</v>
      </c>
      <c r="U15" s="5">
        <v>0.28699452708911077</v>
      </c>
      <c r="V15" s="5">
        <v>-3.5765065979323683E-2</v>
      </c>
      <c r="W15" s="2">
        <v>193668</v>
      </c>
      <c r="X15" s="2">
        <v>201299</v>
      </c>
      <c r="Y15" s="2" t="s">
        <v>34</v>
      </c>
      <c r="Z15" s="2">
        <v>394967</v>
      </c>
      <c r="AA15" s="5">
        <v>0.71725719723315351</v>
      </c>
      <c r="AB15" s="5">
        <v>0.20584889012119001</v>
      </c>
      <c r="AC15" s="2">
        <v>2.87</v>
      </c>
      <c r="AD15" s="2">
        <v>3.39</v>
      </c>
      <c r="AE15" s="2">
        <v>3.67</v>
      </c>
      <c r="AF15" s="2">
        <v>4.01</v>
      </c>
      <c r="AG15" s="2">
        <v>2.97</v>
      </c>
      <c r="AH15" s="2" t="s">
        <v>228</v>
      </c>
    </row>
    <row r="16" spans="1:34" x14ac:dyDescent="0.25">
      <c r="A16" s="2">
        <v>9802</v>
      </c>
      <c r="B16" s="2" t="s">
        <v>163</v>
      </c>
      <c r="C16" s="2">
        <v>10.42</v>
      </c>
      <c r="D16" s="2">
        <v>1529962</v>
      </c>
      <c r="E16" s="2">
        <v>951037</v>
      </c>
      <c r="F16" s="2">
        <v>1186588</v>
      </c>
      <c r="G16" s="2">
        <v>1491059</v>
      </c>
      <c r="H16" s="2">
        <v>1988032</v>
      </c>
      <c r="I16" s="2">
        <v>1753283</v>
      </c>
      <c r="J16" s="2">
        <v>1638459</v>
      </c>
      <c r="K16" s="2">
        <v>1252096</v>
      </c>
      <c r="L16" s="2">
        <v>928831</v>
      </c>
      <c r="M16" s="2">
        <v>1418222</v>
      </c>
      <c r="N16" s="2">
        <v>1412420</v>
      </c>
      <c r="O16" s="2">
        <v>1744644</v>
      </c>
      <c r="P16" s="7">
        <v>17294633</v>
      </c>
      <c r="Q16" s="2">
        <v>1452365</v>
      </c>
      <c r="R16" s="2">
        <v>1028435</v>
      </c>
      <c r="S16" s="2">
        <v>1193810</v>
      </c>
      <c r="T16" s="7">
        <v>3674610</v>
      </c>
      <c r="U16" s="5">
        <v>0.212471117484829</v>
      </c>
      <c r="V16" s="5">
        <v>-0.19685676480115119</v>
      </c>
      <c r="W16" s="2">
        <v>1635429</v>
      </c>
      <c r="X16" s="2">
        <v>1598843</v>
      </c>
      <c r="Y16" s="2" t="s">
        <v>37</v>
      </c>
      <c r="Z16" s="2">
        <v>3234272</v>
      </c>
      <c r="AA16" s="5">
        <v>0.88016741912747198</v>
      </c>
      <c r="AB16" s="5">
        <v>0.18701015511575181</v>
      </c>
      <c r="AC16" s="2">
        <v>1.26</v>
      </c>
      <c r="AD16" s="2">
        <v>1.49</v>
      </c>
      <c r="AE16" s="2">
        <v>1.5</v>
      </c>
      <c r="AF16" s="2">
        <v>1.79</v>
      </c>
      <c r="AG16" s="2">
        <v>0.89</v>
      </c>
      <c r="AH16" s="2" t="s">
        <v>164</v>
      </c>
    </row>
    <row r="17" spans="1:34" x14ac:dyDescent="0.25">
      <c r="A17" s="2">
        <v>8464</v>
      </c>
      <c r="B17" s="2" t="s">
        <v>121</v>
      </c>
      <c r="C17" s="2">
        <v>10.63</v>
      </c>
      <c r="D17" s="2">
        <v>2525223</v>
      </c>
      <c r="E17" s="2">
        <v>2103103</v>
      </c>
      <c r="F17" s="2">
        <v>2644453</v>
      </c>
      <c r="G17" s="2">
        <v>2771889</v>
      </c>
      <c r="H17" s="2">
        <v>2502454</v>
      </c>
      <c r="I17" s="2">
        <v>2432744</v>
      </c>
      <c r="J17" s="2">
        <v>2580107</v>
      </c>
      <c r="K17" s="2">
        <v>2390939</v>
      </c>
      <c r="L17" s="2">
        <v>2346030</v>
      </c>
      <c r="M17" s="2">
        <v>2576619</v>
      </c>
      <c r="N17" s="2">
        <v>2477620</v>
      </c>
      <c r="O17" s="2">
        <v>2617818</v>
      </c>
      <c r="P17" s="7">
        <v>29968999</v>
      </c>
      <c r="Q17" s="2">
        <v>2365768</v>
      </c>
      <c r="R17" s="2">
        <v>2055740</v>
      </c>
      <c r="S17" s="2">
        <v>2883887</v>
      </c>
      <c r="T17" s="7">
        <v>7305395</v>
      </c>
      <c r="U17" s="5">
        <v>0.24376506535970721</v>
      </c>
      <c r="V17" s="5">
        <v>-4.7791876415933833E-2</v>
      </c>
      <c r="W17" s="2">
        <v>2625171</v>
      </c>
      <c r="X17" s="2">
        <v>2584300</v>
      </c>
      <c r="Y17" s="2" t="s">
        <v>37</v>
      </c>
      <c r="Z17" s="2">
        <v>5209471</v>
      </c>
      <c r="AA17" s="5">
        <v>0.71309915480271768</v>
      </c>
      <c r="AB17" s="5">
        <v>0.17382866207843639</v>
      </c>
      <c r="AC17" s="2">
        <v>6.07</v>
      </c>
      <c r="AD17" s="2">
        <v>3.93</v>
      </c>
      <c r="AE17" s="2">
        <v>5.82</v>
      </c>
      <c r="AF17" s="2">
        <v>6.7</v>
      </c>
      <c r="AG17" s="2">
        <v>5.62</v>
      </c>
      <c r="AH17" s="2" t="s">
        <v>122</v>
      </c>
    </row>
    <row r="18" spans="1:34" x14ac:dyDescent="0.25">
      <c r="A18" s="2">
        <v>5236</v>
      </c>
      <c r="B18" s="2" t="s">
        <v>221</v>
      </c>
      <c r="C18" s="2">
        <v>11.28</v>
      </c>
      <c r="D18" s="2">
        <v>168072</v>
      </c>
      <c r="E18" s="2">
        <v>169886</v>
      </c>
      <c r="F18" s="2">
        <v>167576</v>
      </c>
      <c r="G18" s="2">
        <v>145998</v>
      </c>
      <c r="H18" s="2">
        <v>169315</v>
      </c>
      <c r="I18" s="2">
        <v>170388</v>
      </c>
      <c r="J18" s="2">
        <v>183595</v>
      </c>
      <c r="K18" s="2">
        <v>156307</v>
      </c>
      <c r="L18" s="2">
        <v>204733</v>
      </c>
      <c r="M18" s="2">
        <v>159388</v>
      </c>
      <c r="N18" s="2">
        <v>125214</v>
      </c>
      <c r="O18" s="2">
        <v>179276</v>
      </c>
      <c r="P18" s="7">
        <v>1999748</v>
      </c>
      <c r="Q18" s="2">
        <v>200178</v>
      </c>
      <c r="R18" s="2">
        <v>152382</v>
      </c>
      <c r="S18" s="2">
        <v>234713</v>
      </c>
      <c r="T18" s="7">
        <v>587273</v>
      </c>
      <c r="U18" s="5">
        <v>0.29367350286136051</v>
      </c>
      <c r="V18" s="5">
        <v>0.26600744161180312</v>
      </c>
      <c r="W18" s="2">
        <v>186962</v>
      </c>
      <c r="X18" s="2">
        <v>201026</v>
      </c>
      <c r="Y18" s="2" t="s">
        <v>34</v>
      </c>
      <c r="Z18" s="2">
        <v>387988</v>
      </c>
      <c r="AA18" s="5">
        <v>0.66066037430632774</v>
      </c>
      <c r="AB18" s="5">
        <v>0.19401844632423679</v>
      </c>
      <c r="AC18" s="2">
        <v>2.08</v>
      </c>
      <c r="AD18" s="2">
        <v>2.15</v>
      </c>
      <c r="AE18" s="2">
        <v>2.2999999999999998</v>
      </c>
      <c r="AF18" s="2">
        <v>2.11</v>
      </c>
      <c r="AG18" s="2">
        <v>2.97</v>
      </c>
      <c r="AH18" s="2" t="s">
        <v>222</v>
      </c>
    </row>
    <row r="19" spans="1:34" x14ac:dyDescent="0.25">
      <c r="A19" s="2">
        <v>8081</v>
      </c>
      <c r="B19" s="2" t="s">
        <v>195</v>
      </c>
      <c r="C19" s="2">
        <v>11.29</v>
      </c>
      <c r="D19" s="2">
        <v>729287</v>
      </c>
      <c r="E19" s="2">
        <v>696113</v>
      </c>
      <c r="F19" s="2">
        <v>732491</v>
      </c>
      <c r="G19" s="2">
        <v>780443</v>
      </c>
      <c r="H19" s="2">
        <v>774130</v>
      </c>
      <c r="I19" s="2">
        <v>693561</v>
      </c>
      <c r="J19" s="2">
        <v>762218</v>
      </c>
      <c r="K19" s="2">
        <v>727643</v>
      </c>
      <c r="L19" s="2">
        <v>725549</v>
      </c>
      <c r="M19" s="2">
        <v>693458</v>
      </c>
      <c r="N19" s="2">
        <v>679502</v>
      </c>
      <c r="O19" s="2">
        <v>671280</v>
      </c>
      <c r="P19" s="7">
        <v>8665675</v>
      </c>
      <c r="Q19" s="2">
        <v>787471</v>
      </c>
      <c r="R19" s="2">
        <v>598138</v>
      </c>
      <c r="S19" s="2">
        <v>725648</v>
      </c>
      <c r="T19" s="7">
        <v>2111257</v>
      </c>
      <c r="U19" s="5">
        <v>0.24363445432698549</v>
      </c>
      <c r="V19" s="5">
        <v>3.2783332681094193E-2</v>
      </c>
      <c r="W19" s="2">
        <v>745575</v>
      </c>
      <c r="X19" s="2">
        <v>748704</v>
      </c>
      <c r="Y19" s="2" t="s">
        <v>34</v>
      </c>
      <c r="Z19" s="2">
        <v>1494279</v>
      </c>
      <c r="AA19" s="5">
        <v>0.70776745796461538</v>
      </c>
      <c r="AB19" s="5">
        <v>0.17243653841160669</v>
      </c>
      <c r="AC19" s="2">
        <v>4.8099999999999996</v>
      </c>
      <c r="AD19" s="2">
        <v>3.69</v>
      </c>
      <c r="AE19" s="2">
        <v>4.54</v>
      </c>
      <c r="AF19" s="2">
        <v>4.71</v>
      </c>
      <c r="AG19" s="2">
        <v>4.62</v>
      </c>
      <c r="AH19" s="2" t="s">
        <v>196</v>
      </c>
    </row>
    <row r="20" spans="1:34" x14ac:dyDescent="0.25">
      <c r="A20" s="2">
        <v>3008</v>
      </c>
      <c r="B20" s="2" t="s">
        <v>135</v>
      </c>
      <c r="C20" s="2">
        <v>11.33</v>
      </c>
      <c r="D20" s="2">
        <v>4947585</v>
      </c>
      <c r="E20" s="2">
        <v>4734719</v>
      </c>
      <c r="F20" s="2">
        <v>4892942</v>
      </c>
      <c r="G20" s="2">
        <v>4374813</v>
      </c>
      <c r="H20" s="2">
        <v>3238222</v>
      </c>
      <c r="I20" s="2">
        <v>4145868</v>
      </c>
      <c r="J20" s="2">
        <v>5413207</v>
      </c>
      <c r="K20" s="2">
        <v>5968004</v>
      </c>
      <c r="L20" s="2">
        <v>6235248</v>
      </c>
      <c r="M20" s="2">
        <v>6260810</v>
      </c>
      <c r="N20" s="2">
        <v>5302915</v>
      </c>
      <c r="O20" s="2">
        <v>5617058</v>
      </c>
      <c r="P20" s="7">
        <v>61131391</v>
      </c>
      <c r="Q20" s="2">
        <v>5498867</v>
      </c>
      <c r="R20" s="2">
        <v>4613227</v>
      </c>
      <c r="S20" s="2">
        <v>5419732</v>
      </c>
      <c r="T20" s="7">
        <v>15531826</v>
      </c>
      <c r="U20" s="5">
        <v>0.25407283796306879</v>
      </c>
      <c r="V20" s="5">
        <v>-9.5976824804783339E-2</v>
      </c>
      <c r="W20" s="2">
        <v>5362271</v>
      </c>
      <c r="X20" s="2">
        <v>4592691</v>
      </c>
      <c r="Y20" s="2" t="s">
        <v>37</v>
      </c>
      <c r="Z20" s="2">
        <v>9954962</v>
      </c>
      <c r="AA20" s="5">
        <v>0.64093957787062517</v>
      </c>
      <c r="AB20" s="5">
        <v>0.16284533751244101</v>
      </c>
      <c r="AC20" s="2">
        <v>48.28</v>
      </c>
      <c r="AD20" s="2">
        <v>7.73</v>
      </c>
      <c r="AE20" s="2">
        <v>53.05</v>
      </c>
      <c r="AF20" s="2">
        <v>50.35</v>
      </c>
      <c r="AG20" s="2">
        <v>46.63</v>
      </c>
      <c r="AH20" s="2" t="s">
        <v>136</v>
      </c>
    </row>
    <row r="21" spans="1:34" x14ac:dyDescent="0.25">
      <c r="A21" s="2">
        <v>1342</v>
      </c>
      <c r="B21" s="2" t="s">
        <v>213</v>
      </c>
      <c r="C21" s="2">
        <v>11.33</v>
      </c>
      <c r="D21" s="2">
        <v>251990</v>
      </c>
      <c r="E21" s="2">
        <v>242393</v>
      </c>
      <c r="F21" s="2">
        <v>281475</v>
      </c>
      <c r="G21" s="2">
        <v>241671</v>
      </c>
      <c r="H21" s="2">
        <v>245972</v>
      </c>
      <c r="I21" s="2">
        <v>219872</v>
      </c>
      <c r="J21" s="2">
        <v>190833</v>
      </c>
      <c r="K21" s="2">
        <v>188651</v>
      </c>
      <c r="L21" s="2">
        <v>233643</v>
      </c>
      <c r="M21" s="2">
        <v>187267</v>
      </c>
      <c r="N21" s="2">
        <v>219913</v>
      </c>
      <c r="O21" s="2">
        <v>355361</v>
      </c>
      <c r="P21" s="7">
        <v>2859041</v>
      </c>
      <c r="Q21" s="2">
        <v>301479</v>
      </c>
      <c r="R21" s="2">
        <v>244978</v>
      </c>
      <c r="S21" s="2">
        <v>370828</v>
      </c>
      <c r="T21" s="7">
        <v>917285</v>
      </c>
      <c r="U21" s="5">
        <v>0.32083660220332622</v>
      </c>
      <c r="V21" s="5">
        <v>0.20293203906412899</v>
      </c>
      <c r="W21" s="2">
        <v>349263</v>
      </c>
      <c r="X21" s="2">
        <v>337474</v>
      </c>
      <c r="Y21" s="2" t="s">
        <v>37</v>
      </c>
      <c r="Z21" s="2">
        <v>686737</v>
      </c>
      <c r="AA21" s="5">
        <v>0.74866262938999328</v>
      </c>
      <c r="AB21" s="5">
        <v>0.24019837421009349</v>
      </c>
      <c r="AC21" s="2">
        <v>1.79</v>
      </c>
      <c r="AD21" s="2">
        <v>0.88</v>
      </c>
      <c r="AE21" s="2">
        <v>1.34</v>
      </c>
      <c r="AF21" s="2">
        <v>1.6</v>
      </c>
      <c r="AG21" s="2">
        <v>2.08</v>
      </c>
      <c r="AH21" s="2" t="s">
        <v>214</v>
      </c>
    </row>
    <row r="22" spans="1:34" x14ac:dyDescent="0.25">
      <c r="A22" s="2">
        <v>6435</v>
      </c>
      <c r="B22" s="2" t="s">
        <v>229</v>
      </c>
      <c r="C22" s="2">
        <v>11.37</v>
      </c>
      <c r="D22" s="2">
        <v>334422</v>
      </c>
      <c r="E22" s="2">
        <v>301016</v>
      </c>
      <c r="F22" s="2">
        <v>276086</v>
      </c>
      <c r="G22" s="2">
        <v>273432</v>
      </c>
      <c r="H22" s="2">
        <v>260137</v>
      </c>
      <c r="I22" s="2">
        <v>265487</v>
      </c>
      <c r="J22" s="2">
        <v>269388</v>
      </c>
      <c r="K22" s="2">
        <v>270174</v>
      </c>
      <c r="L22" s="2">
        <v>281432</v>
      </c>
      <c r="M22" s="2">
        <v>273563</v>
      </c>
      <c r="N22" s="2">
        <v>288005</v>
      </c>
      <c r="O22" s="2">
        <v>308351</v>
      </c>
      <c r="P22" s="7">
        <v>3401493</v>
      </c>
      <c r="Q22" s="2">
        <v>335851</v>
      </c>
      <c r="R22" s="2">
        <v>305210</v>
      </c>
      <c r="S22" s="2">
        <v>306481</v>
      </c>
      <c r="T22" s="7">
        <v>947542</v>
      </c>
      <c r="U22" s="5">
        <v>0.27856650006335448</v>
      </c>
      <c r="V22" s="5">
        <v>8.9230146714809083E-2</v>
      </c>
      <c r="W22" s="2">
        <v>310312</v>
      </c>
      <c r="X22" s="2">
        <v>317877</v>
      </c>
      <c r="Y22" s="2" t="s">
        <v>34</v>
      </c>
      <c r="Z22" s="2">
        <v>628189</v>
      </c>
      <c r="AA22" s="5">
        <v>0.66296691861680013</v>
      </c>
      <c r="AB22" s="5">
        <v>0.18468037417686881</v>
      </c>
      <c r="AC22" s="2">
        <v>2.37</v>
      </c>
      <c r="AD22" s="2">
        <v>1.1299999999999999</v>
      </c>
      <c r="AE22" s="2">
        <v>2.64</v>
      </c>
      <c r="AF22" s="2">
        <v>3.39</v>
      </c>
      <c r="AG22" s="2">
        <v>3.68</v>
      </c>
      <c r="AH22" s="2" t="s">
        <v>230</v>
      </c>
    </row>
    <row r="23" spans="1:34" x14ac:dyDescent="0.25">
      <c r="A23" s="2">
        <v>1102</v>
      </c>
      <c r="B23" s="2" t="s">
        <v>173</v>
      </c>
      <c r="C23" s="2">
        <v>11.38</v>
      </c>
      <c r="D23" s="2">
        <v>5877674</v>
      </c>
      <c r="E23" s="2">
        <v>4184371</v>
      </c>
      <c r="F23" s="2">
        <v>6532662</v>
      </c>
      <c r="G23" s="2">
        <v>6276269</v>
      </c>
      <c r="H23" s="2">
        <v>6370169</v>
      </c>
      <c r="I23" s="2">
        <v>6019299</v>
      </c>
      <c r="J23" s="2">
        <v>5836590</v>
      </c>
      <c r="K23" s="2">
        <v>5663764</v>
      </c>
      <c r="L23" s="2">
        <v>6388217</v>
      </c>
      <c r="M23" s="2">
        <v>5833267</v>
      </c>
      <c r="N23" s="2">
        <v>5885302</v>
      </c>
      <c r="O23" s="2">
        <v>6172608</v>
      </c>
      <c r="P23" s="7">
        <v>71040192</v>
      </c>
      <c r="Q23" s="2">
        <v>5986964</v>
      </c>
      <c r="R23" s="2">
        <v>3493115</v>
      </c>
      <c r="S23" s="2">
        <v>5349407</v>
      </c>
      <c r="T23" s="7">
        <v>14829486</v>
      </c>
      <c r="U23" s="5">
        <v>0.208747831086943</v>
      </c>
      <c r="V23" s="5">
        <v>-0.17112854006195341</v>
      </c>
      <c r="W23" s="2">
        <v>5694459</v>
      </c>
      <c r="X23" s="2">
        <v>6296531</v>
      </c>
      <c r="Y23" s="2" t="s">
        <v>34</v>
      </c>
      <c r="Z23" s="2">
        <v>11990990</v>
      </c>
      <c r="AA23" s="5">
        <v>0.80859107321723755</v>
      </c>
      <c r="AB23" s="5">
        <v>0.16879163277036191</v>
      </c>
      <c r="AC23" s="2">
        <v>0.41</v>
      </c>
      <c r="AD23" s="2">
        <v>0.88</v>
      </c>
      <c r="AE23" s="2">
        <v>1.1299999999999999</v>
      </c>
      <c r="AF23" s="2">
        <v>0.57999999999999996</v>
      </c>
      <c r="AG23" s="2">
        <v>0.56000000000000005</v>
      </c>
      <c r="AH23" s="2" t="s">
        <v>174</v>
      </c>
    </row>
    <row r="24" spans="1:34" x14ac:dyDescent="0.25">
      <c r="A24" s="2">
        <v>2247</v>
      </c>
      <c r="B24" s="2" t="s">
        <v>183</v>
      </c>
      <c r="C24" s="2">
        <v>11.61</v>
      </c>
      <c r="D24" s="2">
        <v>5284311</v>
      </c>
      <c r="E24" s="2">
        <v>3661530</v>
      </c>
      <c r="F24" s="2">
        <v>4204874</v>
      </c>
      <c r="G24" s="2">
        <v>5086481</v>
      </c>
      <c r="H24" s="2">
        <v>5242493</v>
      </c>
      <c r="I24" s="2">
        <v>4409286</v>
      </c>
      <c r="J24" s="2">
        <v>4185655</v>
      </c>
      <c r="K24" s="2">
        <v>3290313</v>
      </c>
      <c r="L24" s="2">
        <v>3856472</v>
      </c>
      <c r="M24" s="2">
        <v>4414022</v>
      </c>
      <c r="N24" s="2">
        <v>3932871</v>
      </c>
      <c r="O24" s="2">
        <v>3879907</v>
      </c>
      <c r="P24" s="7">
        <v>51448215</v>
      </c>
      <c r="Q24" s="2">
        <v>4144337</v>
      </c>
      <c r="R24" s="2">
        <v>1958148</v>
      </c>
      <c r="S24" s="2">
        <v>2851918</v>
      </c>
      <c r="T24" s="7">
        <v>8954403</v>
      </c>
      <c r="U24" s="5">
        <v>0.17404691299785621</v>
      </c>
      <c r="V24" s="5">
        <v>-0.2676413288840907</v>
      </c>
      <c r="W24" s="2">
        <v>3606350</v>
      </c>
      <c r="X24" s="2">
        <v>3963120</v>
      </c>
      <c r="Y24" s="2" t="s">
        <v>34</v>
      </c>
      <c r="Z24" s="2">
        <v>7569470</v>
      </c>
      <c r="AA24" s="5">
        <v>0.84533497096344667</v>
      </c>
      <c r="AB24" s="5">
        <v>0.1471279421453203</v>
      </c>
      <c r="AC24" s="2">
        <v>4.79</v>
      </c>
      <c r="AD24" s="2">
        <v>6.21</v>
      </c>
      <c r="AE24" s="2">
        <v>3.86</v>
      </c>
      <c r="AF24" s="2">
        <v>3.46</v>
      </c>
      <c r="AG24" s="2">
        <v>2.35</v>
      </c>
      <c r="AH24" s="2" t="s">
        <v>184</v>
      </c>
    </row>
    <row r="25" spans="1:34" x14ac:dyDescent="0.25">
      <c r="A25" s="2">
        <v>2606</v>
      </c>
      <c r="B25" s="2" t="s">
        <v>127</v>
      </c>
      <c r="C25" s="2">
        <v>11.62</v>
      </c>
      <c r="D25" s="2">
        <v>1206693</v>
      </c>
      <c r="E25" s="2">
        <v>978469</v>
      </c>
      <c r="F25" s="2">
        <v>1246855</v>
      </c>
      <c r="G25" s="2">
        <v>1219668</v>
      </c>
      <c r="H25" s="2">
        <v>1133699</v>
      </c>
      <c r="I25" s="2">
        <v>1265404</v>
      </c>
      <c r="J25" s="2">
        <v>1396539</v>
      </c>
      <c r="K25" s="2">
        <v>1466083</v>
      </c>
      <c r="L25" s="2">
        <v>1431105</v>
      </c>
      <c r="M25" s="2">
        <v>1387581</v>
      </c>
      <c r="N25" s="2">
        <v>1436329</v>
      </c>
      <c r="O25" s="2">
        <v>1400740</v>
      </c>
      <c r="P25" s="7">
        <v>15569165</v>
      </c>
      <c r="Q25" s="2">
        <v>1287039</v>
      </c>
      <c r="R25" s="2">
        <v>1137305</v>
      </c>
      <c r="S25" s="2">
        <v>1467421</v>
      </c>
      <c r="T25" s="7">
        <v>3891765</v>
      </c>
      <c r="U25" s="5">
        <v>0.24996619921492261</v>
      </c>
      <c r="V25" s="5">
        <v>-7.8795876581491953E-2</v>
      </c>
      <c r="W25" s="2">
        <v>1691302</v>
      </c>
      <c r="X25" s="2">
        <v>1607321</v>
      </c>
      <c r="Y25" s="2" t="s">
        <v>37</v>
      </c>
      <c r="Z25" s="2">
        <v>3298623</v>
      </c>
      <c r="AA25" s="5">
        <v>0.84759048914823998</v>
      </c>
      <c r="AB25" s="5">
        <v>0.21186897306310259</v>
      </c>
      <c r="AC25" s="2">
        <v>0.27</v>
      </c>
      <c r="AD25" s="2">
        <v>0.77</v>
      </c>
      <c r="AE25" s="2">
        <v>1.72</v>
      </c>
      <c r="AF25" s="2">
        <v>1.55</v>
      </c>
      <c r="AG25" s="2">
        <v>1.17</v>
      </c>
      <c r="AH25" s="2" t="s">
        <v>128</v>
      </c>
    </row>
    <row r="26" spans="1:34" x14ac:dyDescent="0.25">
      <c r="A26" s="2">
        <v>6197</v>
      </c>
      <c r="B26" s="2" t="s">
        <v>41</v>
      </c>
      <c r="C26" s="2">
        <v>11.92</v>
      </c>
      <c r="D26" s="2">
        <v>588547</v>
      </c>
      <c r="E26" s="2">
        <v>446516</v>
      </c>
      <c r="F26" s="2">
        <v>639635</v>
      </c>
      <c r="G26" s="2">
        <v>767036</v>
      </c>
      <c r="H26" s="2">
        <v>570051</v>
      </c>
      <c r="I26" s="2">
        <v>616318</v>
      </c>
      <c r="J26" s="2">
        <v>724021</v>
      </c>
      <c r="K26" s="2">
        <v>672058</v>
      </c>
      <c r="L26" s="2">
        <v>719314</v>
      </c>
      <c r="M26" s="2">
        <v>666579</v>
      </c>
      <c r="N26" s="2">
        <v>576980</v>
      </c>
      <c r="O26" s="2">
        <v>600839</v>
      </c>
      <c r="P26" s="7">
        <v>7587894</v>
      </c>
      <c r="Q26" s="2">
        <v>770199</v>
      </c>
      <c r="R26" s="2">
        <v>537261</v>
      </c>
      <c r="S26" s="2">
        <v>718597</v>
      </c>
      <c r="T26" s="7">
        <v>2026057</v>
      </c>
      <c r="U26" s="5">
        <v>0.26701176900995188</v>
      </c>
      <c r="V26" s="5">
        <v>9.8492299384406179E-2</v>
      </c>
      <c r="W26" s="2">
        <v>807360</v>
      </c>
      <c r="X26" s="2">
        <v>808198</v>
      </c>
      <c r="Y26" s="2" t="s">
        <v>34</v>
      </c>
      <c r="Z26" s="2">
        <v>1615558</v>
      </c>
      <c r="AA26" s="5">
        <v>0.79739020175641651</v>
      </c>
      <c r="AB26" s="5">
        <v>0.2129125683621832</v>
      </c>
      <c r="AC26" s="2">
        <v>1.63</v>
      </c>
      <c r="AD26" s="2">
        <v>2.09</v>
      </c>
      <c r="AE26" s="2">
        <v>2.38</v>
      </c>
      <c r="AF26" s="2">
        <v>2.57</v>
      </c>
      <c r="AG26" s="2">
        <v>3.21</v>
      </c>
      <c r="AH26" s="2" t="s">
        <v>42</v>
      </c>
    </row>
    <row r="27" spans="1:34" x14ac:dyDescent="0.25">
      <c r="A27" s="2">
        <v>3044</v>
      </c>
      <c r="B27" s="2" t="s">
        <v>87</v>
      </c>
      <c r="C27" s="2">
        <v>11.92</v>
      </c>
      <c r="D27" s="2">
        <v>5915996</v>
      </c>
      <c r="E27" s="2">
        <v>5328626</v>
      </c>
      <c r="F27" s="2">
        <v>5883129</v>
      </c>
      <c r="G27" s="2">
        <v>6362585</v>
      </c>
      <c r="H27" s="2">
        <v>5904523</v>
      </c>
      <c r="I27" s="2">
        <v>5636344</v>
      </c>
      <c r="J27" s="2">
        <v>6274073</v>
      </c>
      <c r="K27" s="2">
        <v>6178608</v>
      </c>
      <c r="L27" s="2">
        <v>6936796</v>
      </c>
      <c r="M27" s="2">
        <v>6244990</v>
      </c>
      <c r="N27" s="2">
        <v>6380549</v>
      </c>
      <c r="O27" s="2">
        <v>6353077</v>
      </c>
      <c r="P27" s="7">
        <v>73399296</v>
      </c>
      <c r="Q27" s="2">
        <v>7748933</v>
      </c>
      <c r="R27" s="2">
        <v>5897587</v>
      </c>
      <c r="S27" s="2">
        <v>7317712</v>
      </c>
      <c r="T27" s="7">
        <v>20964232</v>
      </c>
      <c r="U27" s="5">
        <v>0.2856189792338063</v>
      </c>
      <c r="V27" s="5">
        <v>0.10462385666057</v>
      </c>
      <c r="W27" s="2">
        <v>8201133</v>
      </c>
      <c r="X27" s="2">
        <v>8654212</v>
      </c>
      <c r="Y27" s="2" t="s">
        <v>34</v>
      </c>
      <c r="Z27" s="2">
        <v>16855345</v>
      </c>
      <c r="AA27" s="5">
        <v>0.80400488794438074</v>
      </c>
      <c r="AB27" s="5">
        <v>0.2296390553936648</v>
      </c>
      <c r="AC27" s="2">
        <v>4.4800000000000004</v>
      </c>
      <c r="AD27" s="2">
        <v>4.6500000000000004</v>
      </c>
      <c r="AE27" s="2">
        <v>5.62</v>
      </c>
      <c r="AF27" s="2">
        <v>4.7</v>
      </c>
      <c r="AG27" s="2">
        <v>5.61</v>
      </c>
      <c r="AH27" s="2" t="s">
        <v>88</v>
      </c>
    </row>
    <row r="28" spans="1:34" x14ac:dyDescent="0.25">
      <c r="A28" s="2">
        <v>5269</v>
      </c>
      <c r="B28" s="2" t="s">
        <v>189</v>
      </c>
      <c r="C28" s="2">
        <v>11.95</v>
      </c>
      <c r="D28" s="2">
        <v>850600</v>
      </c>
      <c r="E28" s="2">
        <v>758911</v>
      </c>
      <c r="F28" s="2">
        <v>899626</v>
      </c>
      <c r="G28" s="2">
        <v>1162765</v>
      </c>
      <c r="H28" s="2">
        <v>1112494</v>
      </c>
      <c r="I28" s="2">
        <v>1117633</v>
      </c>
      <c r="J28" s="2">
        <v>1263048</v>
      </c>
      <c r="K28" s="2">
        <v>1307339</v>
      </c>
      <c r="L28" s="2">
        <v>1421833</v>
      </c>
      <c r="M28" s="2">
        <v>1190495</v>
      </c>
      <c r="N28" s="2">
        <v>1186446</v>
      </c>
      <c r="O28" s="2">
        <v>1143373</v>
      </c>
      <c r="P28" s="7">
        <v>13414563</v>
      </c>
      <c r="Q28" s="2">
        <v>1346617</v>
      </c>
      <c r="R28" s="2">
        <v>892868</v>
      </c>
      <c r="S28" s="2">
        <v>1258478</v>
      </c>
      <c r="T28" s="7">
        <v>3497963</v>
      </c>
      <c r="U28" s="5">
        <v>0.26075862478710637</v>
      </c>
      <c r="V28" s="5">
        <v>-6.3491495360925186E-3</v>
      </c>
      <c r="W28" s="2">
        <v>958731</v>
      </c>
      <c r="X28" s="2">
        <v>896666</v>
      </c>
      <c r="Y28" s="2" t="s">
        <v>37</v>
      </c>
      <c r="Z28" s="2">
        <v>1855397</v>
      </c>
      <c r="AA28" s="5">
        <v>0.5304221342535641</v>
      </c>
      <c r="AB28" s="5">
        <v>0.13831214628460131</v>
      </c>
      <c r="AC28" s="2">
        <v>16.39</v>
      </c>
      <c r="AD28" s="2">
        <v>15.02</v>
      </c>
      <c r="AE28" s="2">
        <v>21.21</v>
      </c>
      <c r="AF28" s="2">
        <v>20.09</v>
      </c>
      <c r="AG28" s="2">
        <v>24.85</v>
      </c>
      <c r="AH28" s="2" t="s">
        <v>190</v>
      </c>
    </row>
    <row r="29" spans="1:34" x14ac:dyDescent="0.25">
      <c r="A29" s="2">
        <v>1319</v>
      </c>
      <c r="B29" s="2" t="s">
        <v>141</v>
      </c>
      <c r="C29" s="2">
        <v>11.96</v>
      </c>
      <c r="D29" s="2">
        <v>2230027</v>
      </c>
      <c r="E29" s="2">
        <v>2508735</v>
      </c>
      <c r="F29" s="2">
        <v>2551918</v>
      </c>
      <c r="G29" s="2">
        <v>2339128</v>
      </c>
      <c r="H29" s="2">
        <v>1801870</v>
      </c>
      <c r="I29" s="2">
        <v>1753048</v>
      </c>
      <c r="J29" s="2">
        <v>1659710</v>
      </c>
      <c r="K29" s="2">
        <v>1812381</v>
      </c>
      <c r="L29" s="2">
        <v>1929750</v>
      </c>
      <c r="M29" s="2">
        <v>2195574</v>
      </c>
      <c r="N29" s="2">
        <v>2217502</v>
      </c>
      <c r="O29" s="2">
        <v>2093315</v>
      </c>
      <c r="P29" s="7">
        <v>25092958</v>
      </c>
      <c r="Q29" s="2">
        <v>2150642</v>
      </c>
      <c r="R29" s="2">
        <v>1434755</v>
      </c>
      <c r="S29" s="2">
        <v>2045347</v>
      </c>
      <c r="T29" s="7">
        <v>5630744</v>
      </c>
      <c r="U29" s="5">
        <v>0.22439538614777901</v>
      </c>
      <c r="V29" s="5">
        <v>-0.1345825973262289</v>
      </c>
      <c r="W29" s="2">
        <v>2009033</v>
      </c>
      <c r="X29" s="2">
        <v>1847625</v>
      </c>
      <c r="Y29" s="2" t="s">
        <v>37</v>
      </c>
      <c r="Z29" s="2">
        <v>3856658</v>
      </c>
      <c r="AA29" s="5">
        <v>0.68492867017218328</v>
      </c>
      <c r="AB29" s="5">
        <v>0.15369483342697179</v>
      </c>
      <c r="AC29" s="2">
        <v>2.48</v>
      </c>
      <c r="AD29" s="2">
        <v>0.77</v>
      </c>
      <c r="AE29" s="2">
        <v>1.1100000000000001</v>
      </c>
      <c r="AF29" s="2">
        <v>2.0699999999999998</v>
      </c>
      <c r="AG29" s="2">
        <v>1.62</v>
      </c>
      <c r="AH29" s="2" t="s">
        <v>142</v>
      </c>
    </row>
    <row r="30" spans="1:34" x14ac:dyDescent="0.25">
      <c r="A30" s="2">
        <v>6263</v>
      </c>
      <c r="B30" s="2" t="s">
        <v>215</v>
      </c>
      <c r="C30" s="2">
        <v>12.06</v>
      </c>
      <c r="D30" s="2">
        <v>121297</v>
      </c>
      <c r="E30" s="2">
        <v>158463</v>
      </c>
      <c r="F30" s="2">
        <v>178639</v>
      </c>
      <c r="G30" s="2">
        <v>165476</v>
      </c>
      <c r="H30" s="2">
        <v>148555</v>
      </c>
      <c r="I30" s="2">
        <v>166391</v>
      </c>
      <c r="J30" s="2">
        <v>145859</v>
      </c>
      <c r="K30" s="2">
        <v>169133</v>
      </c>
      <c r="L30" s="2">
        <v>132230</v>
      </c>
      <c r="M30" s="2">
        <v>168376</v>
      </c>
      <c r="N30" s="2">
        <v>158521</v>
      </c>
      <c r="O30" s="2">
        <v>171346</v>
      </c>
      <c r="P30" s="7">
        <v>1884286</v>
      </c>
      <c r="Q30" s="2">
        <v>132565</v>
      </c>
      <c r="R30" s="2">
        <v>140791</v>
      </c>
      <c r="S30" s="2">
        <v>175325</v>
      </c>
      <c r="T30" s="7">
        <v>448681</v>
      </c>
      <c r="U30" s="5">
        <v>0.2381172497168689</v>
      </c>
      <c r="V30" s="5">
        <v>-9.947355005489289E-2</v>
      </c>
      <c r="W30" s="2">
        <v>187653</v>
      </c>
      <c r="X30" s="2">
        <v>157754</v>
      </c>
      <c r="Y30" s="2" t="s">
        <v>37</v>
      </c>
      <c r="Z30" s="2">
        <v>345407</v>
      </c>
      <c r="AA30" s="5">
        <v>0.76982756122947038</v>
      </c>
      <c r="AB30" s="5">
        <v>0.183309221636206</v>
      </c>
      <c r="AC30" s="2">
        <v>2.1</v>
      </c>
      <c r="AD30" s="2">
        <v>1.92</v>
      </c>
      <c r="AE30" s="2">
        <v>1.87</v>
      </c>
      <c r="AF30" s="2">
        <v>2.42</v>
      </c>
      <c r="AG30" s="2">
        <v>2.1</v>
      </c>
      <c r="AH30" s="2" t="s">
        <v>216</v>
      </c>
    </row>
    <row r="31" spans="1:34" x14ac:dyDescent="0.25">
      <c r="A31" s="2">
        <v>4961</v>
      </c>
      <c r="B31" s="2" t="s">
        <v>149</v>
      </c>
      <c r="C31" s="2">
        <v>12.27</v>
      </c>
      <c r="D31" s="2">
        <v>1391316</v>
      </c>
      <c r="E31" s="2">
        <v>1476116</v>
      </c>
      <c r="F31" s="2">
        <v>1793830</v>
      </c>
      <c r="G31" s="2">
        <v>1831516</v>
      </c>
      <c r="H31" s="2">
        <v>1754341</v>
      </c>
      <c r="I31" s="2">
        <v>1490528</v>
      </c>
      <c r="J31" s="2">
        <v>1480137</v>
      </c>
      <c r="K31" s="2">
        <v>1405234</v>
      </c>
      <c r="L31" s="2">
        <v>1385979</v>
      </c>
      <c r="M31" s="2">
        <v>1243690</v>
      </c>
      <c r="N31" s="2">
        <v>1332224</v>
      </c>
      <c r="O31" s="2">
        <v>1389390</v>
      </c>
      <c r="P31" s="7">
        <v>17974301</v>
      </c>
      <c r="Q31" s="2">
        <v>1347189</v>
      </c>
      <c r="R31" s="2">
        <v>1323320</v>
      </c>
      <c r="S31" s="2">
        <v>1830710</v>
      </c>
      <c r="T31" s="7">
        <v>4501219</v>
      </c>
      <c r="U31" s="5">
        <v>0.25042525993083131</v>
      </c>
      <c r="V31" s="5">
        <v>0.13515105020951729</v>
      </c>
      <c r="W31" s="2">
        <v>1769815</v>
      </c>
      <c r="X31" s="2">
        <v>1756453</v>
      </c>
      <c r="Y31" s="2" t="s">
        <v>37</v>
      </c>
      <c r="Z31" s="2">
        <v>3526268</v>
      </c>
      <c r="AA31" s="5">
        <v>0.78340289597106916</v>
      </c>
      <c r="AB31" s="5">
        <v>0.19618387385412089</v>
      </c>
      <c r="AC31" s="2">
        <v>3.26</v>
      </c>
      <c r="AD31" s="2">
        <v>2.62</v>
      </c>
      <c r="AE31" s="2">
        <v>2.2000000000000002</v>
      </c>
      <c r="AF31" s="2">
        <v>1.57</v>
      </c>
      <c r="AG31" s="2">
        <v>1.86</v>
      </c>
      <c r="AH31" s="2" t="s">
        <v>150</v>
      </c>
    </row>
    <row r="32" spans="1:34" x14ac:dyDescent="0.25">
      <c r="A32" s="2">
        <v>2458</v>
      </c>
      <c r="B32" s="2" t="s">
        <v>203</v>
      </c>
      <c r="C32" s="2">
        <v>12.44</v>
      </c>
      <c r="D32" s="2">
        <v>1043107</v>
      </c>
      <c r="E32" s="2">
        <v>1054451</v>
      </c>
      <c r="F32" s="2">
        <v>1021326</v>
      </c>
      <c r="G32" s="2">
        <v>1073381</v>
      </c>
      <c r="H32" s="2">
        <v>969487</v>
      </c>
      <c r="I32" s="2">
        <v>988850</v>
      </c>
      <c r="J32" s="2">
        <v>1011978</v>
      </c>
      <c r="K32" s="2">
        <v>1170557</v>
      </c>
      <c r="L32" s="2">
        <v>1133440</v>
      </c>
      <c r="M32" s="2">
        <v>996946</v>
      </c>
      <c r="N32" s="2">
        <v>946301</v>
      </c>
      <c r="O32" s="2">
        <v>916528</v>
      </c>
      <c r="P32" s="7">
        <v>12326352</v>
      </c>
      <c r="Q32" s="2">
        <v>1067800</v>
      </c>
      <c r="R32" s="2">
        <v>933925</v>
      </c>
      <c r="S32" s="2">
        <v>1223041</v>
      </c>
      <c r="T32" s="7">
        <v>3224766</v>
      </c>
      <c r="U32" s="5">
        <v>0.26161560208567791</v>
      </c>
      <c r="V32" s="5">
        <v>0.12762927153359971</v>
      </c>
      <c r="W32" s="2">
        <v>1141258</v>
      </c>
      <c r="X32" s="2">
        <v>1004277</v>
      </c>
      <c r="Y32" s="2" t="s">
        <v>37</v>
      </c>
      <c r="Z32" s="2">
        <v>2145535</v>
      </c>
      <c r="AA32" s="5">
        <v>0.66533044568195021</v>
      </c>
      <c r="AB32" s="5">
        <v>0.1740608251330158</v>
      </c>
      <c r="AC32" s="2">
        <v>1.92</v>
      </c>
      <c r="AD32" s="2">
        <v>1.24</v>
      </c>
      <c r="AE32" s="2">
        <v>2.81</v>
      </c>
      <c r="AF32" s="2">
        <v>2.57</v>
      </c>
      <c r="AG32" s="2">
        <v>2.46</v>
      </c>
      <c r="AH32" s="2" t="s">
        <v>204</v>
      </c>
    </row>
    <row r="33" spans="1:34" x14ac:dyDescent="0.25">
      <c r="A33" s="2">
        <v>1476</v>
      </c>
      <c r="B33" s="2" t="s">
        <v>117</v>
      </c>
      <c r="C33" s="2">
        <v>12.63</v>
      </c>
      <c r="D33" s="2">
        <v>3330196</v>
      </c>
      <c r="E33" s="2">
        <v>2633763</v>
      </c>
      <c r="F33" s="2">
        <v>3410647</v>
      </c>
      <c r="G33" s="2">
        <v>3390928</v>
      </c>
      <c r="H33" s="2">
        <v>3038307</v>
      </c>
      <c r="I33" s="2">
        <v>3288358</v>
      </c>
      <c r="J33" s="2">
        <v>3044362</v>
      </c>
      <c r="K33" s="2">
        <v>3348874</v>
      </c>
      <c r="L33" s="2">
        <v>3240190</v>
      </c>
      <c r="M33" s="2">
        <v>3072169</v>
      </c>
      <c r="N33" s="2">
        <v>2891719</v>
      </c>
      <c r="O33" s="2">
        <v>3300238</v>
      </c>
      <c r="P33" s="7">
        <v>37989751</v>
      </c>
      <c r="Q33" s="2">
        <v>3581621</v>
      </c>
      <c r="R33" s="2">
        <v>2439916</v>
      </c>
      <c r="S33" s="2">
        <v>3599533</v>
      </c>
      <c r="T33" s="7">
        <v>9621070</v>
      </c>
      <c r="U33" s="5">
        <v>0.2532543579977663</v>
      </c>
      <c r="V33" s="5">
        <v>3.8529700481189477E-2</v>
      </c>
      <c r="W33" s="2">
        <v>3264019</v>
      </c>
      <c r="X33" s="2">
        <v>3059191</v>
      </c>
      <c r="Y33" s="2" t="s">
        <v>37</v>
      </c>
      <c r="Z33" s="2">
        <v>6323210</v>
      </c>
      <c r="AA33" s="5">
        <v>0.65722523586253923</v>
      </c>
      <c r="AB33" s="5">
        <v>0.16644515516829789</v>
      </c>
      <c r="AC33" s="2">
        <v>6.12</v>
      </c>
      <c r="AD33" s="2">
        <v>2.19</v>
      </c>
      <c r="AE33" s="2">
        <v>6.02</v>
      </c>
      <c r="AF33" s="2">
        <v>5.77</v>
      </c>
      <c r="AG33" s="2">
        <v>6.69</v>
      </c>
      <c r="AH33" s="2" t="s">
        <v>118</v>
      </c>
    </row>
    <row r="34" spans="1:34" x14ac:dyDescent="0.25">
      <c r="A34" s="2">
        <v>9924</v>
      </c>
      <c r="B34" s="2" t="s">
        <v>171</v>
      </c>
      <c r="C34" s="2">
        <v>12.66</v>
      </c>
      <c r="D34" s="2">
        <v>654395</v>
      </c>
      <c r="E34" s="2">
        <v>504305</v>
      </c>
      <c r="F34" s="2">
        <v>610615</v>
      </c>
      <c r="G34" s="2">
        <v>584439</v>
      </c>
      <c r="H34" s="2">
        <v>681473</v>
      </c>
      <c r="I34" s="2">
        <v>660983</v>
      </c>
      <c r="J34" s="2">
        <v>757525</v>
      </c>
      <c r="K34" s="2">
        <v>598273</v>
      </c>
      <c r="L34" s="2">
        <v>620992</v>
      </c>
      <c r="M34" s="2">
        <v>539438</v>
      </c>
      <c r="N34" s="2">
        <v>597758</v>
      </c>
      <c r="O34" s="2">
        <v>573151</v>
      </c>
      <c r="P34" s="7">
        <v>7383347</v>
      </c>
      <c r="Q34" s="2">
        <v>573076</v>
      </c>
      <c r="R34" s="2">
        <v>416971</v>
      </c>
      <c r="S34" s="2">
        <v>493006</v>
      </c>
      <c r="T34" s="7">
        <v>1483053</v>
      </c>
      <c r="U34" s="5">
        <v>0.20086459433641679</v>
      </c>
      <c r="V34" s="5">
        <v>-0.13289350055865859</v>
      </c>
      <c r="W34" s="2">
        <v>602736</v>
      </c>
      <c r="X34" s="2">
        <v>620958</v>
      </c>
      <c r="Y34" s="2" t="s">
        <v>34</v>
      </c>
      <c r="Z34" s="2">
        <v>1223694</v>
      </c>
      <c r="AA34" s="5">
        <v>0.82511818525703395</v>
      </c>
      <c r="AB34" s="5">
        <v>0.1657370295612545</v>
      </c>
      <c r="AC34" s="2">
        <v>1.06</v>
      </c>
      <c r="AD34" s="2">
        <v>-0.25</v>
      </c>
      <c r="AE34" s="2">
        <v>1.42</v>
      </c>
      <c r="AF34" s="2">
        <v>0.84</v>
      </c>
      <c r="AG34" s="2">
        <v>0.54</v>
      </c>
      <c r="AH34" s="2" t="s">
        <v>172</v>
      </c>
    </row>
    <row r="35" spans="1:34" x14ac:dyDescent="0.25">
      <c r="A35" s="2">
        <v>3034</v>
      </c>
      <c r="B35" s="2" t="s">
        <v>83</v>
      </c>
      <c r="C35" s="2">
        <v>13</v>
      </c>
      <c r="D35" s="2">
        <v>8480869</v>
      </c>
      <c r="E35" s="2">
        <v>9267233</v>
      </c>
      <c r="F35" s="2">
        <v>9372100</v>
      </c>
      <c r="G35" s="2">
        <v>9119463</v>
      </c>
      <c r="H35" s="2">
        <v>8607337</v>
      </c>
      <c r="I35" s="2">
        <v>8425263</v>
      </c>
      <c r="J35" s="2">
        <v>8120418</v>
      </c>
      <c r="K35" s="2">
        <v>8174953</v>
      </c>
      <c r="L35" s="2">
        <v>8278299</v>
      </c>
      <c r="M35" s="2">
        <v>7878870</v>
      </c>
      <c r="N35" s="2">
        <v>7618617</v>
      </c>
      <c r="O35" s="2">
        <v>7319722</v>
      </c>
      <c r="P35" s="7">
        <v>100663144</v>
      </c>
      <c r="Q35" s="2">
        <v>7617321</v>
      </c>
      <c r="R35" s="2">
        <v>7059376</v>
      </c>
      <c r="S35" s="2">
        <v>8468607</v>
      </c>
      <c r="T35" s="7">
        <v>23145304</v>
      </c>
      <c r="U35" s="5">
        <v>0.2299282843778454</v>
      </c>
      <c r="V35" s="5">
        <v>1.437927837712316E-2</v>
      </c>
      <c r="W35" s="2">
        <v>9225016</v>
      </c>
      <c r="X35" s="2">
        <v>9412486</v>
      </c>
      <c r="Y35" s="2" t="s">
        <v>34</v>
      </c>
      <c r="Z35" s="2">
        <v>18637502</v>
      </c>
      <c r="AA35" s="5">
        <v>0.80523902386419288</v>
      </c>
      <c r="AB35" s="5">
        <v>0.18514722727118479</v>
      </c>
      <c r="AC35" s="2">
        <v>8.65</v>
      </c>
      <c r="AD35" s="2">
        <v>6.14</v>
      </c>
      <c r="AE35" s="2">
        <v>6.01</v>
      </c>
      <c r="AF35" s="2">
        <v>6.06</v>
      </c>
      <c r="AG35" s="2">
        <v>6.19</v>
      </c>
      <c r="AH35" s="2" t="s">
        <v>84</v>
      </c>
    </row>
    <row r="36" spans="1:34" x14ac:dyDescent="0.25">
      <c r="A36" s="2">
        <v>1477</v>
      </c>
      <c r="B36" s="2" t="s">
        <v>119</v>
      </c>
      <c r="C36" s="2">
        <v>13.1</v>
      </c>
      <c r="D36" s="2">
        <v>3500665</v>
      </c>
      <c r="E36" s="2">
        <v>2969487</v>
      </c>
      <c r="F36" s="2">
        <v>3453770</v>
      </c>
      <c r="G36" s="2">
        <v>2364173</v>
      </c>
      <c r="H36" s="2">
        <v>2488629</v>
      </c>
      <c r="I36" s="2">
        <v>2836232</v>
      </c>
      <c r="J36" s="2">
        <v>2780854</v>
      </c>
      <c r="K36" s="2">
        <v>3745640</v>
      </c>
      <c r="L36" s="2">
        <v>2362510</v>
      </c>
      <c r="M36" s="2">
        <v>2128555</v>
      </c>
      <c r="N36" s="2">
        <v>2593161</v>
      </c>
      <c r="O36" s="2">
        <v>3204380</v>
      </c>
      <c r="P36" s="7">
        <v>34428056</v>
      </c>
      <c r="Q36" s="2">
        <v>2828261</v>
      </c>
      <c r="R36" s="2">
        <v>2937964</v>
      </c>
      <c r="S36" s="2">
        <v>3130764</v>
      </c>
      <c r="T36" s="7">
        <v>8896989</v>
      </c>
      <c r="U36" s="5">
        <v>0.25842263646835012</v>
      </c>
      <c r="V36" s="5">
        <v>0.1224932173418036</v>
      </c>
      <c r="W36" s="2">
        <v>2605953</v>
      </c>
      <c r="X36" s="2">
        <v>2708741</v>
      </c>
      <c r="Y36" s="2" t="s">
        <v>34</v>
      </c>
      <c r="Z36" s="2">
        <v>5314694</v>
      </c>
      <c r="AA36" s="5">
        <v>0.5973587243954106</v>
      </c>
      <c r="AB36" s="5">
        <v>0.15437101647563259</v>
      </c>
      <c r="AC36" s="2">
        <v>5.15</v>
      </c>
      <c r="AD36" s="2">
        <v>2.5</v>
      </c>
      <c r="AE36" s="2">
        <v>3.48</v>
      </c>
      <c r="AF36" s="2">
        <v>3.52</v>
      </c>
      <c r="AG36" s="2">
        <v>4.3499999999999996</v>
      </c>
      <c r="AH36" s="2" t="s">
        <v>120</v>
      </c>
    </row>
    <row r="37" spans="1:34" x14ac:dyDescent="0.25">
      <c r="A37" s="2">
        <v>6235</v>
      </c>
      <c r="B37" s="2" t="s">
        <v>167</v>
      </c>
      <c r="C37" s="2">
        <v>13.16</v>
      </c>
      <c r="D37" s="2">
        <v>393222</v>
      </c>
      <c r="E37" s="2">
        <v>468457</v>
      </c>
      <c r="F37" s="2">
        <v>590167</v>
      </c>
      <c r="G37" s="2">
        <v>598459</v>
      </c>
      <c r="H37" s="2">
        <v>532151</v>
      </c>
      <c r="I37" s="2">
        <v>559815</v>
      </c>
      <c r="J37" s="2">
        <v>539727</v>
      </c>
      <c r="K37" s="2">
        <v>501809</v>
      </c>
      <c r="L37" s="2">
        <v>659994</v>
      </c>
      <c r="M37" s="2">
        <v>594954</v>
      </c>
      <c r="N37" s="2">
        <v>594508</v>
      </c>
      <c r="O37" s="2">
        <v>582785</v>
      </c>
      <c r="P37" s="7">
        <v>6616048</v>
      </c>
      <c r="Q37" s="2">
        <v>622022</v>
      </c>
      <c r="R37" s="2">
        <v>464861</v>
      </c>
      <c r="S37" s="2">
        <v>549898</v>
      </c>
      <c r="T37" s="7">
        <v>1636781</v>
      </c>
      <c r="U37" s="5">
        <v>0.24739557512279231</v>
      </c>
      <c r="V37" s="5">
        <v>-7.6437426611527623E-2</v>
      </c>
      <c r="W37" s="2">
        <v>518334</v>
      </c>
      <c r="X37" s="2">
        <v>523900</v>
      </c>
      <c r="Y37" s="2" t="s">
        <v>34</v>
      </c>
      <c r="Z37" s="2">
        <v>1042234</v>
      </c>
      <c r="AA37" s="5">
        <v>0.63675836901821314</v>
      </c>
      <c r="AB37" s="5">
        <v>0.1575312029175121</v>
      </c>
      <c r="AC37" s="2">
        <v>0.62</v>
      </c>
      <c r="AD37" s="2">
        <v>1.07</v>
      </c>
      <c r="AE37" s="2">
        <v>0.66</v>
      </c>
      <c r="AF37" s="2">
        <v>0.55000000000000004</v>
      </c>
      <c r="AG37" s="2">
        <v>0.3</v>
      </c>
      <c r="AH37" s="2" t="s">
        <v>168</v>
      </c>
    </row>
    <row r="38" spans="1:34" x14ac:dyDescent="0.25">
      <c r="A38" s="2">
        <v>2303</v>
      </c>
      <c r="B38" s="2" t="s">
        <v>131</v>
      </c>
      <c r="C38" s="2">
        <v>13.28</v>
      </c>
      <c r="D38" s="2">
        <v>19806795</v>
      </c>
      <c r="E38" s="2">
        <v>18193515</v>
      </c>
      <c r="F38" s="2">
        <v>19858647</v>
      </c>
      <c r="G38" s="2">
        <v>20454530</v>
      </c>
      <c r="H38" s="2">
        <v>19480057</v>
      </c>
      <c r="I38" s="2">
        <v>18823070</v>
      </c>
      <c r="J38" s="2">
        <v>20040049</v>
      </c>
      <c r="K38" s="2">
        <v>19159816</v>
      </c>
      <c r="L38" s="2">
        <v>19927175</v>
      </c>
      <c r="M38" s="2">
        <v>21294974</v>
      </c>
      <c r="N38" s="2">
        <v>21233847</v>
      </c>
      <c r="O38" s="2">
        <v>19280724</v>
      </c>
      <c r="P38" s="7">
        <v>237553199</v>
      </c>
      <c r="Q38" s="2">
        <v>20862150</v>
      </c>
      <c r="R38" s="2">
        <v>19345126</v>
      </c>
      <c r="S38" s="2">
        <v>20830626</v>
      </c>
      <c r="T38" s="7">
        <v>61037902</v>
      </c>
      <c r="U38" s="5">
        <v>0.25694413822648632</v>
      </c>
      <c r="V38" s="5">
        <v>-1.2484204502718799E-2</v>
      </c>
      <c r="W38" s="2">
        <v>22663945</v>
      </c>
      <c r="X38" s="2">
        <v>22943755</v>
      </c>
      <c r="Y38" s="2" t="s">
        <v>34</v>
      </c>
      <c r="Z38" s="2">
        <v>45607700</v>
      </c>
      <c r="AA38" s="5">
        <v>0.74720294285344213</v>
      </c>
      <c r="AB38" s="5">
        <v>0.19198941623177221</v>
      </c>
      <c r="AC38" s="2">
        <v>0.62</v>
      </c>
      <c r="AD38" s="2">
        <v>0.71</v>
      </c>
      <c r="AE38" s="2">
        <v>1.2</v>
      </c>
      <c r="AF38" s="2">
        <v>0.81</v>
      </c>
      <c r="AG38" s="2">
        <v>1.29</v>
      </c>
      <c r="AH38" s="2" t="s">
        <v>132</v>
      </c>
    </row>
    <row r="39" spans="1:34" x14ac:dyDescent="0.25">
      <c r="A39" s="2">
        <v>9914</v>
      </c>
      <c r="B39" s="2" t="s">
        <v>129</v>
      </c>
      <c r="C39" s="2">
        <v>13.48</v>
      </c>
      <c r="D39" s="2">
        <v>2500664</v>
      </c>
      <c r="E39" s="2">
        <v>2177014</v>
      </c>
      <c r="F39" s="2">
        <v>2894434</v>
      </c>
      <c r="G39" s="2">
        <v>2555301</v>
      </c>
      <c r="H39" s="2">
        <v>1931389</v>
      </c>
      <c r="I39" s="2">
        <v>2524967</v>
      </c>
      <c r="J39" s="2">
        <v>2483312</v>
      </c>
      <c r="K39" s="2">
        <v>2470390</v>
      </c>
      <c r="L39" s="2">
        <v>2269282</v>
      </c>
      <c r="M39" s="2">
        <v>1674884</v>
      </c>
      <c r="N39" s="2">
        <v>1656655</v>
      </c>
      <c r="O39" s="2">
        <v>1596527</v>
      </c>
      <c r="P39" s="7">
        <v>26734819</v>
      </c>
      <c r="Q39" s="2">
        <v>1391355</v>
      </c>
      <c r="R39" s="2">
        <v>1696693</v>
      </c>
      <c r="S39" s="2">
        <v>2405697</v>
      </c>
      <c r="T39" s="7">
        <v>5493745</v>
      </c>
      <c r="U39" s="5">
        <v>0.2054902634650341</v>
      </c>
      <c r="V39" s="5">
        <v>0.1147872207880333</v>
      </c>
      <c r="W39" s="2">
        <v>2189332</v>
      </c>
      <c r="X39" s="2">
        <v>2285619</v>
      </c>
      <c r="Y39" s="2" t="s">
        <v>34</v>
      </c>
      <c r="Z39" s="2">
        <v>4474951</v>
      </c>
      <c r="AA39" s="5">
        <v>0.81455382439483448</v>
      </c>
      <c r="AB39" s="5">
        <v>0.16738287998134571</v>
      </c>
      <c r="AC39" s="2">
        <v>1.4</v>
      </c>
      <c r="AD39" s="2">
        <v>1.32</v>
      </c>
      <c r="AE39" s="2">
        <v>2.09</v>
      </c>
      <c r="AF39" s="2">
        <v>-0.79</v>
      </c>
      <c r="AG39" s="2">
        <v>1.0900000000000001</v>
      </c>
      <c r="AH39" s="2" t="s">
        <v>130</v>
      </c>
    </row>
    <row r="40" spans="1:34" x14ac:dyDescent="0.25">
      <c r="A40" s="2">
        <v>2375</v>
      </c>
      <c r="B40" s="2" t="s">
        <v>175</v>
      </c>
      <c r="C40" s="2">
        <v>13.54</v>
      </c>
      <c r="D40" s="2">
        <v>427698</v>
      </c>
      <c r="E40" s="2">
        <v>385616</v>
      </c>
      <c r="F40" s="2">
        <v>481165</v>
      </c>
      <c r="G40" s="2">
        <v>530645</v>
      </c>
      <c r="H40" s="2">
        <v>486847</v>
      </c>
      <c r="I40" s="2">
        <v>458767</v>
      </c>
      <c r="J40" s="2">
        <v>450284</v>
      </c>
      <c r="K40" s="2">
        <v>475169</v>
      </c>
      <c r="L40" s="2">
        <v>509164</v>
      </c>
      <c r="M40" s="2">
        <v>404336</v>
      </c>
      <c r="N40" s="2">
        <v>461295</v>
      </c>
      <c r="O40" s="2">
        <v>474505</v>
      </c>
      <c r="P40" s="7">
        <v>5545491</v>
      </c>
      <c r="Q40" s="2">
        <v>539300</v>
      </c>
      <c r="R40" s="2">
        <v>406786</v>
      </c>
      <c r="S40" s="2">
        <v>494364</v>
      </c>
      <c r="T40" s="7">
        <v>1440450</v>
      </c>
      <c r="U40" s="5">
        <v>0.25975157114131098</v>
      </c>
      <c r="V40" s="5">
        <v>7.4853596948369419E-2</v>
      </c>
      <c r="W40" s="2">
        <v>529114</v>
      </c>
      <c r="X40" s="2">
        <v>496776</v>
      </c>
      <c r="Y40" s="2" t="s">
        <v>37</v>
      </c>
      <c r="Z40" s="2">
        <v>1025890</v>
      </c>
      <c r="AA40" s="5">
        <v>0.71220104828352249</v>
      </c>
      <c r="AB40" s="5">
        <v>0.1849953412601337</v>
      </c>
      <c r="AC40" s="2">
        <v>1.22</v>
      </c>
      <c r="AD40" s="2">
        <v>0.19</v>
      </c>
      <c r="AE40" s="2">
        <v>1.35</v>
      </c>
      <c r="AF40" s="2">
        <v>0.96</v>
      </c>
      <c r="AG40" s="2">
        <v>0.78</v>
      </c>
      <c r="AH40" s="2" t="s">
        <v>176</v>
      </c>
    </row>
    <row r="41" spans="1:34" x14ac:dyDescent="0.25">
      <c r="A41" s="2">
        <v>6903</v>
      </c>
      <c r="B41" s="2" t="s">
        <v>39</v>
      </c>
      <c r="C41" s="2">
        <v>13.75</v>
      </c>
      <c r="D41" s="2">
        <v>104822</v>
      </c>
      <c r="E41" s="2">
        <v>140326</v>
      </c>
      <c r="F41" s="2">
        <v>174684</v>
      </c>
      <c r="G41" s="2">
        <v>175742</v>
      </c>
      <c r="H41" s="2">
        <v>202412</v>
      </c>
      <c r="I41" s="2">
        <v>270964</v>
      </c>
      <c r="J41" s="2">
        <v>230096</v>
      </c>
      <c r="K41" s="2">
        <v>280344</v>
      </c>
      <c r="L41" s="2">
        <v>389542</v>
      </c>
      <c r="M41" s="2">
        <v>440177</v>
      </c>
      <c r="N41" s="2">
        <v>530002</v>
      </c>
      <c r="O41" s="2">
        <v>665017</v>
      </c>
      <c r="P41" s="7">
        <v>3604128</v>
      </c>
      <c r="Q41" s="2">
        <v>719547</v>
      </c>
      <c r="R41" s="2">
        <v>471747</v>
      </c>
      <c r="S41" s="2">
        <v>734462</v>
      </c>
      <c r="T41" s="7">
        <v>1925756</v>
      </c>
      <c r="U41" s="5">
        <v>0.53431953582114733</v>
      </c>
      <c r="V41" s="5">
        <v>0.17769123701378919</v>
      </c>
      <c r="W41" s="2">
        <v>697780</v>
      </c>
      <c r="X41" s="2">
        <v>666214</v>
      </c>
      <c r="Y41" s="2" t="s">
        <v>37</v>
      </c>
      <c r="Z41" s="2">
        <v>1363994</v>
      </c>
      <c r="AA41" s="5">
        <v>0.70829014683064728</v>
      </c>
      <c r="AB41" s="5">
        <v>0.37845326248124372</v>
      </c>
      <c r="AC41" s="2">
        <v>1</v>
      </c>
      <c r="AD41" s="2">
        <v>1.79</v>
      </c>
      <c r="AE41" s="2">
        <v>2.7</v>
      </c>
      <c r="AF41" s="2">
        <v>5.1100000000000003</v>
      </c>
      <c r="AG41" s="2">
        <v>6.72</v>
      </c>
      <c r="AH41" s="2" t="s">
        <v>40</v>
      </c>
    </row>
    <row r="42" spans="1:34" x14ac:dyDescent="0.25">
      <c r="A42" s="2">
        <v>3227</v>
      </c>
      <c r="B42" s="2" t="s">
        <v>137</v>
      </c>
      <c r="C42" s="2">
        <v>13.88</v>
      </c>
      <c r="D42" s="2">
        <v>800626</v>
      </c>
      <c r="E42" s="2">
        <v>752997</v>
      </c>
      <c r="F42" s="2">
        <v>795139</v>
      </c>
      <c r="G42" s="2">
        <v>815846</v>
      </c>
      <c r="H42" s="2">
        <v>786417</v>
      </c>
      <c r="I42" s="2">
        <v>677711</v>
      </c>
      <c r="J42" s="2">
        <v>722713</v>
      </c>
      <c r="K42" s="2">
        <v>740690</v>
      </c>
      <c r="L42" s="2">
        <v>748222</v>
      </c>
      <c r="M42" s="2">
        <v>727680</v>
      </c>
      <c r="N42" s="2">
        <v>768702</v>
      </c>
      <c r="O42" s="2">
        <v>790339</v>
      </c>
      <c r="P42" s="7">
        <v>9127082</v>
      </c>
      <c r="Q42" s="2">
        <v>808645</v>
      </c>
      <c r="R42" s="2">
        <v>648757</v>
      </c>
      <c r="S42" s="2">
        <v>752006</v>
      </c>
      <c r="T42" s="7">
        <v>2209408</v>
      </c>
      <c r="U42" s="5">
        <v>0.24207167197577489</v>
      </c>
      <c r="V42" s="5">
        <v>-3.3809546507859937E-2</v>
      </c>
      <c r="W42" s="2">
        <v>850195</v>
      </c>
      <c r="X42" s="2">
        <v>867675</v>
      </c>
      <c r="Y42" s="2" t="s">
        <v>34</v>
      </c>
      <c r="Z42" s="2">
        <v>1717870</v>
      </c>
      <c r="AA42" s="5">
        <v>0.77752502027692483</v>
      </c>
      <c r="AB42" s="5">
        <v>0.18821678166143349</v>
      </c>
      <c r="AC42" s="2">
        <v>3.74</v>
      </c>
      <c r="AD42" s="2">
        <v>2.5099999999999998</v>
      </c>
      <c r="AE42" s="2">
        <v>3.01</v>
      </c>
      <c r="AF42" s="2">
        <v>3.13</v>
      </c>
      <c r="AG42" s="2">
        <v>2.65</v>
      </c>
      <c r="AH42" s="2" t="s">
        <v>138</v>
      </c>
    </row>
    <row r="43" spans="1:34" x14ac:dyDescent="0.25">
      <c r="A43" s="2">
        <v>6788</v>
      </c>
      <c r="B43" s="2" t="s">
        <v>199</v>
      </c>
      <c r="C43" s="2">
        <v>14.14</v>
      </c>
      <c r="D43" s="2">
        <v>162885</v>
      </c>
      <c r="E43" s="2">
        <v>210306</v>
      </c>
      <c r="F43" s="2">
        <v>202295</v>
      </c>
      <c r="G43" s="2">
        <v>228183</v>
      </c>
      <c r="H43" s="2">
        <v>215190</v>
      </c>
      <c r="I43" s="2">
        <v>253445</v>
      </c>
      <c r="J43" s="2">
        <v>177825</v>
      </c>
      <c r="K43" s="2">
        <v>203284</v>
      </c>
      <c r="L43" s="2">
        <v>217685</v>
      </c>
      <c r="M43" s="2">
        <v>231884</v>
      </c>
      <c r="N43" s="2">
        <v>240513</v>
      </c>
      <c r="O43" s="2">
        <v>238981</v>
      </c>
      <c r="P43" s="7">
        <v>2582476</v>
      </c>
      <c r="Q43" s="2">
        <v>220782</v>
      </c>
      <c r="R43" s="2">
        <v>229838</v>
      </c>
      <c r="S43" s="2">
        <v>206937</v>
      </c>
      <c r="T43" s="7">
        <v>657557</v>
      </c>
      <c r="U43" s="5">
        <v>0.25462269542872812</v>
      </c>
      <c r="V43" s="5">
        <v>-7.5657386087284118E-2</v>
      </c>
      <c r="W43" s="2">
        <v>231192</v>
      </c>
      <c r="X43" s="2">
        <v>268910</v>
      </c>
      <c r="Y43" s="2" t="s">
        <v>34</v>
      </c>
      <c r="Z43" s="2">
        <v>500102</v>
      </c>
      <c r="AA43" s="5">
        <v>0.76054547362433977</v>
      </c>
      <c r="AB43" s="5">
        <v>0.19365213849034801</v>
      </c>
      <c r="AC43" s="2">
        <v>3.37</v>
      </c>
      <c r="AD43" s="2">
        <v>4.4800000000000004</v>
      </c>
      <c r="AE43" s="2">
        <v>4.25</v>
      </c>
      <c r="AF43" s="2">
        <v>5.27</v>
      </c>
      <c r="AG43" s="2">
        <v>4.49</v>
      </c>
      <c r="AH43" s="2" t="s">
        <v>200</v>
      </c>
    </row>
    <row r="44" spans="1:34" x14ac:dyDescent="0.25">
      <c r="A44" s="2">
        <v>3673</v>
      </c>
      <c r="B44" s="2" t="s">
        <v>169</v>
      </c>
      <c r="C44" s="2">
        <v>14.29</v>
      </c>
      <c r="D44" s="2">
        <v>4493001</v>
      </c>
      <c r="E44" s="2">
        <v>4147520</v>
      </c>
      <c r="F44" s="2">
        <v>5063027</v>
      </c>
      <c r="G44" s="2">
        <v>6429098</v>
      </c>
      <c r="H44" s="2">
        <v>6313223</v>
      </c>
      <c r="I44" s="2">
        <v>5872386</v>
      </c>
      <c r="J44" s="2">
        <v>5480708</v>
      </c>
      <c r="K44" s="2">
        <v>5479899</v>
      </c>
      <c r="L44" s="2">
        <v>5156241</v>
      </c>
      <c r="M44" s="2">
        <v>4303288</v>
      </c>
      <c r="N44" s="2">
        <v>4669429</v>
      </c>
      <c r="O44" s="2">
        <v>5427886</v>
      </c>
      <c r="P44" s="7">
        <v>62835706</v>
      </c>
      <c r="Q44" s="2">
        <v>6697447</v>
      </c>
      <c r="R44" s="2">
        <v>4931851</v>
      </c>
      <c r="S44" s="2">
        <v>6257398</v>
      </c>
      <c r="T44" s="7">
        <v>17886696</v>
      </c>
      <c r="U44" s="5">
        <v>0.28465815280248458</v>
      </c>
      <c r="V44" s="5">
        <v>0.24207965458113109</v>
      </c>
      <c r="W44" s="2">
        <v>6803844</v>
      </c>
      <c r="X44" s="2">
        <v>6149316</v>
      </c>
      <c r="Y44" s="2" t="s">
        <v>37</v>
      </c>
      <c r="Z44" s="2">
        <v>12953160</v>
      </c>
      <c r="AA44" s="5">
        <v>0.72417846202563063</v>
      </c>
      <c r="AB44" s="5">
        <v>0.20614330329956029</v>
      </c>
      <c r="AC44" s="2">
        <v>0.4</v>
      </c>
      <c r="AD44" s="2">
        <v>1.07</v>
      </c>
      <c r="AE44" s="2">
        <v>1.1000000000000001</v>
      </c>
      <c r="AF44" s="2">
        <v>0.15</v>
      </c>
      <c r="AG44" s="2">
        <v>1.33</v>
      </c>
      <c r="AH44" s="2" t="s">
        <v>170</v>
      </c>
    </row>
    <row r="45" spans="1:34" x14ac:dyDescent="0.25">
      <c r="A45" s="2">
        <v>6239</v>
      </c>
      <c r="B45" s="2" t="s">
        <v>97</v>
      </c>
      <c r="C45" s="2">
        <v>14.3</v>
      </c>
      <c r="D45" s="2">
        <v>5063233</v>
      </c>
      <c r="E45" s="2">
        <v>4976445</v>
      </c>
      <c r="F45" s="2">
        <v>5454258</v>
      </c>
      <c r="G45" s="2">
        <v>5717494</v>
      </c>
      <c r="H45" s="2">
        <v>6079509</v>
      </c>
      <c r="I45" s="2">
        <v>6263023</v>
      </c>
      <c r="J45" s="2">
        <v>6392589</v>
      </c>
      <c r="K45" s="2">
        <v>6875752</v>
      </c>
      <c r="L45" s="2">
        <v>6699982</v>
      </c>
      <c r="M45" s="2">
        <v>6970469</v>
      </c>
      <c r="N45" s="2">
        <v>7140037</v>
      </c>
      <c r="O45" s="2">
        <v>7296529</v>
      </c>
      <c r="P45" s="7">
        <v>74929320</v>
      </c>
      <c r="Q45" s="2">
        <v>7242567</v>
      </c>
      <c r="R45" s="2">
        <v>6699962</v>
      </c>
      <c r="S45" s="2">
        <v>7371638</v>
      </c>
      <c r="T45" s="7">
        <v>21314167</v>
      </c>
      <c r="U45" s="5">
        <v>0.28445696557769368</v>
      </c>
      <c r="V45" s="5">
        <v>-4.3382000356424876E-3</v>
      </c>
      <c r="W45" s="2">
        <v>7575240</v>
      </c>
      <c r="X45" s="2">
        <v>7917615</v>
      </c>
      <c r="Y45" s="2" t="s">
        <v>34</v>
      </c>
      <c r="Z45" s="2">
        <v>15492855</v>
      </c>
      <c r="AA45" s="5">
        <v>0.72688062357773586</v>
      </c>
      <c r="AB45" s="5">
        <v>0.2067662565201446</v>
      </c>
      <c r="AC45" s="2">
        <v>1.58</v>
      </c>
      <c r="AD45" s="2">
        <v>1.3</v>
      </c>
      <c r="AE45" s="2">
        <v>2.08</v>
      </c>
      <c r="AF45" s="2">
        <v>2.52</v>
      </c>
      <c r="AG45" s="2">
        <v>2.5</v>
      </c>
      <c r="AH45" s="2" t="s">
        <v>98</v>
      </c>
    </row>
    <row r="46" spans="1:34" x14ac:dyDescent="0.25">
      <c r="A46" s="2">
        <v>2228</v>
      </c>
      <c r="B46" s="2" t="s">
        <v>159</v>
      </c>
      <c r="C46" s="2">
        <v>14.34</v>
      </c>
      <c r="D46" s="2">
        <v>452384</v>
      </c>
      <c r="E46" s="2">
        <v>375813</v>
      </c>
      <c r="F46" s="2">
        <v>454911</v>
      </c>
      <c r="G46" s="2">
        <v>442100</v>
      </c>
      <c r="H46" s="2">
        <v>393976</v>
      </c>
      <c r="I46" s="2">
        <v>400211</v>
      </c>
      <c r="J46" s="2">
        <v>434886</v>
      </c>
      <c r="K46" s="2">
        <v>396088</v>
      </c>
      <c r="L46" s="2">
        <v>415767</v>
      </c>
      <c r="M46" s="2">
        <v>412888</v>
      </c>
      <c r="N46" s="2">
        <v>382259</v>
      </c>
      <c r="O46" s="2">
        <v>394061</v>
      </c>
      <c r="P46" s="7">
        <v>4955344</v>
      </c>
      <c r="Q46" s="2">
        <v>421499</v>
      </c>
      <c r="R46" s="2">
        <v>355847</v>
      </c>
      <c r="S46" s="2">
        <v>445588</v>
      </c>
      <c r="T46" s="7">
        <v>1222934</v>
      </c>
      <c r="U46" s="5">
        <v>0.2467909392365091</v>
      </c>
      <c r="V46" s="5">
        <v>2.8360051395550648E-2</v>
      </c>
      <c r="W46" s="2">
        <v>408229</v>
      </c>
      <c r="X46" s="2">
        <v>401997</v>
      </c>
      <c r="Y46" s="2" t="s">
        <v>37</v>
      </c>
      <c r="Z46" s="2">
        <v>810226</v>
      </c>
      <c r="AA46" s="5">
        <v>0.66252635056348097</v>
      </c>
      <c r="AB46" s="5">
        <v>0.16350550032449809</v>
      </c>
      <c r="AC46" s="2">
        <v>1.84</v>
      </c>
      <c r="AD46" s="2">
        <v>1.0900000000000001</v>
      </c>
      <c r="AE46" s="2">
        <v>1.1200000000000001</v>
      </c>
      <c r="AF46" s="2">
        <v>1.2</v>
      </c>
      <c r="AG46" s="2">
        <v>0.87</v>
      </c>
      <c r="AH46" s="2" t="s">
        <v>160</v>
      </c>
    </row>
    <row r="47" spans="1:34" x14ac:dyDescent="0.25">
      <c r="A47" s="2">
        <v>2492</v>
      </c>
      <c r="B47" s="2" t="s">
        <v>179</v>
      </c>
      <c r="C47" s="2">
        <v>14.46</v>
      </c>
      <c r="D47" s="2">
        <v>2894858</v>
      </c>
      <c r="E47" s="2">
        <v>2777229</v>
      </c>
      <c r="F47" s="2">
        <v>3062399</v>
      </c>
      <c r="G47" s="2">
        <v>3193018</v>
      </c>
      <c r="H47" s="2">
        <v>3176437</v>
      </c>
      <c r="I47" s="2">
        <v>3147542</v>
      </c>
      <c r="J47" s="2">
        <v>3130662</v>
      </c>
      <c r="K47" s="2">
        <v>3139068</v>
      </c>
      <c r="L47" s="2">
        <v>3176158</v>
      </c>
      <c r="M47" s="2">
        <v>2845172</v>
      </c>
      <c r="N47" s="2">
        <v>3045857</v>
      </c>
      <c r="O47" s="2">
        <v>2876480</v>
      </c>
      <c r="P47" s="7">
        <v>36464880</v>
      </c>
      <c r="Q47" s="2">
        <v>3485568</v>
      </c>
      <c r="R47" s="2">
        <v>2673730</v>
      </c>
      <c r="S47" s="2">
        <v>3403151</v>
      </c>
      <c r="T47" s="7">
        <v>9562449</v>
      </c>
      <c r="U47" s="5">
        <v>0.26223722661366222</v>
      </c>
      <c r="V47" s="5">
        <v>9.0668854745401456E-2</v>
      </c>
      <c r="W47" s="2">
        <v>3705150</v>
      </c>
      <c r="X47" s="2">
        <v>3699917</v>
      </c>
      <c r="Y47" s="2" t="s">
        <v>37</v>
      </c>
      <c r="Z47" s="2">
        <v>7405067</v>
      </c>
      <c r="AA47" s="5">
        <v>0.77439022158444981</v>
      </c>
      <c r="AB47" s="5">
        <v>0.2030739440250455</v>
      </c>
      <c r="AC47" s="2">
        <v>1.21</v>
      </c>
      <c r="AD47" s="2">
        <v>-0.44</v>
      </c>
      <c r="AE47" s="2">
        <v>2.1800000000000002</v>
      </c>
      <c r="AF47" s="2">
        <v>1.79</v>
      </c>
      <c r="AG47" s="2">
        <v>1.69</v>
      </c>
      <c r="AH47" s="2" t="s">
        <v>180</v>
      </c>
    </row>
    <row r="48" spans="1:34" x14ac:dyDescent="0.25">
      <c r="A48" s="2">
        <v>1451</v>
      </c>
      <c r="B48" s="2" t="s">
        <v>165</v>
      </c>
      <c r="C48" s="2">
        <v>14.6</v>
      </c>
      <c r="D48" s="2">
        <v>458452</v>
      </c>
      <c r="E48" s="2">
        <v>438156</v>
      </c>
      <c r="F48" s="2">
        <v>454137</v>
      </c>
      <c r="G48" s="2">
        <v>535184</v>
      </c>
      <c r="H48" s="2">
        <v>648324</v>
      </c>
      <c r="I48" s="2">
        <v>593394</v>
      </c>
      <c r="J48" s="2">
        <v>560734</v>
      </c>
      <c r="K48" s="2">
        <v>478115</v>
      </c>
      <c r="L48" s="2">
        <v>520652</v>
      </c>
      <c r="M48" s="2">
        <v>471846</v>
      </c>
      <c r="N48" s="2">
        <v>566553</v>
      </c>
      <c r="O48" s="2">
        <v>535664</v>
      </c>
      <c r="P48" s="7">
        <v>6261211</v>
      </c>
      <c r="Q48" s="2">
        <v>550618</v>
      </c>
      <c r="R48" s="2">
        <v>458977</v>
      </c>
      <c r="S48" s="2">
        <v>518409</v>
      </c>
      <c r="T48" s="7">
        <v>1528004</v>
      </c>
      <c r="U48" s="5">
        <v>0.2440428856334661</v>
      </c>
      <c r="V48" s="5">
        <v>-2.9261217625978119E-2</v>
      </c>
      <c r="W48" s="2">
        <v>513372</v>
      </c>
      <c r="X48" s="2">
        <v>525245</v>
      </c>
      <c r="Y48" s="2" t="s">
        <v>34</v>
      </c>
      <c r="Z48" s="2">
        <v>1038617</v>
      </c>
      <c r="AA48" s="5">
        <v>0.67972138816390537</v>
      </c>
      <c r="AB48" s="5">
        <v>0.1658811689943048</v>
      </c>
      <c r="AC48" s="2">
        <v>1.34</v>
      </c>
      <c r="AD48" s="2">
        <v>-0.44</v>
      </c>
      <c r="AE48" s="2">
        <v>0.55000000000000004</v>
      </c>
      <c r="AF48" s="2">
        <v>0.31</v>
      </c>
      <c r="AG48" s="2">
        <v>0.47</v>
      </c>
      <c r="AH48" s="2" t="s">
        <v>166</v>
      </c>
    </row>
    <row r="49" spans="1:34" x14ac:dyDescent="0.25">
      <c r="A49" s="2">
        <v>2408</v>
      </c>
      <c r="B49" s="2" t="s">
        <v>59</v>
      </c>
      <c r="C49" s="2">
        <v>14.69</v>
      </c>
      <c r="D49" s="2">
        <v>2162373</v>
      </c>
      <c r="E49" s="2">
        <v>2272734</v>
      </c>
      <c r="F49" s="2">
        <v>2752833</v>
      </c>
      <c r="G49" s="2">
        <v>3118820</v>
      </c>
      <c r="H49" s="2">
        <v>3333121</v>
      </c>
      <c r="I49" s="2">
        <v>4074153</v>
      </c>
      <c r="J49" s="2">
        <v>5352227</v>
      </c>
      <c r="K49" s="2">
        <v>6762501</v>
      </c>
      <c r="L49" s="2">
        <v>6664140</v>
      </c>
      <c r="M49" s="2">
        <v>7907729</v>
      </c>
      <c r="N49" s="2">
        <v>10168737</v>
      </c>
      <c r="O49" s="2">
        <v>12017152</v>
      </c>
      <c r="P49" s="7">
        <v>66586520</v>
      </c>
      <c r="Q49" s="2">
        <v>15309988</v>
      </c>
      <c r="R49" s="2">
        <v>15607184</v>
      </c>
      <c r="S49" s="2">
        <v>18169760</v>
      </c>
      <c r="T49" s="7">
        <v>49086932</v>
      </c>
      <c r="U49" s="5">
        <v>0.7371902300946197</v>
      </c>
      <c r="V49" s="5">
        <v>0.63114092828585777</v>
      </c>
      <c r="W49" s="2">
        <v>25491201</v>
      </c>
      <c r="X49" s="2">
        <v>27669563</v>
      </c>
      <c r="Y49" s="2" t="s">
        <v>34</v>
      </c>
      <c r="Z49" s="2">
        <v>53160764</v>
      </c>
      <c r="AA49" s="5">
        <v>1.0829921902635919</v>
      </c>
      <c r="AB49" s="5">
        <v>0.79837126193109353</v>
      </c>
      <c r="AC49" s="2">
        <v>-0.63</v>
      </c>
      <c r="AD49" s="2">
        <v>-1.32</v>
      </c>
      <c r="AE49" s="2">
        <v>0.5</v>
      </c>
      <c r="AF49" s="2">
        <v>3.58</v>
      </c>
      <c r="AG49" s="2">
        <v>8.41</v>
      </c>
      <c r="AH49" s="2" t="s">
        <v>60</v>
      </c>
    </row>
    <row r="50" spans="1:34" x14ac:dyDescent="0.25">
      <c r="A50" s="2">
        <v>2441</v>
      </c>
      <c r="B50" s="2" t="s">
        <v>139</v>
      </c>
      <c r="C50" s="2">
        <v>14.86</v>
      </c>
      <c r="D50" s="2">
        <v>1216728</v>
      </c>
      <c r="E50" s="2">
        <v>1236507</v>
      </c>
      <c r="F50" s="2">
        <v>1443203</v>
      </c>
      <c r="G50" s="2">
        <v>1470648</v>
      </c>
      <c r="H50" s="2">
        <v>1442618</v>
      </c>
      <c r="I50" s="2">
        <v>1407796</v>
      </c>
      <c r="J50" s="2">
        <v>1410562</v>
      </c>
      <c r="K50" s="2">
        <v>1438952</v>
      </c>
      <c r="L50" s="2">
        <v>1401242</v>
      </c>
      <c r="M50" s="2">
        <v>1474273</v>
      </c>
      <c r="N50" s="2">
        <v>1429112</v>
      </c>
      <c r="O50" s="2">
        <v>1392572</v>
      </c>
      <c r="P50" s="7">
        <v>16764213</v>
      </c>
      <c r="Q50" s="2">
        <v>1601842</v>
      </c>
      <c r="R50" s="2">
        <v>1471456</v>
      </c>
      <c r="S50" s="2">
        <v>1649046</v>
      </c>
      <c r="T50" s="7">
        <v>4722344</v>
      </c>
      <c r="U50" s="5">
        <v>0.28169195893657523</v>
      </c>
      <c r="V50" s="5">
        <v>9.9253088427095529E-2</v>
      </c>
      <c r="W50" s="2">
        <v>1664695</v>
      </c>
      <c r="X50" s="2">
        <v>1744358</v>
      </c>
      <c r="Y50" s="2" t="s">
        <v>34</v>
      </c>
      <c r="Z50" s="2">
        <v>3409053</v>
      </c>
      <c r="AA50" s="5">
        <v>0.72189848939424994</v>
      </c>
      <c r="AB50" s="5">
        <v>0.20335299963082071</v>
      </c>
      <c r="AC50" s="2">
        <v>1.04</v>
      </c>
      <c r="AD50" s="2">
        <v>0.83</v>
      </c>
      <c r="AE50" s="2">
        <v>1.31</v>
      </c>
      <c r="AF50" s="2">
        <v>1.1200000000000001</v>
      </c>
      <c r="AG50" s="2">
        <v>1.4</v>
      </c>
      <c r="AH50" s="2" t="s">
        <v>140</v>
      </c>
    </row>
    <row r="51" spans="1:34" x14ac:dyDescent="0.25">
      <c r="A51" s="2">
        <v>4958</v>
      </c>
      <c r="B51" s="2" t="s">
        <v>107</v>
      </c>
      <c r="C51" s="2">
        <v>15.33</v>
      </c>
      <c r="D51" s="2">
        <v>13469283</v>
      </c>
      <c r="E51" s="2">
        <v>12204459</v>
      </c>
      <c r="F51" s="2">
        <v>14408131</v>
      </c>
      <c r="G51" s="2">
        <v>13589057</v>
      </c>
      <c r="H51" s="2">
        <v>11791323</v>
      </c>
      <c r="I51" s="2">
        <v>12823095</v>
      </c>
      <c r="J51" s="2">
        <v>13352388</v>
      </c>
      <c r="K51" s="2">
        <v>14651388</v>
      </c>
      <c r="L51" s="2">
        <v>19362393</v>
      </c>
      <c r="M51" s="2">
        <v>19428012</v>
      </c>
      <c r="N51" s="2">
        <v>18120795</v>
      </c>
      <c r="O51" s="2">
        <v>19321296</v>
      </c>
      <c r="P51" s="7">
        <v>182521620</v>
      </c>
      <c r="Q51" s="2">
        <v>13564440</v>
      </c>
      <c r="R51" s="2">
        <v>11720507</v>
      </c>
      <c r="S51" s="2">
        <v>15443239</v>
      </c>
      <c r="T51" s="7">
        <v>40728186</v>
      </c>
      <c r="U51" s="5">
        <v>0.22314170781521661</v>
      </c>
      <c r="V51" s="5">
        <v>-0.28383836406978202</v>
      </c>
      <c r="W51" s="2">
        <v>15196261</v>
      </c>
      <c r="X51" s="2">
        <v>16201199</v>
      </c>
      <c r="Y51" s="2" t="s">
        <v>34</v>
      </c>
      <c r="Z51" s="2">
        <v>31397460</v>
      </c>
      <c r="AA51" s="5">
        <v>0.77090248998568212</v>
      </c>
      <c r="AB51" s="5">
        <v>0.17202049817440801</v>
      </c>
      <c r="AC51" s="2">
        <v>0.66</v>
      </c>
      <c r="AD51" s="2">
        <v>0.63</v>
      </c>
      <c r="AE51" s="2">
        <v>2.46</v>
      </c>
      <c r="AF51" s="2">
        <v>3.22</v>
      </c>
      <c r="AG51" s="2">
        <v>1.33</v>
      </c>
      <c r="AH51" s="2" t="s">
        <v>108</v>
      </c>
    </row>
    <row r="52" spans="1:34" x14ac:dyDescent="0.25">
      <c r="A52" s="2">
        <v>6261</v>
      </c>
      <c r="B52" s="2" t="s">
        <v>181</v>
      </c>
      <c r="C52" s="2">
        <v>15.68</v>
      </c>
      <c r="D52" s="2">
        <v>305098</v>
      </c>
      <c r="E52" s="2">
        <v>301898</v>
      </c>
      <c r="F52" s="2">
        <v>369628</v>
      </c>
      <c r="G52" s="2">
        <v>335257</v>
      </c>
      <c r="H52" s="2">
        <v>335610</v>
      </c>
      <c r="I52" s="2">
        <v>291843</v>
      </c>
      <c r="J52" s="2">
        <v>400341</v>
      </c>
      <c r="K52" s="2">
        <v>346415</v>
      </c>
      <c r="L52" s="2">
        <v>305858</v>
      </c>
      <c r="M52" s="2">
        <v>318289</v>
      </c>
      <c r="N52" s="2">
        <v>448420</v>
      </c>
      <c r="O52" s="2">
        <v>413095</v>
      </c>
      <c r="P52" s="7">
        <v>4171752</v>
      </c>
      <c r="Q52" s="2">
        <v>392889</v>
      </c>
      <c r="R52" s="2">
        <v>285258</v>
      </c>
      <c r="S52" s="2">
        <v>384962</v>
      </c>
      <c r="T52" s="7">
        <v>1063109</v>
      </c>
      <c r="U52" s="5">
        <v>0.25483513880978542</v>
      </c>
      <c r="V52" s="5">
        <v>-9.8910496997806421E-2</v>
      </c>
      <c r="W52" s="2">
        <v>331219</v>
      </c>
      <c r="X52" s="2">
        <v>348979</v>
      </c>
      <c r="Y52" s="2" t="s">
        <v>34</v>
      </c>
      <c r="Z52" s="2">
        <v>680198</v>
      </c>
      <c r="AA52" s="5">
        <v>0.6398196233876301</v>
      </c>
      <c r="AB52" s="5">
        <v>0.16304852253921129</v>
      </c>
      <c r="AC52" s="2">
        <v>0.93</v>
      </c>
      <c r="AD52" s="2">
        <v>0.39</v>
      </c>
      <c r="AE52" s="2">
        <v>1.39</v>
      </c>
      <c r="AF52" s="2">
        <v>1.54</v>
      </c>
      <c r="AG52" s="2">
        <v>0.85</v>
      </c>
      <c r="AH52" s="2" t="s">
        <v>182</v>
      </c>
    </row>
    <row r="53" spans="1:34" x14ac:dyDescent="0.25">
      <c r="A53" s="2">
        <v>2640</v>
      </c>
      <c r="B53" s="2" t="s">
        <v>205</v>
      </c>
      <c r="C53" s="2">
        <v>16.260000000000002</v>
      </c>
      <c r="D53" s="2">
        <v>283296</v>
      </c>
      <c r="E53" s="2">
        <v>225215</v>
      </c>
      <c r="F53" s="2">
        <v>264176</v>
      </c>
      <c r="G53" s="2">
        <v>253179</v>
      </c>
      <c r="H53" s="2">
        <v>259651</v>
      </c>
      <c r="I53" s="2">
        <v>255352</v>
      </c>
      <c r="J53" s="2">
        <v>252700</v>
      </c>
      <c r="K53" s="2">
        <v>250491</v>
      </c>
      <c r="L53" s="2">
        <v>266529</v>
      </c>
      <c r="M53" s="2">
        <v>263660</v>
      </c>
      <c r="N53" s="2">
        <v>269480</v>
      </c>
      <c r="O53" s="2">
        <v>288404</v>
      </c>
      <c r="P53" s="7">
        <v>3132133</v>
      </c>
      <c r="Q53" s="2">
        <v>286433</v>
      </c>
      <c r="R53" s="2">
        <v>258474</v>
      </c>
      <c r="S53" s="2">
        <v>269605</v>
      </c>
      <c r="T53" s="7">
        <v>814512</v>
      </c>
      <c r="U53" s="5">
        <v>0.26005025967926648</v>
      </c>
      <c r="V53" s="5">
        <v>-8.5594928573515233E-3</v>
      </c>
      <c r="W53" s="2">
        <v>277597</v>
      </c>
      <c r="X53" s="2">
        <v>279631</v>
      </c>
      <c r="Y53" s="2" t="s">
        <v>34</v>
      </c>
      <c r="Z53" s="2">
        <v>557228</v>
      </c>
      <c r="AA53" s="5">
        <v>0.68412497298996211</v>
      </c>
      <c r="AB53" s="5">
        <v>0.1779068768791108</v>
      </c>
      <c r="AC53" s="2">
        <v>2.15</v>
      </c>
      <c r="AD53" s="2">
        <v>2.19</v>
      </c>
      <c r="AE53" s="2">
        <v>2.17</v>
      </c>
      <c r="AF53" s="2">
        <v>2.5</v>
      </c>
      <c r="AG53" s="2">
        <v>2.36</v>
      </c>
      <c r="AH53" s="2" t="s">
        <v>206</v>
      </c>
    </row>
    <row r="54" spans="1:34" x14ac:dyDescent="0.25">
      <c r="A54" s="2">
        <v>6894</v>
      </c>
      <c r="B54" s="2" t="s">
        <v>201</v>
      </c>
      <c r="C54" s="2">
        <v>16.37</v>
      </c>
      <c r="D54" s="2">
        <v>86337</v>
      </c>
      <c r="E54" s="2">
        <v>94461</v>
      </c>
      <c r="F54" s="2">
        <v>140868</v>
      </c>
      <c r="G54" s="2">
        <v>101715</v>
      </c>
      <c r="H54" s="2">
        <v>100508</v>
      </c>
      <c r="I54" s="2">
        <v>142419</v>
      </c>
      <c r="J54" s="2">
        <v>117149</v>
      </c>
      <c r="K54" s="2">
        <v>117242</v>
      </c>
      <c r="L54" s="2">
        <v>116753</v>
      </c>
      <c r="M54" s="2">
        <v>114438</v>
      </c>
      <c r="N54" s="2">
        <v>116078</v>
      </c>
      <c r="O54" s="2">
        <v>130773</v>
      </c>
      <c r="P54" s="7">
        <v>1378741</v>
      </c>
      <c r="Q54" s="2">
        <v>130809</v>
      </c>
      <c r="R54" s="2">
        <v>146811</v>
      </c>
      <c r="S54" s="2">
        <v>237561</v>
      </c>
      <c r="T54" s="7">
        <v>515181</v>
      </c>
      <c r="U54" s="5">
        <v>0.37366046269748998</v>
      </c>
      <c r="V54" s="5">
        <v>0.42595263071945172</v>
      </c>
      <c r="W54" s="2">
        <v>191600</v>
      </c>
      <c r="X54" s="2">
        <v>193674</v>
      </c>
      <c r="Y54" s="2" t="s">
        <v>34</v>
      </c>
      <c r="Z54" s="2">
        <v>385274</v>
      </c>
      <c r="AA54" s="5">
        <v>0.7478420205714108</v>
      </c>
      <c r="AB54" s="5">
        <v>0.27943899543133921</v>
      </c>
      <c r="AC54" s="2">
        <v>2.61</v>
      </c>
      <c r="AD54" s="2">
        <v>2.31</v>
      </c>
      <c r="AE54" s="2">
        <v>3.23</v>
      </c>
      <c r="AF54" s="2">
        <v>2.84</v>
      </c>
      <c r="AG54" s="2">
        <v>4.5</v>
      </c>
      <c r="AH54" s="2" t="s">
        <v>202</v>
      </c>
    </row>
    <row r="55" spans="1:34" x14ac:dyDescent="0.25">
      <c r="A55" s="2">
        <v>3605</v>
      </c>
      <c r="B55" s="2" t="s">
        <v>157</v>
      </c>
      <c r="C55" s="2">
        <v>16.399999999999999</v>
      </c>
      <c r="D55" s="2">
        <v>898260</v>
      </c>
      <c r="E55" s="2">
        <v>729069</v>
      </c>
      <c r="F55" s="2">
        <v>949951</v>
      </c>
      <c r="G55" s="2">
        <v>965250</v>
      </c>
      <c r="H55" s="2">
        <v>960867</v>
      </c>
      <c r="I55" s="2">
        <v>860900</v>
      </c>
      <c r="J55" s="2">
        <v>889148</v>
      </c>
      <c r="K55" s="2">
        <v>935790</v>
      </c>
      <c r="L55" s="2">
        <v>963172</v>
      </c>
      <c r="M55" s="2">
        <v>873679</v>
      </c>
      <c r="N55" s="2">
        <v>922509</v>
      </c>
      <c r="O55" s="2">
        <v>910962</v>
      </c>
      <c r="P55" s="7">
        <v>10859557</v>
      </c>
      <c r="Q55" s="2">
        <v>1058355</v>
      </c>
      <c r="R55" s="2">
        <v>781391</v>
      </c>
      <c r="S55" s="2">
        <v>981796</v>
      </c>
      <c r="T55" s="7">
        <v>2821542</v>
      </c>
      <c r="U55" s="5">
        <v>0.25982109583291468</v>
      </c>
      <c r="V55" s="5">
        <v>4.225550856066343E-2</v>
      </c>
      <c r="W55" s="2">
        <v>1124603</v>
      </c>
      <c r="X55" s="2">
        <v>1108233</v>
      </c>
      <c r="Y55" s="2" t="s">
        <v>37</v>
      </c>
      <c r="Z55" s="2">
        <v>2232836</v>
      </c>
      <c r="AA55" s="5">
        <v>0.79135309699448031</v>
      </c>
      <c r="AB55" s="5">
        <v>0.20561022885187669</v>
      </c>
      <c r="AC55" s="2">
        <v>1.37</v>
      </c>
      <c r="AD55" s="2">
        <v>0.67</v>
      </c>
      <c r="AE55" s="2">
        <v>1.47</v>
      </c>
      <c r="AF55" s="2">
        <v>0.88</v>
      </c>
      <c r="AG55" s="2">
        <v>0.67</v>
      </c>
      <c r="AH55" s="2" t="s">
        <v>158</v>
      </c>
    </row>
    <row r="56" spans="1:34" x14ac:dyDescent="0.25">
      <c r="A56" s="2">
        <v>3006</v>
      </c>
      <c r="B56" s="2" t="s">
        <v>69</v>
      </c>
      <c r="C56" s="2">
        <v>16.559999999999999</v>
      </c>
      <c r="D56" s="2">
        <v>935504</v>
      </c>
      <c r="E56" s="2">
        <v>917212</v>
      </c>
      <c r="F56" s="2">
        <v>1050219</v>
      </c>
      <c r="G56" s="2">
        <v>1031627</v>
      </c>
      <c r="H56" s="2">
        <v>1125618</v>
      </c>
      <c r="I56" s="2">
        <v>1131185</v>
      </c>
      <c r="J56" s="2">
        <v>1147877</v>
      </c>
      <c r="K56" s="2">
        <v>1120861</v>
      </c>
      <c r="L56" s="2">
        <v>1308368</v>
      </c>
      <c r="M56" s="2">
        <v>1234940</v>
      </c>
      <c r="N56" s="2">
        <v>1401078</v>
      </c>
      <c r="O56" s="2">
        <v>2170785</v>
      </c>
      <c r="P56" s="7">
        <v>14575274</v>
      </c>
      <c r="Q56" s="2">
        <v>2146214</v>
      </c>
      <c r="R56" s="2">
        <v>2094881</v>
      </c>
      <c r="S56" s="2">
        <v>3025805</v>
      </c>
      <c r="T56" s="7">
        <v>7266900</v>
      </c>
      <c r="U56" s="5">
        <v>0.49857724801605791</v>
      </c>
      <c r="V56" s="5">
        <v>0.51179484576338996</v>
      </c>
      <c r="W56" s="2">
        <v>4634223</v>
      </c>
      <c r="X56" s="2">
        <v>4466516</v>
      </c>
      <c r="Y56" s="2" t="s">
        <v>37</v>
      </c>
      <c r="Z56" s="2">
        <v>9100739</v>
      </c>
      <c r="AA56" s="5">
        <v>1.2523550619934221</v>
      </c>
      <c r="AB56" s="5">
        <v>0.62439574034765999</v>
      </c>
      <c r="AC56" s="2">
        <v>-0.27</v>
      </c>
      <c r="AD56" s="2">
        <v>-2.59</v>
      </c>
      <c r="AE56" s="2">
        <v>0.05</v>
      </c>
      <c r="AF56" s="2">
        <v>3.69</v>
      </c>
      <c r="AG56" s="2">
        <v>7.22</v>
      </c>
      <c r="AH56" s="2" t="s">
        <v>70</v>
      </c>
    </row>
    <row r="57" spans="1:34" x14ac:dyDescent="0.25">
      <c r="A57" s="2">
        <v>6716</v>
      </c>
      <c r="B57" s="2" t="s">
        <v>53</v>
      </c>
      <c r="C57" s="2">
        <v>16.93</v>
      </c>
      <c r="D57" s="2">
        <v>47936</v>
      </c>
      <c r="E57" s="2">
        <v>78608</v>
      </c>
      <c r="F57" s="2">
        <v>92614</v>
      </c>
      <c r="G57" s="2">
        <v>124466</v>
      </c>
      <c r="H57" s="2">
        <v>101705</v>
      </c>
      <c r="I57" s="2">
        <v>94017</v>
      </c>
      <c r="J57" s="2">
        <v>83887</v>
      </c>
      <c r="K57" s="2">
        <v>82185</v>
      </c>
      <c r="L57" s="2">
        <v>106255</v>
      </c>
      <c r="M57" s="2">
        <v>84473</v>
      </c>
      <c r="N57" s="2">
        <v>80930</v>
      </c>
      <c r="O57" s="2">
        <v>104828</v>
      </c>
      <c r="P57" s="7">
        <v>1081904</v>
      </c>
      <c r="Q57" s="2">
        <v>158359</v>
      </c>
      <c r="R57" s="2">
        <v>74708</v>
      </c>
      <c r="S57" s="2">
        <v>135851</v>
      </c>
      <c r="T57" s="7">
        <v>368918</v>
      </c>
      <c r="U57" s="5">
        <v>0.34098958872506252</v>
      </c>
      <c r="V57" s="5">
        <v>0.36519496282809888</v>
      </c>
      <c r="W57" s="2">
        <v>175536</v>
      </c>
      <c r="X57" s="2">
        <v>133903</v>
      </c>
      <c r="Y57" s="2" t="s">
        <v>37</v>
      </c>
      <c r="Z57" s="2">
        <v>309439</v>
      </c>
      <c r="AA57" s="5">
        <v>0.83877447020747153</v>
      </c>
      <c r="AB57" s="5">
        <v>0.28601336162912788</v>
      </c>
      <c r="AC57" s="2">
        <v>0.19</v>
      </c>
      <c r="AD57" s="2">
        <v>0.28000000000000003</v>
      </c>
      <c r="AE57" s="2">
        <v>0.71</v>
      </c>
      <c r="AF57" s="2">
        <v>1</v>
      </c>
      <c r="AG57" s="2">
        <v>1.59</v>
      </c>
      <c r="AH57" s="2" t="s">
        <v>54</v>
      </c>
    </row>
    <row r="58" spans="1:34" x14ac:dyDescent="0.25">
      <c r="A58" s="2">
        <v>1590</v>
      </c>
      <c r="B58" s="2" t="s">
        <v>45</v>
      </c>
      <c r="C58" s="2">
        <v>17.04</v>
      </c>
      <c r="D58" s="2">
        <v>2219508</v>
      </c>
      <c r="E58" s="2">
        <v>2371072</v>
      </c>
      <c r="F58" s="2">
        <v>3505568</v>
      </c>
      <c r="G58" s="2">
        <v>3467477</v>
      </c>
      <c r="H58" s="2">
        <v>2784743</v>
      </c>
      <c r="I58" s="2">
        <v>2700503</v>
      </c>
      <c r="J58" s="2">
        <v>2649095</v>
      </c>
      <c r="K58" s="2">
        <v>2586808</v>
      </c>
      <c r="L58" s="2">
        <v>3009936</v>
      </c>
      <c r="M58" s="2">
        <v>2697130</v>
      </c>
      <c r="N58" s="2">
        <v>3025066</v>
      </c>
      <c r="O58" s="2">
        <v>3312944</v>
      </c>
      <c r="P58" s="7">
        <v>34329850</v>
      </c>
      <c r="Q58" s="2">
        <v>3702382</v>
      </c>
      <c r="R58" s="2">
        <v>2171413</v>
      </c>
      <c r="S58" s="2">
        <v>4139710</v>
      </c>
      <c r="T58" s="7">
        <v>10013505</v>
      </c>
      <c r="U58" s="5">
        <v>0.29168507872886129</v>
      </c>
      <c r="V58" s="5">
        <v>0.10828443167455069</v>
      </c>
      <c r="W58" s="2">
        <v>4342337</v>
      </c>
      <c r="X58" s="2">
        <v>3909466</v>
      </c>
      <c r="Y58" s="2" t="s">
        <v>37</v>
      </c>
      <c r="Z58" s="2">
        <v>8251803</v>
      </c>
      <c r="AA58" s="5">
        <v>0.82406739698037801</v>
      </c>
      <c r="AB58" s="5">
        <v>0.24036816356610941</v>
      </c>
      <c r="AC58" s="2">
        <v>9.68</v>
      </c>
      <c r="AD58" s="2">
        <v>10.19</v>
      </c>
      <c r="AE58" s="2">
        <v>10.5</v>
      </c>
      <c r="AF58" s="2">
        <v>11.64</v>
      </c>
      <c r="AG58" s="2">
        <v>13.35</v>
      </c>
      <c r="AH58" s="2" t="s">
        <v>46</v>
      </c>
    </row>
    <row r="59" spans="1:34" x14ac:dyDescent="0.25">
      <c r="A59" s="2">
        <v>6257</v>
      </c>
      <c r="B59" s="2" t="s">
        <v>193</v>
      </c>
      <c r="C59" s="2">
        <v>17.78</v>
      </c>
      <c r="D59" s="2">
        <v>1609688</v>
      </c>
      <c r="E59" s="2">
        <v>1483705</v>
      </c>
      <c r="F59" s="2">
        <v>1591418</v>
      </c>
      <c r="G59" s="2">
        <v>1562380</v>
      </c>
      <c r="H59" s="2">
        <v>1597683</v>
      </c>
      <c r="I59" s="2">
        <v>1618665</v>
      </c>
      <c r="J59" s="2">
        <v>1590738</v>
      </c>
      <c r="K59" s="2">
        <v>1609013</v>
      </c>
      <c r="L59" s="2">
        <v>1654245</v>
      </c>
      <c r="M59" s="2">
        <v>1724348</v>
      </c>
      <c r="N59" s="2">
        <v>1741965</v>
      </c>
      <c r="O59" s="2">
        <v>1803348</v>
      </c>
      <c r="P59" s="7">
        <v>19587196</v>
      </c>
      <c r="Q59" s="2">
        <v>1826693</v>
      </c>
      <c r="R59" s="2">
        <v>1609154</v>
      </c>
      <c r="S59" s="2">
        <v>1857929</v>
      </c>
      <c r="T59" s="7">
        <v>5293776</v>
      </c>
      <c r="U59" s="5">
        <v>0.27026716840940379</v>
      </c>
      <c r="V59" s="5">
        <v>4.5761956983570674E-3</v>
      </c>
      <c r="W59" s="2">
        <v>1945727</v>
      </c>
      <c r="X59" s="2">
        <v>1976452</v>
      </c>
      <c r="Y59" s="2" t="s">
        <v>34</v>
      </c>
      <c r="Z59" s="2">
        <v>3922179</v>
      </c>
      <c r="AA59" s="5">
        <v>0.74090384632821638</v>
      </c>
      <c r="AB59" s="5">
        <v>0.20024198461076309</v>
      </c>
      <c r="AC59" s="2">
        <v>1.57</v>
      </c>
      <c r="AD59" s="2">
        <v>0.7</v>
      </c>
      <c r="AE59" s="2">
        <v>1.68</v>
      </c>
      <c r="AF59" s="2">
        <v>2.2000000000000002</v>
      </c>
      <c r="AG59" s="2">
        <v>2.1</v>
      </c>
      <c r="AH59" s="2" t="s">
        <v>194</v>
      </c>
    </row>
    <row r="60" spans="1:34" x14ac:dyDescent="0.25">
      <c r="A60" s="2">
        <v>3030</v>
      </c>
      <c r="B60" s="2" t="s">
        <v>207</v>
      </c>
      <c r="C60" s="2">
        <v>18.45</v>
      </c>
      <c r="D60" s="2">
        <v>645065</v>
      </c>
      <c r="E60" s="2">
        <v>604032</v>
      </c>
      <c r="F60" s="2">
        <v>691416</v>
      </c>
      <c r="G60" s="2">
        <v>684370</v>
      </c>
      <c r="H60" s="2">
        <v>933199</v>
      </c>
      <c r="I60" s="2">
        <v>760276</v>
      </c>
      <c r="J60" s="2">
        <v>747841</v>
      </c>
      <c r="K60" s="2">
        <v>756253</v>
      </c>
      <c r="L60" s="2">
        <v>563585</v>
      </c>
      <c r="M60" s="2">
        <v>538870</v>
      </c>
      <c r="N60" s="2">
        <v>812853</v>
      </c>
      <c r="O60" s="2">
        <v>729676</v>
      </c>
      <c r="P60" s="7">
        <v>8467436</v>
      </c>
      <c r="Q60" s="2">
        <v>893601</v>
      </c>
      <c r="R60" s="2">
        <v>754655</v>
      </c>
      <c r="S60" s="2">
        <v>793160</v>
      </c>
      <c r="T60" s="7">
        <v>2441416</v>
      </c>
      <c r="U60" s="5">
        <v>0.28833002103588379</v>
      </c>
      <c r="V60" s="5">
        <v>0.17296875803245801</v>
      </c>
      <c r="W60" s="2">
        <v>1112168</v>
      </c>
      <c r="X60" s="2">
        <v>1070802</v>
      </c>
      <c r="Y60" s="2" t="s">
        <v>37</v>
      </c>
      <c r="Z60" s="2">
        <v>2182970</v>
      </c>
      <c r="AA60" s="5">
        <v>0.89414094115873743</v>
      </c>
      <c r="AB60" s="5">
        <v>0.25780767637334367</v>
      </c>
      <c r="AC60" s="2">
        <v>2.4500000000000002</v>
      </c>
      <c r="AD60" s="2">
        <v>2.21</v>
      </c>
      <c r="AE60" s="2">
        <v>2.93</v>
      </c>
      <c r="AF60" s="2">
        <v>2.9</v>
      </c>
      <c r="AG60" s="2">
        <v>3.5</v>
      </c>
      <c r="AH60" s="2" t="s">
        <v>208</v>
      </c>
    </row>
    <row r="61" spans="1:34" x14ac:dyDescent="0.25">
      <c r="A61" s="2">
        <v>4904</v>
      </c>
      <c r="B61" s="2" t="s">
        <v>49</v>
      </c>
      <c r="C61" s="2">
        <v>18.82</v>
      </c>
      <c r="D61" s="2">
        <v>8658501</v>
      </c>
      <c r="E61" s="2">
        <v>8568811</v>
      </c>
      <c r="F61" s="2">
        <v>8814995</v>
      </c>
      <c r="G61" s="2">
        <v>8568124</v>
      </c>
      <c r="H61" s="2">
        <v>8355109</v>
      </c>
      <c r="I61" s="2">
        <v>8302166</v>
      </c>
      <c r="J61" s="2">
        <v>8054845</v>
      </c>
      <c r="K61" s="2">
        <v>8254940</v>
      </c>
      <c r="L61" s="2">
        <v>10084215</v>
      </c>
      <c r="M61" s="2">
        <v>11031555</v>
      </c>
      <c r="N61" s="2">
        <v>10312164</v>
      </c>
      <c r="O61" s="2">
        <v>11340652</v>
      </c>
      <c r="P61" s="7">
        <v>110346077</v>
      </c>
      <c r="Q61" s="2">
        <v>9663053</v>
      </c>
      <c r="R61" s="2">
        <v>9005133</v>
      </c>
      <c r="S61" s="2">
        <v>9136324</v>
      </c>
      <c r="T61" s="7">
        <v>27804510</v>
      </c>
      <c r="U61" s="5">
        <v>0.25197551880344599</v>
      </c>
      <c r="V61" s="5">
        <v>-0.14930258257073389</v>
      </c>
      <c r="W61" s="2">
        <v>9539711</v>
      </c>
      <c r="X61" s="2">
        <v>9501988</v>
      </c>
      <c r="Y61" s="2" t="s">
        <v>37</v>
      </c>
      <c r="Z61" s="2">
        <v>19041699</v>
      </c>
      <c r="AA61" s="5">
        <v>0.68484209935726259</v>
      </c>
      <c r="AB61" s="5">
        <v>0.17256344328398729</v>
      </c>
      <c r="AC61" s="2">
        <v>0.9</v>
      </c>
      <c r="AD61" s="2">
        <v>0.94</v>
      </c>
      <c r="AE61" s="2">
        <v>0.96</v>
      </c>
      <c r="AF61" s="2">
        <v>1.02</v>
      </c>
      <c r="AG61" s="2">
        <v>1.03</v>
      </c>
      <c r="AH61" s="2" t="s">
        <v>50</v>
      </c>
    </row>
    <row r="62" spans="1:34" x14ac:dyDescent="0.25">
      <c r="A62" s="2">
        <v>8210</v>
      </c>
      <c r="B62" s="2" t="s">
        <v>67</v>
      </c>
      <c r="C62" s="2">
        <v>19.010000000000002</v>
      </c>
      <c r="D62" s="2">
        <v>1118196</v>
      </c>
      <c r="E62" s="2">
        <v>1303548</v>
      </c>
      <c r="F62" s="2">
        <v>1732027</v>
      </c>
      <c r="G62" s="2">
        <v>1974808</v>
      </c>
      <c r="H62" s="2">
        <v>1833198</v>
      </c>
      <c r="I62" s="2">
        <v>1634964</v>
      </c>
      <c r="J62" s="2">
        <v>1739961</v>
      </c>
      <c r="K62" s="2">
        <v>1748197</v>
      </c>
      <c r="L62" s="2">
        <v>2176441</v>
      </c>
      <c r="M62" s="2">
        <v>1992966</v>
      </c>
      <c r="N62" s="2">
        <v>2036511</v>
      </c>
      <c r="O62" s="2">
        <v>2710524</v>
      </c>
      <c r="P62" s="7">
        <v>22001341</v>
      </c>
      <c r="Q62" s="2">
        <v>2650248</v>
      </c>
      <c r="R62" s="2">
        <v>1950400</v>
      </c>
      <c r="S62" s="2">
        <v>2506644</v>
      </c>
      <c r="T62" s="7">
        <v>7107292</v>
      </c>
      <c r="U62" s="5">
        <v>0.32303903657508881</v>
      </c>
      <c r="V62" s="5">
        <v>5.4494205564657928E-2</v>
      </c>
      <c r="W62" s="2">
        <v>2066292</v>
      </c>
      <c r="X62" s="2">
        <v>2517084</v>
      </c>
      <c r="Y62" s="2" t="s">
        <v>34</v>
      </c>
      <c r="Z62" s="2">
        <v>4583376</v>
      </c>
      <c r="AA62" s="5">
        <v>0.6448835927945552</v>
      </c>
      <c r="AB62" s="5">
        <v>0.20832257451943501</v>
      </c>
      <c r="AC62" s="2">
        <v>5.53</v>
      </c>
      <c r="AD62" s="2">
        <v>6.87</v>
      </c>
      <c r="AE62" s="2">
        <v>8.01</v>
      </c>
      <c r="AF62" s="2">
        <v>8.73</v>
      </c>
      <c r="AG62" s="2">
        <v>10.73</v>
      </c>
      <c r="AH62" s="2" t="s">
        <v>68</v>
      </c>
    </row>
    <row r="63" spans="1:34" x14ac:dyDescent="0.25">
      <c r="A63" s="2">
        <v>7744</v>
      </c>
      <c r="B63" s="2" t="s">
        <v>223</v>
      </c>
      <c r="C63" s="2">
        <v>19.38</v>
      </c>
      <c r="D63" s="2">
        <v>193182</v>
      </c>
      <c r="E63" s="2">
        <v>168342</v>
      </c>
      <c r="F63" s="2">
        <v>174335</v>
      </c>
      <c r="G63" s="2">
        <v>196288</v>
      </c>
      <c r="H63" s="2">
        <v>152195</v>
      </c>
      <c r="I63" s="2">
        <v>179556</v>
      </c>
      <c r="J63" s="2">
        <v>225025</v>
      </c>
      <c r="K63" s="2">
        <v>241344</v>
      </c>
      <c r="L63" s="2">
        <v>197396</v>
      </c>
      <c r="M63" s="2">
        <v>174377</v>
      </c>
      <c r="N63" s="2">
        <v>205230</v>
      </c>
      <c r="O63" s="2">
        <v>258031</v>
      </c>
      <c r="P63" s="7">
        <v>2365301</v>
      </c>
      <c r="Q63" s="2">
        <v>335813</v>
      </c>
      <c r="R63" s="2">
        <v>214126</v>
      </c>
      <c r="S63" s="2">
        <v>336156</v>
      </c>
      <c r="T63" s="7">
        <v>886095</v>
      </c>
      <c r="U63" s="5">
        <v>0.37462251104616279</v>
      </c>
      <c r="V63" s="5">
        <v>0.38965212236410002</v>
      </c>
      <c r="W63" s="2">
        <v>354317</v>
      </c>
      <c r="X63" s="2">
        <v>347219</v>
      </c>
      <c r="Y63" s="2" t="s">
        <v>37</v>
      </c>
      <c r="Z63" s="2">
        <v>701536</v>
      </c>
      <c r="AA63" s="5">
        <v>0.7917164638103138</v>
      </c>
      <c r="AB63" s="5">
        <v>0.29659480970920832</v>
      </c>
      <c r="AC63" s="2">
        <v>4</v>
      </c>
      <c r="AD63" s="2">
        <v>3.22</v>
      </c>
      <c r="AE63" s="2">
        <v>5.69</v>
      </c>
      <c r="AF63" s="2">
        <v>3.52</v>
      </c>
      <c r="AG63" s="2">
        <v>5.66</v>
      </c>
      <c r="AH63" s="2" t="s">
        <v>224</v>
      </c>
    </row>
    <row r="64" spans="1:34" x14ac:dyDescent="0.25">
      <c r="A64" s="2">
        <v>3264</v>
      </c>
      <c r="B64" s="2" t="s">
        <v>99</v>
      </c>
      <c r="C64" s="2">
        <v>19.68</v>
      </c>
      <c r="D64" s="2">
        <v>1063717</v>
      </c>
      <c r="E64" s="2">
        <v>1029880</v>
      </c>
      <c r="F64" s="2">
        <v>1119130</v>
      </c>
      <c r="G64" s="2">
        <v>1145450</v>
      </c>
      <c r="H64" s="2">
        <v>1141608</v>
      </c>
      <c r="I64" s="2">
        <v>1136509</v>
      </c>
      <c r="J64" s="2">
        <v>1160261</v>
      </c>
      <c r="K64" s="2">
        <v>1224270</v>
      </c>
      <c r="L64" s="2">
        <v>1208565</v>
      </c>
      <c r="M64" s="2">
        <v>1256013</v>
      </c>
      <c r="N64" s="2">
        <v>1236299</v>
      </c>
      <c r="O64" s="2">
        <v>1306759</v>
      </c>
      <c r="P64" s="7">
        <v>14028461</v>
      </c>
      <c r="Q64" s="2">
        <v>1300609</v>
      </c>
      <c r="R64" s="2">
        <v>1261313</v>
      </c>
      <c r="S64" s="2">
        <v>1421480</v>
      </c>
      <c r="T64" s="7">
        <v>3983402</v>
      </c>
      <c r="U64" s="5">
        <v>0.28395146124724591</v>
      </c>
      <c r="V64" s="5">
        <v>4.8520019762726213E-2</v>
      </c>
      <c r="W64" s="2">
        <v>1463816</v>
      </c>
      <c r="X64" s="2">
        <v>1517840</v>
      </c>
      <c r="Y64" s="2" t="s">
        <v>34</v>
      </c>
      <c r="Z64" s="2">
        <v>2981656</v>
      </c>
      <c r="AA64" s="5">
        <v>0.74851998367224803</v>
      </c>
      <c r="AB64" s="5">
        <v>0.21254334313649939</v>
      </c>
      <c r="AC64" s="2">
        <v>1.27</v>
      </c>
      <c r="AD64" s="2">
        <v>1.19</v>
      </c>
      <c r="AE64" s="2">
        <v>1.75</v>
      </c>
      <c r="AF64" s="2">
        <v>1.79</v>
      </c>
      <c r="AG64" s="2">
        <v>1.95</v>
      </c>
      <c r="AH64" s="2" t="s">
        <v>100</v>
      </c>
    </row>
    <row r="65" spans="1:34" x14ac:dyDescent="0.25">
      <c r="A65" s="2">
        <v>2330</v>
      </c>
      <c r="B65" s="2" t="s">
        <v>33</v>
      </c>
      <c r="C65" s="2">
        <v>19.77</v>
      </c>
      <c r="D65" s="2">
        <v>293288038</v>
      </c>
      <c r="E65" s="2">
        <v>260008796</v>
      </c>
      <c r="F65" s="2">
        <v>285956830</v>
      </c>
      <c r="G65" s="2">
        <v>349566940</v>
      </c>
      <c r="H65" s="2">
        <v>320515951</v>
      </c>
      <c r="I65" s="2">
        <v>263708978</v>
      </c>
      <c r="J65" s="2">
        <v>323165707</v>
      </c>
      <c r="K65" s="2">
        <v>335771691</v>
      </c>
      <c r="L65" s="2">
        <v>330980920</v>
      </c>
      <c r="M65" s="2">
        <v>367473051</v>
      </c>
      <c r="N65" s="2">
        <v>343613802</v>
      </c>
      <c r="O65" s="2">
        <v>335003568</v>
      </c>
      <c r="P65" s="7">
        <v>3809054272</v>
      </c>
      <c r="Q65" s="2">
        <v>401255128</v>
      </c>
      <c r="R65" s="2">
        <v>317656613</v>
      </c>
      <c r="S65" s="2">
        <v>415191699</v>
      </c>
      <c r="T65" s="7">
        <v>1134103440</v>
      </c>
      <c r="U65" s="5">
        <v>0.29773885038517001</v>
      </c>
      <c r="V65" s="5">
        <v>8.4135192554258179E-2</v>
      </c>
      <c r="W65" s="2">
        <v>410725118</v>
      </c>
      <c r="X65" s="2">
        <v>416975163</v>
      </c>
      <c r="Y65" s="2" t="s">
        <v>34</v>
      </c>
      <c r="Z65" s="2">
        <v>827700281</v>
      </c>
      <c r="AA65" s="5">
        <v>0.72982785503234171</v>
      </c>
      <c r="AB65" s="5">
        <v>0.2172981065364038</v>
      </c>
      <c r="AC65" s="2">
        <v>13.95</v>
      </c>
      <c r="AD65" s="2">
        <v>15.36</v>
      </c>
      <c r="AE65" s="2">
        <v>17.440000000000001</v>
      </c>
      <c r="AF65" s="2">
        <v>19.510000000000002</v>
      </c>
      <c r="AG65" s="2">
        <v>22.08</v>
      </c>
      <c r="AH65" s="2" t="s">
        <v>35</v>
      </c>
    </row>
    <row r="66" spans="1:34" x14ac:dyDescent="0.25">
      <c r="A66" s="2">
        <v>6271</v>
      </c>
      <c r="B66" s="2" t="s">
        <v>109</v>
      </c>
      <c r="C66" s="2">
        <v>19.84</v>
      </c>
      <c r="D66" s="2">
        <v>905001</v>
      </c>
      <c r="E66" s="2">
        <v>960143</v>
      </c>
      <c r="F66" s="2">
        <v>1043518</v>
      </c>
      <c r="G66" s="2">
        <v>1025745</v>
      </c>
      <c r="H66" s="2">
        <v>964665</v>
      </c>
      <c r="I66" s="2">
        <v>976386</v>
      </c>
      <c r="J66" s="2">
        <v>923244</v>
      </c>
      <c r="K66" s="2">
        <v>953723</v>
      </c>
      <c r="L66" s="2">
        <v>973067</v>
      </c>
      <c r="M66" s="2">
        <v>971898</v>
      </c>
      <c r="N66" s="2">
        <v>945982</v>
      </c>
      <c r="O66" s="2">
        <v>900084</v>
      </c>
      <c r="P66" s="7">
        <v>11543456</v>
      </c>
      <c r="Q66" s="2">
        <v>952120</v>
      </c>
      <c r="R66" s="2">
        <v>871781</v>
      </c>
      <c r="S66" s="2">
        <v>995336</v>
      </c>
      <c r="T66" s="7">
        <v>2819237</v>
      </c>
      <c r="U66" s="5">
        <v>0.24422815836089301</v>
      </c>
      <c r="V66" s="5">
        <v>4.5174459290466451E-4</v>
      </c>
      <c r="W66" s="2">
        <v>1035207</v>
      </c>
      <c r="X66" s="2">
        <v>1038227</v>
      </c>
      <c r="Y66" s="2" t="s">
        <v>34</v>
      </c>
      <c r="Z66" s="2">
        <v>2073434</v>
      </c>
      <c r="AA66" s="5">
        <v>0.7354592749740444</v>
      </c>
      <c r="AB66" s="5">
        <v>0.17961986427634841</v>
      </c>
      <c r="AC66" s="2">
        <v>2.79</v>
      </c>
      <c r="AD66" s="2">
        <v>0.34</v>
      </c>
      <c r="AE66" s="2">
        <v>2.2799999999999998</v>
      </c>
      <c r="AF66" s="2">
        <v>2.23</v>
      </c>
      <c r="AG66" s="2">
        <v>1.89</v>
      </c>
      <c r="AH66" s="2" t="s">
        <v>110</v>
      </c>
    </row>
    <row r="67" spans="1:34" x14ac:dyDescent="0.25">
      <c r="A67" s="2">
        <v>1504</v>
      </c>
      <c r="B67" s="2" t="s">
        <v>161</v>
      </c>
      <c r="C67" s="2">
        <v>20.54</v>
      </c>
      <c r="D67" s="2">
        <v>4303352</v>
      </c>
      <c r="E67" s="2">
        <v>4435229</v>
      </c>
      <c r="F67" s="2">
        <v>4962534</v>
      </c>
      <c r="G67" s="2">
        <v>4955077</v>
      </c>
      <c r="H67" s="2">
        <v>5142957</v>
      </c>
      <c r="I67" s="2">
        <v>5269401</v>
      </c>
      <c r="J67" s="2">
        <v>4857940</v>
      </c>
      <c r="K67" s="2">
        <v>4629290</v>
      </c>
      <c r="L67" s="2">
        <v>5202947</v>
      </c>
      <c r="M67" s="2">
        <v>4968473</v>
      </c>
      <c r="N67" s="2">
        <v>4680840</v>
      </c>
      <c r="O67" s="2">
        <v>5662223</v>
      </c>
      <c r="P67" s="7">
        <v>59070263</v>
      </c>
      <c r="Q67" s="2">
        <v>4643699</v>
      </c>
      <c r="R67" s="2">
        <v>4428182</v>
      </c>
      <c r="S67" s="2">
        <v>5126597</v>
      </c>
      <c r="T67" s="7">
        <v>14198478</v>
      </c>
      <c r="U67" s="5">
        <v>0.24036591812702779</v>
      </c>
      <c r="V67" s="5">
        <v>-7.2694078503946311E-2</v>
      </c>
      <c r="W67" s="2">
        <v>5626680</v>
      </c>
      <c r="X67" s="2">
        <v>5685648</v>
      </c>
      <c r="Y67" s="2" t="s">
        <v>34</v>
      </c>
      <c r="Z67" s="2">
        <v>11312328</v>
      </c>
      <c r="AA67" s="5">
        <v>0.79672821269998095</v>
      </c>
      <c r="AB67" s="5">
        <v>0.19150630834333679</v>
      </c>
      <c r="AC67" s="2">
        <v>0.54</v>
      </c>
      <c r="AD67" s="2">
        <v>0.69</v>
      </c>
      <c r="AE67" s="2">
        <v>0.75</v>
      </c>
      <c r="AF67" s="2">
        <v>0.49</v>
      </c>
      <c r="AG67" s="2">
        <v>0.51</v>
      </c>
      <c r="AH67" s="2" t="s">
        <v>162</v>
      </c>
    </row>
    <row r="68" spans="1:34" x14ac:dyDescent="0.25">
      <c r="A68" s="2">
        <v>2395</v>
      </c>
      <c r="B68" s="2" t="s">
        <v>91</v>
      </c>
      <c r="C68" s="2">
        <v>20.93</v>
      </c>
      <c r="D68" s="2">
        <v>5732941</v>
      </c>
      <c r="E68" s="2">
        <v>5294935</v>
      </c>
      <c r="F68" s="2">
        <v>6323370</v>
      </c>
      <c r="G68" s="2">
        <v>6143072</v>
      </c>
      <c r="H68" s="2">
        <v>5854510</v>
      </c>
      <c r="I68" s="2">
        <v>5838214</v>
      </c>
      <c r="J68" s="2">
        <v>6009344</v>
      </c>
      <c r="K68" s="2">
        <v>5556475</v>
      </c>
      <c r="L68" s="2">
        <v>6208092</v>
      </c>
      <c r="M68" s="2">
        <v>6016315</v>
      </c>
      <c r="N68" s="2">
        <v>5919999</v>
      </c>
      <c r="O68" s="2">
        <v>5985095</v>
      </c>
      <c r="P68" s="7">
        <v>70882362</v>
      </c>
      <c r="Q68" s="2">
        <v>7059527</v>
      </c>
      <c r="R68" s="2">
        <v>5626769</v>
      </c>
      <c r="S68" s="2">
        <v>7698968</v>
      </c>
      <c r="T68" s="7">
        <v>20385264</v>
      </c>
      <c r="U68" s="5">
        <v>0.28759289934497378</v>
      </c>
      <c r="V68" s="5">
        <v>0.1374810987238782</v>
      </c>
      <c r="W68" s="2">
        <v>8269473</v>
      </c>
      <c r="X68" s="2">
        <v>7733828</v>
      </c>
      <c r="Y68" s="2" t="s">
        <v>37</v>
      </c>
      <c r="Z68" s="2">
        <v>16003301</v>
      </c>
      <c r="AA68" s="5">
        <v>0.78504261705906775</v>
      </c>
      <c r="AB68" s="5">
        <v>0.2257726823493833</v>
      </c>
      <c r="AC68" s="2">
        <v>3.17</v>
      </c>
      <c r="AD68" s="2">
        <v>2.2999999999999998</v>
      </c>
      <c r="AE68" s="2">
        <v>3.2</v>
      </c>
      <c r="AF68" s="2">
        <v>3.59</v>
      </c>
      <c r="AG68" s="2">
        <v>3.85</v>
      </c>
      <c r="AH68" s="2" t="s">
        <v>92</v>
      </c>
    </row>
    <row r="69" spans="1:34" x14ac:dyDescent="0.25">
      <c r="A69" s="2">
        <v>2029</v>
      </c>
      <c r="B69" s="2" t="s">
        <v>153</v>
      </c>
      <c r="C69" s="2">
        <v>21.61</v>
      </c>
      <c r="D69" s="2">
        <v>1104172</v>
      </c>
      <c r="E69" s="2">
        <v>1350602</v>
      </c>
      <c r="F69" s="2">
        <v>1343529</v>
      </c>
      <c r="G69" s="2">
        <v>1216302</v>
      </c>
      <c r="H69" s="2">
        <v>1229688</v>
      </c>
      <c r="I69" s="2">
        <v>1206332</v>
      </c>
      <c r="J69" s="2">
        <v>784897</v>
      </c>
      <c r="K69" s="2">
        <v>1033804</v>
      </c>
      <c r="L69" s="2">
        <v>1115983</v>
      </c>
      <c r="M69" s="2">
        <v>1005358</v>
      </c>
      <c r="N69" s="2">
        <v>1031157</v>
      </c>
      <c r="O69" s="2">
        <v>849066</v>
      </c>
      <c r="P69" s="7">
        <v>13270890</v>
      </c>
      <c r="Q69" s="2">
        <v>1031413</v>
      </c>
      <c r="R69" s="2">
        <v>832620</v>
      </c>
      <c r="S69" s="2">
        <v>1247752</v>
      </c>
      <c r="T69" s="7">
        <v>3111785</v>
      </c>
      <c r="U69" s="5">
        <v>0.23448201288685239</v>
      </c>
      <c r="V69" s="5">
        <v>7.8391145492017034E-2</v>
      </c>
      <c r="W69" s="2">
        <v>1242285</v>
      </c>
      <c r="X69" s="2">
        <v>1122093</v>
      </c>
      <c r="Y69" s="2" t="s">
        <v>37</v>
      </c>
      <c r="Z69" s="2">
        <v>2364378</v>
      </c>
      <c r="AA69" s="5">
        <v>0.75981406170413446</v>
      </c>
      <c r="AB69" s="5">
        <v>0.17816273060812049</v>
      </c>
      <c r="AC69" s="2">
        <v>0.54</v>
      </c>
      <c r="AD69" s="2">
        <v>-0.02</v>
      </c>
      <c r="AE69" s="2">
        <v>-0.05</v>
      </c>
      <c r="AF69" s="2">
        <v>0.27</v>
      </c>
      <c r="AG69" s="2">
        <v>0.42</v>
      </c>
      <c r="AH69" s="2" t="s">
        <v>154</v>
      </c>
    </row>
    <row r="70" spans="1:34" x14ac:dyDescent="0.25">
      <c r="A70" s="2">
        <v>2059</v>
      </c>
      <c r="B70" s="2" t="s">
        <v>57</v>
      </c>
      <c r="C70" s="2">
        <v>22.18</v>
      </c>
      <c r="D70" s="2">
        <v>1233439</v>
      </c>
      <c r="E70" s="2">
        <v>1339536</v>
      </c>
      <c r="F70" s="2">
        <v>1381226</v>
      </c>
      <c r="G70" s="2">
        <v>1449099</v>
      </c>
      <c r="H70" s="2">
        <v>1393592</v>
      </c>
      <c r="I70" s="2">
        <v>1386041</v>
      </c>
      <c r="J70" s="2">
        <v>1406573</v>
      </c>
      <c r="K70" s="2">
        <v>1454984</v>
      </c>
      <c r="L70" s="2">
        <v>1507097</v>
      </c>
      <c r="M70" s="2">
        <v>1567264</v>
      </c>
      <c r="N70" s="2">
        <v>1659348</v>
      </c>
      <c r="O70" s="2">
        <v>1722455</v>
      </c>
      <c r="P70" s="7">
        <v>17500654</v>
      </c>
      <c r="Q70" s="2">
        <v>1774956</v>
      </c>
      <c r="R70" s="2">
        <v>1756868</v>
      </c>
      <c r="S70" s="2">
        <v>1918166</v>
      </c>
      <c r="T70" s="7">
        <v>5449990</v>
      </c>
      <c r="U70" s="5">
        <v>0.31141636192567429</v>
      </c>
      <c r="V70" s="5">
        <v>0.101215643271752</v>
      </c>
      <c r="W70" s="2">
        <v>2595892</v>
      </c>
      <c r="X70" s="2">
        <v>3791303</v>
      </c>
      <c r="Y70" s="2" t="s">
        <v>34</v>
      </c>
      <c r="Z70" s="2">
        <v>6387195</v>
      </c>
      <c r="AA70" s="5">
        <v>1.1719645357147439</v>
      </c>
      <c r="AB70" s="5">
        <v>0.36496893201819769</v>
      </c>
      <c r="AC70" s="2">
        <v>26.35</v>
      </c>
      <c r="AD70" s="2">
        <v>6.44</v>
      </c>
      <c r="AE70" s="2">
        <v>33.549999999999997</v>
      </c>
      <c r="AF70" s="2">
        <v>36.880000000000003</v>
      </c>
      <c r="AG70" s="2">
        <v>36.58</v>
      </c>
      <c r="AH70" s="2" t="s">
        <v>58</v>
      </c>
    </row>
    <row r="71" spans="1:34" x14ac:dyDescent="0.25">
      <c r="A71" s="2">
        <v>8255</v>
      </c>
      <c r="B71" s="2" t="s">
        <v>155</v>
      </c>
      <c r="C71" s="2">
        <v>22.61</v>
      </c>
      <c r="D71" s="2">
        <v>634760</v>
      </c>
      <c r="E71" s="2">
        <v>740842</v>
      </c>
      <c r="F71" s="2">
        <v>740730</v>
      </c>
      <c r="G71" s="2">
        <v>768905</v>
      </c>
      <c r="H71" s="2">
        <v>699976</v>
      </c>
      <c r="I71" s="2">
        <v>694589</v>
      </c>
      <c r="J71" s="2">
        <v>658057</v>
      </c>
      <c r="K71" s="2">
        <v>614720</v>
      </c>
      <c r="L71" s="2">
        <v>714403</v>
      </c>
      <c r="M71" s="2">
        <v>682882</v>
      </c>
      <c r="N71" s="2">
        <v>550409</v>
      </c>
      <c r="O71" s="2">
        <v>605692</v>
      </c>
      <c r="P71" s="7">
        <v>8105965</v>
      </c>
      <c r="Q71" s="2">
        <v>649711</v>
      </c>
      <c r="R71" s="2">
        <v>661449</v>
      </c>
      <c r="S71" s="2">
        <v>725959</v>
      </c>
      <c r="T71" s="7">
        <v>2037119</v>
      </c>
      <c r="U71" s="5">
        <v>0.25131110237954402</v>
      </c>
      <c r="V71" s="5">
        <v>0.10774215966107351</v>
      </c>
      <c r="W71" s="2">
        <v>678296</v>
      </c>
      <c r="X71" s="2">
        <v>618616</v>
      </c>
      <c r="Y71" s="2" t="s">
        <v>37</v>
      </c>
      <c r="Z71" s="2">
        <v>1296912</v>
      </c>
      <c r="AA71" s="5">
        <v>0.63664027481948771</v>
      </c>
      <c r="AB71" s="5">
        <v>0.15999476928410131</v>
      </c>
      <c r="AC71" s="2">
        <v>2.3199999999999998</v>
      </c>
      <c r="AD71" s="2">
        <v>0.38</v>
      </c>
      <c r="AE71" s="2">
        <v>1.95</v>
      </c>
      <c r="AF71" s="2">
        <v>1.67</v>
      </c>
      <c r="AG71" s="2">
        <v>1.7</v>
      </c>
      <c r="AH71" s="2" t="s">
        <v>156</v>
      </c>
    </row>
    <row r="72" spans="1:34" x14ac:dyDescent="0.25">
      <c r="A72" s="2">
        <v>2355</v>
      </c>
      <c r="B72" s="2" t="s">
        <v>151</v>
      </c>
      <c r="C72" s="2">
        <v>22.69</v>
      </c>
      <c r="D72" s="2">
        <v>1235409</v>
      </c>
      <c r="E72" s="2">
        <v>1271501</v>
      </c>
      <c r="F72" s="2">
        <v>1333540</v>
      </c>
      <c r="G72" s="2">
        <v>1435125</v>
      </c>
      <c r="H72" s="2">
        <v>1347960</v>
      </c>
      <c r="I72" s="2">
        <v>1307723</v>
      </c>
      <c r="J72" s="2">
        <v>1270473</v>
      </c>
      <c r="K72" s="2">
        <v>1294737</v>
      </c>
      <c r="L72" s="2">
        <v>1296444</v>
      </c>
      <c r="M72" s="2">
        <v>1392428</v>
      </c>
      <c r="N72" s="2">
        <v>1242743</v>
      </c>
      <c r="O72" s="2">
        <v>1324782</v>
      </c>
      <c r="P72" s="7">
        <v>15752865</v>
      </c>
      <c r="Q72" s="2">
        <v>1414441</v>
      </c>
      <c r="R72" s="2">
        <v>1209246</v>
      </c>
      <c r="S72" s="2">
        <v>1409604</v>
      </c>
      <c r="T72" s="7">
        <v>4033291</v>
      </c>
      <c r="U72" s="5">
        <v>0.25603539419654769</v>
      </c>
      <c r="V72" s="5">
        <v>1.8519916776790029E-2</v>
      </c>
      <c r="W72" s="2">
        <v>1390749</v>
      </c>
      <c r="X72" s="2">
        <v>1507327</v>
      </c>
      <c r="Y72" s="2" t="s">
        <v>34</v>
      </c>
      <c r="Z72" s="2">
        <v>2898076</v>
      </c>
      <c r="AA72" s="5">
        <v>0.71853878135745719</v>
      </c>
      <c r="AB72" s="5">
        <v>0.18397136013036361</v>
      </c>
      <c r="AC72" s="2">
        <v>0.52</v>
      </c>
      <c r="AD72" s="2">
        <v>0.25</v>
      </c>
      <c r="AE72" s="2">
        <v>0.19</v>
      </c>
      <c r="AF72" s="2">
        <v>0.64</v>
      </c>
      <c r="AG72" s="2">
        <v>0.62</v>
      </c>
      <c r="AH72" s="2" t="s">
        <v>152</v>
      </c>
    </row>
    <row r="73" spans="1:34" x14ac:dyDescent="0.25">
      <c r="A73" s="2">
        <v>6209</v>
      </c>
      <c r="B73" s="2" t="s">
        <v>47</v>
      </c>
      <c r="C73" s="2">
        <v>22.78</v>
      </c>
      <c r="D73" s="2">
        <v>286020</v>
      </c>
      <c r="E73" s="2">
        <v>247564</v>
      </c>
      <c r="F73" s="2">
        <v>249371</v>
      </c>
      <c r="G73" s="2">
        <v>248543</v>
      </c>
      <c r="H73" s="2">
        <v>239407</v>
      </c>
      <c r="I73" s="2">
        <v>249640</v>
      </c>
      <c r="J73" s="2">
        <v>271404</v>
      </c>
      <c r="K73" s="2">
        <v>269254</v>
      </c>
      <c r="L73" s="2">
        <v>368315</v>
      </c>
      <c r="M73" s="2">
        <v>405522</v>
      </c>
      <c r="N73" s="2">
        <v>408107</v>
      </c>
      <c r="O73" s="2">
        <v>409071</v>
      </c>
      <c r="P73" s="7">
        <v>3652218</v>
      </c>
      <c r="Q73" s="2">
        <v>444471</v>
      </c>
      <c r="R73" s="2">
        <v>276011</v>
      </c>
      <c r="S73" s="2">
        <v>437865</v>
      </c>
      <c r="T73" s="7">
        <v>1158347</v>
      </c>
      <c r="U73" s="5">
        <v>0.31716261187037581</v>
      </c>
      <c r="V73" s="5">
        <v>-5.2631880264987323E-2</v>
      </c>
      <c r="W73" s="2">
        <v>414771</v>
      </c>
      <c r="X73" s="2">
        <v>408564</v>
      </c>
      <c r="Y73" s="2" t="s">
        <v>37</v>
      </c>
      <c r="Z73" s="2">
        <v>823335</v>
      </c>
      <c r="AA73" s="5">
        <v>0.7107844195219567</v>
      </c>
      <c r="AB73" s="5">
        <v>0.22543424297235271</v>
      </c>
      <c r="AC73" s="2">
        <v>0.01</v>
      </c>
      <c r="AD73" s="2">
        <v>0.1</v>
      </c>
      <c r="AE73" s="2">
        <v>0.38</v>
      </c>
      <c r="AF73" s="2">
        <v>0.43</v>
      </c>
      <c r="AG73" s="2">
        <v>0.81</v>
      </c>
      <c r="AH73" s="2" t="s">
        <v>48</v>
      </c>
    </row>
    <row r="74" spans="1:34" x14ac:dyDescent="0.25">
      <c r="A74" s="2">
        <v>5228</v>
      </c>
      <c r="B74" s="2" t="s">
        <v>225</v>
      </c>
      <c r="C74" s="2">
        <v>24.01</v>
      </c>
      <c r="D74" s="2">
        <v>33880</v>
      </c>
      <c r="E74" s="2">
        <v>43415</v>
      </c>
      <c r="F74" s="2">
        <v>44617</v>
      </c>
      <c r="G74" s="2">
        <v>42553</v>
      </c>
      <c r="H74" s="2">
        <v>45966</v>
      </c>
      <c r="I74" s="2">
        <v>46154</v>
      </c>
      <c r="J74" s="2">
        <v>43351</v>
      </c>
      <c r="K74" s="2">
        <v>42153</v>
      </c>
      <c r="L74" s="2">
        <v>43249</v>
      </c>
      <c r="M74" s="2">
        <v>50513</v>
      </c>
      <c r="N74" s="2">
        <v>52213</v>
      </c>
      <c r="O74" s="2">
        <v>53604</v>
      </c>
      <c r="P74" s="7">
        <v>541668</v>
      </c>
      <c r="Q74" s="2">
        <v>65786</v>
      </c>
      <c r="R74" s="2">
        <v>33586</v>
      </c>
      <c r="S74" s="2">
        <v>81255</v>
      </c>
      <c r="T74" s="7">
        <v>180627</v>
      </c>
      <c r="U74" s="5">
        <v>0.33346440993376009</v>
      </c>
      <c r="V74" s="5">
        <v>0.1554212243331414</v>
      </c>
      <c r="W74" s="2">
        <v>68948</v>
      </c>
      <c r="X74" s="2">
        <v>69810</v>
      </c>
      <c r="Y74" s="2" t="s">
        <v>34</v>
      </c>
      <c r="Z74" s="2">
        <v>138758</v>
      </c>
      <c r="AA74" s="5">
        <v>0.7682018745813195</v>
      </c>
      <c r="AB74" s="5">
        <v>0.25616798481726821</v>
      </c>
      <c r="AC74" s="2">
        <v>-0.1</v>
      </c>
      <c r="AD74" s="2">
        <v>-0.35</v>
      </c>
      <c r="AE74" s="2">
        <v>-0.47</v>
      </c>
      <c r="AF74" s="2">
        <v>0.71</v>
      </c>
      <c r="AG74" s="2">
        <v>0.99</v>
      </c>
      <c r="AH74" s="2" t="s">
        <v>226</v>
      </c>
    </row>
    <row r="75" spans="1:34" x14ac:dyDescent="0.25">
      <c r="A75" s="2">
        <v>6465</v>
      </c>
      <c r="B75" s="2" t="s">
        <v>77</v>
      </c>
      <c r="C75" s="2">
        <v>24.15</v>
      </c>
      <c r="D75" s="2">
        <v>13029</v>
      </c>
      <c r="E75" s="2">
        <v>13252</v>
      </c>
      <c r="F75" s="2">
        <v>12656</v>
      </c>
      <c r="G75" s="2">
        <v>14562</v>
      </c>
      <c r="H75" s="2">
        <v>7667</v>
      </c>
      <c r="I75" s="2">
        <v>26391</v>
      </c>
      <c r="J75" s="2">
        <v>20562</v>
      </c>
      <c r="K75" s="2">
        <v>14485</v>
      </c>
      <c r="L75" s="2">
        <v>10185</v>
      </c>
      <c r="M75" s="2">
        <v>30740</v>
      </c>
      <c r="N75" s="2">
        <v>50044</v>
      </c>
      <c r="O75" s="2">
        <v>49674</v>
      </c>
      <c r="P75" s="7">
        <v>263247</v>
      </c>
      <c r="Q75" s="2">
        <v>28855</v>
      </c>
      <c r="R75" s="2">
        <v>19249</v>
      </c>
      <c r="S75" s="2">
        <v>23001</v>
      </c>
      <c r="T75" s="7">
        <v>71105</v>
      </c>
      <c r="U75" s="5">
        <v>0.27010754158641892</v>
      </c>
      <c r="V75" s="5">
        <v>-0.45495868402091089</v>
      </c>
      <c r="W75" s="2">
        <v>26360</v>
      </c>
      <c r="X75" s="2">
        <v>20669</v>
      </c>
      <c r="Y75" s="2" t="s">
        <v>37</v>
      </c>
      <c r="Z75" s="2">
        <v>47029</v>
      </c>
      <c r="AA75" s="5">
        <v>0.66140215174741579</v>
      </c>
      <c r="AB75" s="5">
        <v>0.17864970920846199</v>
      </c>
      <c r="AC75" s="2">
        <v>-0.39</v>
      </c>
      <c r="AD75" s="2">
        <v>-0.3</v>
      </c>
      <c r="AE75" s="2">
        <v>0.01</v>
      </c>
      <c r="AF75" s="2">
        <v>1.61</v>
      </c>
      <c r="AG75" s="2">
        <v>1.31</v>
      </c>
      <c r="AH75" s="2" t="s">
        <v>78</v>
      </c>
    </row>
    <row r="76" spans="1:34" x14ac:dyDescent="0.25">
      <c r="A76" s="2">
        <v>6902</v>
      </c>
      <c r="B76" s="2" t="s">
        <v>211</v>
      </c>
      <c r="C76" s="2">
        <v>24.38</v>
      </c>
      <c r="D76" s="2">
        <v>75961</v>
      </c>
      <c r="E76" s="2">
        <v>77962</v>
      </c>
      <c r="F76" s="2">
        <v>85529</v>
      </c>
      <c r="G76" s="2">
        <v>81587</v>
      </c>
      <c r="H76" s="2">
        <v>78842</v>
      </c>
      <c r="I76" s="2">
        <v>80748</v>
      </c>
      <c r="J76" s="2">
        <v>83884</v>
      </c>
      <c r="K76" s="2">
        <v>86443</v>
      </c>
      <c r="L76" s="2">
        <v>96609</v>
      </c>
      <c r="M76" s="2">
        <v>97096</v>
      </c>
      <c r="N76" s="2">
        <v>101946</v>
      </c>
      <c r="O76" s="2">
        <v>101577</v>
      </c>
      <c r="P76" s="7">
        <v>1048184</v>
      </c>
      <c r="Q76" s="2">
        <v>104361</v>
      </c>
      <c r="R76" s="2">
        <v>90876</v>
      </c>
      <c r="S76" s="2">
        <v>107871</v>
      </c>
      <c r="T76" s="7">
        <v>303108</v>
      </c>
      <c r="U76" s="5">
        <v>0.28917441975836311</v>
      </c>
      <c r="V76" s="5">
        <v>8.2795831268150048E-3</v>
      </c>
      <c r="W76" s="2">
        <v>98842</v>
      </c>
      <c r="X76" s="2">
        <v>100681</v>
      </c>
      <c r="Y76" s="2" t="s">
        <v>34</v>
      </c>
      <c r="Z76" s="2">
        <v>199523</v>
      </c>
      <c r="AA76" s="5">
        <v>0.6582571228736952</v>
      </c>
      <c r="AB76" s="5">
        <v>0.19035112155881029</v>
      </c>
      <c r="AC76" s="2">
        <v>0.26</v>
      </c>
      <c r="AD76" s="2">
        <v>-0.23</v>
      </c>
      <c r="AE76" s="2">
        <v>0.2</v>
      </c>
      <c r="AF76" s="2">
        <v>1.35</v>
      </c>
      <c r="AG76" s="2">
        <v>1.64</v>
      </c>
      <c r="AH76" s="2" t="s">
        <v>212</v>
      </c>
    </row>
    <row r="77" spans="1:34" x14ac:dyDescent="0.25">
      <c r="A77" s="2">
        <v>3665</v>
      </c>
      <c r="B77" s="2" t="s">
        <v>89</v>
      </c>
      <c r="C77" s="2">
        <v>26.73</v>
      </c>
      <c r="D77" s="2">
        <v>5555836</v>
      </c>
      <c r="E77" s="2">
        <v>5001880</v>
      </c>
      <c r="F77" s="2">
        <v>5738989</v>
      </c>
      <c r="G77" s="2">
        <v>6228086</v>
      </c>
      <c r="H77" s="2">
        <v>5201409</v>
      </c>
      <c r="I77" s="2">
        <v>5200632</v>
      </c>
      <c r="J77" s="2">
        <v>6034282</v>
      </c>
      <c r="K77" s="2">
        <v>5774218</v>
      </c>
      <c r="L77" s="2">
        <v>6706222</v>
      </c>
      <c r="M77" s="2">
        <v>6581490</v>
      </c>
      <c r="N77" s="2">
        <v>6538775</v>
      </c>
      <c r="O77" s="2">
        <v>6640666</v>
      </c>
      <c r="P77" s="7">
        <v>71202485</v>
      </c>
      <c r="Q77" s="2">
        <v>7455820</v>
      </c>
      <c r="R77" s="2">
        <v>6387852</v>
      </c>
      <c r="S77" s="2">
        <v>7013696</v>
      </c>
      <c r="T77" s="7">
        <v>20857368</v>
      </c>
      <c r="U77" s="5">
        <v>0.29293033803525248</v>
      </c>
      <c r="V77" s="5">
        <v>5.5485088227877517E-2</v>
      </c>
      <c r="W77" s="2">
        <v>7382955</v>
      </c>
      <c r="X77" s="2">
        <v>7352121</v>
      </c>
      <c r="Y77" s="2" t="s">
        <v>37</v>
      </c>
      <c r="Z77" s="2">
        <v>14735076</v>
      </c>
      <c r="AA77" s="5">
        <v>0.70646862058530113</v>
      </c>
      <c r="AB77" s="5">
        <v>0.20694609183935081</v>
      </c>
      <c r="AC77" s="2">
        <v>8.49</v>
      </c>
      <c r="AD77" s="2">
        <v>10.54</v>
      </c>
      <c r="AE77" s="2">
        <v>13.51</v>
      </c>
      <c r="AF77" s="2">
        <v>14.17</v>
      </c>
      <c r="AG77" s="2">
        <v>11.66</v>
      </c>
      <c r="AH77" s="2" t="s">
        <v>90</v>
      </c>
    </row>
    <row r="78" spans="1:34" x14ac:dyDescent="0.25">
      <c r="A78" s="2">
        <v>6231</v>
      </c>
      <c r="B78" s="2" t="s">
        <v>219</v>
      </c>
      <c r="C78" s="2">
        <v>27.78</v>
      </c>
      <c r="D78" s="2">
        <v>116494</v>
      </c>
      <c r="E78" s="2">
        <v>107590</v>
      </c>
      <c r="F78" s="2">
        <v>182894</v>
      </c>
      <c r="G78" s="2">
        <v>108389</v>
      </c>
      <c r="H78" s="2">
        <v>119956</v>
      </c>
      <c r="I78" s="2">
        <v>176004</v>
      </c>
      <c r="J78" s="2">
        <v>108248</v>
      </c>
      <c r="K78" s="2">
        <v>131575</v>
      </c>
      <c r="L78" s="2">
        <v>186618</v>
      </c>
      <c r="M78" s="2">
        <v>106615</v>
      </c>
      <c r="N78" s="2">
        <v>147005</v>
      </c>
      <c r="O78" s="2">
        <v>198125</v>
      </c>
      <c r="P78" s="7">
        <v>1689513</v>
      </c>
      <c r="Q78" s="2">
        <v>108047</v>
      </c>
      <c r="R78" s="2">
        <v>121287</v>
      </c>
      <c r="S78" s="2">
        <v>209488</v>
      </c>
      <c r="T78" s="7">
        <v>438822</v>
      </c>
      <c r="U78" s="5">
        <v>0.25973283425460469</v>
      </c>
      <c r="V78" s="5">
        <v>-2.860684678303025E-2</v>
      </c>
      <c r="W78" s="2">
        <v>124114</v>
      </c>
      <c r="X78" s="2">
        <v>134958</v>
      </c>
      <c r="Y78" s="2" t="s">
        <v>34</v>
      </c>
      <c r="Z78" s="2">
        <v>259072</v>
      </c>
      <c r="AA78" s="5">
        <v>0.59038060990561092</v>
      </c>
      <c r="AB78" s="5">
        <v>0.15334122909974651</v>
      </c>
      <c r="AC78" s="2">
        <v>1.7</v>
      </c>
      <c r="AD78" s="2">
        <v>1.04</v>
      </c>
      <c r="AE78" s="2">
        <v>1.85</v>
      </c>
      <c r="AF78" s="2">
        <v>2.06</v>
      </c>
      <c r="AG78" s="2">
        <v>1.7</v>
      </c>
      <c r="AH78" s="2" t="s">
        <v>220</v>
      </c>
    </row>
    <row r="79" spans="1:34" x14ac:dyDescent="0.25">
      <c r="A79" s="2">
        <v>4916</v>
      </c>
      <c r="B79" s="2" t="s">
        <v>63</v>
      </c>
      <c r="C79" s="2">
        <v>28.27</v>
      </c>
      <c r="D79" s="2">
        <v>275689</v>
      </c>
      <c r="E79" s="2">
        <v>249537</v>
      </c>
      <c r="F79" s="2">
        <v>331589</v>
      </c>
      <c r="G79" s="2">
        <v>282750</v>
      </c>
      <c r="H79" s="2">
        <v>220433</v>
      </c>
      <c r="I79" s="2">
        <v>277822</v>
      </c>
      <c r="J79" s="2">
        <v>227370</v>
      </c>
      <c r="K79" s="2">
        <v>302403</v>
      </c>
      <c r="L79" s="2">
        <v>350257</v>
      </c>
      <c r="M79" s="2">
        <v>330305</v>
      </c>
      <c r="N79" s="2">
        <v>354142</v>
      </c>
      <c r="O79" s="2">
        <v>402773</v>
      </c>
      <c r="P79" s="7">
        <v>3605070</v>
      </c>
      <c r="Q79" s="2">
        <v>302688</v>
      </c>
      <c r="R79" s="2">
        <v>351831</v>
      </c>
      <c r="S79" s="2">
        <v>403100</v>
      </c>
      <c r="T79" s="7">
        <v>1057619</v>
      </c>
      <c r="U79" s="5">
        <v>0.29336989295630878</v>
      </c>
      <c r="V79" s="5">
        <v>-2.7226320339949591E-2</v>
      </c>
      <c r="W79" s="2">
        <v>424751</v>
      </c>
      <c r="X79" s="2">
        <v>450454</v>
      </c>
      <c r="Y79" s="2" t="s">
        <v>34</v>
      </c>
      <c r="Z79" s="2">
        <v>875205</v>
      </c>
      <c r="AA79" s="5">
        <v>0.82752390038378665</v>
      </c>
      <c r="AB79" s="5">
        <v>0.24277059807437859</v>
      </c>
      <c r="AC79" s="2">
        <v>0.6</v>
      </c>
      <c r="AD79" s="2">
        <v>0.04</v>
      </c>
      <c r="AE79" s="2">
        <v>0.5</v>
      </c>
      <c r="AF79" s="2">
        <v>0.67</v>
      </c>
      <c r="AG79" s="2">
        <v>4.49</v>
      </c>
      <c r="AH79" s="2" t="s">
        <v>64</v>
      </c>
    </row>
    <row r="80" spans="1:34" x14ac:dyDescent="0.25">
      <c r="A80" s="2">
        <v>6770</v>
      </c>
      <c r="B80" s="2" t="s">
        <v>61</v>
      </c>
      <c r="C80" s="2">
        <v>28.93</v>
      </c>
      <c r="D80" s="2">
        <v>3657160</v>
      </c>
      <c r="E80" s="2">
        <v>3769948</v>
      </c>
      <c r="F80" s="2">
        <v>3689367</v>
      </c>
      <c r="G80" s="2">
        <v>3809252</v>
      </c>
      <c r="H80" s="2">
        <v>3632314</v>
      </c>
      <c r="I80" s="2">
        <v>3836402</v>
      </c>
      <c r="J80" s="2">
        <v>3910411</v>
      </c>
      <c r="K80" s="2">
        <v>3977940</v>
      </c>
      <c r="L80" s="2">
        <v>3952076</v>
      </c>
      <c r="M80" s="2">
        <v>4134047</v>
      </c>
      <c r="N80" s="2">
        <v>4092013</v>
      </c>
      <c r="O80" s="2">
        <v>4269182</v>
      </c>
      <c r="P80" s="7">
        <v>46730112</v>
      </c>
      <c r="Q80" s="2">
        <v>4618023</v>
      </c>
      <c r="R80" s="2">
        <v>4222757</v>
      </c>
      <c r="S80" s="2">
        <v>4731682</v>
      </c>
      <c r="T80" s="7">
        <v>13572462</v>
      </c>
      <c r="U80" s="5">
        <v>0.29044360090555738</v>
      </c>
      <c r="V80" s="5">
        <v>8.6210415132416007E-2</v>
      </c>
      <c r="W80" s="2">
        <v>5045881</v>
      </c>
      <c r="X80" s="2">
        <v>5770374</v>
      </c>
      <c r="Y80" s="2" t="s">
        <v>34</v>
      </c>
      <c r="Z80" s="2">
        <v>10816255</v>
      </c>
      <c r="AA80" s="5">
        <v>0.79692652666848507</v>
      </c>
      <c r="AB80" s="5">
        <v>0.23146221006275361</v>
      </c>
      <c r="AC80" s="2">
        <v>-0.26</v>
      </c>
      <c r="AD80" s="2">
        <v>-0.8</v>
      </c>
      <c r="AE80" s="2">
        <v>-0.65</v>
      </c>
      <c r="AF80" s="2">
        <v>-0.16</v>
      </c>
      <c r="AG80" s="2">
        <v>3.36</v>
      </c>
      <c r="AH80" s="2" t="s">
        <v>62</v>
      </c>
    </row>
    <row r="81" spans="1:34" x14ac:dyDescent="0.25">
      <c r="A81" s="2">
        <v>2449</v>
      </c>
      <c r="B81" s="2" t="s">
        <v>101</v>
      </c>
      <c r="C81" s="2">
        <v>29.04</v>
      </c>
      <c r="D81" s="2">
        <v>2384946</v>
      </c>
      <c r="E81" s="2">
        <v>2286169</v>
      </c>
      <c r="F81" s="2">
        <v>2644375</v>
      </c>
      <c r="G81" s="2">
        <v>2781758</v>
      </c>
      <c r="H81" s="2">
        <v>2764705</v>
      </c>
      <c r="I81" s="2">
        <v>2815411</v>
      </c>
      <c r="J81" s="2">
        <v>2918332</v>
      </c>
      <c r="K81" s="2">
        <v>3100894</v>
      </c>
      <c r="L81" s="2">
        <v>3271304</v>
      </c>
      <c r="M81" s="2">
        <v>3418823</v>
      </c>
      <c r="N81" s="2">
        <v>3292565</v>
      </c>
      <c r="O81" s="2">
        <v>3254264</v>
      </c>
      <c r="P81" s="7">
        <v>34933546</v>
      </c>
      <c r="Q81" s="2">
        <v>3369542</v>
      </c>
      <c r="R81" s="2">
        <v>3224527</v>
      </c>
      <c r="S81" s="2">
        <v>3597874</v>
      </c>
      <c r="T81" s="7">
        <v>10191943</v>
      </c>
      <c r="U81" s="5">
        <v>0.2917523173857014</v>
      </c>
      <c r="V81" s="5">
        <v>2.270709432759643E-2</v>
      </c>
      <c r="W81" s="2">
        <v>3743018</v>
      </c>
      <c r="X81" s="2">
        <v>3776927</v>
      </c>
      <c r="Y81" s="2" t="s">
        <v>34</v>
      </c>
      <c r="Z81" s="2">
        <v>7519945</v>
      </c>
      <c r="AA81" s="5">
        <v>0.7378323250041724</v>
      </c>
      <c r="AB81" s="5">
        <v>0.2152642906620473</v>
      </c>
      <c r="AC81" s="2">
        <v>3.51</v>
      </c>
      <c r="AD81" s="2">
        <v>1.78</v>
      </c>
      <c r="AE81" s="2">
        <v>1.88</v>
      </c>
      <c r="AF81" s="2">
        <v>1.84</v>
      </c>
      <c r="AG81" s="2">
        <v>1.87</v>
      </c>
      <c r="AH81" s="2" t="s">
        <v>102</v>
      </c>
    </row>
    <row r="82" spans="1:34" x14ac:dyDescent="0.25">
      <c r="A82" s="2">
        <v>2351</v>
      </c>
      <c r="B82" s="2" t="s">
        <v>143</v>
      </c>
      <c r="C82" s="2">
        <v>29.69</v>
      </c>
      <c r="D82" s="2">
        <v>790889</v>
      </c>
      <c r="E82" s="2">
        <v>800874</v>
      </c>
      <c r="F82" s="2">
        <v>945368</v>
      </c>
      <c r="G82" s="2">
        <v>938528</v>
      </c>
      <c r="H82" s="2">
        <v>845205</v>
      </c>
      <c r="I82" s="2">
        <v>836627</v>
      </c>
      <c r="J82" s="2">
        <v>825706</v>
      </c>
      <c r="K82" s="2">
        <v>822511</v>
      </c>
      <c r="L82" s="2">
        <v>871829</v>
      </c>
      <c r="M82" s="2">
        <v>791722</v>
      </c>
      <c r="N82" s="2">
        <v>878426</v>
      </c>
      <c r="O82" s="2">
        <v>897346</v>
      </c>
      <c r="P82" s="7">
        <v>10245031</v>
      </c>
      <c r="Q82" s="2">
        <v>942907</v>
      </c>
      <c r="R82" s="2">
        <v>814818</v>
      </c>
      <c r="S82" s="2">
        <v>1057713</v>
      </c>
      <c r="T82" s="7">
        <v>2815438</v>
      </c>
      <c r="U82" s="5">
        <v>0.27481010062341438</v>
      </c>
      <c r="V82" s="5">
        <v>9.657043015485138E-2</v>
      </c>
      <c r="W82" s="2">
        <v>1175359</v>
      </c>
      <c r="X82" s="2">
        <v>1156261</v>
      </c>
      <c r="Y82" s="2" t="s">
        <v>37</v>
      </c>
      <c r="Z82" s="2">
        <v>2331620</v>
      </c>
      <c r="AA82" s="5">
        <v>0.82815533497807448</v>
      </c>
      <c r="AB82" s="5">
        <v>0.22758545093714211</v>
      </c>
      <c r="AC82" s="2">
        <v>0.62</v>
      </c>
      <c r="AD82" s="2">
        <v>-0.23</v>
      </c>
      <c r="AE82" s="2">
        <v>0.48</v>
      </c>
      <c r="AF82" s="2">
        <v>0.8</v>
      </c>
      <c r="AG82" s="2">
        <v>1.22</v>
      </c>
      <c r="AH82" s="2" t="s">
        <v>144</v>
      </c>
    </row>
    <row r="83" spans="1:34" x14ac:dyDescent="0.25">
      <c r="A83" s="2">
        <v>3661</v>
      </c>
      <c r="B83" s="2" t="s">
        <v>93</v>
      </c>
      <c r="C83" s="2">
        <v>30.18</v>
      </c>
      <c r="D83" s="2">
        <v>3260546</v>
      </c>
      <c r="E83" s="2">
        <v>3606459</v>
      </c>
      <c r="F83" s="2">
        <v>3618515</v>
      </c>
      <c r="G83" s="2">
        <v>3150721</v>
      </c>
      <c r="H83" s="2">
        <v>2907751</v>
      </c>
      <c r="I83" s="2">
        <v>3095838</v>
      </c>
      <c r="J83" s="2">
        <v>2637889</v>
      </c>
      <c r="K83" s="2">
        <v>2349049</v>
      </c>
      <c r="L83" s="2">
        <v>1674283</v>
      </c>
      <c r="M83" s="2">
        <v>1666156</v>
      </c>
      <c r="N83" s="2">
        <v>1698309</v>
      </c>
      <c r="O83" s="2">
        <v>1375789</v>
      </c>
      <c r="P83" s="7">
        <v>31041305</v>
      </c>
      <c r="Q83" s="2">
        <v>1432291</v>
      </c>
      <c r="R83" s="2">
        <v>826686</v>
      </c>
      <c r="S83" s="2">
        <v>1933218</v>
      </c>
      <c r="T83" s="7">
        <v>4192195</v>
      </c>
      <c r="U83" s="5">
        <v>0.13505215067472201</v>
      </c>
      <c r="V83" s="5">
        <v>-0.1156180660361238</v>
      </c>
      <c r="W83" s="2">
        <v>2132653</v>
      </c>
      <c r="X83" s="2">
        <v>1935098</v>
      </c>
      <c r="Y83" s="2" t="s">
        <v>37</v>
      </c>
      <c r="Z83" s="2">
        <v>4067751</v>
      </c>
      <c r="AA83" s="5">
        <v>0.97031531214554667</v>
      </c>
      <c r="AB83" s="5">
        <v>0.1310431697378702</v>
      </c>
      <c r="AC83" s="2">
        <v>18.13</v>
      </c>
      <c r="AD83" s="2">
        <v>16.37</v>
      </c>
      <c r="AE83" s="2">
        <v>16.399999999999999</v>
      </c>
      <c r="AF83" s="2">
        <v>18.329999999999998</v>
      </c>
      <c r="AG83" s="2">
        <v>17.55</v>
      </c>
      <c r="AH83" s="2" t="s">
        <v>94</v>
      </c>
    </row>
    <row r="84" spans="1:34" x14ac:dyDescent="0.25">
      <c r="A84" s="2">
        <v>1717</v>
      </c>
      <c r="B84" s="2" t="s">
        <v>185</v>
      </c>
      <c r="C84" s="2">
        <v>32.31</v>
      </c>
      <c r="D84" s="2">
        <v>3325017</v>
      </c>
      <c r="E84" s="2">
        <v>3018586</v>
      </c>
      <c r="F84" s="2">
        <v>3717051</v>
      </c>
      <c r="G84" s="2">
        <v>3746640</v>
      </c>
      <c r="H84" s="2">
        <v>3360982</v>
      </c>
      <c r="I84" s="2">
        <v>3297109</v>
      </c>
      <c r="J84" s="2">
        <v>3304430</v>
      </c>
      <c r="K84" s="2">
        <v>3364895</v>
      </c>
      <c r="L84" s="2">
        <v>3426999</v>
      </c>
      <c r="M84" s="2">
        <v>3102020</v>
      </c>
      <c r="N84" s="2">
        <v>3297285</v>
      </c>
      <c r="O84" s="2">
        <v>3723693</v>
      </c>
      <c r="P84" s="7">
        <v>40684707</v>
      </c>
      <c r="Q84" s="2">
        <v>3889579</v>
      </c>
      <c r="R84" s="2">
        <v>2436388</v>
      </c>
      <c r="S84" s="2">
        <v>3917069</v>
      </c>
      <c r="T84" s="7">
        <v>10243036</v>
      </c>
      <c r="U84" s="5">
        <v>0.25176624720438567</v>
      </c>
      <c r="V84" s="5">
        <v>1.1857949591613079E-2</v>
      </c>
      <c r="W84" s="2">
        <v>4233389</v>
      </c>
      <c r="X84" s="2">
        <v>3860946</v>
      </c>
      <c r="Y84" s="2" t="s">
        <v>37</v>
      </c>
      <c r="Z84" s="2">
        <v>8094335</v>
      </c>
      <c r="AA84" s="5">
        <v>0.79022811205583965</v>
      </c>
      <c r="AB84" s="5">
        <v>0.19895276620770549</v>
      </c>
      <c r="AC84" s="2">
        <v>0.3</v>
      </c>
      <c r="AD84" s="2">
        <v>0.3</v>
      </c>
      <c r="AE84" s="2">
        <v>0.49</v>
      </c>
      <c r="AF84" s="2">
        <v>0.32</v>
      </c>
      <c r="AG84" s="2">
        <v>0.37</v>
      </c>
      <c r="AH84" s="2" t="s">
        <v>186</v>
      </c>
    </row>
    <row r="85" spans="1:34" x14ac:dyDescent="0.25">
      <c r="A85" s="2">
        <v>2308</v>
      </c>
      <c r="B85" s="2" t="s">
        <v>81</v>
      </c>
      <c r="C85" s="2">
        <v>33.479999999999997</v>
      </c>
      <c r="D85" s="2">
        <v>37385532</v>
      </c>
      <c r="E85" s="2">
        <v>38089875</v>
      </c>
      <c r="F85" s="2">
        <v>43443999</v>
      </c>
      <c r="G85" s="2">
        <v>40782164</v>
      </c>
      <c r="H85" s="2">
        <v>41044766</v>
      </c>
      <c r="I85" s="2">
        <v>42208156</v>
      </c>
      <c r="J85" s="2">
        <v>45397038</v>
      </c>
      <c r="K85" s="2">
        <v>47859758</v>
      </c>
      <c r="L85" s="2">
        <v>57060781</v>
      </c>
      <c r="M85" s="2">
        <v>57383550</v>
      </c>
      <c r="N85" s="2">
        <v>50543404</v>
      </c>
      <c r="O85" s="2">
        <v>53686145</v>
      </c>
      <c r="P85" s="7">
        <v>554885168</v>
      </c>
      <c r="Q85" s="2">
        <v>49675223</v>
      </c>
      <c r="R85" s="2">
        <v>49897441</v>
      </c>
      <c r="S85" s="2">
        <v>59779988</v>
      </c>
      <c r="T85" s="7">
        <v>159352652</v>
      </c>
      <c r="U85" s="5">
        <v>0.28718131460309643</v>
      </c>
      <c r="V85" s="5">
        <v>-1.3986780861123141E-2</v>
      </c>
      <c r="W85" s="2">
        <v>58691652</v>
      </c>
      <c r="X85" s="2">
        <v>58961817</v>
      </c>
      <c r="Y85" s="2" t="s">
        <v>34</v>
      </c>
      <c r="Z85" s="2">
        <v>117653469</v>
      </c>
      <c r="AA85" s="5">
        <v>0.73832137415573107</v>
      </c>
      <c r="AB85" s="5">
        <v>0.21203210282960741</v>
      </c>
      <c r="AC85" s="2">
        <v>3.94</v>
      </c>
      <c r="AD85" s="2">
        <v>5.37</v>
      </c>
      <c r="AE85" s="2">
        <v>7.16</v>
      </c>
      <c r="AF85" s="2">
        <v>6.67</v>
      </c>
      <c r="AG85" s="2">
        <v>7.91</v>
      </c>
      <c r="AH85" s="2" t="s">
        <v>82</v>
      </c>
    </row>
    <row r="86" spans="1:34" x14ac:dyDescent="0.25">
      <c r="A86" s="2">
        <v>6907</v>
      </c>
      <c r="B86" s="2" t="s">
        <v>55</v>
      </c>
      <c r="C86" s="2">
        <v>33.9</v>
      </c>
      <c r="D86" s="2">
        <v>127571</v>
      </c>
      <c r="E86" s="2">
        <v>88289</v>
      </c>
      <c r="F86" s="2">
        <v>158002</v>
      </c>
      <c r="G86" s="2">
        <v>129352</v>
      </c>
      <c r="H86" s="2">
        <v>174179</v>
      </c>
      <c r="I86" s="2">
        <v>172829</v>
      </c>
      <c r="J86" s="2">
        <v>134962</v>
      </c>
      <c r="K86" s="2">
        <v>122613</v>
      </c>
      <c r="L86" s="2">
        <v>125986</v>
      </c>
      <c r="M86" s="2">
        <v>127588</v>
      </c>
      <c r="N86" s="2">
        <v>139884</v>
      </c>
      <c r="O86" s="2">
        <v>164798</v>
      </c>
      <c r="P86" s="7">
        <v>1666053</v>
      </c>
      <c r="Q86" s="2">
        <v>217125</v>
      </c>
      <c r="R86" s="2">
        <v>176574</v>
      </c>
      <c r="S86" s="2">
        <v>259437</v>
      </c>
      <c r="T86" s="7">
        <v>653136</v>
      </c>
      <c r="U86" s="5">
        <v>0.39202594395256329</v>
      </c>
      <c r="V86" s="5">
        <v>0.51094454854604765</v>
      </c>
      <c r="W86" s="2">
        <v>286721</v>
      </c>
      <c r="X86" s="2">
        <v>307279</v>
      </c>
      <c r="Y86" s="2" t="s">
        <v>34</v>
      </c>
      <c r="Z86" s="2">
        <v>594000</v>
      </c>
      <c r="AA86" s="5">
        <v>0.90945836701697658</v>
      </c>
      <c r="AB86" s="5">
        <v>0.35653127481538699</v>
      </c>
      <c r="AC86" s="2">
        <v>0.28000000000000003</v>
      </c>
      <c r="AD86" s="2">
        <v>0.47</v>
      </c>
      <c r="AE86" s="2">
        <v>0.64</v>
      </c>
      <c r="AF86" s="2">
        <v>0.71</v>
      </c>
      <c r="AG86" s="2">
        <v>1.1599999999999999</v>
      </c>
      <c r="AH86" s="2" t="s">
        <v>56</v>
      </c>
    </row>
    <row r="87" spans="1:34" x14ac:dyDescent="0.25">
      <c r="A87" s="2">
        <v>3338</v>
      </c>
      <c r="B87" s="2" t="s">
        <v>115</v>
      </c>
      <c r="C87" s="2">
        <v>35.270000000000003</v>
      </c>
      <c r="D87" s="2">
        <v>280761</v>
      </c>
      <c r="E87" s="2">
        <v>319447</v>
      </c>
      <c r="F87" s="2">
        <v>337369</v>
      </c>
      <c r="G87" s="2">
        <v>347355</v>
      </c>
      <c r="H87" s="2">
        <v>316250</v>
      </c>
      <c r="I87" s="2">
        <v>313137</v>
      </c>
      <c r="J87" s="2">
        <v>291154</v>
      </c>
      <c r="K87" s="2">
        <v>285196</v>
      </c>
      <c r="L87" s="2">
        <v>306575</v>
      </c>
      <c r="M87" s="2">
        <v>248516</v>
      </c>
      <c r="N87" s="2">
        <v>297198</v>
      </c>
      <c r="O87" s="2">
        <v>278048</v>
      </c>
      <c r="P87" s="7">
        <v>3621006</v>
      </c>
      <c r="Q87" s="2">
        <v>307834</v>
      </c>
      <c r="R87" s="2">
        <v>196705</v>
      </c>
      <c r="S87" s="2">
        <v>354918</v>
      </c>
      <c r="T87" s="7">
        <v>859457</v>
      </c>
      <c r="U87" s="5">
        <v>0.23735310021579639</v>
      </c>
      <c r="V87" s="5">
        <v>4.3331690463993239E-2</v>
      </c>
      <c r="W87" s="2">
        <v>324635</v>
      </c>
      <c r="X87" s="2">
        <v>325460</v>
      </c>
      <c r="Y87" s="2" t="s">
        <v>34</v>
      </c>
      <c r="Z87" s="2">
        <v>650095</v>
      </c>
      <c r="AA87" s="5">
        <v>0.75640200731392027</v>
      </c>
      <c r="AB87" s="5">
        <v>0.17953436144541049</v>
      </c>
      <c r="AC87" s="2">
        <v>0.61</v>
      </c>
      <c r="AD87" s="2">
        <v>0.49</v>
      </c>
      <c r="AE87" s="2">
        <v>0.35</v>
      </c>
      <c r="AF87" s="2">
        <v>0.35</v>
      </c>
      <c r="AG87" s="2">
        <v>0.27</v>
      </c>
      <c r="AH87" s="2" t="s">
        <v>116</v>
      </c>
    </row>
    <row r="88" spans="1:34" x14ac:dyDescent="0.25">
      <c r="A88" s="2">
        <v>2313</v>
      </c>
      <c r="B88" s="2" t="s">
        <v>133</v>
      </c>
      <c r="C88" s="2">
        <v>36.21</v>
      </c>
      <c r="D88" s="2">
        <v>5280826</v>
      </c>
      <c r="E88" s="2">
        <v>5200813</v>
      </c>
      <c r="F88" s="2">
        <v>6248236</v>
      </c>
      <c r="G88" s="2">
        <v>6501351</v>
      </c>
      <c r="H88" s="2">
        <v>5982592</v>
      </c>
      <c r="I88" s="2">
        <v>5716554</v>
      </c>
      <c r="J88" s="2">
        <v>5995419</v>
      </c>
      <c r="K88" s="2">
        <v>6561566</v>
      </c>
      <c r="L88" s="2">
        <v>7492143</v>
      </c>
      <c r="M88" s="2">
        <v>7041071</v>
      </c>
      <c r="N88" s="2">
        <v>6746921</v>
      </c>
      <c r="O88" s="2">
        <v>7228195</v>
      </c>
      <c r="P88" s="7">
        <v>75995687</v>
      </c>
      <c r="Q88" s="2">
        <v>7403728</v>
      </c>
      <c r="R88" s="2">
        <v>5201115</v>
      </c>
      <c r="S88" s="2">
        <v>6943219</v>
      </c>
      <c r="T88" s="7">
        <v>19548062</v>
      </c>
      <c r="U88" s="5">
        <v>0.25722593967733992</v>
      </c>
      <c r="V88" s="5">
        <v>-6.985686794659754E-2</v>
      </c>
      <c r="W88" s="2">
        <v>6315284</v>
      </c>
      <c r="X88" s="2">
        <v>6761659</v>
      </c>
      <c r="Y88" s="2" t="s">
        <v>34</v>
      </c>
      <c r="Z88" s="2">
        <v>13076943</v>
      </c>
      <c r="AA88" s="5">
        <v>0.66896365481140785</v>
      </c>
      <c r="AB88" s="5">
        <v>0.172074804718852</v>
      </c>
      <c r="AC88" s="2">
        <v>1.1000000000000001</v>
      </c>
      <c r="AD88" s="2">
        <v>0.7</v>
      </c>
      <c r="AE88" s="2">
        <v>1.81</v>
      </c>
      <c r="AF88" s="2">
        <v>1.9</v>
      </c>
      <c r="AG88" s="2">
        <v>1.26</v>
      </c>
      <c r="AH88" s="2" t="s">
        <v>134</v>
      </c>
    </row>
    <row r="89" spans="1:34" x14ac:dyDescent="0.25">
      <c r="A89" s="2">
        <v>6805</v>
      </c>
      <c r="B89" s="2" t="s">
        <v>75</v>
      </c>
      <c r="C89" s="2">
        <v>36.42</v>
      </c>
      <c r="D89" s="2">
        <v>650896</v>
      </c>
      <c r="E89" s="2">
        <v>780277</v>
      </c>
      <c r="F89" s="2">
        <v>820538</v>
      </c>
      <c r="G89" s="2">
        <v>850751</v>
      </c>
      <c r="H89" s="2">
        <v>860196</v>
      </c>
      <c r="I89" s="2">
        <v>909273</v>
      </c>
      <c r="J89" s="2">
        <v>1161773</v>
      </c>
      <c r="K89" s="2">
        <v>1183461</v>
      </c>
      <c r="L89" s="2">
        <v>1220614</v>
      </c>
      <c r="M89" s="2">
        <v>1305122</v>
      </c>
      <c r="N89" s="2">
        <v>1483495</v>
      </c>
      <c r="O89" s="2">
        <v>1187534</v>
      </c>
      <c r="P89" s="7">
        <v>12413930</v>
      </c>
      <c r="Q89" s="2">
        <v>1404405</v>
      </c>
      <c r="R89" s="2">
        <v>1179230</v>
      </c>
      <c r="S89" s="2">
        <v>1600219</v>
      </c>
      <c r="T89" s="7">
        <v>4183854</v>
      </c>
      <c r="U89" s="5">
        <v>0.33702896665278442</v>
      </c>
      <c r="V89" s="5">
        <v>5.2237201253171717E-2</v>
      </c>
      <c r="W89" s="2">
        <v>1353125</v>
      </c>
      <c r="X89" s="2">
        <v>1180335</v>
      </c>
      <c r="Y89" s="2" t="s">
        <v>37</v>
      </c>
      <c r="Z89" s="2">
        <v>2533460</v>
      </c>
      <c r="AA89" s="5">
        <v>0.60553260223707617</v>
      </c>
      <c r="AB89" s="5">
        <v>0.20408202720653329</v>
      </c>
      <c r="AC89" s="2">
        <v>5.2</v>
      </c>
      <c r="AD89" s="2">
        <v>4.82</v>
      </c>
      <c r="AE89" s="2">
        <v>10.02</v>
      </c>
      <c r="AF89" s="2">
        <v>10.96</v>
      </c>
      <c r="AG89" s="2">
        <v>13.38</v>
      </c>
      <c r="AH89" s="2" t="s">
        <v>76</v>
      </c>
    </row>
    <row r="90" spans="1:34" x14ac:dyDescent="0.25">
      <c r="A90" s="2">
        <v>4566</v>
      </c>
      <c r="B90" s="2" t="s">
        <v>177</v>
      </c>
      <c r="C90" s="2">
        <v>37.03</v>
      </c>
      <c r="D90" s="2">
        <v>446931</v>
      </c>
      <c r="E90" s="2">
        <v>390743</v>
      </c>
      <c r="F90" s="2">
        <v>414675</v>
      </c>
      <c r="G90" s="2">
        <v>456001</v>
      </c>
      <c r="H90" s="2">
        <v>415167</v>
      </c>
      <c r="I90" s="2">
        <v>367067</v>
      </c>
      <c r="J90" s="2">
        <v>420535</v>
      </c>
      <c r="K90" s="2">
        <v>387139</v>
      </c>
      <c r="L90" s="2">
        <v>461540</v>
      </c>
      <c r="M90" s="2">
        <v>417531</v>
      </c>
      <c r="N90" s="2">
        <v>399311</v>
      </c>
      <c r="O90" s="2">
        <v>399679</v>
      </c>
      <c r="P90" s="7">
        <v>4976319</v>
      </c>
      <c r="Q90" s="2">
        <v>507793</v>
      </c>
      <c r="R90" s="2">
        <v>379804</v>
      </c>
      <c r="S90" s="2">
        <v>466952</v>
      </c>
      <c r="T90" s="7">
        <v>1354549</v>
      </c>
      <c r="U90" s="5">
        <v>0.27219898885099608</v>
      </c>
      <c r="V90" s="5">
        <v>0.113461255498261</v>
      </c>
      <c r="W90" s="2">
        <v>481190</v>
      </c>
      <c r="X90" s="2">
        <v>456478</v>
      </c>
      <c r="Y90" s="2" t="s">
        <v>37</v>
      </c>
      <c r="Z90" s="2">
        <v>937668</v>
      </c>
      <c r="AA90" s="5">
        <v>0.69223630891167465</v>
      </c>
      <c r="AB90" s="5">
        <v>0.18842602333170361</v>
      </c>
      <c r="AC90" s="2">
        <v>0.79</v>
      </c>
      <c r="AD90" s="2">
        <v>-0.98</v>
      </c>
      <c r="AE90" s="2">
        <v>0.94</v>
      </c>
      <c r="AF90" s="2">
        <v>0.6</v>
      </c>
      <c r="AG90" s="2">
        <v>0.37</v>
      </c>
      <c r="AH90" s="2" t="s">
        <v>178</v>
      </c>
    </row>
    <row r="91" spans="1:34" x14ac:dyDescent="0.25">
      <c r="A91" s="2">
        <v>8150</v>
      </c>
      <c r="B91" s="2" t="s">
        <v>111</v>
      </c>
      <c r="C91" s="2">
        <v>39.72</v>
      </c>
      <c r="D91" s="2">
        <v>1745306</v>
      </c>
      <c r="E91" s="2">
        <v>1755398</v>
      </c>
      <c r="F91" s="2">
        <v>2031628</v>
      </c>
      <c r="G91" s="2">
        <v>1860780</v>
      </c>
      <c r="H91" s="2">
        <v>25351</v>
      </c>
      <c r="I91" s="2">
        <v>1849707</v>
      </c>
      <c r="J91" s="2">
        <v>1965948</v>
      </c>
      <c r="K91" s="2">
        <v>2090343</v>
      </c>
      <c r="L91" s="2">
        <v>2087363</v>
      </c>
      <c r="M91" s="2">
        <v>2177427</v>
      </c>
      <c r="N91" s="2">
        <v>2140319</v>
      </c>
      <c r="O91" s="2">
        <v>2203330</v>
      </c>
      <c r="P91" s="7">
        <v>21932900</v>
      </c>
      <c r="Q91" s="2">
        <v>2290436</v>
      </c>
      <c r="R91" s="2">
        <v>2143616</v>
      </c>
      <c r="S91" s="2">
        <v>2501576</v>
      </c>
      <c r="T91" s="7">
        <v>6935628</v>
      </c>
      <c r="U91" s="5">
        <v>0.31622029006652108</v>
      </c>
      <c r="V91" s="5">
        <v>6.357110390984555E-2</v>
      </c>
      <c r="W91" s="2">
        <v>2460488</v>
      </c>
      <c r="X91" s="2">
        <v>2384258</v>
      </c>
      <c r="Y91" s="2" t="s">
        <v>37</v>
      </c>
      <c r="Z91" s="2">
        <v>4844746</v>
      </c>
      <c r="AA91" s="5">
        <v>0.69853025565961724</v>
      </c>
      <c r="AB91" s="5">
        <v>0.22088944006492531</v>
      </c>
      <c r="AC91" s="2">
        <v>0.24</v>
      </c>
      <c r="AD91" s="2">
        <v>-0.75</v>
      </c>
      <c r="AE91" s="2">
        <v>0.5</v>
      </c>
      <c r="AF91" s="2">
        <v>0.7</v>
      </c>
      <c r="AG91" s="2">
        <v>0.72</v>
      </c>
      <c r="AH91" s="2" t="s">
        <v>112</v>
      </c>
    </row>
    <row r="92" spans="1:34" x14ac:dyDescent="0.25">
      <c r="A92" s="2">
        <v>8021</v>
      </c>
      <c r="B92" s="2" t="s">
        <v>51</v>
      </c>
      <c r="C92" s="2">
        <v>40.98</v>
      </c>
      <c r="D92" s="2">
        <v>284728</v>
      </c>
      <c r="E92" s="2">
        <v>290102</v>
      </c>
      <c r="F92" s="2">
        <v>312539</v>
      </c>
      <c r="G92" s="2">
        <v>321721</v>
      </c>
      <c r="H92" s="2">
        <v>333050</v>
      </c>
      <c r="I92" s="2">
        <v>358011</v>
      </c>
      <c r="J92" s="2">
        <v>360631</v>
      </c>
      <c r="K92" s="2">
        <v>389729</v>
      </c>
      <c r="L92" s="2">
        <v>418316</v>
      </c>
      <c r="M92" s="2">
        <v>437571</v>
      </c>
      <c r="N92" s="2">
        <v>437627</v>
      </c>
      <c r="O92" s="2">
        <v>466079</v>
      </c>
      <c r="P92" s="7">
        <v>4410104</v>
      </c>
      <c r="Q92" s="2">
        <v>453191</v>
      </c>
      <c r="R92" s="2">
        <v>413306</v>
      </c>
      <c r="S92" s="2">
        <v>473067</v>
      </c>
      <c r="T92" s="7">
        <v>1339564</v>
      </c>
      <c r="U92" s="5">
        <v>0.30374884583220713</v>
      </c>
      <c r="V92" s="5">
        <v>-1.277141112536784E-3</v>
      </c>
      <c r="W92" s="2">
        <v>524976</v>
      </c>
      <c r="X92" s="2">
        <v>620455</v>
      </c>
      <c r="Y92" s="2" t="s">
        <v>34</v>
      </c>
      <c r="Z92" s="2">
        <v>1145431</v>
      </c>
      <c r="AA92" s="5">
        <v>0.85507747296881675</v>
      </c>
      <c r="AB92" s="5">
        <v>0.25972879551139838</v>
      </c>
      <c r="AC92" s="2">
        <v>0.36</v>
      </c>
      <c r="AD92" s="2">
        <v>0.55000000000000004</v>
      </c>
      <c r="AE92" s="2">
        <v>0.77</v>
      </c>
      <c r="AF92" s="2">
        <v>1.06</v>
      </c>
      <c r="AG92" s="2">
        <v>1.17</v>
      </c>
      <c r="AH92" s="2" t="s">
        <v>52</v>
      </c>
    </row>
    <row r="93" spans="1:34" x14ac:dyDescent="0.25">
      <c r="A93" s="2">
        <v>2049</v>
      </c>
      <c r="B93" s="2" t="s">
        <v>187</v>
      </c>
      <c r="C93" s="2">
        <v>41.94</v>
      </c>
      <c r="D93" s="2">
        <v>1900341</v>
      </c>
      <c r="E93" s="2">
        <v>1930542</v>
      </c>
      <c r="F93" s="2">
        <v>2008012</v>
      </c>
      <c r="G93" s="2">
        <v>2050060</v>
      </c>
      <c r="H93" s="2">
        <v>1935020</v>
      </c>
      <c r="I93" s="2">
        <v>1940410</v>
      </c>
      <c r="J93" s="2">
        <v>2002143</v>
      </c>
      <c r="K93" s="2">
        <v>1903026</v>
      </c>
      <c r="L93" s="2">
        <v>2090162</v>
      </c>
      <c r="M93" s="2">
        <v>2101129</v>
      </c>
      <c r="N93" s="2">
        <v>2182233</v>
      </c>
      <c r="O93" s="2">
        <v>2219675</v>
      </c>
      <c r="P93" s="7">
        <v>24262753</v>
      </c>
      <c r="Q93" s="2">
        <v>2150023</v>
      </c>
      <c r="R93" s="2">
        <v>1872071</v>
      </c>
      <c r="S93" s="2">
        <v>2357195</v>
      </c>
      <c r="T93" s="7">
        <v>6379289</v>
      </c>
      <c r="U93" s="5">
        <v>0.26292519237202799</v>
      </c>
      <c r="V93" s="5">
        <v>-1.9029262789063021E-2</v>
      </c>
      <c r="W93" s="2">
        <v>2474152</v>
      </c>
      <c r="X93" s="2">
        <v>2480198</v>
      </c>
      <c r="Y93" s="2" t="s">
        <v>34</v>
      </c>
      <c r="Z93" s="2">
        <v>4954350</v>
      </c>
      <c r="AA93" s="5">
        <v>0.77663043640129803</v>
      </c>
      <c r="AB93" s="5">
        <v>0.20419570689278341</v>
      </c>
      <c r="AC93" s="2">
        <v>1.36</v>
      </c>
      <c r="AD93" s="2">
        <v>0.38</v>
      </c>
      <c r="AE93" s="2">
        <v>1.26</v>
      </c>
      <c r="AF93" s="2">
        <v>1.31</v>
      </c>
      <c r="AG93" s="2">
        <v>1.64</v>
      </c>
      <c r="AH93" s="2" t="s">
        <v>188</v>
      </c>
    </row>
    <row r="94" spans="1:34" x14ac:dyDescent="0.25">
      <c r="A94" s="2">
        <v>8039</v>
      </c>
      <c r="B94" s="2" t="s">
        <v>79</v>
      </c>
      <c r="C94" s="2">
        <v>42.3</v>
      </c>
      <c r="D94" s="2">
        <v>741086</v>
      </c>
      <c r="E94" s="2">
        <v>669905</v>
      </c>
      <c r="F94" s="2">
        <v>816003</v>
      </c>
      <c r="G94" s="2">
        <v>959545</v>
      </c>
      <c r="H94" s="2">
        <v>908861</v>
      </c>
      <c r="I94" s="2">
        <v>893897</v>
      </c>
      <c r="J94" s="2">
        <v>901908</v>
      </c>
      <c r="K94" s="2">
        <v>936162</v>
      </c>
      <c r="L94" s="2">
        <v>1036890</v>
      </c>
      <c r="M94" s="2">
        <v>959706</v>
      </c>
      <c r="N94" s="2">
        <v>903373</v>
      </c>
      <c r="O94" s="2">
        <v>882104</v>
      </c>
      <c r="P94" s="7">
        <v>10609440</v>
      </c>
      <c r="Q94" s="2">
        <v>876246</v>
      </c>
      <c r="R94" s="2">
        <v>637849</v>
      </c>
      <c r="S94" s="2">
        <v>901381</v>
      </c>
      <c r="T94" s="7">
        <v>2415476</v>
      </c>
      <c r="U94" s="5">
        <v>0.2276723370884797</v>
      </c>
      <c r="V94" s="5">
        <v>-0.12010383278637531</v>
      </c>
      <c r="W94" s="2">
        <v>946534</v>
      </c>
      <c r="X94" s="2">
        <v>914405</v>
      </c>
      <c r="Y94" s="2" t="s">
        <v>37</v>
      </c>
      <c r="Z94" s="2">
        <v>1860939</v>
      </c>
      <c r="AA94" s="5">
        <v>0.7704233037297824</v>
      </c>
      <c r="AB94" s="5">
        <v>0.17540407410758721</v>
      </c>
      <c r="AC94" s="2">
        <v>0.32</v>
      </c>
      <c r="AD94" s="2">
        <v>0.13</v>
      </c>
      <c r="AE94" s="2">
        <v>0.88</v>
      </c>
      <c r="AF94" s="2">
        <v>0.75</v>
      </c>
      <c r="AG94" s="2">
        <v>0.65</v>
      </c>
      <c r="AH94" s="2" t="s">
        <v>80</v>
      </c>
    </row>
    <row r="95" spans="1:34" x14ac:dyDescent="0.25">
      <c r="A95" s="2">
        <v>8996</v>
      </c>
      <c r="B95" s="2" t="s">
        <v>71</v>
      </c>
      <c r="C95" s="2">
        <v>48.11</v>
      </c>
      <c r="D95" s="2">
        <v>291484</v>
      </c>
      <c r="E95" s="2">
        <v>305442</v>
      </c>
      <c r="F95" s="2">
        <v>416941</v>
      </c>
      <c r="G95" s="2">
        <v>510017</v>
      </c>
      <c r="H95" s="2">
        <v>451116</v>
      </c>
      <c r="I95" s="2">
        <v>526875</v>
      </c>
      <c r="J95" s="2">
        <v>585322</v>
      </c>
      <c r="K95" s="2">
        <v>565664</v>
      </c>
      <c r="L95" s="2">
        <v>636816</v>
      </c>
      <c r="M95" s="2">
        <v>673208</v>
      </c>
      <c r="N95" s="2">
        <v>682097</v>
      </c>
      <c r="O95" s="2">
        <v>935641</v>
      </c>
      <c r="P95" s="7">
        <v>6580623</v>
      </c>
      <c r="Q95" s="2">
        <v>1216032</v>
      </c>
      <c r="R95" s="2">
        <v>933818</v>
      </c>
      <c r="S95" s="2">
        <v>1273121</v>
      </c>
      <c r="T95" s="7">
        <v>3422971</v>
      </c>
      <c r="U95" s="5">
        <v>0.52015910955543265</v>
      </c>
      <c r="V95" s="5">
        <v>0.49412993584309711</v>
      </c>
      <c r="W95" s="2">
        <v>948788</v>
      </c>
      <c r="X95" s="2">
        <v>631677</v>
      </c>
      <c r="Y95" s="2" t="s">
        <v>37</v>
      </c>
      <c r="Z95" s="2">
        <v>1580465</v>
      </c>
      <c r="AA95" s="5">
        <v>0.46172316388307122</v>
      </c>
      <c r="AB95" s="5">
        <v>0.2401695097865354</v>
      </c>
      <c r="AC95" s="2">
        <v>1.46</v>
      </c>
      <c r="AD95" s="2">
        <v>1.34</v>
      </c>
      <c r="AE95" s="2">
        <v>2.83</v>
      </c>
      <c r="AF95" s="2">
        <v>3.45</v>
      </c>
      <c r="AG95" s="2">
        <v>6.54</v>
      </c>
      <c r="AH95" s="2" t="s">
        <v>72</v>
      </c>
    </row>
    <row r="96" spans="1:34" x14ac:dyDescent="0.25">
      <c r="A96" s="2">
        <v>7751</v>
      </c>
      <c r="B96" s="2" t="s">
        <v>43</v>
      </c>
      <c r="C96" s="2">
        <v>48.22</v>
      </c>
      <c r="D96" s="2">
        <v>109606</v>
      </c>
      <c r="E96" s="2">
        <v>115139</v>
      </c>
      <c r="F96" s="2">
        <v>132371</v>
      </c>
      <c r="G96" s="2">
        <v>144166</v>
      </c>
      <c r="H96" s="2">
        <v>155797</v>
      </c>
      <c r="I96" s="2">
        <v>147611</v>
      </c>
      <c r="J96" s="2">
        <v>160259</v>
      </c>
      <c r="K96" s="2">
        <v>171183</v>
      </c>
      <c r="L96" s="2">
        <v>175687</v>
      </c>
      <c r="M96" s="2">
        <v>182504</v>
      </c>
      <c r="N96" s="2">
        <v>175205</v>
      </c>
      <c r="O96" s="2">
        <v>189879</v>
      </c>
      <c r="P96" s="7">
        <v>1859407</v>
      </c>
      <c r="Q96" s="2">
        <v>197915</v>
      </c>
      <c r="R96" s="2">
        <v>200184</v>
      </c>
      <c r="S96" s="2">
        <v>220353</v>
      </c>
      <c r="T96" s="7">
        <v>618452</v>
      </c>
      <c r="U96" s="5">
        <v>0.3326071161397155</v>
      </c>
      <c r="V96" s="5">
        <v>0.12941116313724921</v>
      </c>
      <c r="W96" s="2">
        <v>241048</v>
      </c>
      <c r="X96" s="2">
        <v>243271</v>
      </c>
      <c r="Y96" s="2" t="s">
        <v>34</v>
      </c>
      <c r="Z96" s="2">
        <v>484319</v>
      </c>
      <c r="AA96" s="5">
        <v>0.78311493858860515</v>
      </c>
      <c r="AB96" s="5">
        <v>0.26046960132988628</v>
      </c>
      <c r="AC96" s="2">
        <v>4.01</v>
      </c>
      <c r="AD96" s="2">
        <v>4.07</v>
      </c>
      <c r="AE96" s="2">
        <v>6.16</v>
      </c>
      <c r="AF96" s="2">
        <v>6.5</v>
      </c>
      <c r="AG96" s="2">
        <v>7</v>
      </c>
      <c r="AH96" s="2" t="s">
        <v>44</v>
      </c>
    </row>
    <row r="97" spans="1:34" x14ac:dyDescent="0.25">
      <c r="A97" s="2">
        <v>6739</v>
      </c>
      <c r="B97" s="2" t="s">
        <v>65</v>
      </c>
      <c r="C97" s="2">
        <v>48.25</v>
      </c>
      <c r="D97" s="2">
        <v>45776</v>
      </c>
      <c r="E97" s="2">
        <v>48801</v>
      </c>
      <c r="F97" s="2">
        <v>53286</v>
      </c>
      <c r="G97" s="2">
        <v>55061</v>
      </c>
      <c r="H97" s="2">
        <v>60311</v>
      </c>
      <c r="I97" s="2">
        <v>64277</v>
      </c>
      <c r="J97" s="2">
        <v>69200</v>
      </c>
      <c r="K97" s="2">
        <v>75325</v>
      </c>
      <c r="L97" s="2">
        <v>78046</v>
      </c>
      <c r="M97" s="2">
        <v>82274</v>
      </c>
      <c r="N97" s="2">
        <v>85145</v>
      </c>
      <c r="O97" s="2">
        <v>88134</v>
      </c>
      <c r="P97" s="7">
        <v>805636</v>
      </c>
      <c r="Q97" s="2">
        <v>91049</v>
      </c>
      <c r="R97" s="2">
        <v>93142</v>
      </c>
      <c r="S97" s="2">
        <v>100094</v>
      </c>
      <c r="T97" s="7">
        <v>284285</v>
      </c>
      <c r="U97" s="5">
        <v>0.35287027888525341</v>
      </c>
      <c r="V97" s="5">
        <v>0.1124306895242865</v>
      </c>
      <c r="W97" s="2">
        <v>110238</v>
      </c>
      <c r="X97" s="2">
        <v>120177</v>
      </c>
      <c r="Y97" s="2" t="s">
        <v>34</v>
      </c>
      <c r="Z97" s="2">
        <v>230415</v>
      </c>
      <c r="AA97" s="5">
        <v>0.81050706157553165</v>
      </c>
      <c r="AB97" s="5">
        <v>0.28600385285662511</v>
      </c>
      <c r="AC97" s="2">
        <v>2.7</v>
      </c>
      <c r="AD97" s="2">
        <v>3.03</v>
      </c>
      <c r="AE97" s="2">
        <v>4.4000000000000004</v>
      </c>
      <c r="AF97" s="2">
        <v>6.02</v>
      </c>
      <c r="AG97" s="2">
        <v>5.76</v>
      </c>
      <c r="AH97" s="2" t="s">
        <v>66</v>
      </c>
    </row>
    <row r="98" spans="1:34" x14ac:dyDescent="0.25">
      <c r="A98" s="2">
        <v>2360</v>
      </c>
      <c r="B98" s="2" t="s">
        <v>73</v>
      </c>
      <c r="C98" s="2">
        <v>49.25</v>
      </c>
      <c r="D98" s="2">
        <v>2223259</v>
      </c>
      <c r="E98" s="2">
        <v>1971143</v>
      </c>
      <c r="F98" s="2">
        <v>2670649</v>
      </c>
      <c r="G98" s="2">
        <v>2125756</v>
      </c>
      <c r="H98" s="2">
        <v>1951862</v>
      </c>
      <c r="I98" s="2">
        <v>2377777</v>
      </c>
      <c r="J98" s="2">
        <v>1974233</v>
      </c>
      <c r="K98" s="2">
        <v>2197611</v>
      </c>
      <c r="L98" s="2">
        <v>2238275</v>
      </c>
      <c r="M98" s="2">
        <v>2375758</v>
      </c>
      <c r="N98" s="2">
        <v>2557935</v>
      </c>
      <c r="O98" s="2">
        <v>3646677</v>
      </c>
      <c r="P98" s="7">
        <v>28310935</v>
      </c>
      <c r="Q98" s="2">
        <v>3826300</v>
      </c>
      <c r="R98" s="2">
        <v>3667138</v>
      </c>
      <c r="S98" s="2">
        <v>4366231</v>
      </c>
      <c r="T98" s="7">
        <v>11859669</v>
      </c>
      <c r="U98" s="5">
        <v>0.41890771180817588</v>
      </c>
      <c r="V98" s="5">
        <v>0.38218619942962828</v>
      </c>
      <c r="W98" s="2">
        <v>4865716</v>
      </c>
      <c r="X98" s="2">
        <v>4549607</v>
      </c>
      <c r="Y98" s="2" t="s">
        <v>37</v>
      </c>
      <c r="Z98" s="2">
        <v>9415323</v>
      </c>
      <c r="AA98" s="5">
        <v>0.7938942478074219</v>
      </c>
      <c r="AB98" s="5">
        <v>0.33256842276668008</v>
      </c>
      <c r="AC98" s="2">
        <v>5.03</v>
      </c>
      <c r="AD98" s="2">
        <v>4.63</v>
      </c>
      <c r="AE98" s="2">
        <v>11.99</v>
      </c>
      <c r="AF98" s="2">
        <v>6.04</v>
      </c>
      <c r="AG98" s="2">
        <v>9.1199999999999992</v>
      </c>
      <c r="AH98" s="2" t="s">
        <v>74</v>
      </c>
    </row>
    <row r="99" spans="1:34" x14ac:dyDescent="0.25">
      <c r="A99" s="2">
        <v>6187</v>
      </c>
      <c r="B99" s="2" t="s">
        <v>197</v>
      </c>
      <c r="C99" s="2">
        <v>49.61</v>
      </c>
      <c r="D99" s="2">
        <v>368035</v>
      </c>
      <c r="E99" s="2">
        <v>423229</v>
      </c>
      <c r="F99" s="2">
        <v>444081</v>
      </c>
      <c r="G99" s="2">
        <v>486261</v>
      </c>
      <c r="H99" s="2">
        <v>506957</v>
      </c>
      <c r="I99" s="2">
        <v>541219</v>
      </c>
      <c r="J99" s="2">
        <v>608083</v>
      </c>
      <c r="K99" s="2">
        <v>546012</v>
      </c>
      <c r="L99" s="2">
        <v>554507</v>
      </c>
      <c r="M99" s="2">
        <v>307792</v>
      </c>
      <c r="N99" s="2">
        <v>304379</v>
      </c>
      <c r="O99" s="2">
        <v>275656</v>
      </c>
      <c r="P99" s="7">
        <v>5366211</v>
      </c>
      <c r="Q99" s="2">
        <v>390794</v>
      </c>
      <c r="R99" s="2">
        <v>489587</v>
      </c>
      <c r="S99" s="2">
        <v>531063</v>
      </c>
      <c r="T99" s="7">
        <v>1411444</v>
      </c>
      <c r="U99" s="5">
        <v>0.26302432013948018</v>
      </c>
      <c r="V99" s="5">
        <v>0.58977368338651559</v>
      </c>
      <c r="W99" s="2">
        <v>613353</v>
      </c>
      <c r="X99" s="2">
        <v>728869</v>
      </c>
      <c r="Y99" s="2" t="s">
        <v>34</v>
      </c>
      <c r="Z99" s="2">
        <v>1342222</v>
      </c>
      <c r="AA99" s="5">
        <v>0.95095660897633916</v>
      </c>
      <c r="AB99" s="5">
        <v>0.25012471555814708</v>
      </c>
      <c r="AC99" s="2">
        <v>3.57</v>
      </c>
      <c r="AD99" s="2">
        <v>4.16</v>
      </c>
      <c r="AE99" s="2">
        <v>4.37</v>
      </c>
      <c r="AF99" s="2">
        <v>3.36</v>
      </c>
      <c r="AG99" s="2">
        <v>3.37</v>
      </c>
      <c r="AH99" s="2" t="s">
        <v>198</v>
      </c>
    </row>
  </sheetData>
  <autoFilter ref="A1:AH99" xr:uid="{00000000-0001-0000-0000-000000000000}">
    <sortState xmlns:xlrd2="http://schemas.microsoft.com/office/spreadsheetml/2017/richdata2" ref="A2:AH99">
      <sortCondition ref="C1:C99"/>
    </sortState>
  </autoFilter>
  <phoneticPr fontId="2" type="noConversion"/>
  <conditionalFormatting sqref="U2:U1048576">
    <cfRule type="cellIs" dxfId="16" priority="8" operator="greaterThan">
      <formula>35</formula>
    </cfRule>
    <cfRule type="cellIs" dxfId="15" priority="7" operator="greaterThan">
      <formula>35</formula>
    </cfRule>
    <cfRule type="cellIs" dxfId="14" priority="5" operator="greaterThan">
      <formula>35</formula>
    </cfRule>
  </conditionalFormatting>
  <conditionalFormatting sqref="U2:U99">
    <cfRule type="cellIs" dxfId="13" priority="6" operator="greaterThan">
      <formula>35</formula>
    </cfRule>
  </conditionalFormatting>
  <conditionalFormatting sqref="U1:U1048576">
    <cfRule type="cellIs" dxfId="12" priority="4" operator="greaterThan">
      <formula>0.3</formula>
    </cfRule>
  </conditionalFormatting>
  <conditionalFormatting sqref="V1:V1048576">
    <cfRule type="cellIs" dxfId="11" priority="3" operator="greaterThan">
      <formula>0.01</formula>
    </cfRule>
  </conditionalFormatting>
  <conditionalFormatting sqref="Y1:Y1048576">
    <cfRule type="containsText" dxfId="10" priority="2" operator="containsText" text="V">
      <formula>NOT(ISERROR(SEARCH("V",Y1)))</formula>
    </cfRule>
  </conditionalFormatting>
  <conditionalFormatting sqref="AA1:AA1048576">
    <cfRule type="cellIs" dxfId="9" priority="1" operator="greater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1"/>
  <sheetViews>
    <sheetView workbookViewId="0">
      <pane ySplit="1" topLeftCell="A2" activePane="bottomLeft" state="frozen"/>
      <selection pane="bottomLeft" activeCell="A21" sqref="A21"/>
    </sheetView>
  </sheetViews>
  <sheetFormatPr defaultRowHeight="15.75" x14ac:dyDescent="0.25"/>
  <cols>
    <col min="1" max="1" width="6" customWidth="1"/>
    <col min="2" max="2" width="10.28515625" bestFit="1" customWidth="1"/>
    <col min="3" max="3" width="7" customWidth="1"/>
    <col min="4" max="15" width="11" customWidth="1"/>
    <col min="16" max="16" width="13.5703125" style="8" bestFit="1" customWidth="1"/>
    <col min="17" max="19" width="11" customWidth="1"/>
    <col min="20" max="20" width="13.5703125" style="8" bestFit="1" customWidth="1"/>
    <col min="21" max="21" width="16.5703125" style="6" bestFit="1" customWidth="1"/>
    <col min="22" max="22" width="14.42578125" style="6" bestFit="1" customWidth="1"/>
    <col min="23" max="24" width="11" customWidth="1"/>
    <col min="25" max="25" width="3.140625" bestFit="1" customWidth="1"/>
    <col min="26" max="26" width="12.28515625" style="8" bestFit="1" customWidth="1"/>
    <col min="27" max="27" width="17" style="6" bestFit="1" customWidth="1"/>
    <col min="28" max="28" width="24.7109375" style="6" bestFit="1" customWidth="1"/>
    <col min="29" max="33" width="11" customWidth="1"/>
    <col min="34" max="34" width="85.85546875" bestFit="1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9" t="s">
        <v>20</v>
      </c>
      <c r="V1" s="9" t="s">
        <v>21</v>
      </c>
      <c r="W1" s="3" t="s">
        <v>22</v>
      </c>
      <c r="X1" s="3" t="s">
        <v>23</v>
      </c>
      <c r="Y1" s="3"/>
      <c r="Z1" s="3" t="s">
        <v>24</v>
      </c>
      <c r="AA1" s="9" t="s">
        <v>25</v>
      </c>
      <c r="AB1" s="9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 x14ac:dyDescent="0.25">
      <c r="A2" s="2">
        <v>2451</v>
      </c>
      <c r="B2" s="2" t="s">
        <v>36</v>
      </c>
      <c r="C2" s="2">
        <v>5.73</v>
      </c>
      <c r="D2" s="2">
        <v>880546</v>
      </c>
      <c r="E2" s="2">
        <v>919591</v>
      </c>
      <c r="F2" s="2">
        <v>1182715</v>
      </c>
      <c r="G2" s="2">
        <v>1072713</v>
      </c>
      <c r="H2" s="2">
        <v>1105232</v>
      </c>
      <c r="I2" s="2">
        <v>1052487</v>
      </c>
      <c r="J2" s="2">
        <v>1274380</v>
      </c>
      <c r="K2" s="2">
        <v>1288310</v>
      </c>
      <c r="L2" s="2">
        <v>1545811</v>
      </c>
      <c r="M2" s="2">
        <v>1723157</v>
      </c>
      <c r="N2" s="2">
        <v>2022848</v>
      </c>
      <c r="O2" s="2">
        <v>3057663</v>
      </c>
      <c r="P2" s="7">
        <v>17125453</v>
      </c>
      <c r="Q2" s="2">
        <v>4760314</v>
      </c>
      <c r="R2" s="2">
        <v>3184337</v>
      </c>
      <c r="S2" s="2">
        <v>5683818</v>
      </c>
      <c r="T2" s="7">
        <v>13628469</v>
      </c>
      <c r="U2" s="5">
        <v>0.79580195630445516</v>
      </c>
      <c r="V2" s="5">
        <v>1.00310611864071</v>
      </c>
      <c r="W2" s="2">
        <v>7449251</v>
      </c>
      <c r="X2" s="2">
        <v>6297950</v>
      </c>
      <c r="Y2" s="2" t="s">
        <v>37</v>
      </c>
      <c r="Z2" s="7">
        <v>13747201</v>
      </c>
      <c r="AA2" s="5">
        <v>1.0087120570916659</v>
      </c>
      <c r="AB2" s="5">
        <v>0.80273502838143906</v>
      </c>
      <c r="AC2" s="2">
        <v>0.87</v>
      </c>
      <c r="AD2" s="2">
        <v>0.98</v>
      </c>
      <c r="AE2" s="2">
        <v>3.52</v>
      </c>
      <c r="AF2" s="2">
        <v>7.6</v>
      </c>
      <c r="AG2" s="2">
        <v>18.93</v>
      </c>
      <c r="AH2" s="2" t="s">
        <v>38</v>
      </c>
    </row>
    <row r="3" spans="1:34" x14ac:dyDescent="0.25">
      <c r="A3" s="2">
        <v>6121</v>
      </c>
      <c r="B3" s="2" t="s">
        <v>105</v>
      </c>
      <c r="C3" s="2">
        <v>6.68</v>
      </c>
      <c r="D3" s="2">
        <v>5762311</v>
      </c>
      <c r="E3" s="2">
        <v>6051816</v>
      </c>
      <c r="F3" s="2">
        <v>6562617</v>
      </c>
      <c r="G3" s="2">
        <v>6617803</v>
      </c>
      <c r="H3" s="2">
        <v>6685360</v>
      </c>
      <c r="I3" s="2">
        <v>6324748</v>
      </c>
      <c r="J3" s="2">
        <v>6325831</v>
      </c>
      <c r="K3" s="2">
        <v>6452555</v>
      </c>
      <c r="L3" s="2">
        <v>7615875</v>
      </c>
      <c r="M3" s="2">
        <v>7875475</v>
      </c>
      <c r="N3" s="2">
        <v>8006654</v>
      </c>
      <c r="O3" s="2">
        <v>7868588</v>
      </c>
      <c r="P3" s="7">
        <v>82149633</v>
      </c>
      <c r="Q3" s="2">
        <v>5941122</v>
      </c>
      <c r="R3" s="2">
        <v>5661953</v>
      </c>
      <c r="S3" s="2">
        <v>6866112</v>
      </c>
      <c r="T3" s="7">
        <v>18469187</v>
      </c>
      <c r="U3" s="5">
        <v>0.2248237311054086</v>
      </c>
      <c r="V3" s="5">
        <v>-0.2223734971874744</v>
      </c>
      <c r="W3" s="2">
        <v>6908842</v>
      </c>
      <c r="X3" s="2">
        <v>6956004</v>
      </c>
      <c r="Y3" s="2" t="s">
        <v>34</v>
      </c>
      <c r="Z3" s="7">
        <v>13864846</v>
      </c>
      <c r="AA3" s="5">
        <v>0.75070147917176866</v>
      </c>
      <c r="AB3" s="5">
        <v>0.1687755074937462</v>
      </c>
      <c r="AC3" s="2">
        <v>7.74</v>
      </c>
      <c r="AD3" s="2">
        <v>5.65</v>
      </c>
      <c r="AE3" s="2">
        <v>7.87</v>
      </c>
      <c r="AF3" s="2">
        <v>9.34</v>
      </c>
      <c r="AG3" s="2">
        <v>6.83</v>
      </c>
      <c r="AH3" s="2" t="s">
        <v>106</v>
      </c>
    </row>
    <row r="4" spans="1:34" x14ac:dyDescent="0.25">
      <c r="A4" s="2">
        <v>2603</v>
      </c>
      <c r="B4" s="2" t="s">
        <v>123</v>
      </c>
      <c r="C4" s="2">
        <v>7.02</v>
      </c>
      <c r="D4" s="2">
        <v>42247957</v>
      </c>
      <c r="E4" s="2">
        <v>34233366</v>
      </c>
      <c r="F4" s="2">
        <v>33517259</v>
      </c>
      <c r="G4" s="2">
        <v>30004819</v>
      </c>
      <c r="H4" s="2">
        <v>26372182</v>
      </c>
      <c r="I4" s="2">
        <v>30109881</v>
      </c>
      <c r="J4" s="2">
        <v>33605171</v>
      </c>
      <c r="K4" s="2">
        <v>32956841</v>
      </c>
      <c r="L4" s="2">
        <v>30120944</v>
      </c>
      <c r="M4" s="2">
        <v>27330016</v>
      </c>
      <c r="N4" s="2">
        <v>27633182</v>
      </c>
      <c r="O4" s="2">
        <v>30705794</v>
      </c>
      <c r="P4" s="7">
        <v>378837412</v>
      </c>
      <c r="Q4" s="2">
        <v>31898627</v>
      </c>
      <c r="R4" s="2">
        <v>27138742</v>
      </c>
      <c r="S4" s="2">
        <v>27522156</v>
      </c>
      <c r="T4" s="7">
        <v>86559525</v>
      </c>
      <c r="U4" s="5">
        <v>0.2284872672501522</v>
      </c>
      <c r="V4" s="5">
        <v>1.039504468547967E-2</v>
      </c>
      <c r="W4" s="2">
        <v>31359253</v>
      </c>
      <c r="X4" s="2">
        <v>34656227</v>
      </c>
      <c r="Y4" s="2" t="s">
        <v>34</v>
      </c>
      <c r="Z4" s="7">
        <v>66015480</v>
      </c>
      <c r="AA4" s="5">
        <v>0.76265991524329646</v>
      </c>
      <c r="AB4" s="5">
        <v>0.1742580798751735</v>
      </c>
      <c r="AC4" s="2">
        <v>12.64</v>
      </c>
      <c r="AD4" s="2">
        <v>5.0599999999999996</v>
      </c>
      <c r="AE4" s="2">
        <v>10.039999999999999</v>
      </c>
      <c r="AF4" s="2">
        <v>3.93</v>
      </c>
      <c r="AG4" s="2">
        <v>3.84</v>
      </c>
      <c r="AH4" s="2" t="s">
        <v>124</v>
      </c>
    </row>
    <row r="5" spans="1:34" x14ac:dyDescent="0.25">
      <c r="A5" s="2">
        <v>2615</v>
      </c>
      <c r="B5" s="2" t="s">
        <v>125</v>
      </c>
      <c r="C5" s="2">
        <v>7.19</v>
      </c>
      <c r="D5" s="2">
        <v>14673027</v>
      </c>
      <c r="E5" s="2">
        <v>10632585</v>
      </c>
      <c r="F5" s="2">
        <v>11784582</v>
      </c>
      <c r="G5" s="2">
        <v>11438066</v>
      </c>
      <c r="H5" s="2">
        <v>11232022</v>
      </c>
      <c r="I5" s="2">
        <v>12206246</v>
      </c>
      <c r="J5" s="2">
        <v>12415675</v>
      </c>
      <c r="K5" s="2">
        <v>11594593</v>
      </c>
      <c r="L5" s="2">
        <v>11016378</v>
      </c>
      <c r="M5" s="2">
        <v>10447721</v>
      </c>
      <c r="N5" s="2">
        <v>10855152</v>
      </c>
      <c r="O5" s="2">
        <v>12079080</v>
      </c>
      <c r="P5" s="7">
        <v>140375127</v>
      </c>
      <c r="Q5" s="2">
        <v>12537769</v>
      </c>
      <c r="R5" s="2">
        <v>10580264</v>
      </c>
      <c r="S5" s="2">
        <v>10522352</v>
      </c>
      <c r="T5" s="7">
        <v>33640385</v>
      </c>
      <c r="U5" s="5">
        <v>0.2396463370608384</v>
      </c>
      <c r="V5" s="5">
        <v>7.7416680803546753E-3</v>
      </c>
      <c r="W5" s="2">
        <v>12930770</v>
      </c>
      <c r="X5" s="2">
        <v>13803844</v>
      </c>
      <c r="Y5" s="2" t="s">
        <v>34</v>
      </c>
      <c r="Z5" s="7">
        <v>26734614</v>
      </c>
      <c r="AA5" s="5">
        <v>0.79471783690941711</v>
      </c>
      <c r="AB5" s="5">
        <v>0.19045121861225461</v>
      </c>
      <c r="AC5" s="2">
        <v>3.11</v>
      </c>
      <c r="AD5" s="2">
        <v>0.38</v>
      </c>
      <c r="AE5" s="2">
        <v>4.1500000000000004</v>
      </c>
      <c r="AF5" s="2">
        <v>3.57</v>
      </c>
      <c r="AG5" s="2">
        <v>2.73</v>
      </c>
      <c r="AH5" s="2" t="s">
        <v>126</v>
      </c>
    </row>
    <row r="6" spans="1:34" x14ac:dyDescent="0.25">
      <c r="A6" s="2">
        <v>2377</v>
      </c>
      <c r="B6" s="2" t="s">
        <v>85</v>
      </c>
      <c r="C6" s="2">
        <v>7.24</v>
      </c>
      <c r="D6" s="2">
        <v>16654367</v>
      </c>
      <c r="E6" s="2">
        <v>16622598</v>
      </c>
      <c r="F6" s="2">
        <v>263385</v>
      </c>
      <c r="G6" s="2">
        <v>21041154</v>
      </c>
      <c r="H6" s="2">
        <v>20714566</v>
      </c>
      <c r="I6" s="2">
        <v>19560912</v>
      </c>
      <c r="J6" s="2">
        <v>19346145</v>
      </c>
      <c r="K6" s="2">
        <v>18834279</v>
      </c>
      <c r="L6" s="2">
        <v>19551665</v>
      </c>
      <c r="M6" s="2">
        <v>20624113</v>
      </c>
      <c r="N6" s="2">
        <v>20118435</v>
      </c>
      <c r="O6" s="2">
        <v>16864668</v>
      </c>
      <c r="P6" s="7">
        <v>210196287</v>
      </c>
      <c r="Q6" s="2">
        <v>22271797</v>
      </c>
      <c r="R6" s="2">
        <v>16140711</v>
      </c>
      <c r="S6" s="2">
        <v>17844331</v>
      </c>
      <c r="T6" s="7">
        <v>56256839</v>
      </c>
      <c r="U6" s="5">
        <v>0.26763954683937868</v>
      </c>
      <c r="V6" s="5">
        <v>-2.3441108488908749E-2</v>
      </c>
      <c r="W6" s="2">
        <v>16358371</v>
      </c>
      <c r="X6" s="2">
        <v>15798485</v>
      </c>
      <c r="Y6" s="2" t="s">
        <v>37</v>
      </c>
      <c r="Z6" s="7">
        <v>32156856</v>
      </c>
      <c r="AA6" s="5">
        <v>0.57160794263609438</v>
      </c>
      <c r="AB6" s="5">
        <v>0.1529848907369139</v>
      </c>
      <c r="AC6" s="2">
        <v>1.27</v>
      </c>
      <c r="AD6" s="2">
        <v>1.59</v>
      </c>
      <c r="AE6" s="2">
        <v>2.0099999999999998</v>
      </c>
      <c r="AF6" s="2">
        <v>1.93</v>
      </c>
      <c r="AG6" s="2">
        <v>4.04</v>
      </c>
      <c r="AH6" s="2" t="s">
        <v>86</v>
      </c>
    </row>
    <row r="7" spans="1:34" x14ac:dyDescent="0.25">
      <c r="A7" s="2">
        <v>5515</v>
      </c>
      <c r="B7" s="2" t="s">
        <v>217</v>
      </c>
      <c r="C7" s="2">
        <v>7.51</v>
      </c>
      <c r="D7" s="2">
        <v>415734</v>
      </c>
      <c r="E7" s="2">
        <v>521696</v>
      </c>
      <c r="F7" s="2">
        <v>514333</v>
      </c>
      <c r="G7" s="2">
        <v>587365</v>
      </c>
      <c r="H7" s="2">
        <v>545953</v>
      </c>
      <c r="I7" s="2">
        <v>565251</v>
      </c>
      <c r="J7" s="2">
        <v>533385</v>
      </c>
      <c r="K7" s="2">
        <v>667219</v>
      </c>
      <c r="L7" s="2">
        <v>690576</v>
      </c>
      <c r="M7" s="2">
        <v>682348</v>
      </c>
      <c r="N7" s="2">
        <v>705141</v>
      </c>
      <c r="O7" s="2">
        <v>666608</v>
      </c>
      <c r="P7" s="7">
        <v>7095609</v>
      </c>
      <c r="Q7" s="2">
        <v>594450</v>
      </c>
      <c r="R7" s="2">
        <v>474310</v>
      </c>
      <c r="S7" s="2">
        <v>946520</v>
      </c>
      <c r="T7" s="7">
        <v>2015280</v>
      </c>
      <c r="U7" s="5">
        <v>0.28401790459423559</v>
      </c>
      <c r="V7" s="5">
        <v>-1.8897354896093031E-2</v>
      </c>
      <c r="W7" s="2">
        <v>631972</v>
      </c>
      <c r="X7" s="2">
        <v>668115</v>
      </c>
      <c r="Y7" s="2" t="s">
        <v>34</v>
      </c>
      <c r="Z7" s="7">
        <v>1300087</v>
      </c>
      <c r="AA7" s="5">
        <v>0.64511482275415821</v>
      </c>
      <c r="AB7" s="5">
        <v>0.18322416018131779</v>
      </c>
      <c r="AC7" s="2">
        <v>0.46</v>
      </c>
      <c r="AD7" s="2">
        <v>0.24</v>
      </c>
      <c r="AE7" s="2">
        <v>2.21</v>
      </c>
      <c r="AF7" s="2">
        <v>1.57</v>
      </c>
      <c r="AG7" s="2">
        <v>1.96</v>
      </c>
      <c r="AH7" s="2" t="s">
        <v>218</v>
      </c>
    </row>
    <row r="8" spans="1:34" x14ac:dyDescent="0.25">
      <c r="A8" s="2">
        <v>3078</v>
      </c>
      <c r="B8" s="2" t="s">
        <v>113</v>
      </c>
      <c r="C8" s="2">
        <v>8.41</v>
      </c>
      <c r="D8" s="2">
        <v>947457</v>
      </c>
      <c r="E8" s="2">
        <v>793382</v>
      </c>
      <c r="F8" s="2">
        <v>1097505</v>
      </c>
      <c r="G8" s="2">
        <v>1117342</v>
      </c>
      <c r="H8" s="2">
        <v>1048269</v>
      </c>
      <c r="I8" s="2">
        <v>963490</v>
      </c>
      <c r="J8" s="2">
        <v>900908</v>
      </c>
      <c r="K8" s="2">
        <v>795554</v>
      </c>
      <c r="L8" s="2">
        <v>609589</v>
      </c>
      <c r="M8" s="2">
        <v>616389</v>
      </c>
      <c r="N8" s="2">
        <v>590728</v>
      </c>
      <c r="O8" s="2">
        <v>529175</v>
      </c>
      <c r="P8" s="7">
        <v>10009788</v>
      </c>
      <c r="Q8" s="2">
        <v>787796</v>
      </c>
      <c r="R8" s="2">
        <v>420069</v>
      </c>
      <c r="S8" s="2">
        <v>488745</v>
      </c>
      <c r="T8" s="7">
        <v>1696610</v>
      </c>
      <c r="U8" s="5">
        <v>0.16949509819788389</v>
      </c>
      <c r="V8" s="5">
        <v>-2.2854450749067549E-2</v>
      </c>
      <c r="W8" s="2">
        <v>605559</v>
      </c>
      <c r="X8" s="2">
        <v>499410</v>
      </c>
      <c r="Y8" s="2" t="s">
        <v>37</v>
      </c>
      <c r="Z8" s="7">
        <v>1104969</v>
      </c>
      <c r="AA8" s="5">
        <v>0.65128049463341608</v>
      </c>
      <c r="AB8" s="5">
        <v>0.11038885139225731</v>
      </c>
      <c r="AC8" s="2">
        <v>1.85</v>
      </c>
      <c r="AD8" s="2">
        <v>1.63</v>
      </c>
      <c r="AE8" s="2">
        <v>1.49</v>
      </c>
      <c r="AF8" s="2">
        <v>1.0900000000000001</v>
      </c>
      <c r="AG8" s="2">
        <v>0.72</v>
      </c>
      <c r="AH8" s="2" t="s">
        <v>114</v>
      </c>
    </row>
    <row r="9" spans="1:34" x14ac:dyDescent="0.25">
      <c r="A9" s="2">
        <v>2472</v>
      </c>
      <c r="B9" s="2" t="s">
        <v>145</v>
      </c>
      <c r="C9" s="2">
        <v>8.81</v>
      </c>
      <c r="D9" s="2">
        <v>867188</v>
      </c>
      <c r="E9" s="2">
        <v>806150</v>
      </c>
      <c r="F9" s="2">
        <v>1020523</v>
      </c>
      <c r="G9" s="2">
        <v>1044241</v>
      </c>
      <c r="H9" s="2">
        <v>930985</v>
      </c>
      <c r="I9" s="2">
        <v>936936</v>
      </c>
      <c r="J9" s="2">
        <v>974676</v>
      </c>
      <c r="K9" s="2">
        <v>866813</v>
      </c>
      <c r="L9" s="2">
        <v>959654</v>
      </c>
      <c r="M9" s="2">
        <v>858764</v>
      </c>
      <c r="N9" s="2">
        <v>1006922</v>
      </c>
      <c r="O9" s="2">
        <v>1019580</v>
      </c>
      <c r="P9" s="7">
        <v>11292432</v>
      </c>
      <c r="Q9" s="2">
        <v>1017318</v>
      </c>
      <c r="R9" s="2">
        <v>810013</v>
      </c>
      <c r="S9" s="2">
        <v>1115626</v>
      </c>
      <c r="T9" s="7">
        <v>2942957</v>
      </c>
      <c r="U9" s="5">
        <v>0.26061321423055722</v>
      </c>
      <c r="V9" s="5">
        <v>1.9995036852754649E-2</v>
      </c>
      <c r="W9" s="2">
        <v>1195891</v>
      </c>
      <c r="X9" s="2">
        <v>1209882</v>
      </c>
      <c r="Y9" s="2" t="s">
        <v>34</v>
      </c>
      <c r="Z9" s="7">
        <v>2405773</v>
      </c>
      <c r="AA9" s="5">
        <v>0.81746794125772138</v>
      </c>
      <c r="AB9" s="5">
        <v>0.21304294770161111</v>
      </c>
      <c r="AC9" s="2">
        <v>1.67</v>
      </c>
      <c r="AD9" s="2">
        <v>1.22</v>
      </c>
      <c r="AE9" s="2">
        <v>2.29</v>
      </c>
      <c r="AF9" s="2">
        <v>3.54</v>
      </c>
      <c r="AG9" s="2">
        <v>1.6</v>
      </c>
      <c r="AH9" s="2" t="s">
        <v>146</v>
      </c>
    </row>
    <row r="10" spans="1:34" x14ac:dyDescent="0.25">
      <c r="A10" s="2">
        <v>8016</v>
      </c>
      <c r="B10" s="2" t="s">
        <v>103</v>
      </c>
      <c r="C10" s="2">
        <v>8.94</v>
      </c>
      <c r="D10" s="2">
        <v>1402776</v>
      </c>
      <c r="E10" s="2">
        <v>1244312</v>
      </c>
      <c r="F10" s="2">
        <v>1685266</v>
      </c>
      <c r="G10" s="2">
        <v>1535445</v>
      </c>
      <c r="H10" s="2">
        <v>1535385</v>
      </c>
      <c r="I10" s="2">
        <v>1577464</v>
      </c>
      <c r="J10" s="2">
        <v>1513704</v>
      </c>
      <c r="K10" s="2">
        <v>1542554</v>
      </c>
      <c r="L10" s="2">
        <v>1657621</v>
      </c>
      <c r="M10" s="2">
        <v>1620002</v>
      </c>
      <c r="N10" s="2">
        <v>1801086</v>
      </c>
      <c r="O10" s="2">
        <v>1886317</v>
      </c>
      <c r="P10" s="7">
        <v>19001932</v>
      </c>
      <c r="Q10" s="2">
        <v>1780114</v>
      </c>
      <c r="R10" s="2">
        <v>1370135</v>
      </c>
      <c r="S10" s="2">
        <v>2178523</v>
      </c>
      <c r="T10" s="7">
        <v>5328772</v>
      </c>
      <c r="U10" s="5">
        <v>0.28043316858517342</v>
      </c>
      <c r="V10" s="5">
        <v>4.0258845895498833E-3</v>
      </c>
      <c r="W10" s="2">
        <v>2107516</v>
      </c>
      <c r="X10" s="2">
        <v>2147140</v>
      </c>
      <c r="Y10" s="2" t="s">
        <v>34</v>
      </c>
      <c r="Z10" s="7">
        <v>4254656</v>
      </c>
      <c r="AA10" s="5">
        <v>0.79843085799129709</v>
      </c>
      <c r="AB10" s="5">
        <v>0.22390649540267801</v>
      </c>
      <c r="AC10" s="2">
        <v>3.45</v>
      </c>
      <c r="AD10" s="2">
        <v>3.56</v>
      </c>
      <c r="AE10" s="2">
        <v>3.28</v>
      </c>
      <c r="AF10" s="2">
        <v>4.3499999999999996</v>
      </c>
      <c r="AG10" s="2">
        <v>4.5999999999999996</v>
      </c>
      <c r="AH10" s="2" t="s">
        <v>104</v>
      </c>
    </row>
    <row r="11" spans="1:34" x14ac:dyDescent="0.25">
      <c r="A11" s="2">
        <v>5425</v>
      </c>
      <c r="B11" s="2" t="s">
        <v>147</v>
      </c>
      <c r="C11" s="2">
        <v>9.2200000000000006</v>
      </c>
      <c r="D11" s="2">
        <v>1433990</v>
      </c>
      <c r="E11" s="2">
        <v>1482046</v>
      </c>
      <c r="F11" s="2">
        <v>1597367</v>
      </c>
      <c r="G11" s="2">
        <v>1600012</v>
      </c>
      <c r="H11" s="2">
        <v>1580672</v>
      </c>
      <c r="I11" s="2">
        <v>1525993</v>
      </c>
      <c r="J11" s="2">
        <v>1394632</v>
      </c>
      <c r="K11" s="2">
        <v>1400066</v>
      </c>
      <c r="L11" s="2">
        <v>1561102</v>
      </c>
      <c r="M11" s="2">
        <v>1425144</v>
      </c>
      <c r="N11" s="2">
        <v>1438879</v>
      </c>
      <c r="O11" s="2">
        <v>1526156</v>
      </c>
      <c r="P11" s="7">
        <v>17966059</v>
      </c>
      <c r="Q11" s="2">
        <v>1465010</v>
      </c>
      <c r="R11" s="2">
        <v>1322227</v>
      </c>
      <c r="S11" s="2">
        <v>1604058</v>
      </c>
      <c r="T11" s="7">
        <v>4391295</v>
      </c>
      <c r="U11" s="5">
        <v>0.244421717639912</v>
      </c>
      <c r="V11" s="5">
        <v>2.5420375797888879E-4</v>
      </c>
      <c r="W11" s="2">
        <v>1641686</v>
      </c>
      <c r="X11" s="2">
        <v>1767220</v>
      </c>
      <c r="Y11" s="2" t="s">
        <v>34</v>
      </c>
      <c r="Z11" s="7">
        <v>3408906</v>
      </c>
      <c r="AA11" s="5">
        <v>0.77628717724498131</v>
      </c>
      <c r="AB11" s="5">
        <v>0.18974144524405709</v>
      </c>
      <c r="AC11" s="2">
        <v>0.47</v>
      </c>
      <c r="AD11" s="2">
        <v>0.17</v>
      </c>
      <c r="AE11" s="2">
        <v>0.6</v>
      </c>
      <c r="AF11" s="2">
        <v>0.84</v>
      </c>
      <c r="AG11" s="2">
        <v>0.7</v>
      </c>
      <c r="AH11" s="2" t="s">
        <v>148</v>
      </c>
    </row>
    <row r="12" spans="1:34" x14ac:dyDescent="0.25">
      <c r="A12" s="2">
        <v>3406</v>
      </c>
      <c r="B12" s="2" t="s">
        <v>95</v>
      </c>
      <c r="C12" s="2">
        <v>9.7100000000000009</v>
      </c>
      <c r="D12" s="2">
        <v>2038413</v>
      </c>
      <c r="E12" s="2">
        <v>1389856</v>
      </c>
      <c r="F12" s="2">
        <v>1893079</v>
      </c>
      <c r="G12" s="2">
        <v>1854372</v>
      </c>
      <c r="H12" s="2">
        <v>1250699</v>
      </c>
      <c r="I12" s="2">
        <v>1664213</v>
      </c>
      <c r="J12" s="2">
        <v>2383597</v>
      </c>
      <c r="K12" s="2">
        <v>2699823</v>
      </c>
      <c r="L12" s="2">
        <v>2657290</v>
      </c>
      <c r="M12" s="2">
        <v>2256771</v>
      </c>
      <c r="N12" s="2">
        <v>2268741</v>
      </c>
      <c r="O12" s="2">
        <v>2629824</v>
      </c>
      <c r="P12" s="7">
        <v>24986678</v>
      </c>
      <c r="Q12" s="2">
        <v>2514794</v>
      </c>
      <c r="R12" s="2">
        <v>1461282</v>
      </c>
      <c r="S12" s="2">
        <v>2164171</v>
      </c>
      <c r="T12" s="7">
        <v>6140247</v>
      </c>
      <c r="U12" s="5">
        <v>0.24574083037368949</v>
      </c>
      <c r="V12" s="5">
        <v>-0.1418646168397962</v>
      </c>
      <c r="W12" s="2">
        <v>2314440</v>
      </c>
      <c r="X12" s="2">
        <v>1628911</v>
      </c>
      <c r="Y12" s="2" t="s">
        <v>37</v>
      </c>
      <c r="Z12" s="7">
        <v>3943351</v>
      </c>
      <c r="AA12" s="5">
        <v>0.64221374156446798</v>
      </c>
      <c r="AB12" s="5">
        <v>0.15781813812944639</v>
      </c>
      <c r="AC12" s="2">
        <v>7.74</v>
      </c>
      <c r="AD12" s="2">
        <v>2.13</v>
      </c>
      <c r="AE12" s="2">
        <v>12.54</v>
      </c>
      <c r="AF12" s="2">
        <v>10.43</v>
      </c>
      <c r="AG12" s="2">
        <v>7.9</v>
      </c>
      <c r="AH12" s="2" t="s">
        <v>96</v>
      </c>
    </row>
    <row r="13" spans="1:34" x14ac:dyDescent="0.25">
      <c r="A13" s="2">
        <v>6525</v>
      </c>
      <c r="B13" s="2" t="s">
        <v>191</v>
      </c>
      <c r="C13" s="2">
        <v>9.8000000000000007</v>
      </c>
      <c r="D13" s="2">
        <v>385308</v>
      </c>
      <c r="E13" s="2">
        <v>386899</v>
      </c>
      <c r="F13" s="2">
        <v>442144</v>
      </c>
      <c r="G13" s="2">
        <v>456220</v>
      </c>
      <c r="H13" s="2">
        <v>461168</v>
      </c>
      <c r="I13" s="2">
        <v>469696</v>
      </c>
      <c r="J13" s="2">
        <v>465294</v>
      </c>
      <c r="K13" s="2">
        <v>466728</v>
      </c>
      <c r="L13" s="2">
        <v>457945</v>
      </c>
      <c r="M13" s="2">
        <v>435951</v>
      </c>
      <c r="N13" s="2">
        <v>439935</v>
      </c>
      <c r="O13" s="2">
        <v>458622</v>
      </c>
      <c r="P13" s="7">
        <v>5325910</v>
      </c>
      <c r="Q13" s="2">
        <v>461800</v>
      </c>
      <c r="R13" s="2">
        <v>400574</v>
      </c>
      <c r="S13" s="2">
        <v>494891</v>
      </c>
      <c r="T13" s="7">
        <v>1357265</v>
      </c>
      <c r="U13" s="5">
        <v>0.25484189556338732</v>
      </c>
      <c r="V13" s="5">
        <v>1.705272654791129E-2</v>
      </c>
      <c r="W13" s="2">
        <v>539678</v>
      </c>
      <c r="X13" s="2">
        <v>548577</v>
      </c>
      <c r="Y13" s="2" t="s">
        <v>34</v>
      </c>
      <c r="Z13" s="7">
        <v>1088255</v>
      </c>
      <c r="AA13" s="5">
        <v>0.80179994326826376</v>
      </c>
      <c r="AB13" s="5">
        <v>0.20433221740510071</v>
      </c>
      <c r="AC13" s="2">
        <v>1.42</v>
      </c>
      <c r="AD13" s="2">
        <v>1.1000000000000001</v>
      </c>
      <c r="AE13" s="2">
        <v>1.85</v>
      </c>
      <c r="AF13" s="2">
        <v>1.5</v>
      </c>
      <c r="AG13" s="2">
        <v>1.62</v>
      </c>
      <c r="AH13" s="2" t="s">
        <v>192</v>
      </c>
    </row>
    <row r="14" spans="1:34" x14ac:dyDescent="0.25">
      <c r="A14" s="2">
        <v>6574</v>
      </c>
      <c r="B14" s="2" t="s">
        <v>209</v>
      </c>
      <c r="C14" s="2">
        <v>10.08</v>
      </c>
      <c r="D14" s="2">
        <v>43666</v>
      </c>
      <c r="E14" s="2">
        <v>43954</v>
      </c>
      <c r="F14" s="2">
        <v>63277</v>
      </c>
      <c r="G14" s="2">
        <v>57321</v>
      </c>
      <c r="H14" s="2">
        <v>49919</v>
      </c>
      <c r="I14" s="2">
        <v>44102</v>
      </c>
      <c r="J14" s="2">
        <v>55334</v>
      </c>
      <c r="K14" s="2">
        <v>39086</v>
      </c>
      <c r="L14" s="2">
        <v>39202</v>
      </c>
      <c r="M14" s="2">
        <v>55605</v>
      </c>
      <c r="N14" s="2">
        <v>60988</v>
      </c>
      <c r="O14" s="2">
        <v>69229</v>
      </c>
      <c r="P14" s="7">
        <v>621683</v>
      </c>
      <c r="Q14" s="2">
        <v>66442</v>
      </c>
      <c r="R14" s="2">
        <v>61430</v>
      </c>
      <c r="S14" s="2">
        <v>67580</v>
      </c>
      <c r="T14" s="7">
        <v>195452</v>
      </c>
      <c r="U14" s="5">
        <v>0.31439173984168778</v>
      </c>
      <c r="V14" s="5">
        <v>5.1823788356599329E-2</v>
      </c>
      <c r="W14" s="2">
        <v>72854</v>
      </c>
      <c r="X14" s="2">
        <v>69603</v>
      </c>
      <c r="Y14" s="2" t="s">
        <v>37</v>
      </c>
      <c r="Z14" s="7">
        <v>142457</v>
      </c>
      <c r="AA14" s="5">
        <v>0.72885925956245012</v>
      </c>
      <c r="AB14" s="5">
        <v>0.229147330713563</v>
      </c>
      <c r="AC14" s="2">
        <v>1.33</v>
      </c>
      <c r="AD14" s="2">
        <v>1.32</v>
      </c>
      <c r="AE14" s="2">
        <v>1.43</v>
      </c>
      <c r="AF14" s="2">
        <v>2.73</v>
      </c>
      <c r="AG14" s="2">
        <v>3.29</v>
      </c>
      <c r="AH14" s="2" t="s">
        <v>210</v>
      </c>
    </row>
    <row r="15" spans="1:34" x14ac:dyDescent="0.25">
      <c r="A15" s="2">
        <v>5287</v>
      </c>
      <c r="B15" s="2" t="s">
        <v>227</v>
      </c>
      <c r="C15" s="2">
        <v>10.18</v>
      </c>
      <c r="D15" s="2">
        <v>179160</v>
      </c>
      <c r="E15" s="2">
        <v>164119</v>
      </c>
      <c r="F15" s="2">
        <v>2689</v>
      </c>
      <c r="G15" s="2">
        <v>2500</v>
      </c>
      <c r="H15" s="2">
        <v>208133</v>
      </c>
      <c r="I15" s="2">
        <v>199404</v>
      </c>
      <c r="J15" s="2">
        <v>204403</v>
      </c>
      <c r="K15" s="2">
        <v>200747</v>
      </c>
      <c r="L15" s="2">
        <v>186480</v>
      </c>
      <c r="M15" s="2">
        <v>188454</v>
      </c>
      <c r="N15" s="2">
        <v>187153</v>
      </c>
      <c r="O15" s="2">
        <v>195481</v>
      </c>
      <c r="P15" s="7">
        <v>1918723</v>
      </c>
      <c r="Q15" s="2">
        <v>189222</v>
      </c>
      <c r="R15" s="2">
        <v>165031</v>
      </c>
      <c r="S15" s="2">
        <v>196410</v>
      </c>
      <c r="T15" s="7">
        <v>550663</v>
      </c>
      <c r="U15" s="5">
        <v>0.28699452708911077</v>
      </c>
      <c r="V15" s="5">
        <v>-3.5765065979323683E-2</v>
      </c>
      <c r="W15" s="2">
        <v>193668</v>
      </c>
      <c r="X15" s="2">
        <v>201299</v>
      </c>
      <c r="Y15" s="2" t="s">
        <v>34</v>
      </c>
      <c r="Z15" s="7">
        <v>394967</v>
      </c>
      <c r="AA15" s="5">
        <v>0.71725719723315351</v>
      </c>
      <c r="AB15" s="5">
        <v>0.20584889012119001</v>
      </c>
      <c r="AC15" s="2">
        <v>2.87</v>
      </c>
      <c r="AD15" s="2">
        <v>3.39</v>
      </c>
      <c r="AE15" s="2">
        <v>3.67</v>
      </c>
      <c r="AF15" s="2">
        <v>4.01</v>
      </c>
      <c r="AG15" s="2">
        <v>2.97</v>
      </c>
      <c r="AH15" s="2" t="s">
        <v>228</v>
      </c>
    </row>
    <row r="16" spans="1:34" x14ac:dyDescent="0.25">
      <c r="A16" s="2">
        <v>9802</v>
      </c>
      <c r="B16" s="2" t="s">
        <v>163</v>
      </c>
      <c r="C16" s="2">
        <v>10.42</v>
      </c>
      <c r="D16" s="2">
        <v>1529962</v>
      </c>
      <c r="E16" s="2">
        <v>951037</v>
      </c>
      <c r="F16" s="2">
        <v>1186588</v>
      </c>
      <c r="G16" s="2">
        <v>1491059</v>
      </c>
      <c r="H16" s="2">
        <v>1988032</v>
      </c>
      <c r="I16" s="2">
        <v>1753283</v>
      </c>
      <c r="J16" s="2">
        <v>1638459</v>
      </c>
      <c r="K16" s="2">
        <v>1252096</v>
      </c>
      <c r="L16" s="2">
        <v>928831</v>
      </c>
      <c r="M16" s="2">
        <v>1418222</v>
      </c>
      <c r="N16" s="2">
        <v>1412420</v>
      </c>
      <c r="O16" s="2">
        <v>1744644</v>
      </c>
      <c r="P16" s="7">
        <v>17294633</v>
      </c>
      <c r="Q16" s="2">
        <v>1452365</v>
      </c>
      <c r="R16" s="2">
        <v>1028435</v>
      </c>
      <c r="S16" s="2">
        <v>1193810</v>
      </c>
      <c r="T16" s="7">
        <v>3674610</v>
      </c>
      <c r="U16" s="5">
        <v>0.212471117484829</v>
      </c>
      <c r="V16" s="5">
        <v>-0.19685676480115119</v>
      </c>
      <c r="W16" s="2">
        <v>1635429</v>
      </c>
      <c r="X16" s="2">
        <v>1598843</v>
      </c>
      <c r="Y16" s="2" t="s">
        <v>37</v>
      </c>
      <c r="Z16" s="7">
        <v>3234272</v>
      </c>
      <c r="AA16" s="5">
        <v>0.88016741912747198</v>
      </c>
      <c r="AB16" s="5">
        <v>0.18701015511575181</v>
      </c>
      <c r="AC16" s="2">
        <v>1.26</v>
      </c>
      <c r="AD16" s="2">
        <v>1.49</v>
      </c>
      <c r="AE16" s="2">
        <v>1.5</v>
      </c>
      <c r="AF16" s="2">
        <v>1.79</v>
      </c>
      <c r="AG16" s="2">
        <v>0.89</v>
      </c>
      <c r="AH16" s="2" t="s">
        <v>164</v>
      </c>
    </row>
    <row r="17" spans="1:34" x14ac:dyDescent="0.25">
      <c r="A17" s="2">
        <v>8464</v>
      </c>
      <c r="B17" s="2" t="s">
        <v>121</v>
      </c>
      <c r="C17" s="2">
        <v>10.63</v>
      </c>
      <c r="D17" s="2">
        <v>2525223</v>
      </c>
      <c r="E17" s="2">
        <v>2103103</v>
      </c>
      <c r="F17" s="2">
        <v>2644453</v>
      </c>
      <c r="G17" s="2">
        <v>2771889</v>
      </c>
      <c r="H17" s="2">
        <v>2502454</v>
      </c>
      <c r="I17" s="2">
        <v>2432744</v>
      </c>
      <c r="J17" s="2">
        <v>2580107</v>
      </c>
      <c r="K17" s="2">
        <v>2390939</v>
      </c>
      <c r="L17" s="2">
        <v>2346030</v>
      </c>
      <c r="M17" s="2">
        <v>2576619</v>
      </c>
      <c r="N17" s="2">
        <v>2477620</v>
      </c>
      <c r="O17" s="2">
        <v>2617818</v>
      </c>
      <c r="P17" s="7">
        <v>29968999</v>
      </c>
      <c r="Q17" s="2">
        <v>2365768</v>
      </c>
      <c r="R17" s="2">
        <v>2055740</v>
      </c>
      <c r="S17" s="2">
        <v>2883887</v>
      </c>
      <c r="T17" s="7">
        <v>7305395</v>
      </c>
      <c r="U17" s="5">
        <v>0.24376506535970721</v>
      </c>
      <c r="V17" s="5">
        <v>-4.7791876415933833E-2</v>
      </c>
      <c r="W17" s="2">
        <v>2625171</v>
      </c>
      <c r="X17" s="2">
        <v>2584300</v>
      </c>
      <c r="Y17" s="2" t="s">
        <v>37</v>
      </c>
      <c r="Z17" s="7">
        <v>5209471</v>
      </c>
      <c r="AA17" s="5">
        <v>0.71309915480271768</v>
      </c>
      <c r="AB17" s="5">
        <v>0.17382866207843639</v>
      </c>
      <c r="AC17" s="2">
        <v>6.07</v>
      </c>
      <c r="AD17" s="2">
        <v>3.93</v>
      </c>
      <c r="AE17" s="2">
        <v>5.82</v>
      </c>
      <c r="AF17" s="2">
        <v>6.7</v>
      </c>
      <c r="AG17" s="2">
        <v>5.62</v>
      </c>
      <c r="AH17" s="2" t="s">
        <v>122</v>
      </c>
    </row>
    <row r="18" spans="1:34" x14ac:dyDescent="0.25">
      <c r="A18" s="2">
        <v>5236</v>
      </c>
      <c r="B18" s="2" t="s">
        <v>221</v>
      </c>
      <c r="C18" s="2">
        <v>11.28</v>
      </c>
      <c r="D18" s="2">
        <v>168072</v>
      </c>
      <c r="E18" s="2">
        <v>169886</v>
      </c>
      <c r="F18" s="2">
        <v>167576</v>
      </c>
      <c r="G18" s="2">
        <v>145998</v>
      </c>
      <c r="H18" s="2">
        <v>169315</v>
      </c>
      <c r="I18" s="2">
        <v>170388</v>
      </c>
      <c r="J18" s="2">
        <v>183595</v>
      </c>
      <c r="K18" s="2">
        <v>156307</v>
      </c>
      <c r="L18" s="2">
        <v>204733</v>
      </c>
      <c r="M18" s="2">
        <v>159388</v>
      </c>
      <c r="N18" s="2">
        <v>125214</v>
      </c>
      <c r="O18" s="2">
        <v>179276</v>
      </c>
      <c r="P18" s="7">
        <v>1999748</v>
      </c>
      <c r="Q18" s="2">
        <v>200178</v>
      </c>
      <c r="R18" s="2">
        <v>152382</v>
      </c>
      <c r="S18" s="2">
        <v>234713</v>
      </c>
      <c r="T18" s="7">
        <v>587273</v>
      </c>
      <c r="U18" s="5">
        <v>0.29367350286136051</v>
      </c>
      <c r="V18" s="5">
        <v>0.26600744161180312</v>
      </c>
      <c r="W18" s="2">
        <v>186962</v>
      </c>
      <c r="X18" s="2">
        <v>201026</v>
      </c>
      <c r="Y18" s="2" t="s">
        <v>34</v>
      </c>
      <c r="Z18" s="7">
        <v>387988</v>
      </c>
      <c r="AA18" s="5">
        <v>0.66066037430632774</v>
      </c>
      <c r="AB18" s="5">
        <v>0.19401844632423679</v>
      </c>
      <c r="AC18" s="2">
        <v>2.08</v>
      </c>
      <c r="AD18" s="2">
        <v>2.15</v>
      </c>
      <c r="AE18" s="2">
        <v>2.2999999999999998</v>
      </c>
      <c r="AF18" s="2">
        <v>2.11</v>
      </c>
      <c r="AG18" s="2">
        <v>2.97</v>
      </c>
      <c r="AH18" s="2" t="s">
        <v>222</v>
      </c>
    </row>
    <row r="19" spans="1:34" x14ac:dyDescent="0.25">
      <c r="A19" s="2">
        <v>8081</v>
      </c>
      <c r="B19" s="2" t="s">
        <v>195</v>
      </c>
      <c r="C19" s="2">
        <v>11.29</v>
      </c>
      <c r="D19" s="2">
        <v>729287</v>
      </c>
      <c r="E19" s="2">
        <v>696113</v>
      </c>
      <c r="F19" s="2">
        <v>732491</v>
      </c>
      <c r="G19" s="2">
        <v>780443</v>
      </c>
      <c r="H19" s="2">
        <v>774130</v>
      </c>
      <c r="I19" s="2">
        <v>693561</v>
      </c>
      <c r="J19" s="2">
        <v>762218</v>
      </c>
      <c r="K19" s="2">
        <v>727643</v>
      </c>
      <c r="L19" s="2">
        <v>725549</v>
      </c>
      <c r="M19" s="2">
        <v>693458</v>
      </c>
      <c r="N19" s="2">
        <v>679502</v>
      </c>
      <c r="O19" s="2">
        <v>671280</v>
      </c>
      <c r="P19" s="7">
        <v>8665675</v>
      </c>
      <c r="Q19" s="2">
        <v>787471</v>
      </c>
      <c r="R19" s="2">
        <v>598138</v>
      </c>
      <c r="S19" s="2">
        <v>725648</v>
      </c>
      <c r="T19" s="7">
        <v>2111257</v>
      </c>
      <c r="U19" s="5">
        <v>0.24363445432698549</v>
      </c>
      <c r="V19" s="5">
        <v>3.2783332681094193E-2</v>
      </c>
      <c r="W19" s="2">
        <v>745575</v>
      </c>
      <c r="X19" s="2">
        <v>748704</v>
      </c>
      <c r="Y19" s="2" t="s">
        <v>34</v>
      </c>
      <c r="Z19" s="7">
        <v>1494279</v>
      </c>
      <c r="AA19" s="5">
        <v>0.70776745796461538</v>
      </c>
      <c r="AB19" s="5">
        <v>0.17243653841160669</v>
      </c>
      <c r="AC19" s="2">
        <v>4.8099999999999996</v>
      </c>
      <c r="AD19" s="2">
        <v>3.69</v>
      </c>
      <c r="AE19" s="2">
        <v>4.54</v>
      </c>
      <c r="AF19" s="2">
        <v>4.71</v>
      </c>
      <c r="AG19" s="2">
        <v>4.62</v>
      </c>
      <c r="AH19" s="2" t="s">
        <v>196</v>
      </c>
    </row>
    <row r="20" spans="1:34" x14ac:dyDescent="0.25">
      <c r="A20" s="2">
        <v>1342</v>
      </c>
      <c r="B20" s="2" t="s">
        <v>213</v>
      </c>
      <c r="C20" s="2">
        <v>11.33</v>
      </c>
      <c r="D20" s="2">
        <v>251990</v>
      </c>
      <c r="E20" s="2">
        <v>242393</v>
      </c>
      <c r="F20" s="2">
        <v>281475</v>
      </c>
      <c r="G20" s="2">
        <v>241671</v>
      </c>
      <c r="H20" s="2">
        <v>245972</v>
      </c>
      <c r="I20" s="2">
        <v>219872</v>
      </c>
      <c r="J20" s="2">
        <v>190833</v>
      </c>
      <c r="K20" s="2">
        <v>188651</v>
      </c>
      <c r="L20" s="2">
        <v>233643</v>
      </c>
      <c r="M20" s="2">
        <v>187267</v>
      </c>
      <c r="N20" s="2">
        <v>219913</v>
      </c>
      <c r="O20" s="2">
        <v>355361</v>
      </c>
      <c r="P20" s="7">
        <v>2859041</v>
      </c>
      <c r="Q20" s="2">
        <v>301479</v>
      </c>
      <c r="R20" s="2">
        <v>244978</v>
      </c>
      <c r="S20" s="2">
        <v>370828</v>
      </c>
      <c r="T20" s="7">
        <v>917285</v>
      </c>
      <c r="U20" s="5">
        <v>0.32083660220332622</v>
      </c>
      <c r="V20" s="5">
        <v>0.20293203906412899</v>
      </c>
      <c r="W20" s="2">
        <v>349263</v>
      </c>
      <c r="X20" s="2">
        <v>337474</v>
      </c>
      <c r="Y20" s="2" t="s">
        <v>37</v>
      </c>
      <c r="Z20" s="7">
        <v>686737</v>
      </c>
      <c r="AA20" s="5">
        <v>0.74866262938999328</v>
      </c>
      <c r="AB20" s="5">
        <v>0.24019837421009349</v>
      </c>
      <c r="AC20" s="2">
        <v>1.79</v>
      </c>
      <c r="AD20" s="2">
        <v>0.88</v>
      </c>
      <c r="AE20" s="2">
        <v>1.34</v>
      </c>
      <c r="AF20" s="2">
        <v>1.6</v>
      </c>
      <c r="AG20" s="2">
        <v>2.08</v>
      </c>
      <c r="AH20" s="2" t="s">
        <v>214</v>
      </c>
    </row>
    <row r="21" spans="1:34" x14ac:dyDescent="0.25">
      <c r="A21" s="2">
        <v>3008</v>
      </c>
      <c r="B21" s="2" t="s">
        <v>135</v>
      </c>
      <c r="C21" s="2">
        <v>11.33</v>
      </c>
      <c r="D21" s="2">
        <v>4947585</v>
      </c>
      <c r="E21" s="2">
        <v>4734719</v>
      </c>
      <c r="F21" s="2">
        <v>4892942</v>
      </c>
      <c r="G21" s="2">
        <v>4374813</v>
      </c>
      <c r="H21" s="2">
        <v>3238222</v>
      </c>
      <c r="I21" s="2">
        <v>4145868</v>
      </c>
      <c r="J21" s="2">
        <v>5413207</v>
      </c>
      <c r="K21" s="2">
        <v>5968004</v>
      </c>
      <c r="L21" s="2">
        <v>6235248</v>
      </c>
      <c r="M21" s="2">
        <v>6260810</v>
      </c>
      <c r="N21" s="2">
        <v>5302915</v>
      </c>
      <c r="O21" s="2">
        <v>5617058</v>
      </c>
      <c r="P21" s="7">
        <v>61131391</v>
      </c>
      <c r="Q21" s="2">
        <v>5498867</v>
      </c>
      <c r="R21" s="2">
        <v>4613227</v>
      </c>
      <c r="S21" s="2">
        <v>5419732</v>
      </c>
      <c r="T21" s="7">
        <v>15531826</v>
      </c>
      <c r="U21" s="5">
        <v>0.25407283796306879</v>
      </c>
      <c r="V21" s="5">
        <v>-9.5976824804783339E-2</v>
      </c>
      <c r="W21" s="2">
        <v>5362271</v>
      </c>
      <c r="X21" s="2">
        <v>4592691</v>
      </c>
      <c r="Y21" s="2" t="s">
        <v>37</v>
      </c>
      <c r="Z21" s="7">
        <v>9954962</v>
      </c>
      <c r="AA21" s="5">
        <v>0.64093957787062517</v>
      </c>
      <c r="AB21" s="5">
        <v>0.16284533751244101</v>
      </c>
      <c r="AC21" s="2">
        <v>48.28</v>
      </c>
      <c r="AD21" s="2">
        <v>7.73</v>
      </c>
      <c r="AE21" s="2">
        <v>53.05</v>
      </c>
      <c r="AF21" s="2">
        <v>50.35</v>
      </c>
      <c r="AG21" s="2">
        <v>46.63</v>
      </c>
      <c r="AH21" s="2" t="s">
        <v>136</v>
      </c>
    </row>
  </sheetData>
  <phoneticPr fontId="2" type="noConversion"/>
  <conditionalFormatting sqref="U1:U1048576">
    <cfRule type="cellIs" dxfId="8" priority="3" operator="greaterThan">
      <formula>0.3</formula>
    </cfRule>
  </conditionalFormatting>
  <conditionalFormatting sqref="V1:V1048576">
    <cfRule type="cellIs" dxfId="7" priority="2" operator="greaterThan">
      <formula>0.01</formula>
    </cfRule>
  </conditionalFormatting>
  <conditionalFormatting sqref="AA1:AA1048576">
    <cfRule type="cellIs" dxfId="6" priority="1" operator="greaterThan">
      <formula>0.35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1"/>
  <sheetViews>
    <sheetView zoomScaleNormal="100" workbookViewId="0">
      <pane ySplit="1" topLeftCell="A2" activePane="bottomLeft" state="frozen"/>
      <selection pane="bottomLeft" activeCell="A21" sqref="A21"/>
    </sheetView>
  </sheetViews>
  <sheetFormatPr defaultRowHeight="15.75" x14ac:dyDescent="0.25"/>
  <cols>
    <col min="1" max="1" width="6" customWidth="1"/>
    <col min="2" max="2" width="10.28515625" bestFit="1" customWidth="1"/>
    <col min="3" max="3" width="7" customWidth="1"/>
    <col min="4" max="15" width="11" customWidth="1"/>
    <col min="16" max="16" width="13.5703125" style="8" bestFit="1" customWidth="1"/>
    <col min="17" max="19" width="11" customWidth="1"/>
    <col min="20" max="20" width="13.5703125" style="8" bestFit="1" customWidth="1"/>
    <col min="21" max="21" width="16.5703125" style="6" bestFit="1" customWidth="1"/>
    <col min="22" max="22" width="14.42578125" style="6" bestFit="1" customWidth="1"/>
    <col min="23" max="24" width="11" customWidth="1"/>
    <col min="25" max="25" width="3.140625" bestFit="1" customWidth="1"/>
    <col min="26" max="26" width="12.28515625" style="8" bestFit="1" customWidth="1"/>
    <col min="27" max="27" width="17" style="6" bestFit="1" customWidth="1"/>
    <col min="28" max="28" width="24.7109375" style="6" bestFit="1" customWidth="1"/>
    <col min="29" max="33" width="11" customWidth="1"/>
    <col min="34" max="34" width="85.85546875" bestFit="1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9" t="s">
        <v>20</v>
      </c>
      <c r="V1" s="9" t="s">
        <v>21</v>
      </c>
      <c r="W1" s="3" t="s">
        <v>22</v>
      </c>
      <c r="X1" s="3" t="s">
        <v>23</v>
      </c>
      <c r="Y1" s="3"/>
      <c r="Z1" s="3" t="s">
        <v>24</v>
      </c>
      <c r="AA1" s="9" t="s">
        <v>25</v>
      </c>
      <c r="AB1" s="9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 x14ac:dyDescent="0.25">
      <c r="A2" s="2">
        <v>2059</v>
      </c>
      <c r="B2" s="2" t="s">
        <v>57</v>
      </c>
      <c r="C2" s="2">
        <v>22.18</v>
      </c>
      <c r="D2" s="2">
        <v>1233439</v>
      </c>
      <c r="E2" s="2">
        <v>1339536</v>
      </c>
      <c r="F2" s="2">
        <v>1381226</v>
      </c>
      <c r="G2" s="2">
        <v>1449099</v>
      </c>
      <c r="H2" s="2">
        <v>1393592</v>
      </c>
      <c r="I2" s="2">
        <v>1386041</v>
      </c>
      <c r="J2" s="2">
        <v>1406573</v>
      </c>
      <c r="K2" s="2">
        <v>1454984</v>
      </c>
      <c r="L2" s="2">
        <v>1507097</v>
      </c>
      <c r="M2" s="2">
        <v>1567264</v>
      </c>
      <c r="N2" s="2">
        <v>1659348</v>
      </c>
      <c r="O2" s="2">
        <v>1722455</v>
      </c>
      <c r="P2" s="7">
        <v>17500654</v>
      </c>
      <c r="Q2" s="2">
        <v>1774956</v>
      </c>
      <c r="R2" s="2">
        <v>1756868</v>
      </c>
      <c r="S2" s="2">
        <v>1918166</v>
      </c>
      <c r="T2" s="7">
        <v>5449990</v>
      </c>
      <c r="U2" s="5">
        <v>0.31141636192567429</v>
      </c>
      <c r="V2" s="5">
        <v>0.101215643271752</v>
      </c>
      <c r="W2" s="2">
        <v>2595892</v>
      </c>
      <c r="X2" s="2">
        <v>3791303</v>
      </c>
      <c r="Y2" s="2" t="s">
        <v>34</v>
      </c>
      <c r="Z2" s="7">
        <v>6387195</v>
      </c>
      <c r="AA2" s="5">
        <v>1.1719645357147439</v>
      </c>
      <c r="AB2" s="5">
        <v>0.36496893201819769</v>
      </c>
      <c r="AC2" s="2">
        <v>26.35</v>
      </c>
      <c r="AD2" s="2">
        <v>6.44</v>
      </c>
      <c r="AE2" s="2">
        <v>33.549999999999997</v>
      </c>
      <c r="AF2" s="2">
        <v>36.880000000000003</v>
      </c>
      <c r="AG2" s="2">
        <v>36.58</v>
      </c>
      <c r="AH2" s="2" t="s">
        <v>58</v>
      </c>
    </row>
    <row r="3" spans="1:34" x14ac:dyDescent="0.25">
      <c r="A3" s="2">
        <v>2330</v>
      </c>
      <c r="B3" s="2" t="s">
        <v>33</v>
      </c>
      <c r="C3" s="2">
        <v>19.77</v>
      </c>
      <c r="D3" s="2">
        <v>293288038</v>
      </c>
      <c r="E3" s="2">
        <v>260008796</v>
      </c>
      <c r="F3" s="2">
        <v>285956830</v>
      </c>
      <c r="G3" s="2">
        <v>349566940</v>
      </c>
      <c r="H3" s="2">
        <v>320515951</v>
      </c>
      <c r="I3" s="2">
        <v>263708978</v>
      </c>
      <c r="J3" s="2">
        <v>323165707</v>
      </c>
      <c r="K3" s="2">
        <v>335771691</v>
      </c>
      <c r="L3" s="2">
        <v>330980920</v>
      </c>
      <c r="M3" s="2">
        <v>367473051</v>
      </c>
      <c r="N3" s="2">
        <v>343613802</v>
      </c>
      <c r="O3" s="2">
        <v>335003568</v>
      </c>
      <c r="P3" s="7">
        <v>3809054272</v>
      </c>
      <c r="Q3" s="2">
        <v>401255128</v>
      </c>
      <c r="R3" s="2">
        <v>317656613</v>
      </c>
      <c r="S3" s="2">
        <v>415191699</v>
      </c>
      <c r="T3" s="7">
        <v>1134103440</v>
      </c>
      <c r="U3" s="5">
        <v>0.29773885038516978</v>
      </c>
      <c r="V3" s="5">
        <v>8.4135192554258179E-2</v>
      </c>
      <c r="W3" s="2">
        <v>410725118</v>
      </c>
      <c r="X3" s="2">
        <v>416975163</v>
      </c>
      <c r="Y3" s="2" t="s">
        <v>34</v>
      </c>
      <c r="Z3" s="7">
        <v>827700281</v>
      </c>
      <c r="AA3" s="5">
        <v>0.72982785503234171</v>
      </c>
      <c r="AB3" s="5">
        <v>0.2172981065364038</v>
      </c>
      <c r="AC3" s="2">
        <v>13.95</v>
      </c>
      <c r="AD3" s="2">
        <v>15.36</v>
      </c>
      <c r="AE3" s="2">
        <v>17.440000000000001</v>
      </c>
      <c r="AF3" s="2">
        <v>19.510000000000002</v>
      </c>
      <c r="AG3" s="2">
        <v>22.08</v>
      </c>
      <c r="AH3" s="2" t="s">
        <v>35</v>
      </c>
    </row>
    <row r="4" spans="1:34" x14ac:dyDescent="0.25">
      <c r="A4" s="2">
        <v>2451</v>
      </c>
      <c r="B4" s="2" t="s">
        <v>36</v>
      </c>
      <c r="C4" s="2">
        <v>5.73</v>
      </c>
      <c r="D4" s="2">
        <v>880546</v>
      </c>
      <c r="E4" s="2">
        <v>919591</v>
      </c>
      <c r="F4" s="2">
        <v>1182715</v>
      </c>
      <c r="G4" s="2">
        <v>1072713</v>
      </c>
      <c r="H4" s="2">
        <v>1105232</v>
      </c>
      <c r="I4" s="2">
        <v>1052487</v>
      </c>
      <c r="J4" s="2">
        <v>1274380</v>
      </c>
      <c r="K4" s="2">
        <v>1288310</v>
      </c>
      <c r="L4" s="2">
        <v>1545811</v>
      </c>
      <c r="M4" s="2">
        <v>1723157</v>
      </c>
      <c r="N4" s="2">
        <v>2022848</v>
      </c>
      <c r="O4" s="2">
        <v>3057663</v>
      </c>
      <c r="P4" s="7">
        <v>17125453</v>
      </c>
      <c r="Q4" s="2">
        <v>4760314</v>
      </c>
      <c r="R4" s="2">
        <v>3184337</v>
      </c>
      <c r="S4" s="2">
        <v>5683818</v>
      </c>
      <c r="T4" s="7">
        <v>13628469</v>
      </c>
      <c r="U4" s="5">
        <v>0.79580195630445516</v>
      </c>
      <c r="V4" s="5">
        <v>1.00310611864071</v>
      </c>
      <c r="W4" s="2">
        <v>7449251</v>
      </c>
      <c r="X4" s="2">
        <v>6297950</v>
      </c>
      <c r="Y4" s="2" t="s">
        <v>37</v>
      </c>
      <c r="Z4" s="7">
        <v>13747201</v>
      </c>
      <c r="AA4" s="5">
        <v>1.0087120570916659</v>
      </c>
      <c r="AB4" s="5">
        <v>0.80273502838143906</v>
      </c>
      <c r="AC4" s="2">
        <v>0.87</v>
      </c>
      <c r="AD4" s="2">
        <v>0.98</v>
      </c>
      <c r="AE4" s="2">
        <v>3.52</v>
      </c>
      <c r="AF4" s="2">
        <v>7.6</v>
      </c>
      <c r="AG4" s="2">
        <v>18.93</v>
      </c>
      <c r="AH4" s="2" t="s">
        <v>38</v>
      </c>
    </row>
    <row r="5" spans="1:34" x14ac:dyDescent="0.25">
      <c r="A5" s="2">
        <v>3661</v>
      </c>
      <c r="B5" s="2" t="s">
        <v>93</v>
      </c>
      <c r="C5" s="2">
        <v>30.18</v>
      </c>
      <c r="D5" s="2">
        <v>3260546</v>
      </c>
      <c r="E5" s="2">
        <v>3606459</v>
      </c>
      <c r="F5" s="2">
        <v>3618515</v>
      </c>
      <c r="G5" s="2">
        <v>3150721</v>
      </c>
      <c r="H5" s="2">
        <v>2907751</v>
      </c>
      <c r="I5" s="2">
        <v>3095838</v>
      </c>
      <c r="J5" s="2">
        <v>2637889</v>
      </c>
      <c r="K5" s="2">
        <v>2349049</v>
      </c>
      <c r="L5" s="2">
        <v>1674283</v>
      </c>
      <c r="M5" s="2">
        <v>1666156</v>
      </c>
      <c r="N5" s="2">
        <v>1698309</v>
      </c>
      <c r="O5" s="2">
        <v>1375789</v>
      </c>
      <c r="P5" s="7">
        <v>31041305</v>
      </c>
      <c r="Q5" s="2">
        <v>1432291</v>
      </c>
      <c r="R5" s="2">
        <v>826686</v>
      </c>
      <c r="S5" s="2">
        <v>1933218</v>
      </c>
      <c r="T5" s="7">
        <v>4192195</v>
      </c>
      <c r="U5" s="5">
        <v>0.13505215067472201</v>
      </c>
      <c r="V5" s="5">
        <v>-0.1156180660361238</v>
      </c>
      <c r="W5" s="2">
        <v>2132653</v>
      </c>
      <c r="X5" s="2">
        <v>1935098</v>
      </c>
      <c r="Y5" s="2" t="s">
        <v>37</v>
      </c>
      <c r="Z5" s="7">
        <v>4067751</v>
      </c>
      <c r="AA5" s="5">
        <v>0.97031531214554667</v>
      </c>
      <c r="AB5" s="5">
        <v>0.1310431697378702</v>
      </c>
      <c r="AC5" s="2">
        <v>18.13</v>
      </c>
      <c r="AD5" s="2">
        <v>16.37</v>
      </c>
      <c r="AE5" s="2">
        <v>16.399999999999999</v>
      </c>
      <c r="AF5" s="2">
        <v>18.329999999999998</v>
      </c>
      <c r="AG5" s="2">
        <v>17.55</v>
      </c>
      <c r="AH5" s="2" t="s">
        <v>94</v>
      </c>
    </row>
    <row r="6" spans="1:34" x14ac:dyDescent="0.25">
      <c r="A6" s="2">
        <v>6805</v>
      </c>
      <c r="B6" s="2" t="s">
        <v>75</v>
      </c>
      <c r="C6" s="2">
        <v>36.42</v>
      </c>
      <c r="D6" s="2">
        <v>650896</v>
      </c>
      <c r="E6" s="2">
        <v>780277</v>
      </c>
      <c r="F6" s="2">
        <v>820538</v>
      </c>
      <c r="G6" s="2">
        <v>850751</v>
      </c>
      <c r="H6" s="2">
        <v>860196</v>
      </c>
      <c r="I6" s="2">
        <v>909273</v>
      </c>
      <c r="J6" s="2">
        <v>1161773</v>
      </c>
      <c r="K6" s="2">
        <v>1183461</v>
      </c>
      <c r="L6" s="2">
        <v>1220614</v>
      </c>
      <c r="M6" s="2">
        <v>1305122</v>
      </c>
      <c r="N6" s="2">
        <v>1483495</v>
      </c>
      <c r="O6" s="2">
        <v>1187534</v>
      </c>
      <c r="P6" s="7">
        <v>12413930</v>
      </c>
      <c r="Q6" s="2">
        <v>1404405</v>
      </c>
      <c r="R6" s="2">
        <v>1179230</v>
      </c>
      <c r="S6" s="2">
        <v>1600219</v>
      </c>
      <c r="T6" s="7">
        <v>4183854</v>
      </c>
      <c r="U6" s="5">
        <v>0.33702896665278442</v>
      </c>
      <c r="V6" s="5">
        <v>5.2237201253171717E-2</v>
      </c>
      <c r="W6" s="2">
        <v>1353125</v>
      </c>
      <c r="X6" s="2">
        <v>1180335</v>
      </c>
      <c r="Y6" s="2" t="s">
        <v>37</v>
      </c>
      <c r="Z6" s="7">
        <v>2533460</v>
      </c>
      <c r="AA6" s="5">
        <v>0.60553260223707617</v>
      </c>
      <c r="AB6" s="5">
        <v>0.20408202720653329</v>
      </c>
      <c r="AC6" s="2">
        <v>5.2</v>
      </c>
      <c r="AD6" s="2">
        <v>4.82</v>
      </c>
      <c r="AE6" s="2">
        <v>10.02</v>
      </c>
      <c r="AF6" s="2">
        <v>10.96</v>
      </c>
      <c r="AG6" s="2">
        <v>13.38</v>
      </c>
      <c r="AH6" s="2" t="s">
        <v>76</v>
      </c>
    </row>
    <row r="7" spans="1:34" x14ac:dyDescent="0.25">
      <c r="A7" s="2">
        <v>8210</v>
      </c>
      <c r="B7" s="2" t="s">
        <v>67</v>
      </c>
      <c r="C7" s="2">
        <v>19.010000000000002</v>
      </c>
      <c r="D7" s="2">
        <v>1118196</v>
      </c>
      <c r="E7" s="2">
        <v>1303548</v>
      </c>
      <c r="F7" s="2">
        <v>1732027</v>
      </c>
      <c r="G7" s="2">
        <v>1974808</v>
      </c>
      <c r="H7" s="2">
        <v>1833198</v>
      </c>
      <c r="I7" s="2">
        <v>1634964</v>
      </c>
      <c r="J7" s="2">
        <v>1739961</v>
      </c>
      <c r="K7" s="2">
        <v>1748197</v>
      </c>
      <c r="L7" s="2">
        <v>2176441</v>
      </c>
      <c r="M7" s="2">
        <v>1992966</v>
      </c>
      <c r="N7" s="2">
        <v>2036511</v>
      </c>
      <c r="O7" s="2">
        <v>2710524</v>
      </c>
      <c r="P7" s="7">
        <v>22001341</v>
      </c>
      <c r="Q7" s="2">
        <v>2650248</v>
      </c>
      <c r="R7" s="2">
        <v>1950400</v>
      </c>
      <c r="S7" s="2">
        <v>2506644</v>
      </c>
      <c r="T7" s="7">
        <v>7107292</v>
      </c>
      <c r="U7" s="5">
        <v>0.32303903657508881</v>
      </c>
      <c r="V7" s="5">
        <v>5.4494205564657928E-2</v>
      </c>
      <c r="W7" s="2">
        <v>2066292</v>
      </c>
      <c r="X7" s="2">
        <v>2517084</v>
      </c>
      <c r="Y7" s="2" t="s">
        <v>34</v>
      </c>
      <c r="Z7" s="7">
        <v>4583376</v>
      </c>
      <c r="AA7" s="5">
        <v>0.6448835927945552</v>
      </c>
      <c r="AB7" s="5">
        <v>0.20832257451943501</v>
      </c>
      <c r="AC7" s="2">
        <v>5.53</v>
      </c>
      <c r="AD7" s="2">
        <v>6.87</v>
      </c>
      <c r="AE7" s="2">
        <v>8.01</v>
      </c>
      <c r="AF7" s="2">
        <v>8.73</v>
      </c>
      <c r="AG7" s="2">
        <v>10.73</v>
      </c>
      <c r="AH7" s="2" t="s">
        <v>68</v>
      </c>
    </row>
    <row r="8" spans="1:34" x14ac:dyDescent="0.25">
      <c r="A8" s="2">
        <v>2360</v>
      </c>
      <c r="B8" s="2" t="s">
        <v>73</v>
      </c>
      <c r="C8" s="2">
        <v>49.25</v>
      </c>
      <c r="D8" s="2">
        <v>2223259</v>
      </c>
      <c r="E8" s="2">
        <v>1971143</v>
      </c>
      <c r="F8" s="2">
        <v>2670649</v>
      </c>
      <c r="G8" s="2">
        <v>2125756</v>
      </c>
      <c r="H8" s="2">
        <v>1951862</v>
      </c>
      <c r="I8" s="2">
        <v>2377777</v>
      </c>
      <c r="J8" s="2">
        <v>1974233</v>
      </c>
      <c r="K8" s="2">
        <v>2197611</v>
      </c>
      <c r="L8" s="2">
        <v>2238275</v>
      </c>
      <c r="M8" s="2">
        <v>2375758</v>
      </c>
      <c r="N8" s="2">
        <v>2557935</v>
      </c>
      <c r="O8" s="2">
        <v>3646677</v>
      </c>
      <c r="P8" s="7">
        <v>28310935</v>
      </c>
      <c r="Q8" s="2">
        <v>3826300</v>
      </c>
      <c r="R8" s="2">
        <v>3667138</v>
      </c>
      <c r="S8" s="2">
        <v>4366231</v>
      </c>
      <c r="T8" s="7">
        <v>11859669</v>
      </c>
      <c r="U8" s="5">
        <v>0.41890771180817588</v>
      </c>
      <c r="V8" s="5">
        <v>0.38218619942962828</v>
      </c>
      <c r="W8" s="2">
        <v>4865716</v>
      </c>
      <c r="X8" s="2">
        <v>4549607</v>
      </c>
      <c r="Y8" s="2" t="s">
        <v>37</v>
      </c>
      <c r="Z8" s="7">
        <v>9415323</v>
      </c>
      <c r="AA8" s="5">
        <v>0.7938942478074219</v>
      </c>
      <c r="AB8" s="5">
        <v>0.33256842276668008</v>
      </c>
      <c r="AC8" s="2">
        <v>5.03</v>
      </c>
      <c r="AD8" s="2">
        <v>4.63</v>
      </c>
      <c r="AE8" s="2">
        <v>11.99</v>
      </c>
      <c r="AF8" s="2">
        <v>6.04</v>
      </c>
      <c r="AG8" s="2">
        <v>9.1199999999999992</v>
      </c>
      <c r="AH8" s="2" t="s">
        <v>74</v>
      </c>
    </row>
    <row r="9" spans="1:34" x14ac:dyDescent="0.25">
      <c r="A9" s="2">
        <v>2408</v>
      </c>
      <c r="B9" s="2" t="s">
        <v>59</v>
      </c>
      <c r="C9" s="2">
        <v>14.69</v>
      </c>
      <c r="D9" s="2">
        <v>2162373</v>
      </c>
      <c r="E9" s="2">
        <v>2272734</v>
      </c>
      <c r="F9" s="2">
        <v>2752833</v>
      </c>
      <c r="G9" s="2">
        <v>3118820</v>
      </c>
      <c r="H9" s="2">
        <v>3333121</v>
      </c>
      <c r="I9" s="2">
        <v>4074153</v>
      </c>
      <c r="J9" s="2">
        <v>5352227</v>
      </c>
      <c r="K9" s="2">
        <v>6762501</v>
      </c>
      <c r="L9" s="2">
        <v>6664140</v>
      </c>
      <c r="M9" s="2">
        <v>7907729</v>
      </c>
      <c r="N9" s="2">
        <v>10168737</v>
      </c>
      <c r="O9" s="2">
        <v>12017152</v>
      </c>
      <c r="P9" s="7">
        <v>66586520</v>
      </c>
      <c r="Q9" s="2">
        <v>15309988</v>
      </c>
      <c r="R9" s="2">
        <v>15607184</v>
      </c>
      <c r="S9" s="2">
        <v>18169760</v>
      </c>
      <c r="T9" s="7">
        <v>49086932</v>
      </c>
      <c r="U9" s="5">
        <v>0.7371902300946197</v>
      </c>
      <c r="V9" s="5">
        <v>0.63114092828585777</v>
      </c>
      <c r="W9" s="2">
        <v>25491201</v>
      </c>
      <c r="X9" s="2">
        <v>27669563</v>
      </c>
      <c r="Y9" s="2" t="s">
        <v>34</v>
      </c>
      <c r="Z9" s="7">
        <v>53160764</v>
      </c>
      <c r="AA9" s="5">
        <v>1.0829921902635919</v>
      </c>
      <c r="AB9" s="5">
        <v>0.79837126193109353</v>
      </c>
      <c r="AC9" s="2">
        <v>-0.63</v>
      </c>
      <c r="AD9" s="2">
        <v>-1.32</v>
      </c>
      <c r="AE9" s="2">
        <v>0.5</v>
      </c>
      <c r="AF9" s="2">
        <v>3.58</v>
      </c>
      <c r="AG9" s="2">
        <v>8.41</v>
      </c>
      <c r="AH9" s="2" t="s">
        <v>60</v>
      </c>
    </row>
    <row r="10" spans="1:34" x14ac:dyDescent="0.25">
      <c r="A10" s="2">
        <v>2308</v>
      </c>
      <c r="B10" s="2" t="s">
        <v>81</v>
      </c>
      <c r="C10" s="2">
        <v>33.479999999999997</v>
      </c>
      <c r="D10" s="2">
        <v>37385532</v>
      </c>
      <c r="E10" s="2">
        <v>38089875</v>
      </c>
      <c r="F10" s="2">
        <v>43443999</v>
      </c>
      <c r="G10" s="2">
        <v>40782164</v>
      </c>
      <c r="H10" s="2">
        <v>41044766</v>
      </c>
      <c r="I10" s="2">
        <v>42208156</v>
      </c>
      <c r="J10" s="2">
        <v>45397038</v>
      </c>
      <c r="K10" s="2">
        <v>47859758</v>
      </c>
      <c r="L10" s="2">
        <v>57060781</v>
      </c>
      <c r="M10" s="2">
        <v>57383550</v>
      </c>
      <c r="N10" s="2">
        <v>50543404</v>
      </c>
      <c r="O10" s="2">
        <v>53686145</v>
      </c>
      <c r="P10" s="7">
        <v>554885168</v>
      </c>
      <c r="Q10" s="2">
        <v>49675223</v>
      </c>
      <c r="R10" s="2">
        <v>49897441</v>
      </c>
      <c r="S10" s="2">
        <v>59779988</v>
      </c>
      <c r="T10" s="7">
        <v>159352652</v>
      </c>
      <c r="U10" s="5">
        <v>0.28718131460309643</v>
      </c>
      <c r="V10" s="5">
        <v>-1.3986780861123141E-2</v>
      </c>
      <c r="W10" s="2">
        <v>58691652</v>
      </c>
      <c r="X10" s="2">
        <v>58961817</v>
      </c>
      <c r="Y10" s="2" t="s">
        <v>34</v>
      </c>
      <c r="Z10" s="7">
        <v>117653469</v>
      </c>
      <c r="AA10" s="5">
        <v>0.73832137415573107</v>
      </c>
      <c r="AB10" s="5">
        <v>0.21203210282960741</v>
      </c>
      <c r="AC10" s="2">
        <v>3.94</v>
      </c>
      <c r="AD10" s="2">
        <v>5.37</v>
      </c>
      <c r="AE10" s="2">
        <v>7.16</v>
      </c>
      <c r="AF10" s="2">
        <v>6.67</v>
      </c>
      <c r="AG10" s="2">
        <v>7.91</v>
      </c>
      <c r="AH10" s="2" t="s">
        <v>82</v>
      </c>
    </row>
    <row r="11" spans="1:34" x14ac:dyDescent="0.25">
      <c r="A11" s="2">
        <v>7751</v>
      </c>
      <c r="B11" s="2" t="s">
        <v>43</v>
      </c>
      <c r="C11" s="2">
        <v>48.22</v>
      </c>
      <c r="D11" s="2">
        <v>109606</v>
      </c>
      <c r="E11" s="2">
        <v>115139</v>
      </c>
      <c r="F11" s="2">
        <v>132371</v>
      </c>
      <c r="G11" s="2">
        <v>144166</v>
      </c>
      <c r="H11" s="2">
        <v>155797</v>
      </c>
      <c r="I11" s="2">
        <v>147611</v>
      </c>
      <c r="J11" s="2">
        <v>160259</v>
      </c>
      <c r="K11" s="2">
        <v>171183</v>
      </c>
      <c r="L11" s="2">
        <v>175687</v>
      </c>
      <c r="M11" s="2">
        <v>182504</v>
      </c>
      <c r="N11" s="2">
        <v>175205</v>
      </c>
      <c r="O11" s="2">
        <v>189879</v>
      </c>
      <c r="P11" s="7">
        <v>1859407</v>
      </c>
      <c r="Q11" s="2">
        <v>197915</v>
      </c>
      <c r="R11" s="2">
        <v>200184</v>
      </c>
      <c r="S11" s="2">
        <v>220353</v>
      </c>
      <c r="T11" s="7">
        <v>618452</v>
      </c>
      <c r="U11" s="5">
        <v>0.3326071161397155</v>
      </c>
      <c r="V11" s="5">
        <v>0.12941116313724921</v>
      </c>
      <c r="W11" s="2">
        <v>241048</v>
      </c>
      <c r="X11" s="2">
        <v>243271</v>
      </c>
      <c r="Y11" s="2" t="s">
        <v>34</v>
      </c>
      <c r="Z11" s="7">
        <v>484319</v>
      </c>
      <c r="AA11" s="5">
        <v>0.78311493858860515</v>
      </c>
      <c r="AB11" s="5">
        <v>0.26046960132988628</v>
      </c>
      <c r="AC11" s="2">
        <v>4.01</v>
      </c>
      <c r="AD11" s="2">
        <v>4.07</v>
      </c>
      <c r="AE11" s="2">
        <v>6.16</v>
      </c>
      <c r="AF11" s="2">
        <v>6.5</v>
      </c>
      <c r="AG11" s="2">
        <v>7</v>
      </c>
      <c r="AH11" s="2" t="s">
        <v>44</v>
      </c>
    </row>
    <row r="12" spans="1:34" x14ac:dyDescent="0.25">
      <c r="A12" s="2">
        <v>6121</v>
      </c>
      <c r="B12" s="2" t="s">
        <v>105</v>
      </c>
      <c r="C12" s="2">
        <v>6.68</v>
      </c>
      <c r="D12" s="2">
        <v>5762311</v>
      </c>
      <c r="E12" s="2">
        <v>6051816</v>
      </c>
      <c r="F12" s="2">
        <v>6562617</v>
      </c>
      <c r="G12" s="2">
        <v>6617803</v>
      </c>
      <c r="H12" s="2">
        <v>6685360</v>
      </c>
      <c r="I12" s="2">
        <v>6324748</v>
      </c>
      <c r="J12" s="2">
        <v>6325831</v>
      </c>
      <c r="K12" s="2">
        <v>6452555</v>
      </c>
      <c r="L12" s="2">
        <v>7615875</v>
      </c>
      <c r="M12" s="2">
        <v>7875475</v>
      </c>
      <c r="N12" s="2">
        <v>8006654</v>
      </c>
      <c r="O12" s="2">
        <v>7868588</v>
      </c>
      <c r="P12" s="7">
        <v>82149633</v>
      </c>
      <c r="Q12" s="2">
        <v>5941122</v>
      </c>
      <c r="R12" s="2">
        <v>5661953</v>
      </c>
      <c r="S12" s="2">
        <v>6866112</v>
      </c>
      <c r="T12" s="7">
        <v>18469187</v>
      </c>
      <c r="U12" s="5">
        <v>0.2248237311054086</v>
      </c>
      <c r="V12" s="5">
        <v>-0.2223734971874744</v>
      </c>
      <c r="W12" s="2">
        <v>6908842</v>
      </c>
      <c r="X12" s="2">
        <v>6956004</v>
      </c>
      <c r="Y12" s="2" t="s">
        <v>34</v>
      </c>
      <c r="Z12" s="7">
        <v>13864846</v>
      </c>
      <c r="AA12" s="5">
        <v>0.75070147917176866</v>
      </c>
      <c r="AB12" s="5">
        <v>0.1687755074937462</v>
      </c>
      <c r="AC12" s="2">
        <v>7.74</v>
      </c>
      <c r="AD12" s="2">
        <v>5.65</v>
      </c>
      <c r="AE12" s="2">
        <v>7.87</v>
      </c>
      <c r="AF12" s="2">
        <v>9.34</v>
      </c>
      <c r="AG12" s="2">
        <v>6.83</v>
      </c>
      <c r="AH12" s="2" t="s">
        <v>106</v>
      </c>
    </row>
    <row r="13" spans="1:34" x14ac:dyDescent="0.25">
      <c r="A13" s="2">
        <v>6903</v>
      </c>
      <c r="B13" s="2" t="s">
        <v>39</v>
      </c>
      <c r="C13" s="2">
        <v>13.75</v>
      </c>
      <c r="D13" s="2">
        <v>104822</v>
      </c>
      <c r="E13" s="2">
        <v>140326</v>
      </c>
      <c r="F13" s="2">
        <v>174684</v>
      </c>
      <c r="G13" s="2">
        <v>175742</v>
      </c>
      <c r="H13" s="2">
        <v>202412</v>
      </c>
      <c r="I13" s="2">
        <v>270964</v>
      </c>
      <c r="J13" s="2">
        <v>230096</v>
      </c>
      <c r="K13" s="2">
        <v>280344</v>
      </c>
      <c r="L13" s="2">
        <v>389542</v>
      </c>
      <c r="M13" s="2">
        <v>440177</v>
      </c>
      <c r="N13" s="2">
        <v>530002</v>
      </c>
      <c r="O13" s="2">
        <v>665017</v>
      </c>
      <c r="P13" s="7">
        <v>3604128</v>
      </c>
      <c r="Q13" s="2">
        <v>719547</v>
      </c>
      <c r="R13" s="2">
        <v>471747</v>
      </c>
      <c r="S13" s="2">
        <v>734462</v>
      </c>
      <c r="T13" s="7">
        <v>1925756</v>
      </c>
      <c r="U13" s="5">
        <v>0.53431953582114733</v>
      </c>
      <c r="V13" s="5">
        <v>0.17769123701378919</v>
      </c>
      <c r="W13" s="2">
        <v>697780</v>
      </c>
      <c r="X13" s="2">
        <v>666214</v>
      </c>
      <c r="Y13" s="2" t="s">
        <v>37</v>
      </c>
      <c r="Z13" s="7">
        <v>1363994</v>
      </c>
      <c r="AA13" s="5">
        <v>0.70829014683064728</v>
      </c>
      <c r="AB13" s="5">
        <v>0.37845326248124372</v>
      </c>
      <c r="AC13" s="2">
        <v>1</v>
      </c>
      <c r="AD13" s="2">
        <v>1.79</v>
      </c>
      <c r="AE13" s="2">
        <v>2.7</v>
      </c>
      <c r="AF13" s="2">
        <v>5.1100000000000003</v>
      </c>
      <c r="AG13" s="2">
        <v>6.72</v>
      </c>
      <c r="AH13" s="2" t="s">
        <v>40</v>
      </c>
    </row>
    <row r="14" spans="1:34" x14ac:dyDescent="0.25">
      <c r="A14" s="2">
        <v>8996</v>
      </c>
      <c r="B14" s="2" t="s">
        <v>71</v>
      </c>
      <c r="C14" s="2">
        <v>48.11</v>
      </c>
      <c r="D14" s="2">
        <v>291484</v>
      </c>
      <c r="E14" s="2">
        <v>305442</v>
      </c>
      <c r="F14" s="2">
        <v>416941</v>
      </c>
      <c r="G14" s="2">
        <v>510017</v>
      </c>
      <c r="H14" s="2">
        <v>451116</v>
      </c>
      <c r="I14" s="2">
        <v>526875</v>
      </c>
      <c r="J14" s="2">
        <v>585322</v>
      </c>
      <c r="K14" s="2">
        <v>565664</v>
      </c>
      <c r="L14" s="2">
        <v>636816</v>
      </c>
      <c r="M14" s="2">
        <v>673208</v>
      </c>
      <c r="N14" s="2">
        <v>682097</v>
      </c>
      <c r="O14" s="2">
        <v>935641</v>
      </c>
      <c r="P14" s="7">
        <v>6580623</v>
      </c>
      <c r="Q14" s="2">
        <v>1216032</v>
      </c>
      <c r="R14" s="2">
        <v>933818</v>
      </c>
      <c r="S14" s="2">
        <v>1273121</v>
      </c>
      <c r="T14" s="7">
        <v>3422971</v>
      </c>
      <c r="U14" s="5">
        <v>0.52015910955543265</v>
      </c>
      <c r="V14" s="5">
        <v>0.49412993584309711</v>
      </c>
      <c r="W14" s="2">
        <v>948788</v>
      </c>
      <c r="X14" s="2">
        <v>631677</v>
      </c>
      <c r="Y14" s="2" t="s">
        <v>37</v>
      </c>
      <c r="Z14" s="7">
        <v>1580465</v>
      </c>
      <c r="AA14" s="5">
        <v>0.46172316388307122</v>
      </c>
      <c r="AB14" s="5">
        <v>0.2401695097865354</v>
      </c>
      <c r="AC14" s="2">
        <v>1.46</v>
      </c>
      <c r="AD14" s="2">
        <v>1.34</v>
      </c>
      <c r="AE14" s="2">
        <v>2.83</v>
      </c>
      <c r="AF14" s="2">
        <v>3.45</v>
      </c>
      <c r="AG14" s="2">
        <v>6.54</v>
      </c>
      <c r="AH14" s="2" t="s">
        <v>72</v>
      </c>
    </row>
    <row r="15" spans="1:34" x14ac:dyDescent="0.25">
      <c r="A15" s="2">
        <v>3034</v>
      </c>
      <c r="B15" s="2" t="s">
        <v>83</v>
      </c>
      <c r="C15" s="2">
        <v>13</v>
      </c>
      <c r="D15" s="2">
        <v>8480869</v>
      </c>
      <c r="E15" s="2">
        <v>9267233</v>
      </c>
      <c r="F15" s="2">
        <v>9372100</v>
      </c>
      <c r="G15" s="2">
        <v>9119463</v>
      </c>
      <c r="H15" s="2">
        <v>8607337</v>
      </c>
      <c r="I15" s="2">
        <v>8425263</v>
      </c>
      <c r="J15" s="2">
        <v>8120418</v>
      </c>
      <c r="K15" s="2">
        <v>8174953</v>
      </c>
      <c r="L15" s="2">
        <v>8278299</v>
      </c>
      <c r="M15" s="2">
        <v>7878870</v>
      </c>
      <c r="N15" s="2">
        <v>7618617</v>
      </c>
      <c r="O15" s="2">
        <v>7319722</v>
      </c>
      <c r="P15" s="7">
        <v>100663144</v>
      </c>
      <c r="Q15" s="2">
        <v>7617321</v>
      </c>
      <c r="R15" s="2">
        <v>7059376</v>
      </c>
      <c r="S15" s="2">
        <v>8468607</v>
      </c>
      <c r="T15" s="7">
        <v>23145304</v>
      </c>
      <c r="U15" s="5">
        <v>0.2299282843778454</v>
      </c>
      <c r="V15" s="5">
        <v>1.437927837712316E-2</v>
      </c>
      <c r="W15" s="2">
        <v>9225016</v>
      </c>
      <c r="X15" s="2">
        <v>9412486</v>
      </c>
      <c r="Y15" s="2" t="s">
        <v>34</v>
      </c>
      <c r="Z15" s="7">
        <v>18637502</v>
      </c>
      <c r="AA15" s="5">
        <v>0.80523902386419288</v>
      </c>
      <c r="AB15" s="5">
        <v>0.18514722727118479</v>
      </c>
      <c r="AC15" s="2">
        <v>8.65</v>
      </c>
      <c r="AD15" s="2">
        <v>6.14</v>
      </c>
      <c r="AE15" s="2">
        <v>6.01</v>
      </c>
      <c r="AF15" s="2">
        <v>6.06</v>
      </c>
      <c r="AG15" s="2">
        <v>6.19</v>
      </c>
      <c r="AH15" s="2" t="s">
        <v>84</v>
      </c>
    </row>
    <row r="16" spans="1:34" x14ac:dyDescent="0.25">
      <c r="A16" s="2">
        <v>6739</v>
      </c>
      <c r="B16" s="2" t="s">
        <v>65</v>
      </c>
      <c r="C16" s="2">
        <v>48.25</v>
      </c>
      <c r="D16" s="2">
        <v>45776</v>
      </c>
      <c r="E16" s="2">
        <v>48801</v>
      </c>
      <c r="F16" s="2">
        <v>53286</v>
      </c>
      <c r="G16" s="2">
        <v>55061</v>
      </c>
      <c r="H16" s="2">
        <v>60311</v>
      </c>
      <c r="I16" s="2">
        <v>64277</v>
      </c>
      <c r="J16" s="2">
        <v>69200</v>
      </c>
      <c r="K16" s="2">
        <v>75325</v>
      </c>
      <c r="L16" s="2">
        <v>78046</v>
      </c>
      <c r="M16" s="2">
        <v>82274</v>
      </c>
      <c r="N16" s="2">
        <v>85145</v>
      </c>
      <c r="O16" s="2">
        <v>88134</v>
      </c>
      <c r="P16" s="7">
        <v>805636</v>
      </c>
      <c r="Q16" s="2">
        <v>91049</v>
      </c>
      <c r="R16" s="2">
        <v>93142</v>
      </c>
      <c r="S16" s="2">
        <v>100094</v>
      </c>
      <c r="T16" s="7">
        <v>284285</v>
      </c>
      <c r="U16" s="5">
        <v>0.35287027888525341</v>
      </c>
      <c r="V16" s="5">
        <v>0.1124306895242865</v>
      </c>
      <c r="W16" s="2">
        <v>110238</v>
      </c>
      <c r="X16" s="2">
        <v>120177</v>
      </c>
      <c r="Y16" s="2" t="s">
        <v>34</v>
      </c>
      <c r="Z16" s="7">
        <v>230415</v>
      </c>
      <c r="AA16" s="5">
        <v>0.81050706157553165</v>
      </c>
      <c r="AB16" s="5">
        <v>0.28600385285662511</v>
      </c>
      <c r="AC16" s="2">
        <v>2.7</v>
      </c>
      <c r="AD16" s="2">
        <v>3.03</v>
      </c>
      <c r="AE16" s="2">
        <v>4.4000000000000004</v>
      </c>
      <c r="AF16" s="2">
        <v>6.02</v>
      </c>
      <c r="AG16" s="2">
        <v>5.76</v>
      </c>
      <c r="AH16" s="2" t="s">
        <v>66</v>
      </c>
    </row>
    <row r="17" spans="1:34" x14ac:dyDescent="0.25">
      <c r="A17" s="2">
        <v>3044</v>
      </c>
      <c r="B17" s="2" t="s">
        <v>87</v>
      </c>
      <c r="C17" s="2">
        <v>11.92</v>
      </c>
      <c r="D17" s="2">
        <v>5915996</v>
      </c>
      <c r="E17" s="2">
        <v>5328626</v>
      </c>
      <c r="F17" s="2">
        <v>5883129</v>
      </c>
      <c r="G17" s="2">
        <v>6362585</v>
      </c>
      <c r="H17" s="2">
        <v>5904523</v>
      </c>
      <c r="I17" s="2">
        <v>5636344</v>
      </c>
      <c r="J17" s="2">
        <v>6274073</v>
      </c>
      <c r="K17" s="2">
        <v>6178608</v>
      </c>
      <c r="L17" s="2">
        <v>6936796</v>
      </c>
      <c r="M17" s="2">
        <v>6244990</v>
      </c>
      <c r="N17" s="2">
        <v>6380549</v>
      </c>
      <c r="O17" s="2">
        <v>6353077</v>
      </c>
      <c r="P17" s="7">
        <v>73399296</v>
      </c>
      <c r="Q17" s="2">
        <v>7748933</v>
      </c>
      <c r="R17" s="2">
        <v>5897587</v>
      </c>
      <c r="S17" s="2">
        <v>7317712</v>
      </c>
      <c r="T17" s="7">
        <v>20964232</v>
      </c>
      <c r="U17" s="5">
        <v>0.2856189792338063</v>
      </c>
      <c r="V17" s="5">
        <v>0.10462385666057</v>
      </c>
      <c r="W17" s="2">
        <v>8201133</v>
      </c>
      <c r="X17" s="2">
        <v>8654212</v>
      </c>
      <c r="Y17" s="2" t="s">
        <v>34</v>
      </c>
      <c r="Z17" s="7">
        <v>16855345</v>
      </c>
      <c r="AA17" s="5">
        <v>0.80400488794438074</v>
      </c>
      <c r="AB17" s="5">
        <v>0.2296390553936648</v>
      </c>
      <c r="AC17" s="2">
        <v>4.4800000000000004</v>
      </c>
      <c r="AD17" s="2">
        <v>4.6500000000000004</v>
      </c>
      <c r="AE17" s="2">
        <v>5.62</v>
      </c>
      <c r="AF17" s="2">
        <v>4.7</v>
      </c>
      <c r="AG17" s="2">
        <v>5.61</v>
      </c>
      <c r="AH17" s="2" t="s">
        <v>88</v>
      </c>
    </row>
    <row r="18" spans="1:34" x14ac:dyDescent="0.25">
      <c r="A18" s="2">
        <v>8016</v>
      </c>
      <c r="B18" s="2" t="s">
        <v>103</v>
      </c>
      <c r="C18" s="2">
        <v>8.94</v>
      </c>
      <c r="D18" s="2">
        <v>1402776</v>
      </c>
      <c r="E18" s="2">
        <v>1244312</v>
      </c>
      <c r="F18" s="2">
        <v>1685266</v>
      </c>
      <c r="G18" s="2">
        <v>1535445</v>
      </c>
      <c r="H18" s="2">
        <v>1535385</v>
      </c>
      <c r="I18" s="2">
        <v>1577464</v>
      </c>
      <c r="J18" s="2">
        <v>1513704</v>
      </c>
      <c r="K18" s="2">
        <v>1542554</v>
      </c>
      <c r="L18" s="2">
        <v>1657621</v>
      </c>
      <c r="M18" s="2">
        <v>1620002</v>
      </c>
      <c r="N18" s="2">
        <v>1801086</v>
      </c>
      <c r="O18" s="2">
        <v>1886317</v>
      </c>
      <c r="P18" s="7">
        <v>19001932</v>
      </c>
      <c r="Q18" s="2">
        <v>1780114</v>
      </c>
      <c r="R18" s="2">
        <v>1370135</v>
      </c>
      <c r="S18" s="2">
        <v>2178523</v>
      </c>
      <c r="T18" s="7">
        <v>5328772</v>
      </c>
      <c r="U18" s="5">
        <v>0.28043316858517342</v>
      </c>
      <c r="V18" s="5">
        <v>4.0258845895498833E-3</v>
      </c>
      <c r="W18" s="2">
        <v>2107516</v>
      </c>
      <c r="X18" s="2">
        <v>2147140</v>
      </c>
      <c r="Y18" s="2" t="s">
        <v>34</v>
      </c>
      <c r="Z18" s="7">
        <v>4254656</v>
      </c>
      <c r="AA18" s="5">
        <v>0.79843085799129709</v>
      </c>
      <c r="AB18" s="5">
        <v>0.22390649540267801</v>
      </c>
      <c r="AC18" s="2">
        <v>3.45</v>
      </c>
      <c r="AD18" s="2">
        <v>3.56</v>
      </c>
      <c r="AE18" s="2">
        <v>3.28</v>
      </c>
      <c r="AF18" s="2">
        <v>4.3499999999999996</v>
      </c>
      <c r="AG18" s="2">
        <v>4.5999999999999996</v>
      </c>
      <c r="AH18" s="2" t="s">
        <v>104</v>
      </c>
    </row>
    <row r="19" spans="1:34" x14ac:dyDescent="0.25">
      <c r="A19" s="2">
        <v>6788</v>
      </c>
      <c r="B19" s="2" t="s">
        <v>199</v>
      </c>
      <c r="C19" s="2">
        <v>14.14</v>
      </c>
      <c r="D19" s="2">
        <v>162885</v>
      </c>
      <c r="E19" s="2">
        <v>210306</v>
      </c>
      <c r="F19" s="2">
        <v>202295</v>
      </c>
      <c r="G19" s="2">
        <v>228183</v>
      </c>
      <c r="H19" s="2">
        <v>215190</v>
      </c>
      <c r="I19" s="2">
        <v>253445</v>
      </c>
      <c r="J19" s="2">
        <v>177825</v>
      </c>
      <c r="K19" s="2">
        <v>203284</v>
      </c>
      <c r="L19" s="2">
        <v>217685</v>
      </c>
      <c r="M19" s="2">
        <v>231884</v>
      </c>
      <c r="N19" s="2">
        <v>240513</v>
      </c>
      <c r="O19" s="2">
        <v>238981</v>
      </c>
      <c r="P19" s="7">
        <v>2582476</v>
      </c>
      <c r="Q19" s="2">
        <v>220782</v>
      </c>
      <c r="R19" s="2">
        <v>229838</v>
      </c>
      <c r="S19" s="2">
        <v>206937</v>
      </c>
      <c r="T19" s="7">
        <v>657557</v>
      </c>
      <c r="U19" s="5">
        <v>0.25462269542872812</v>
      </c>
      <c r="V19" s="5">
        <v>-7.5657386087284118E-2</v>
      </c>
      <c r="W19" s="2">
        <v>231192</v>
      </c>
      <c r="X19" s="2">
        <v>268910</v>
      </c>
      <c r="Y19" s="2" t="s">
        <v>34</v>
      </c>
      <c r="Z19" s="7">
        <v>500102</v>
      </c>
      <c r="AA19" s="5">
        <v>0.76054547362433977</v>
      </c>
      <c r="AB19" s="5">
        <v>0.19365213849034801</v>
      </c>
      <c r="AC19" s="2">
        <v>3.37</v>
      </c>
      <c r="AD19" s="2">
        <v>4.4800000000000004</v>
      </c>
      <c r="AE19" s="2">
        <v>4.25</v>
      </c>
      <c r="AF19" s="2">
        <v>5.27</v>
      </c>
      <c r="AG19" s="2">
        <v>4.49</v>
      </c>
      <c r="AH19" s="2" t="s">
        <v>200</v>
      </c>
    </row>
    <row r="20" spans="1:34" x14ac:dyDescent="0.25">
      <c r="A20" s="2">
        <v>2377</v>
      </c>
      <c r="B20" s="2" t="s">
        <v>85</v>
      </c>
      <c r="C20" s="2">
        <v>7.24</v>
      </c>
      <c r="D20" s="2">
        <v>16654367</v>
      </c>
      <c r="E20" s="2">
        <v>16622598</v>
      </c>
      <c r="F20" s="2">
        <v>263385</v>
      </c>
      <c r="G20" s="2">
        <v>21041154</v>
      </c>
      <c r="H20" s="2">
        <v>20714566</v>
      </c>
      <c r="I20" s="2">
        <v>19560912</v>
      </c>
      <c r="J20" s="2">
        <v>19346145</v>
      </c>
      <c r="K20" s="2">
        <v>18834279</v>
      </c>
      <c r="L20" s="2">
        <v>19551665</v>
      </c>
      <c r="M20" s="2">
        <v>20624113</v>
      </c>
      <c r="N20" s="2">
        <v>20118435</v>
      </c>
      <c r="O20" s="2">
        <v>16864668</v>
      </c>
      <c r="P20" s="7">
        <v>210196287</v>
      </c>
      <c r="Q20" s="2">
        <v>22271797</v>
      </c>
      <c r="R20" s="2">
        <v>16140711</v>
      </c>
      <c r="S20" s="2">
        <v>17844331</v>
      </c>
      <c r="T20" s="7">
        <v>56256839</v>
      </c>
      <c r="U20" s="5">
        <v>0.26763954683937868</v>
      </c>
      <c r="V20" s="5">
        <v>-2.3441108488908749E-2</v>
      </c>
      <c r="W20" s="2">
        <v>16358371</v>
      </c>
      <c r="X20" s="2">
        <v>15798485</v>
      </c>
      <c r="Y20" s="2" t="s">
        <v>37</v>
      </c>
      <c r="Z20" s="7">
        <v>32156856</v>
      </c>
      <c r="AA20" s="5">
        <v>0.57160794263609438</v>
      </c>
      <c r="AB20" s="5">
        <v>0.1529848907369139</v>
      </c>
      <c r="AC20" s="2">
        <v>1.27</v>
      </c>
      <c r="AD20" s="2">
        <v>1.59</v>
      </c>
      <c r="AE20" s="2">
        <v>2.0099999999999998</v>
      </c>
      <c r="AF20" s="2">
        <v>1.93</v>
      </c>
      <c r="AG20" s="2">
        <v>4.04</v>
      </c>
      <c r="AH20" s="2" t="s">
        <v>86</v>
      </c>
    </row>
    <row r="21" spans="1:34" x14ac:dyDescent="0.25">
      <c r="A21" s="2">
        <v>3030</v>
      </c>
      <c r="B21" s="2" t="s">
        <v>207</v>
      </c>
      <c r="C21" s="2">
        <v>18.45</v>
      </c>
      <c r="D21" s="2">
        <v>645065</v>
      </c>
      <c r="E21" s="2">
        <v>604032</v>
      </c>
      <c r="F21" s="2">
        <v>691416</v>
      </c>
      <c r="G21" s="2">
        <v>684370</v>
      </c>
      <c r="H21" s="2">
        <v>933199</v>
      </c>
      <c r="I21" s="2">
        <v>760276</v>
      </c>
      <c r="J21" s="2">
        <v>747841</v>
      </c>
      <c r="K21" s="2">
        <v>756253</v>
      </c>
      <c r="L21" s="2">
        <v>563585</v>
      </c>
      <c r="M21" s="2">
        <v>538870</v>
      </c>
      <c r="N21" s="2">
        <v>812853</v>
      </c>
      <c r="O21" s="2">
        <v>729676</v>
      </c>
      <c r="P21" s="7">
        <v>8467436</v>
      </c>
      <c r="Q21" s="2">
        <v>893601</v>
      </c>
      <c r="R21" s="2">
        <v>754655</v>
      </c>
      <c r="S21" s="2">
        <v>793160</v>
      </c>
      <c r="T21" s="7">
        <v>2441416</v>
      </c>
      <c r="U21" s="5">
        <v>0.28833002103588379</v>
      </c>
      <c r="V21" s="5">
        <v>0.17296875803245801</v>
      </c>
      <c r="W21" s="2">
        <v>1112168</v>
      </c>
      <c r="X21" s="2">
        <v>1070802</v>
      </c>
      <c r="Y21" s="2" t="s">
        <v>37</v>
      </c>
      <c r="Z21" s="7">
        <v>2182970</v>
      </c>
      <c r="AA21" s="5">
        <v>0.89414094115873743</v>
      </c>
      <c r="AB21" s="5">
        <v>0.25780767637334367</v>
      </c>
      <c r="AC21" s="2">
        <v>2.4500000000000002</v>
      </c>
      <c r="AD21" s="2">
        <v>2.21</v>
      </c>
      <c r="AE21" s="2">
        <v>2.93</v>
      </c>
      <c r="AF21" s="2">
        <v>2.9</v>
      </c>
      <c r="AG21" s="2">
        <v>3.5</v>
      </c>
      <c r="AH21" s="2" t="s">
        <v>208</v>
      </c>
    </row>
  </sheetData>
  <phoneticPr fontId="2" type="noConversion"/>
  <conditionalFormatting sqref="U1:U1048576">
    <cfRule type="cellIs" dxfId="5" priority="3" operator="greaterThan">
      <formula>0.3</formula>
    </cfRule>
  </conditionalFormatting>
  <conditionalFormatting sqref="V1:V1048576">
    <cfRule type="cellIs" dxfId="4" priority="2" operator="greaterThan">
      <formula>0.01</formula>
    </cfRule>
  </conditionalFormatting>
  <conditionalFormatting sqref="AA1:AA1048576">
    <cfRule type="cellIs" dxfId="3" priority="1" operator="greaterThan">
      <formula>0.35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1"/>
  <sheetViews>
    <sheetView workbookViewId="0">
      <pane ySplit="1" topLeftCell="A2" activePane="bottomLeft" state="frozen"/>
      <selection pane="bottomLeft" activeCell="A21" sqref="A21"/>
    </sheetView>
  </sheetViews>
  <sheetFormatPr defaultRowHeight="15.75" x14ac:dyDescent="0.25"/>
  <cols>
    <col min="1" max="1" width="6" customWidth="1"/>
    <col min="2" max="2" width="10.28515625" bestFit="1" customWidth="1"/>
    <col min="3" max="3" width="7" customWidth="1"/>
    <col min="4" max="15" width="11" customWidth="1"/>
    <col min="16" max="16" width="13.5703125" style="8" bestFit="1" customWidth="1"/>
    <col min="17" max="19" width="11" customWidth="1"/>
    <col min="20" max="20" width="13.5703125" style="8" bestFit="1" customWidth="1"/>
    <col min="21" max="21" width="16.5703125" style="6" bestFit="1" customWidth="1"/>
    <col min="22" max="22" width="14.42578125" style="6" bestFit="1" customWidth="1"/>
    <col min="23" max="24" width="11" customWidth="1"/>
    <col min="25" max="25" width="3.140625" bestFit="1" customWidth="1"/>
    <col min="26" max="26" width="12.28515625" style="8" bestFit="1" customWidth="1"/>
    <col min="27" max="27" width="17" style="6" bestFit="1" customWidth="1"/>
    <col min="28" max="28" width="24.7109375" style="6" bestFit="1" customWidth="1"/>
    <col min="29" max="33" width="11" customWidth="1"/>
    <col min="34" max="34" width="85.85546875" bestFit="1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9" t="s">
        <v>20</v>
      </c>
      <c r="V1" s="9" t="s">
        <v>21</v>
      </c>
      <c r="W1" s="3" t="s">
        <v>22</v>
      </c>
      <c r="X1" s="3" t="s">
        <v>23</v>
      </c>
      <c r="Y1" s="3"/>
      <c r="Z1" s="3" t="s">
        <v>24</v>
      </c>
      <c r="AA1" s="9" t="s">
        <v>25</v>
      </c>
      <c r="AB1" s="9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 x14ac:dyDescent="0.25">
      <c r="A2" s="2">
        <v>3008</v>
      </c>
      <c r="B2" s="2" t="s">
        <v>135</v>
      </c>
      <c r="C2" s="2">
        <v>11.33</v>
      </c>
      <c r="D2" s="2">
        <v>4947585</v>
      </c>
      <c r="E2" s="2">
        <v>4734719</v>
      </c>
      <c r="F2" s="2">
        <v>4892942</v>
      </c>
      <c r="G2" s="2">
        <v>4374813</v>
      </c>
      <c r="H2" s="2">
        <v>3238222</v>
      </c>
      <c r="I2" s="2">
        <v>4145868</v>
      </c>
      <c r="J2" s="2">
        <v>5413207</v>
      </c>
      <c r="K2" s="2">
        <v>5968004</v>
      </c>
      <c r="L2" s="2">
        <v>6235248</v>
      </c>
      <c r="M2" s="2">
        <v>6260810</v>
      </c>
      <c r="N2" s="2">
        <v>5302915</v>
      </c>
      <c r="O2" s="2">
        <v>5617058</v>
      </c>
      <c r="P2" s="7">
        <v>61131391</v>
      </c>
      <c r="Q2" s="2">
        <v>5498867</v>
      </c>
      <c r="R2" s="2">
        <v>4613227</v>
      </c>
      <c r="S2" s="2">
        <v>5419732</v>
      </c>
      <c r="T2" s="7">
        <v>15531826</v>
      </c>
      <c r="U2" s="5">
        <v>0.25407283796306879</v>
      </c>
      <c r="V2" s="5">
        <v>-9.5976824804783339E-2</v>
      </c>
      <c r="W2" s="2">
        <v>5362271</v>
      </c>
      <c r="X2" s="2">
        <v>4592691</v>
      </c>
      <c r="Y2" s="2" t="s">
        <v>37</v>
      </c>
      <c r="Z2" s="7">
        <v>9954962</v>
      </c>
      <c r="AA2" s="5">
        <v>0.64093957787062517</v>
      </c>
      <c r="AB2" s="5">
        <v>0.16284533751244101</v>
      </c>
      <c r="AC2" s="2">
        <v>48.28</v>
      </c>
      <c r="AD2" s="2">
        <v>7.73</v>
      </c>
      <c r="AE2" s="2">
        <v>53.05</v>
      </c>
      <c r="AF2" s="2">
        <v>50.35</v>
      </c>
      <c r="AG2" s="2">
        <v>46.63</v>
      </c>
      <c r="AH2" s="2" t="s">
        <v>136</v>
      </c>
    </row>
    <row r="3" spans="1:34" x14ac:dyDescent="0.25">
      <c r="A3" s="2">
        <v>2059</v>
      </c>
      <c r="B3" s="2" t="s">
        <v>57</v>
      </c>
      <c r="C3" s="2">
        <v>22.18</v>
      </c>
      <c r="D3" s="2">
        <v>1233439</v>
      </c>
      <c r="E3" s="2">
        <v>1339536</v>
      </c>
      <c r="F3" s="2">
        <v>1381226</v>
      </c>
      <c r="G3" s="2">
        <v>1449099</v>
      </c>
      <c r="H3" s="2">
        <v>1393592</v>
      </c>
      <c r="I3" s="2">
        <v>1386041</v>
      </c>
      <c r="J3" s="2">
        <v>1406573</v>
      </c>
      <c r="K3" s="2">
        <v>1454984</v>
      </c>
      <c r="L3" s="2">
        <v>1507097</v>
      </c>
      <c r="M3" s="2">
        <v>1567264</v>
      </c>
      <c r="N3" s="2">
        <v>1659348</v>
      </c>
      <c r="O3" s="2">
        <v>1722455</v>
      </c>
      <c r="P3" s="7">
        <v>17500654</v>
      </c>
      <c r="Q3" s="2">
        <v>1774956</v>
      </c>
      <c r="R3" s="2">
        <v>1756868</v>
      </c>
      <c r="S3" s="2">
        <v>1918166</v>
      </c>
      <c r="T3" s="7">
        <v>5449990</v>
      </c>
      <c r="U3" s="5">
        <v>0.31141636192567429</v>
      </c>
      <c r="V3" s="5">
        <v>0.101215643271752</v>
      </c>
      <c r="W3" s="2">
        <v>2595892</v>
      </c>
      <c r="X3" s="2">
        <v>3791303</v>
      </c>
      <c r="Y3" s="2" t="s">
        <v>34</v>
      </c>
      <c r="Z3" s="7">
        <v>6387195</v>
      </c>
      <c r="AA3" s="5">
        <v>1.1719645357147439</v>
      </c>
      <c r="AB3" s="5">
        <v>0.36496893201819769</v>
      </c>
      <c r="AC3" s="2">
        <v>26.35</v>
      </c>
      <c r="AD3" s="2">
        <v>6.44</v>
      </c>
      <c r="AE3" s="2">
        <v>33.549999999999997</v>
      </c>
      <c r="AF3" s="2">
        <v>36.880000000000003</v>
      </c>
      <c r="AG3" s="2">
        <v>36.58</v>
      </c>
      <c r="AH3" s="2" t="s">
        <v>58</v>
      </c>
    </row>
    <row r="4" spans="1:34" x14ac:dyDescent="0.25">
      <c r="A4" s="2">
        <v>2330</v>
      </c>
      <c r="B4" s="2" t="s">
        <v>33</v>
      </c>
      <c r="C4" s="2">
        <v>19.77</v>
      </c>
      <c r="D4" s="2">
        <v>293288038</v>
      </c>
      <c r="E4" s="2">
        <v>260008796</v>
      </c>
      <c r="F4" s="2">
        <v>285956830</v>
      </c>
      <c r="G4" s="2">
        <v>349566940</v>
      </c>
      <c r="H4" s="2">
        <v>320515951</v>
      </c>
      <c r="I4" s="2">
        <v>263708978</v>
      </c>
      <c r="J4" s="2">
        <v>323165707</v>
      </c>
      <c r="K4" s="2">
        <v>335771691</v>
      </c>
      <c r="L4" s="2">
        <v>330980920</v>
      </c>
      <c r="M4" s="2">
        <v>367473051</v>
      </c>
      <c r="N4" s="2">
        <v>343613802</v>
      </c>
      <c r="O4" s="2">
        <v>335003568</v>
      </c>
      <c r="P4" s="7">
        <v>3809054272</v>
      </c>
      <c r="Q4" s="2">
        <v>401255128</v>
      </c>
      <c r="R4" s="2">
        <v>317656613</v>
      </c>
      <c r="S4" s="2">
        <v>415191699</v>
      </c>
      <c r="T4" s="7">
        <v>1134103440</v>
      </c>
      <c r="U4" s="5">
        <v>0.29773885038516978</v>
      </c>
      <c r="V4" s="5">
        <v>8.4135192554258179E-2</v>
      </c>
      <c r="W4" s="2">
        <v>410725118</v>
      </c>
      <c r="X4" s="2">
        <v>416975163</v>
      </c>
      <c r="Y4" s="2" t="s">
        <v>34</v>
      </c>
      <c r="Z4" s="7">
        <v>827700281</v>
      </c>
      <c r="AA4" s="5">
        <v>0.72982785503234171</v>
      </c>
      <c r="AB4" s="5">
        <v>0.2172981065364038</v>
      </c>
      <c r="AC4" s="2">
        <v>13.95</v>
      </c>
      <c r="AD4" s="2">
        <v>15.36</v>
      </c>
      <c r="AE4" s="2">
        <v>17.440000000000001</v>
      </c>
      <c r="AF4" s="2">
        <v>19.510000000000002</v>
      </c>
      <c r="AG4" s="2">
        <v>22.08</v>
      </c>
      <c r="AH4" s="2" t="s">
        <v>35</v>
      </c>
    </row>
    <row r="5" spans="1:34" x14ac:dyDescent="0.25">
      <c r="A5" s="2">
        <v>2451</v>
      </c>
      <c r="B5" s="2" t="s">
        <v>36</v>
      </c>
      <c r="C5" s="2">
        <v>5.73</v>
      </c>
      <c r="D5" s="2">
        <v>880546</v>
      </c>
      <c r="E5" s="2">
        <v>919591</v>
      </c>
      <c r="F5" s="2">
        <v>1182715</v>
      </c>
      <c r="G5" s="2">
        <v>1072713</v>
      </c>
      <c r="H5" s="2">
        <v>1105232</v>
      </c>
      <c r="I5" s="2">
        <v>1052487</v>
      </c>
      <c r="J5" s="2">
        <v>1274380</v>
      </c>
      <c r="K5" s="2">
        <v>1288310</v>
      </c>
      <c r="L5" s="2">
        <v>1545811</v>
      </c>
      <c r="M5" s="2">
        <v>1723157</v>
      </c>
      <c r="N5" s="2">
        <v>2022848</v>
      </c>
      <c r="O5" s="2">
        <v>3057663</v>
      </c>
      <c r="P5" s="7">
        <v>17125453</v>
      </c>
      <c r="Q5" s="2">
        <v>4760314</v>
      </c>
      <c r="R5" s="2">
        <v>3184337</v>
      </c>
      <c r="S5" s="2">
        <v>5683818</v>
      </c>
      <c r="T5" s="7">
        <v>13628469</v>
      </c>
      <c r="U5" s="5">
        <v>0.79580195630445516</v>
      </c>
      <c r="V5" s="5">
        <v>1.00310611864071</v>
      </c>
      <c r="W5" s="2">
        <v>7449251</v>
      </c>
      <c r="X5" s="2">
        <v>6297950</v>
      </c>
      <c r="Y5" s="2" t="s">
        <v>37</v>
      </c>
      <c r="Z5" s="7">
        <v>13747201</v>
      </c>
      <c r="AA5" s="5">
        <v>1.0087120570916659</v>
      </c>
      <c r="AB5" s="5">
        <v>0.80273502838143906</v>
      </c>
      <c r="AC5" s="2">
        <v>0.87</v>
      </c>
      <c r="AD5" s="2">
        <v>0.98</v>
      </c>
      <c r="AE5" s="2">
        <v>3.52</v>
      </c>
      <c r="AF5" s="2">
        <v>7.6</v>
      </c>
      <c r="AG5" s="2">
        <v>18.93</v>
      </c>
      <c r="AH5" s="2" t="s">
        <v>38</v>
      </c>
    </row>
    <row r="6" spans="1:34" x14ac:dyDescent="0.25">
      <c r="A6" s="2">
        <v>3661</v>
      </c>
      <c r="B6" s="2" t="s">
        <v>93</v>
      </c>
      <c r="C6" s="2">
        <v>30.18</v>
      </c>
      <c r="D6" s="2">
        <v>3260546</v>
      </c>
      <c r="E6" s="2">
        <v>3606459</v>
      </c>
      <c r="F6" s="2">
        <v>3618515</v>
      </c>
      <c r="G6" s="2">
        <v>3150721</v>
      </c>
      <c r="H6" s="2">
        <v>2907751</v>
      </c>
      <c r="I6" s="2">
        <v>3095838</v>
      </c>
      <c r="J6" s="2">
        <v>2637889</v>
      </c>
      <c r="K6" s="2">
        <v>2349049</v>
      </c>
      <c r="L6" s="2">
        <v>1674283</v>
      </c>
      <c r="M6" s="2">
        <v>1666156</v>
      </c>
      <c r="N6" s="2">
        <v>1698309</v>
      </c>
      <c r="O6" s="2">
        <v>1375789</v>
      </c>
      <c r="P6" s="7">
        <v>31041305</v>
      </c>
      <c r="Q6" s="2">
        <v>1432291</v>
      </c>
      <c r="R6" s="2">
        <v>826686</v>
      </c>
      <c r="S6" s="2">
        <v>1933218</v>
      </c>
      <c r="T6" s="7">
        <v>4192195</v>
      </c>
      <c r="U6" s="5">
        <v>0.13505215067472201</v>
      </c>
      <c r="V6" s="5">
        <v>-0.1156180660361238</v>
      </c>
      <c r="W6" s="2">
        <v>2132653</v>
      </c>
      <c r="X6" s="2">
        <v>1935098</v>
      </c>
      <c r="Y6" s="2" t="s">
        <v>37</v>
      </c>
      <c r="Z6" s="7">
        <v>4067751</v>
      </c>
      <c r="AA6" s="5">
        <v>0.97031531214554667</v>
      </c>
      <c r="AB6" s="5">
        <v>0.1310431697378702</v>
      </c>
      <c r="AC6" s="2">
        <v>18.13</v>
      </c>
      <c r="AD6" s="2">
        <v>16.37</v>
      </c>
      <c r="AE6" s="2">
        <v>16.399999999999999</v>
      </c>
      <c r="AF6" s="2">
        <v>18.329999999999998</v>
      </c>
      <c r="AG6" s="2">
        <v>17.55</v>
      </c>
      <c r="AH6" s="2" t="s">
        <v>94</v>
      </c>
    </row>
    <row r="7" spans="1:34" x14ac:dyDescent="0.25">
      <c r="A7" s="2">
        <v>3665</v>
      </c>
      <c r="B7" s="2" t="s">
        <v>89</v>
      </c>
      <c r="C7" s="2">
        <v>26.73</v>
      </c>
      <c r="D7" s="2">
        <v>5555836</v>
      </c>
      <c r="E7" s="2">
        <v>5001880</v>
      </c>
      <c r="F7" s="2">
        <v>5738989</v>
      </c>
      <c r="G7" s="2">
        <v>6228086</v>
      </c>
      <c r="H7" s="2">
        <v>5201409</v>
      </c>
      <c r="I7" s="2">
        <v>5200632</v>
      </c>
      <c r="J7" s="2">
        <v>6034282</v>
      </c>
      <c r="K7" s="2">
        <v>5774218</v>
      </c>
      <c r="L7" s="2">
        <v>6706222</v>
      </c>
      <c r="M7" s="2">
        <v>6581490</v>
      </c>
      <c r="N7" s="2">
        <v>6538775</v>
      </c>
      <c r="O7" s="2">
        <v>6640666</v>
      </c>
      <c r="P7" s="7">
        <v>71202485</v>
      </c>
      <c r="Q7" s="2">
        <v>7455820</v>
      </c>
      <c r="R7" s="2">
        <v>6387852</v>
      </c>
      <c r="S7" s="2">
        <v>7013696</v>
      </c>
      <c r="T7" s="7">
        <v>20857368</v>
      </c>
      <c r="U7" s="5">
        <v>0.29293033803525248</v>
      </c>
      <c r="V7" s="5">
        <v>5.5485088227877517E-2</v>
      </c>
      <c r="W7" s="2">
        <v>7382955</v>
      </c>
      <c r="X7" s="2">
        <v>7352121</v>
      </c>
      <c r="Y7" s="2" t="s">
        <v>37</v>
      </c>
      <c r="Z7" s="7">
        <v>14735076</v>
      </c>
      <c r="AA7" s="5">
        <v>0.70646862058530113</v>
      </c>
      <c r="AB7" s="5">
        <v>0.20694609183935081</v>
      </c>
      <c r="AC7" s="2">
        <v>8.49</v>
      </c>
      <c r="AD7" s="2">
        <v>10.54</v>
      </c>
      <c r="AE7" s="2">
        <v>13.51</v>
      </c>
      <c r="AF7" s="2">
        <v>14.17</v>
      </c>
      <c r="AG7" s="2">
        <v>11.66</v>
      </c>
      <c r="AH7" s="2" t="s">
        <v>90</v>
      </c>
    </row>
    <row r="8" spans="1:34" x14ac:dyDescent="0.25">
      <c r="A8" s="2">
        <v>8210</v>
      </c>
      <c r="B8" s="2" t="s">
        <v>67</v>
      </c>
      <c r="C8" s="2">
        <v>19.010000000000002</v>
      </c>
      <c r="D8" s="2">
        <v>1118196</v>
      </c>
      <c r="E8" s="2">
        <v>1303548</v>
      </c>
      <c r="F8" s="2">
        <v>1732027</v>
      </c>
      <c r="G8" s="2">
        <v>1974808</v>
      </c>
      <c r="H8" s="2">
        <v>1833198</v>
      </c>
      <c r="I8" s="2">
        <v>1634964</v>
      </c>
      <c r="J8" s="2">
        <v>1739961</v>
      </c>
      <c r="K8" s="2">
        <v>1748197</v>
      </c>
      <c r="L8" s="2">
        <v>2176441</v>
      </c>
      <c r="M8" s="2">
        <v>1992966</v>
      </c>
      <c r="N8" s="2">
        <v>2036511</v>
      </c>
      <c r="O8" s="2">
        <v>2710524</v>
      </c>
      <c r="P8" s="7">
        <v>22001341</v>
      </c>
      <c r="Q8" s="2">
        <v>2650248</v>
      </c>
      <c r="R8" s="2">
        <v>1950400</v>
      </c>
      <c r="S8" s="2">
        <v>2506644</v>
      </c>
      <c r="T8" s="7">
        <v>7107292</v>
      </c>
      <c r="U8" s="5">
        <v>0.32303903657508881</v>
      </c>
      <c r="V8" s="5">
        <v>5.4494205564657928E-2</v>
      </c>
      <c r="W8" s="2">
        <v>2066292</v>
      </c>
      <c r="X8" s="2">
        <v>2517084</v>
      </c>
      <c r="Y8" s="2" t="s">
        <v>34</v>
      </c>
      <c r="Z8" s="7">
        <v>4583376</v>
      </c>
      <c r="AA8" s="5">
        <v>0.6448835927945552</v>
      </c>
      <c r="AB8" s="5">
        <v>0.20832257451943501</v>
      </c>
      <c r="AC8" s="2">
        <v>5.53</v>
      </c>
      <c r="AD8" s="2">
        <v>6.87</v>
      </c>
      <c r="AE8" s="2">
        <v>8.01</v>
      </c>
      <c r="AF8" s="2">
        <v>8.73</v>
      </c>
      <c r="AG8" s="2">
        <v>10.73</v>
      </c>
      <c r="AH8" s="2" t="s">
        <v>68</v>
      </c>
    </row>
    <row r="9" spans="1:34" x14ac:dyDescent="0.25">
      <c r="A9" s="2">
        <v>2360</v>
      </c>
      <c r="B9" s="2" t="s">
        <v>73</v>
      </c>
      <c r="C9" s="2">
        <v>49.25</v>
      </c>
      <c r="D9" s="2">
        <v>2223259</v>
      </c>
      <c r="E9" s="2">
        <v>1971143</v>
      </c>
      <c r="F9" s="2">
        <v>2670649</v>
      </c>
      <c r="G9" s="2">
        <v>2125756</v>
      </c>
      <c r="H9" s="2">
        <v>1951862</v>
      </c>
      <c r="I9" s="2">
        <v>2377777</v>
      </c>
      <c r="J9" s="2">
        <v>1974233</v>
      </c>
      <c r="K9" s="2">
        <v>2197611</v>
      </c>
      <c r="L9" s="2">
        <v>2238275</v>
      </c>
      <c r="M9" s="2">
        <v>2375758</v>
      </c>
      <c r="N9" s="2">
        <v>2557935</v>
      </c>
      <c r="O9" s="2">
        <v>3646677</v>
      </c>
      <c r="P9" s="7">
        <v>28310935</v>
      </c>
      <c r="Q9" s="2">
        <v>3826300</v>
      </c>
      <c r="R9" s="2">
        <v>3667138</v>
      </c>
      <c r="S9" s="2">
        <v>4366231</v>
      </c>
      <c r="T9" s="7">
        <v>11859669</v>
      </c>
      <c r="U9" s="5">
        <v>0.41890771180817588</v>
      </c>
      <c r="V9" s="5">
        <v>0.38218619942962828</v>
      </c>
      <c r="W9" s="2">
        <v>4865716</v>
      </c>
      <c r="X9" s="2">
        <v>4549607</v>
      </c>
      <c r="Y9" s="2" t="s">
        <v>37</v>
      </c>
      <c r="Z9" s="7">
        <v>9415323</v>
      </c>
      <c r="AA9" s="5">
        <v>0.7938942478074219</v>
      </c>
      <c r="AB9" s="5">
        <v>0.33256842276668008</v>
      </c>
      <c r="AC9" s="2">
        <v>5.03</v>
      </c>
      <c r="AD9" s="2">
        <v>4.63</v>
      </c>
      <c r="AE9" s="2">
        <v>11.99</v>
      </c>
      <c r="AF9" s="2">
        <v>6.04</v>
      </c>
      <c r="AG9" s="2">
        <v>9.1199999999999992</v>
      </c>
      <c r="AH9" s="2" t="s">
        <v>74</v>
      </c>
    </row>
    <row r="10" spans="1:34" x14ac:dyDescent="0.25">
      <c r="A10" s="2">
        <v>2408</v>
      </c>
      <c r="B10" s="2" t="s">
        <v>59</v>
      </c>
      <c r="C10" s="2">
        <v>14.69</v>
      </c>
      <c r="D10" s="2">
        <v>2162373</v>
      </c>
      <c r="E10" s="2">
        <v>2272734</v>
      </c>
      <c r="F10" s="2">
        <v>2752833</v>
      </c>
      <c r="G10" s="2">
        <v>3118820</v>
      </c>
      <c r="H10" s="2">
        <v>3333121</v>
      </c>
      <c r="I10" s="2">
        <v>4074153</v>
      </c>
      <c r="J10" s="2">
        <v>5352227</v>
      </c>
      <c r="K10" s="2">
        <v>6762501</v>
      </c>
      <c r="L10" s="2">
        <v>6664140</v>
      </c>
      <c r="M10" s="2">
        <v>7907729</v>
      </c>
      <c r="N10" s="2">
        <v>10168737</v>
      </c>
      <c r="O10" s="2">
        <v>12017152</v>
      </c>
      <c r="P10" s="7">
        <v>66586520</v>
      </c>
      <c r="Q10" s="2">
        <v>15309988</v>
      </c>
      <c r="R10" s="2">
        <v>15607184</v>
      </c>
      <c r="S10" s="2">
        <v>18169760</v>
      </c>
      <c r="T10" s="7">
        <v>49086932</v>
      </c>
      <c r="U10" s="5">
        <v>0.7371902300946197</v>
      </c>
      <c r="V10" s="5">
        <v>0.63114092828585777</v>
      </c>
      <c r="W10" s="2">
        <v>25491201</v>
      </c>
      <c r="X10" s="2">
        <v>27669563</v>
      </c>
      <c r="Y10" s="2" t="s">
        <v>34</v>
      </c>
      <c r="Z10" s="7">
        <v>53160764</v>
      </c>
      <c r="AA10" s="5">
        <v>1.0829921902635919</v>
      </c>
      <c r="AB10" s="5">
        <v>0.79837126193109353</v>
      </c>
      <c r="AC10" s="2">
        <v>-0.63</v>
      </c>
      <c r="AD10" s="2">
        <v>-1.32</v>
      </c>
      <c r="AE10" s="2">
        <v>0.5</v>
      </c>
      <c r="AF10" s="2">
        <v>3.58</v>
      </c>
      <c r="AG10" s="2">
        <v>8.41</v>
      </c>
      <c r="AH10" s="2" t="s">
        <v>60</v>
      </c>
    </row>
    <row r="11" spans="1:34" x14ac:dyDescent="0.25">
      <c r="A11" s="2">
        <v>2308</v>
      </c>
      <c r="B11" s="2" t="s">
        <v>81</v>
      </c>
      <c r="C11" s="2">
        <v>33.479999999999997</v>
      </c>
      <c r="D11" s="2">
        <v>37385532</v>
      </c>
      <c r="E11" s="2">
        <v>38089875</v>
      </c>
      <c r="F11" s="2">
        <v>43443999</v>
      </c>
      <c r="G11" s="2">
        <v>40782164</v>
      </c>
      <c r="H11" s="2">
        <v>41044766</v>
      </c>
      <c r="I11" s="2">
        <v>42208156</v>
      </c>
      <c r="J11" s="2">
        <v>45397038</v>
      </c>
      <c r="K11" s="2">
        <v>47859758</v>
      </c>
      <c r="L11" s="2">
        <v>57060781</v>
      </c>
      <c r="M11" s="2">
        <v>57383550</v>
      </c>
      <c r="N11" s="2">
        <v>50543404</v>
      </c>
      <c r="O11" s="2">
        <v>53686145</v>
      </c>
      <c r="P11" s="7">
        <v>554885168</v>
      </c>
      <c r="Q11" s="2">
        <v>49675223</v>
      </c>
      <c r="R11" s="2">
        <v>49897441</v>
      </c>
      <c r="S11" s="2">
        <v>59779988</v>
      </c>
      <c r="T11" s="7">
        <v>159352652</v>
      </c>
      <c r="U11" s="5">
        <v>0.28718131460309643</v>
      </c>
      <c r="V11" s="5">
        <v>-1.3986780861123141E-2</v>
      </c>
      <c r="W11" s="2">
        <v>58691652</v>
      </c>
      <c r="X11" s="2">
        <v>58961817</v>
      </c>
      <c r="Y11" s="2" t="s">
        <v>34</v>
      </c>
      <c r="Z11" s="7">
        <v>117653469</v>
      </c>
      <c r="AA11" s="5">
        <v>0.73832137415573107</v>
      </c>
      <c r="AB11" s="5">
        <v>0.21203210282960741</v>
      </c>
      <c r="AC11" s="2">
        <v>3.94</v>
      </c>
      <c r="AD11" s="2">
        <v>5.37</v>
      </c>
      <c r="AE11" s="2">
        <v>7.16</v>
      </c>
      <c r="AF11" s="2">
        <v>6.67</v>
      </c>
      <c r="AG11" s="2">
        <v>7.91</v>
      </c>
      <c r="AH11" s="2" t="s">
        <v>82</v>
      </c>
    </row>
    <row r="12" spans="1:34" x14ac:dyDescent="0.25">
      <c r="A12" s="2">
        <v>6121</v>
      </c>
      <c r="B12" s="2" t="s">
        <v>105</v>
      </c>
      <c r="C12" s="2">
        <v>6.68</v>
      </c>
      <c r="D12" s="2">
        <v>5762311</v>
      </c>
      <c r="E12" s="2">
        <v>6051816</v>
      </c>
      <c r="F12" s="2">
        <v>6562617</v>
      </c>
      <c r="G12" s="2">
        <v>6617803</v>
      </c>
      <c r="H12" s="2">
        <v>6685360</v>
      </c>
      <c r="I12" s="2">
        <v>6324748</v>
      </c>
      <c r="J12" s="2">
        <v>6325831</v>
      </c>
      <c r="K12" s="2">
        <v>6452555</v>
      </c>
      <c r="L12" s="2">
        <v>7615875</v>
      </c>
      <c r="M12" s="2">
        <v>7875475</v>
      </c>
      <c r="N12" s="2">
        <v>8006654</v>
      </c>
      <c r="O12" s="2">
        <v>7868588</v>
      </c>
      <c r="P12" s="7">
        <v>82149633</v>
      </c>
      <c r="Q12" s="2">
        <v>5941122</v>
      </c>
      <c r="R12" s="2">
        <v>5661953</v>
      </c>
      <c r="S12" s="2">
        <v>6866112</v>
      </c>
      <c r="T12" s="7">
        <v>18469187</v>
      </c>
      <c r="U12" s="5">
        <v>0.2248237311054086</v>
      </c>
      <c r="V12" s="5">
        <v>-0.2223734971874744</v>
      </c>
      <c r="W12" s="2">
        <v>6908842</v>
      </c>
      <c r="X12" s="2">
        <v>6956004</v>
      </c>
      <c r="Y12" s="2" t="s">
        <v>34</v>
      </c>
      <c r="Z12" s="7">
        <v>13864846</v>
      </c>
      <c r="AA12" s="5">
        <v>0.75070147917176866</v>
      </c>
      <c r="AB12" s="5">
        <v>0.1687755074937462</v>
      </c>
      <c r="AC12" s="2">
        <v>7.74</v>
      </c>
      <c r="AD12" s="2">
        <v>5.65</v>
      </c>
      <c r="AE12" s="2">
        <v>7.87</v>
      </c>
      <c r="AF12" s="2">
        <v>9.34</v>
      </c>
      <c r="AG12" s="2">
        <v>6.83</v>
      </c>
      <c r="AH12" s="2" t="s">
        <v>106</v>
      </c>
    </row>
    <row r="13" spans="1:34" x14ac:dyDescent="0.25">
      <c r="A13" s="2">
        <v>3034</v>
      </c>
      <c r="B13" s="2" t="s">
        <v>83</v>
      </c>
      <c r="C13" s="2">
        <v>13</v>
      </c>
      <c r="D13" s="2">
        <v>8480869</v>
      </c>
      <c r="E13" s="2">
        <v>9267233</v>
      </c>
      <c r="F13" s="2">
        <v>9372100</v>
      </c>
      <c r="G13" s="2">
        <v>9119463</v>
      </c>
      <c r="H13" s="2">
        <v>8607337</v>
      </c>
      <c r="I13" s="2">
        <v>8425263</v>
      </c>
      <c r="J13" s="2">
        <v>8120418</v>
      </c>
      <c r="K13" s="2">
        <v>8174953</v>
      </c>
      <c r="L13" s="2">
        <v>8278299</v>
      </c>
      <c r="M13" s="2">
        <v>7878870</v>
      </c>
      <c r="N13" s="2">
        <v>7618617</v>
      </c>
      <c r="O13" s="2">
        <v>7319722</v>
      </c>
      <c r="P13" s="7">
        <v>100663144</v>
      </c>
      <c r="Q13" s="2">
        <v>7617321</v>
      </c>
      <c r="R13" s="2">
        <v>7059376</v>
      </c>
      <c r="S13" s="2">
        <v>8468607</v>
      </c>
      <c r="T13" s="7">
        <v>23145304</v>
      </c>
      <c r="U13" s="5">
        <v>0.2299282843778454</v>
      </c>
      <c r="V13" s="5">
        <v>1.437927837712316E-2</v>
      </c>
      <c r="W13" s="2">
        <v>9225016</v>
      </c>
      <c r="X13" s="2">
        <v>9412486</v>
      </c>
      <c r="Y13" s="2" t="s">
        <v>34</v>
      </c>
      <c r="Z13" s="7">
        <v>18637502</v>
      </c>
      <c r="AA13" s="5">
        <v>0.80523902386419288</v>
      </c>
      <c r="AB13" s="5">
        <v>0.18514722727118479</v>
      </c>
      <c r="AC13" s="2">
        <v>8.65</v>
      </c>
      <c r="AD13" s="2">
        <v>6.14</v>
      </c>
      <c r="AE13" s="2">
        <v>6.01</v>
      </c>
      <c r="AF13" s="2">
        <v>6.06</v>
      </c>
      <c r="AG13" s="2">
        <v>6.19</v>
      </c>
      <c r="AH13" s="2" t="s">
        <v>84</v>
      </c>
    </row>
    <row r="14" spans="1:34" x14ac:dyDescent="0.25">
      <c r="A14" s="2">
        <v>3044</v>
      </c>
      <c r="B14" s="2" t="s">
        <v>87</v>
      </c>
      <c r="C14" s="2">
        <v>11.92</v>
      </c>
      <c r="D14" s="2">
        <v>5915996</v>
      </c>
      <c r="E14" s="2">
        <v>5328626</v>
      </c>
      <c r="F14" s="2">
        <v>5883129</v>
      </c>
      <c r="G14" s="2">
        <v>6362585</v>
      </c>
      <c r="H14" s="2">
        <v>5904523</v>
      </c>
      <c r="I14" s="2">
        <v>5636344</v>
      </c>
      <c r="J14" s="2">
        <v>6274073</v>
      </c>
      <c r="K14" s="2">
        <v>6178608</v>
      </c>
      <c r="L14" s="2">
        <v>6936796</v>
      </c>
      <c r="M14" s="2">
        <v>6244990</v>
      </c>
      <c r="N14" s="2">
        <v>6380549</v>
      </c>
      <c r="O14" s="2">
        <v>6353077</v>
      </c>
      <c r="P14" s="7">
        <v>73399296</v>
      </c>
      <c r="Q14" s="2">
        <v>7748933</v>
      </c>
      <c r="R14" s="2">
        <v>5897587</v>
      </c>
      <c r="S14" s="2">
        <v>7317712</v>
      </c>
      <c r="T14" s="7">
        <v>20964232</v>
      </c>
      <c r="U14" s="5">
        <v>0.2856189792338063</v>
      </c>
      <c r="V14" s="5">
        <v>0.10462385666057</v>
      </c>
      <c r="W14" s="2">
        <v>8201133</v>
      </c>
      <c r="X14" s="2">
        <v>8654212</v>
      </c>
      <c r="Y14" s="2" t="s">
        <v>34</v>
      </c>
      <c r="Z14" s="7">
        <v>16855345</v>
      </c>
      <c r="AA14" s="5">
        <v>0.80400488794438074</v>
      </c>
      <c r="AB14" s="5">
        <v>0.2296390553936648</v>
      </c>
      <c r="AC14" s="2">
        <v>4.4800000000000004</v>
      </c>
      <c r="AD14" s="2">
        <v>4.6500000000000004</v>
      </c>
      <c r="AE14" s="2">
        <v>5.62</v>
      </c>
      <c r="AF14" s="2">
        <v>4.7</v>
      </c>
      <c r="AG14" s="2">
        <v>5.61</v>
      </c>
      <c r="AH14" s="2" t="s">
        <v>88</v>
      </c>
    </row>
    <row r="15" spans="1:34" x14ac:dyDescent="0.25">
      <c r="A15" s="2">
        <v>2377</v>
      </c>
      <c r="B15" s="2" t="s">
        <v>85</v>
      </c>
      <c r="C15" s="2">
        <v>7.24</v>
      </c>
      <c r="D15" s="2">
        <v>16654367</v>
      </c>
      <c r="E15" s="2">
        <v>16622598</v>
      </c>
      <c r="F15" s="2">
        <v>263385</v>
      </c>
      <c r="G15" s="2">
        <v>21041154</v>
      </c>
      <c r="H15" s="2">
        <v>20714566</v>
      </c>
      <c r="I15" s="2">
        <v>19560912</v>
      </c>
      <c r="J15" s="2">
        <v>19346145</v>
      </c>
      <c r="K15" s="2">
        <v>18834279</v>
      </c>
      <c r="L15" s="2">
        <v>19551665</v>
      </c>
      <c r="M15" s="2">
        <v>20624113</v>
      </c>
      <c r="N15" s="2">
        <v>20118435</v>
      </c>
      <c r="O15" s="2">
        <v>16864668</v>
      </c>
      <c r="P15" s="7">
        <v>210196287</v>
      </c>
      <c r="Q15" s="2">
        <v>22271797</v>
      </c>
      <c r="R15" s="2">
        <v>16140711</v>
      </c>
      <c r="S15" s="2">
        <v>17844331</v>
      </c>
      <c r="T15" s="7">
        <v>56256839</v>
      </c>
      <c r="U15" s="5">
        <v>0.26763954683937868</v>
      </c>
      <c r="V15" s="5">
        <v>-2.3441108488908749E-2</v>
      </c>
      <c r="W15" s="2">
        <v>16358371</v>
      </c>
      <c r="X15" s="2">
        <v>15798485</v>
      </c>
      <c r="Y15" s="2" t="s">
        <v>37</v>
      </c>
      <c r="Z15" s="7">
        <v>32156856</v>
      </c>
      <c r="AA15" s="5">
        <v>0.57160794263609438</v>
      </c>
      <c r="AB15" s="5">
        <v>0.1529848907369139</v>
      </c>
      <c r="AC15" s="2">
        <v>1.27</v>
      </c>
      <c r="AD15" s="2">
        <v>1.59</v>
      </c>
      <c r="AE15" s="2">
        <v>2.0099999999999998</v>
      </c>
      <c r="AF15" s="2">
        <v>1.93</v>
      </c>
      <c r="AG15" s="2">
        <v>4.04</v>
      </c>
      <c r="AH15" s="2" t="s">
        <v>86</v>
      </c>
    </row>
    <row r="16" spans="1:34" x14ac:dyDescent="0.25">
      <c r="A16" s="2">
        <v>2395</v>
      </c>
      <c r="B16" s="2" t="s">
        <v>91</v>
      </c>
      <c r="C16" s="2">
        <v>20.93</v>
      </c>
      <c r="D16" s="2">
        <v>5732941</v>
      </c>
      <c r="E16" s="2">
        <v>5294935</v>
      </c>
      <c r="F16" s="2">
        <v>6323370</v>
      </c>
      <c r="G16" s="2">
        <v>6143072</v>
      </c>
      <c r="H16" s="2">
        <v>5854510</v>
      </c>
      <c r="I16" s="2">
        <v>5838214</v>
      </c>
      <c r="J16" s="2">
        <v>6009344</v>
      </c>
      <c r="K16" s="2">
        <v>5556475</v>
      </c>
      <c r="L16" s="2">
        <v>6208092</v>
      </c>
      <c r="M16" s="2">
        <v>6016315</v>
      </c>
      <c r="N16" s="2">
        <v>5919999</v>
      </c>
      <c r="O16" s="2">
        <v>5985095</v>
      </c>
      <c r="P16" s="7">
        <v>70882362</v>
      </c>
      <c r="Q16" s="2">
        <v>7059527</v>
      </c>
      <c r="R16" s="2">
        <v>5626769</v>
      </c>
      <c r="S16" s="2">
        <v>7698968</v>
      </c>
      <c r="T16" s="7">
        <v>20385264</v>
      </c>
      <c r="U16" s="5">
        <v>0.28759289934497378</v>
      </c>
      <c r="V16" s="5">
        <v>0.1374810987238782</v>
      </c>
      <c r="W16" s="2">
        <v>8269473</v>
      </c>
      <c r="X16" s="2">
        <v>7733828</v>
      </c>
      <c r="Y16" s="2" t="s">
        <v>37</v>
      </c>
      <c r="Z16" s="7">
        <v>16003301</v>
      </c>
      <c r="AA16" s="5">
        <v>0.78504261705906775</v>
      </c>
      <c r="AB16" s="5">
        <v>0.2257726823493833</v>
      </c>
      <c r="AC16" s="2">
        <v>3.17</v>
      </c>
      <c r="AD16" s="2">
        <v>2.2999999999999998</v>
      </c>
      <c r="AE16" s="2">
        <v>3.2</v>
      </c>
      <c r="AF16" s="2">
        <v>3.59</v>
      </c>
      <c r="AG16" s="2">
        <v>3.85</v>
      </c>
      <c r="AH16" s="2" t="s">
        <v>92</v>
      </c>
    </row>
    <row r="17" spans="1:34" x14ac:dyDescent="0.25">
      <c r="A17" s="2">
        <v>6239</v>
      </c>
      <c r="B17" s="2" t="s">
        <v>97</v>
      </c>
      <c r="C17" s="2">
        <v>14.3</v>
      </c>
      <c r="D17" s="2">
        <v>5063233</v>
      </c>
      <c r="E17" s="2">
        <v>4976445</v>
      </c>
      <c r="F17" s="2">
        <v>5454258</v>
      </c>
      <c r="G17" s="2">
        <v>5717494</v>
      </c>
      <c r="H17" s="2">
        <v>6079509</v>
      </c>
      <c r="I17" s="2">
        <v>6263023</v>
      </c>
      <c r="J17" s="2">
        <v>6392589</v>
      </c>
      <c r="K17" s="2">
        <v>6875752</v>
      </c>
      <c r="L17" s="2">
        <v>6699982</v>
      </c>
      <c r="M17" s="2">
        <v>6970469</v>
      </c>
      <c r="N17" s="2">
        <v>7140037</v>
      </c>
      <c r="O17" s="2">
        <v>7296529</v>
      </c>
      <c r="P17" s="7">
        <v>74929320</v>
      </c>
      <c r="Q17" s="2">
        <v>7242567</v>
      </c>
      <c r="R17" s="2">
        <v>6699962</v>
      </c>
      <c r="S17" s="2">
        <v>7371638</v>
      </c>
      <c r="T17" s="7">
        <v>21314167</v>
      </c>
      <c r="U17" s="5">
        <v>0.28445696557769368</v>
      </c>
      <c r="V17" s="5">
        <v>-4.3382000356424876E-3</v>
      </c>
      <c r="W17" s="2">
        <v>7575240</v>
      </c>
      <c r="X17" s="2">
        <v>7917615</v>
      </c>
      <c r="Y17" s="2" t="s">
        <v>34</v>
      </c>
      <c r="Z17" s="7">
        <v>15492855</v>
      </c>
      <c r="AA17" s="5">
        <v>0.72688062357773586</v>
      </c>
      <c r="AB17" s="5">
        <v>0.2067662565201446</v>
      </c>
      <c r="AC17" s="2">
        <v>1.58</v>
      </c>
      <c r="AD17" s="2">
        <v>1.3</v>
      </c>
      <c r="AE17" s="2">
        <v>2.08</v>
      </c>
      <c r="AF17" s="2">
        <v>2.52</v>
      </c>
      <c r="AG17" s="2">
        <v>2.5</v>
      </c>
      <c r="AH17" s="2" t="s">
        <v>98</v>
      </c>
    </row>
    <row r="18" spans="1:34" x14ac:dyDescent="0.25">
      <c r="A18" s="2">
        <v>2449</v>
      </c>
      <c r="B18" s="2" t="s">
        <v>101</v>
      </c>
      <c r="C18" s="2">
        <v>29.04</v>
      </c>
      <c r="D18" s="2">
        <v>2384946</v>
      </c>
      <c r="E18" s="2">
        <v>2286169</v>
      </c>
      <c r="F18" s="2">
        <v>2644375</v>
      </c>
      <c r="G18" s="2">
        <v>2781758</v>
      </c>
      <c r="H18" s="2">
        <v>2764705</v>
      </c>
      <c r="I18" s="2">
        <v>2815411</v>
      </c>
      <c r="J18" s="2">
        <v>2918332</v>
      </c>
      <c r="K18" s="2">
        <v>3100894</v>
      </c>
      <c r="L18" s="2">
        <v>3271304</v>
      </c>
      <c r="M18" s="2">
        <v>3418823</v>
      </c>
      <c r="N18" s="2">
        <v>3292565</v>
      </c>
      <c r="O18" s="2">
        <v>3254264</v>
      </c>
      <c r="P18" s="7">
        <v>34933546</v>
      </c>
      <c r="Q18" s="2">
        <v>3369542</v>
      </c>
      <c r="R18" s="2">
        <v>3224527</v>
      </c>
      <c r="S18" s="2">
        <v>3597874</v>
      </c>
      <c r="T18" s="7">
        <v>10191943</v>
      </c>
      <c r="U18" s="5">
        <v>0.2917523173857014</v>
      </c>
      <c r="V18" s="5">
        <v>2.270709432759643E-2</v>
      </c>
      <c r="W18" s="2">
        <v>3743018</v>
      </c>
      <c r="X18" s="2">
        <v>3776927</v>
      </c>
      <c r="Y18" s="2" t="s">
        <v>34</v>
      </c>
      <c r="Z18" s="7">
        <v>7519945</v>
      </c>
      <c r="AA18" s="5">
        <v>0.7378323250041724</v>
      </c>
      <c r="AB18" s="5">
        <v>0.2152642906620473</v>
      </c>
      <c r="AC18" s="2">
        <v>3.51</v>
      </c>
      <c r="AD18" s="2">
        <v>1.78</v>
      </c>
      <c r="AE18" s="2">
        <v>1.88</v>
      </c>
      <c r="AF18" s="2">
        <v>1.84</v>
      </c>
      <c r="AG18" s="2">
        <v>1.87</v>
      </c>
      <c r="AH18" s="2" t="s">
        <v>102</v>
      </c>
    </row>
    <row r="19" spans="1:34" x14ac:dyDescent="0.25">
      <c r="A19" s="2">
        <v>4958</v>
      </c>
      <c r="B19" s="2" t="s">
        <v>107</v>
      </c>
      <c r="C19" s="2">
        <v>15.33</v>
      </c>
      <c r="D19" s="2">
        <v>13469283</v>
      </c>
      <c r="E19" s="2">
        <v>12204459</v>
      </c>
      <c r="F19" s="2">
        <v>14408131</v>
      </c>
      <c r="G19" s="2">
        <v>13589057</v>
      </c>
      <c r="H19" s="2">
        <v>11791323</v>
      </c>
      <c r="I19" s="2">
        <v>12823095</v>
      </c>
      <c r="J19" s="2">
        <v>13352388</v>
      </c>
      <c r="K19" s="2">
        <v>14651388</v>
      </c>
      <c r="L19" s="2">
        <v>19362393</v>
      </c>
      <c r="M19" s="2">
        <v>19428012</v>
      </c>
      <c r="N19" s="2">
        <v>18120795</v>
      </c>
      <c r="O19" s="2">
        <v>19321296</v>
      </c>
      <c r="P19" s="7">
        <v>182521620</v>
      </c>
      <c r="Q19" s="2">
        <v>13564440</v>
      </c>
      <c r="R19" s="2">
        <v>11720507</v>
      </c>
      <c r="S19" s="2">
        <v>15443239</v>
      </c>
      <c r="T19" s="7">
        <v>40728186</v>
      </c>
      <c r="U19" s="5">
        <v>0.22314170781521661</v>
      </c>
      <c r="V19" s="5">
        <v>-0.28383836406978202</v>
      </c>
      <c r="W19" s="2">
        <v>15196261</v>
      </c>
      <c r="X19" s="2">
        <v>16201199</v>
      </c>
      <c r="Y19" s="2" t="s">
        <v>34</v>
      </c>
      <c r="Z19" s="7">
        <v>31397460</v>
      </c>
      <c r="AA19" s="5">
        <v>0.77090248998568212</v>
      </c>
      <c r="AB19" s="5">
        <v>0.17202049817440801</v>
      </c>
      <c r="AC19" s="2">
        <v>0.66</v>
      </c>
      <c r="AD19" s="2">
        <v>0.63</v>
      </c>
      <c r="AE19" s="2">
        <v>2.46</v>
      </c>
      <c r="AF19" s="2">
        <v>3.22</v>
      </c>
      <c r="AG19" s="2">
        <v>1.33</v>
      </c>
      <c r="AH19" s="2" t="s">
        <v>108</v>
      </c>
    </row>
    <row r="20" spans="1:34" x14ac:dyDescent="0.25">
      <c r="A20" s="2">
        <v>2303</v>
      </c>
      <c r="B20" s="2" t="s">
        <v>131</v>
      </c>
      <c r="C20" s="2">
        <v>13.28</v>
      </c>
      <c r="D20" s="2">
        <v>19806795</v>
      </c>
      <c r="E20" s="2">
        <v>18193515</v>
      </c>
      <c r="F20" s="2">
        <v>19858647</v>
      </c>
      <c r="G20" s="2">
        <v>20454530</v>
      </c>
      <c r="H20" s="2">
        <v>19480057</v>
      </c>
      <c r="I20" s="2">
        <v>18823070</v>
      </c>
      <c r="J20" s="2">
        <v>20040049</v>
      </c>
      <c r="K20" s="2">
        <v>19159816</v>
      </c>
      <c r="L20" s="2">
        <v>19927175</v>
      </c>
      <c r="M20" s="2">
        <v>21294974</v>
      </c>
      <c r="N20" s="2">
        <v>21233847</v>
      </c>
      <c r="O20" s="2">
        <v>19280724</v>
      </c>
      <c r="P20" s="7">
        <v>237553199</v>
      </c>
      <c r="Q20" s="2">
        <v>20862150</v>
      </c>
      <c r="R20" s="2">
        <v>19345126</v>
      </c>
      <c r="S20" s="2">
        <v>20830626</v>
      </c>
      <c r="T20" s="7">
        <v>61037902</v>
      </c>
      <c r="U20" s="5">
        <v>0.25694413822648632</v>
      </c>
      <c r="V20" s="5">
        <v>-1.2484204502718799E-2</v>
      </c>
      <c r="W20" s="2">
        <v>22663945</v>
      </c>
      <c r="X20" s="2">
        <v>22943755</v>
      </c>
      <c r="Y20" s="2" t="s">
        <v>34</v>
      </c>
      <c r="Z20" s="7">
        <v>45607700</v>
      </c>
      <c r="AA20" s="5">
        <v>0.74720294285344213</v>
      </c>
      <c r="AB20" s="5">
        <v>0.19198941623177221</v>
      </c>
      <c r="AC20" s="2">
        <v>0.62</v>
      </c>
      <c r="AD20" s="2">
        <v>0.71</v>
      </c>
      <c r="AE20" s="2">
        <v>1.2</v>
      </c>
      <c r="AF20" s="2">
        <v>0.81</v>
      </c>
      <c r="AG20" s="2">
        <v>1.29</v>
      </c>
      <c r="AH20" s="2" t="s">
        <v>132</v>
      </c>
    </row>
    <row r="21" spans="1:34" x14ac:dyDescent="0.25">
      <c r="A21" s="2">
        <v>2313</v>
      </c>
      <c r="B21" s="2" t="s">
        <v>133</v>
      </c>
      <c r="C21" s="2">
        <v>36.21</v>
      </c>
      <c r="D21" s="2">
        <v>5280826</v>
      </c>
      <c r="E21" s="2">
        <v>5200813</v>
      </c>
      <c r="F21" s="2">
        <v>6248236</v>
      </c>
      <c r="G21" s="2">
        <v>6501351</v>
      </c>
      <c r="H21" s="2">
        <v>5982592</v>
      </c>
      <c r="I21" s="2">
        <v>5716554</v>
      </c>
      <c r="J21" s="2">
        <v>5995419</v>
      </c>
      <c r="K21" s="2">
        <v>6561566</v>
      </c>
      <c r="L21" s="2">
        <v>7492143</v>
      </c>
      <c r="M21" s="2">
        <v>7041071</v>
      </c>
      <c r="N21" s="2">
        <v>6746921</v>
      </c>
      <c r="O21" s="2">
        <v>7228195</v>
      </c>
      <c r="P21" s="7">
        <v>75995687</v>
      </c>
      <c r="Q21" s="2">
        <v>7403728</v>
      </c>
      <c r="R21" s="2">
        <v>5201115</v>
      </c>
      <c r="S21" s="2">
        <v>6943219</v>
      </c>
      <c r="T21" s="7">
        <v>19548062</v>
      </c>
      <c r="U21" s="5">
        <v>0.25722593967733992</v>
      </c>
      <c r="V21" s="5">
        <v>-6.985686794659754E-2</v>
      </c>
      <c r="W21" s="2">
        <v>6315284</v>
      </c>
      <c r="X21" s="2">
        <v>6761659</v>
      </c>
      <c r="Y21" s="2" t="s">
        <v>34</v>
      </c>
      <c r="Z21" s="7">
        <v>13076943</v>
      </c>
      <c r="AA21" s="5">
        <v>0.66896365481140785</v>
      </c>
      <c r="AB21" s="5">
        <v>0.172074804718852</v>
      </c>
      <c r="AC21" s="2">
        <v>1.1000000000000001</v>
      </c>
      <c r="AD21" s="2">
        <v>0.7</v>
      </c>
      <c r="AE21" s="2">
        <v>1.81</v>
      </c>
      <c r="AF21" s="2">
        <v>1.9</v>
      </c>
      <c r="AG21" s="2">
        <v>1.26</v>
      </c>
      <c r="AH21" s="2" t="s">
        <v>134</v>
      </c>
    </row>
  </sheetData>
  <phoneticPr fontId="2" type="noConversion"/>
  <conditionalFormatting sqref="U1:U1048576">
    <cfRule type="cellIs" dxfId="2" priority="3" operator="greaterThan">
      <formula>0.3</formula>
    </cfRule>
  </conditionalFormatting>
  <conditionalFormatting sqref="V1:V1048576">
    <cfRule type="cellIs" dxfId="1" priority="2" operator="greaterThan">
      <formula>0.01</formula>
    </cfRule>
  </conditionalFormatting>
  <conditionalFormatting sqref="AA1:AA1048576">
    <cfRule type="cellIs" dxfId="0" priority="1" operator="greaterThan">
      <formula>0.35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母資料</vt:lpstr>
      <vt:lpstr>表二_低基期落後補漲</vt:lpstr>
      <vt:lpstr>表三_總經熱錢推薦</vt:lpstr>
      <vt:lpstr>表一_法人大戶青睞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吳昕鴻</cp:lastModifiedBy>
  <dcterms:created xsi:type="dcterms:W3CDTF">2026-06-14T14:41:44Z</dcterms:created>
  <dcterms:modified xsi:type="dcterms:W3CDTF">2026-06-14T16:39:34Z</dcterms:modified>
</cp:coreProperties>
</file>