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ahongxuan/PycharmProjects/FIN301/Statements/"/>
    </mc:Choice>
  </mc:AlternateContent>
  <xr:revisionPtr revIDLastSave="0" documentId="13_ncr:1_{67D0EA98-0FD6-CA4C-818A-80F12DD5AF1F}" xr6:coauthVersionLast="47" xr6:coauthVersionMax="47" xr10:uidLastSave="{00000000-0000-0000-0000-000000000000}"/>
  <bookViews>
    <workbookView xWindow="720" yWindow="500" windowWidth="19020" windowHeight="12580" xr2:uid="{00000000-000D-0000-FFFF-FFFF00000000}"/>
  </bookViews>
  <sheets>
    <sheet name="b8x0mkgeqz0fdcfr" sheetId="1" r:id="rId1"/>
  </sheets>
  <definedNames>
    <definedName name="b8x0mkgeqz0fdcfr">b8x0mkgeqz0fdcfr!$A$1:$AKS$9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T3" i="1" l="1"/>
  <c r="ABT4" i="1"/>
  <c r="ABT5" i="1"/>
  <c r="ABT6" i="1"/>
  <c r="ABT7" i="1"/>
  <c r="ABT8" i="1"/>
  <c r="ABT9" i="1"/>
  <c r="ABT2" i="1"/>
</calcChain>
</file>

<file path=xl/sharedStrings.xml><?xml version="1.0" encoding="utf-8"?>
<sst xmlns="http://schemas.openxmlformats.org/spreadsheetml/2006/main" count="1429" uniqueCount="1017">
  <si>
    <t>Global Company Key</t>
  </si>
  <si>
    <t>Data Date</t>
  </si>
  <si>
    <t>Data Year - Fiscal</t>
  </si>
  <si>
    <t>Industry Format</t>
  </si>
  <si>
    <t>Level of Consolidation - Company Annual Descriptor</t>
  </si>
  <si>
    <t>Population Source</t>
  </si>
  <si>
    <t>Data Format</t>
  </si>
  <si>
    <t>Ticker Symbol</t>
  </si>
  <si>
    <t>CUSIP</t>
  </si>
  <si>
    <t>Company Name</t>
  </si>
  <si>
    <t>Adoption of Accounting Changes</t>
  </si>
  <si>
    <t>Accounting Standard</t>
  </si>
  <si>
    <t>Acquisition Method</t>
  </si>
  <si>
    <t>ADR Ratio</t>
  </si>
  <si>
    <t>Adjustment Factor (Company) - Cumulative by Ex-Date</t>
  </si>
  <si>
    <t>Adjustment Factor (Company) - Cumulative byPay-Date</t>
  </si>
  <si>
    <t>Balance Sheet Presentation</t>
  </si>
  <si>
    <t>Comparability Status</t>
  </si>
  <si>
    <t>ISO Currency Code</t>
  </si>
  <si>
    <t>Native Currency Code</t>
  </si>
  <si>
    <t>Currency Translation Rate</t>
  </si>
  <si>
    <t>US Canadian Translation Rate</t>
  </si>
  <si>
    <t>Final Indicator Flag</t>
  </si>
  <si>
    <t>Fiscal Year-end Month</t>
  </si>
  <si>
    <t>Income Statement Model Number</t>
  </si>
  <si>
    <t>Long Term Contract Method</t>
  </si>
  <si>
    <t>OIL &amp; GAS METHOD</t>
  </si>
  <si>
    <t>Period Duration</t>
  </si>
  <si>
    <t>Cash Flow Format</t>
  </si>
  <si>
    <t>Source Document</t>
  </si>
  <si>
    <t>Status Alert</t>
  </si>
  <si>
    <t>Utility - Liberalized Depreciation Code</t>
  </si>
  <si>
    <t>Update Code</t>
  </si>
  <si>
    <t>Actual Period End date</t>
  </si>
  <si>
    <t>Final Date</t>
  </si>
  <si>
    <t>Preliminary Date</t>
  </si>
  <si>
    <t>Accounting Changes - Cumulative Effect</t>
  </si>
  <si>
    <t>Acceptances Outstanding</t>
  </si>
  <si>
    <t>ARO Accretion Expense</t>
  </si>
  <si>
    <t>Current Assets of Discontinued Operations</t>
  </si>
  <si>
    <t>Current Assets - Other - Total</t>
  </si>
  <si>
    <t>Other Current Assets Excl Discontinued Operations</t>
  </si>
  <si>
    <t>Accumulated Other Comprehensive Income (Loss)</t>
  </si>
  <si>
    <t>Current Assets - Other - Sundry</t>
  </si>
  <si>
    <t>Current Assets - Other - Total As Reported</t>
  </si>
  <si>
    <t>Acquired Assets &gt; Other Long-Term Assets</t>
  </si>
  <si>
    <t>Shares Issued for Acquisition</t>
  </si>
  <si>
    <t>Acquired Assets - Goodwill</t>
  </si>
  <si>
    <t>Acquisitions - Current Income Contribution</t>
  </si>
  <si>
    <t>Acquired Assets - Intangibles</t>
  </si>
  <si>
    <t>Acquired Assets - Inventory</t>
  </si>
  <si>
    <t>Acquired Loans</t>
  </si>
  <si>
    <t>Net Interest Income Contribution</t>
  </si>
  <si>
    <t>Acquired Assets &gt; Property, Plant &amp; Equipment</t>
  </si>
  <si>
    <t>Acquisitions - Current Sales Contribution</t>
  </si>
  <si>
    <t>Current Assets - Total</t>
  </si>
  <si>
    <t>Amortization of Deferred Policy Acquisition Costs</t>
  </si>
  <si>
    <t>Accrued Expenses and Deferred Income</t>
  </si>
  <si>
    <t>Allowance for Funds Used During Construction (Cash Flow)</t>
  </si>
  <si>
    <t>Allowance for Funds Used During Construction (Investing) (Cash Flow)</t>
  </si>
  <si>
    <t>Long-term Assets of Discontinued Operations</t>
  </si>
  <si>
    <t>Amortization of Intangibles</t>
  </si>
  <si>
    <t>Amortization (Cash Flow) - Utility</t>
  </si>
  <si>
    <t>Amortization of Deferred Charges</t>
  </si>
  <si>
    <t>Amortization of Goodwill</t>
  </si>
  <si>
    <t>Assets Netting &amp; Other Adjustments</t>
  </si>
  <si>
    <t>Assets - Other</t>
  </si>
  <si>
    <t>Accum Other Comp Inc - Derivatives Unrealized Gain/Loss</t>
  </si>
  <si>
    <t>Accum Other Comp Inc - Other Adjustments</t>
  </si>
  <si>
    <t>Accum Other Comp Inc - Min Pension Liab Adj</t>
  </si>
  <si>
    <t>Accum Other Comp Inc - Unreal G/L Ret Int in Sec Assets</t>
  </si>
  <si>
    <t>Other Assets excluding Discontinued Operations</t>
  </si>
  <si>
    <t>Assets Level2 (Observable)</t>
  </si>
  <si>
    <t>Assets and Liabilities - Other - Net Change</t>
  </si>
  <si>
    <t>Assets - Other - Sundry</t>
  </si>
  <si>
    <t>Accounts Payable - Trade</t>
  </si>
  <si>
    <t>Accounts Payable and Accrued Liabilities - Increase/(Decrease)</t>
  </si>
  <si>
    <t>Accounts Payable/Creditors - Brokers, Dealers, and Clearing Organizations</t>
  </si>
  <si>
    <t>Accounts Payable/Creditors - Customer</t>
  </si>
  <si>
    <t>Accounts Payable/Creditors - Other - FS</t>
  </si>
  <si>
    <t>Acquisition/Merger After-tax</t>
  </si>
  <si>
    <t>Acquisitions</t>
  </si>
  <si>
    <t>Acquisition/Merger Diluted EPS Effect</t>
  </si>
  <si>
    <t>Acquisition/Merger Basic EPS Effect</t>
  </si>
  <si>
    <t>Acquisitions - Income Contribution</t>
  </si>
  <si>
    <t>Acquisition/Merger Pretax</t>
  </si>
  <si>
    <t>Assets Level1 (Quoted Prices)</t>
  </si>
  <si>
    <t>Acquisitions - Sales Contribution</t>
  </si>
  <si>
    <t>Accounts Receivable/Debtors - Brokers, Dealers, and Clearing Organizations</t>
  </si>
  <si>
    <t>Accounts Receivable/Debtors - Customer</t>
  </si>
  <si>
    <t>As Reported Core - After-tax</t>
  </si>
  <si>
    <t>As Reported Core - Diluted EPS Effect</t>
  </si>
  <si>
    <t>As Reported Core - Basic EPS Effect</t>
  </si>
  <si>
    <t>Accounts Receivable/Debtors - Total</t>
  </si>
  <si>
    <t>Assets - Total</t>
  </si>
  <si>
    <t>Assets Level3 (Unobservable)</t>
  </si>
  <si>
    <t>Appropriations to Untaxed Reserves</t>
  </si>
  <si>
    <t>Benefits Assumed - Life</t>
  </si>
  <si>
    <t>Benefits Assumed - Nonlife</t>
  </si>
  <si>
    <t>Average Short-Term Borrowings</t>
  </si>
  <si>
    <t>Average Short-Term Borrowings Rate</t>
  </si>
  <si>
    <t>Benefits Assumed - Total</t>
  </si>
  <si>
    <t>Brokerage, Clearing and Exchange Fees</t>
  </si>
  <si>
    <t>Benefits Ceded - Life</t>
  </si>
  <si>
    <t>Benefits and Claims - Total (Business Line)</t>
  </si>
  <si>
    <t>Benefits Ceded - Nonlife</t>
  </si>
  <si>
    <t>Benefits and Claims - Reinsurance (Business Line)</t>
  </si>
  <si>
    <t>Benefits and Claims - Total (Insurance)</t>
  </si>
  <si>
    <t>Benefits and Claims - Other (Business Line)</t>
  </si>
  <si>
    <t>Benefits Ceded - Total</t>
  </si>
  <si>
    <t>Billings in Excess of Cost &amp; Earnings</t>
  </si>
  <si>
    <t>Book Value Per Share</t>
  </si>
  <si>
    <t>Benefits - Life - Total (Business Line)</t>
  </si>
  <si>
    <t>Customers'' Acceptance</t>
  </si>
  <si>
    <t>Risk-Adjusted Capital Ratio - Tier 1</t>
  </si>
  <si>
    <t>Risk-Adjusted Capital Ratio - Tier 2</t>
  </si>
  <si>
    <t>Risk-Adjusted Capital Ratio - Combined</t>
  </si>
  <si>
    <t>Capital Surplus/Share Premium Reserve</t>
  </si>
  <si>
    <t>Capitalized Software</t>
  </si>
  <si>
    <t>Capital Expenditures</t>
  </si>
  <si>
    <t>Capital Expend Property, Plant and Equipment Schd V</t>
  </si>
  <si>
    <t>Compensating Balance</t>
  </si>
  <si>
    <t>Claims Incurred - Insurance</t>
  </si>
  <si>
    <t>Capitalized Deferred Polcy Acquisition Costs</t>
  </si>
  <si>
    <t>Cash Dividends on Common Stock (Cash Flow)</t>
  </si>
  <si>
    <t>Cost &amp; Earnings in Excess of Billings</t>
  </si>
  <si>
    <t>Common/Ordinary Equity - Total</t>
  </si>
  <si>
    <t>Common Equity - Liquidation Value</t>
  </si>
  <si>
    <t>Common Equity - Tangible</t>
  </si>
  <si>
    <t>Commissions and Fees - (Broker/Dealer)</t>
  </si>
  <si>
    <t>Commissions and Fees - (Real Estate)</t>
  </si>
  <si>
    <t>Commissions and Fees - Other</t>
  </si>
  <si>
    <t>Commissions and Fees Paid - Other</t>
  </si>
  <si>
    <t>Capital Gains - After-Tax</t>
  </si>
  <si>
    <t>Capital Gains - Realized (Insurance)</t>
  </si>
  <si>
    <t>Capital Gains - Total (Insurance)</t>
  </si>
  <si>
    <t>Capital Gains - Unrealized (Insurance)</t>
  </si>
  <si>
    <t>Cash</t>
  </si>
  <si>
    <t>Cash and Short-Term Investments</t>
  </si>
  <si>
    <t>Cash and Cash Equivalents - Increase/(Decrease)</t>
  </si>
  <si>
    <t>Cash and Deposits - Segregated</t>
  </si>
  <si>
    <t>Comprehensive Income - Total</t>
  </si>
  <si>
    <t>Comp Inc - Beginning Net Income</t>
  </si>
  <si>
    <t>Comp Inc - Currency Trans Adj</t>
  </si>
  <si>
    <t>Comp Inc - Derivative Gains/Losses</t>
  </si>
  <si>
    <t>Comprehensive Income - Noncontrolling Interest</t>
  </si>
  <si>
    <t>Comp Inc - Other Adj</t>
  </si>
  <si>
    <t>Comp Inc - Minimum Pension Adj</t>
  </si>
  <si>
    <t>Comp Inc - Securities Gains/Losses</t>
  </si>
  <si>
    <t>Comprehensive Income - Parent</t>
  </si>
  <si>
    <t>Capitalized Leases - Due in 2nd Year</t>
  </si>
  <si>
    <t>Capitalized Leases - Due in 3rd Year</t>
  </si>
  <si>
    <t>Capitalized Leases - Due in 4th Year</t>
  </si>
  <si>
    <t>Capitalized Leases - Due in 5th Year</t>
  </si>
  <si>
    <t>Contingent Liabilities - Forward and Future Contracts</t>
  </si>
  <si>
    <t>Contingent Liabilities - Foreign Exchange Commitments</t>
  </si>
  <si>
    <t>Contingent Liabilities - Guarantees</t>
  </si>
  <si>
    <t>Contingent Liabilities - Interest Rate Swaps</t>
  </si>
  <si>
    <t>Contingent Liabilities - Letters of Credit</t>
  </si>
  <si>
    <t>Contingent Liabilities - Loan Commitments</t>
  </si>
  <si>
    <t>Contingent Liabilities - Other</t>
  </si>
  <si>
    <t>Credit Loss Reserve Allocated for LDC Loans</t>
  </si>
  <si>
    <t>Contingent Liabilities - Total</t>
  </si>
  <si>
    <t>Commercial Paper</t>
  </si>
  <si>
    <t>Claims - Non-Life - Total (Business Line)</t>
  </si>
  <si>
    <t>Cost of Goods Sold</t>
  </si>
  <si>
    <t>Commercial Property and Casualty Claims (Business Line)</t>
  </si>
  <si>
    <t>Claims Paid - Other</t>
  </si>
  <si>
    <t>Claims Paid - Non-Life</t>
  </si>
  <si>
    <t>Commercial Property and Casualty Premiums (Business Line)</t>
  </si>
  <si>
    <t>Claims Paid - Reinsurance</t>
  </si>
  <si>
    <t>Consolidation Reserves</t>
  </si>
  <si>
    <t>Reserves for Claims (Losses) - Nonlife (Insurance)</t>
  </si>
  <si>
    <t>Common Shares Used to Calc Earnings Per Share - Fully Diluted</t>
  </si>
  <si>
    <t>Common Shares Issued</t>
  </si>
  <si>
    <t>Common Shares Outstanding</t>
  </si>
  <si>
    <t>Common Shares Used to Calculate Earnings Per Share - Basic</t>
  </si>
  <si>
    <t>Common/Ordinary Shareholders</t>
  </si>
  <si>
    <t>Common Shares Reserved for Conversion - Convertible Debt</t>
  </si>
  <si>
    <t>Common Shares Reserved for Conversion - Preferred Stock</t>
  </si>
  <si>
    <t>Common Shares Reserved for Conversion - Stock Options</t>
  </si>
  <si>
    <t>Common Shares Reserved for Conversion - Total</t>
  </si>
  <si>
    <t>Common Shares Reserved for Conversion - Warrants and Other</t>
  </si>
  <si>
    <t>Common/Ordinary Stock (Capital)</t>
  </si>
  <si>
    <t>Common Stock-Carrying Value</t>
  </si>
  <si>
    <t>Common Stock Equivalents - Dollar Savings</t>
  </si>
  <si>
    <t>Death Benefits - Insurance</t>
  </si>
  <si>
    <t>Deferred Charges</t>
  </si>
  <si>
    <t>Debt - Capitalized Lease Obligations</t>
  </si>
  <si>
    <t>Deferred Compensation</t>
  </si>
  <si>
    <t>Convertible Debt and Preferred Stock</t>
  </si>
  <si>
    <t>Debt - Consolidated Subsidiary</t>
  </si>
  <si>
    <t>Debt - Senior Convertible</t>
  </si>
  <si>
    <t>Debt - Subordinated Convertible</t>
  </si>
  <si>
    <t>Debt - Convertible</t>
  </si>
  <si>
    <t>Debt - Debentures</t>
  </si>
  <si>
    <t>Long-Term Debt Due in One Year</t>
  </si>
  <si>
    <t>Debt - Due in 2nd Year</t>
  </si>
  <si>
    <t>Debt - Due in 3rd Year</t>
  </si>
  <si>
    <t>Debt - Due in 4th Year</t>
  </si>
  <si>
    <t>Debt - Due in 5th Year</t>
  </si>
  <si>
    <t>Depreciation and Depletion (Cash Flow)</t>
  </si>
  <si>
    <t>Derivative Assets - Current</t>
  </si>
  <si>
    <t>Derivative Assets Long-Term</t>
  </si>
  <si>
    <t>Gains/Losses on Derivatives and Hedging</t>
  </si>
  <si>
    <t>Derivative Liabilities- Current</t>
  </si>
  <si>
    <t>Derivative Liabilities Long-Term</t>
  </si>
  <si>
    <t>Deferred Policy Acquisition Costs</t>
  </si>
  <si>
    <t>Debt - Finance Subsidiary</t>
  </si>
  <si>
    <t>Depreciation of Tangible Fixed Assets</t>
  </si>
  <si>
    <t>Dilution Adjustment</t>
  </si>
  <si>
    <t>Dilution Available - Excluding Extraordinary Items</t>
  </si>
  <si>
    <t>Debt in Current Liabilities - Total</t>
  </si>
  <si>
    <t>Current Debt - Changes</t>
  </si>
  <si>
    <t>Long-Term Debt - Issuance</t>
  </si>
  <si>
    <t>Other Long-term Debt</t>
  </si>
  <si>
    <t>Long-Term Debt - Tied to Prime</t>
  </si>
  <si>
    <t>Long-Term Debt - Reduction</t>
  </si>
  <si>
    <t>Long-Term Debt - Subordinated</t>
  </si>
  <si>
    <t>Long-Term Debt - Total</t>
  </si>
  <si>
    <t>Debt - Mortgages &amp; Other Secured</t>
  </si>
  <si>
    <t>Debt - Notes</t>
  </si>
  <si>
    <t>Discontinued Operations</t>
  </si>
  <si>
    <t>Nonrecurring Disc Operations</t>
  </si>
  <si>
    <t>Depreciation and Amortization</t>
  </si>
  <si>
    <t>Depreciation (Accumulated) - Buildings</t>
  </si>
  <si>
    <t>Depreciation (Accumulated) - Construction in Progress</t>
  </si>
  <si>
    <t>Depreciation (Accumulated) - Land and Improvements</t>
  </si>
  <si>
    <t>Depreciation (Accumulated) - Leases</t>
  </si>
  <si>
    <t>Depreciation (Accumulated) - Machinery and Equipment</t>
  </si>
  <si>
    <t>Depreciation (Accumulated) - Natural Resources</t>
  </si>
  <si>
    <t>Depreciation (Accumulated) - Other</t>
  </si>
  <si>
    <t>Accumulated Depreciation of RE Property</t>
  </si>
  <si>
    <t>Depreciation, Depletion and Amortization (Accumulated)</t>
  </si>
  <si>
    <t>Depreciation and Amortization (Cash Flow)</t>
  </si>
  <si>
    <t>Deposits - Demand - Customer</t>
  </si>
  <si>
    <t>Deposits - Long-Term Time - Bank</t>
  </si>
  <si>
    <t>Depr/Amort of Property</t>
  </si>
  <si>
    <t>Deposits - Savings - Customer</t>
  </si>
  <si>
    <t>Deposits - Short-Term Demand - Bank</t>
  </si>
  <si>
    <t>Deposits - Total - Banks</t>
  </si>
  <si>
    <t>Deposits - Total - Customer</t>
  </si>
  <si>
    <t>Deposits - Time - Customer</t>
  </si>
  <si>
    <t>Depreciation (Accumulated) - Ending Balance (Schedule VI)</t>
  </si>
  <si>
    <t>Depreciation (Accumulated) - Other Changes (Schedule VI)</t>
  </si>
  <si>
    <t>Depreciation (Accumulated) - Retirements (Schedule VI)</t>
  </si>
  <si>
    <t>Deferred Revenue - Current</t>
  </si>
  <si>
    <t>Deduction From Policy and Claims Reserves for Reinsurance Ceded</t>
  </si>
  <si>
    <t>Deferred Revenue - Long-term</t>
  </si>
  <si>
    <t>Debt-Subordinated</t>
  </si>
  <si>
    <t>Total Debt Including Current</t>
  </si>
  <si>
    <t>Extinguishment of Debt After-tax</t>
  </si>
  <si>
    <t>Extinguishment of Debt Diluted EPS Effect</t>
  </si>
  <si>
    <t>Extinguishment of Debt Basic EPS Effect</t>
  </si>
  <si>
    <t>Extinguishment of Debt Pretax</t>
  </si>
  <si>
    <t>Debt - Unamortized Debt Discount and Other</t>
  </si>
  <si>
    <t>Cash Dividends (Cash Flow)</t>
  </si>
  <si>
    <t>Dividends Common/Ordinary</t>
  </si>
  <si>
    <t>Dividends Declared and Not Provided</t>
  </si>
  <si>
    <t>Dividends &amp; Interest Receivable (Cash Flow)</t>
  </si>
  <si>
    <t>Dividends - Preferred/Preference</t>
  </si>
  <si>
    <t>Preferred Dividends in Arrears</t>
  </si>
  <si>
    <t>Cash Dividends Paid</t>
  </si>
  <si>
    <t>Dividends and Bonuses Paid Policyholders</t>
  </si>
  <si>
    <t>Depreciation (Accumulated) - Beginning Balance (Schedule VI)</t>
  </si>
  <si>
    <t>Dividends Received from Permanent Investments</t>
  </si>
  <si>
    <t>Development Revenue (Real Estate)</t>
  </si>
  <si>
    <t>Dividends - Share Capital - Other</t>
  </si>
  <si>
    <t>Dividends - Total</t>
  </si>
  <si>
    <t>Debt (excl Capitalized Leases) - Due in 2nd Year</t>
  </si>
  <si>
    <t>Debt (excl Capitalized Leases) - Due in 3rd Year</t>
  </si>
  <si>
    <t>Debt (excl Capitalized Leases) - Due in 4th Year</t>
  </si>
  <si>
    <t>Debt (excl Capitalized Leases) - Due in 5th Year</t>
  </si>
  <si>
    <t>Exchange Adjustments (Assets)</t>
  </si>
  <si>
    <t>Earnings Before Interest and Taxes</t>
  </si>
  <si>
    <t>Earnings Before Interest</t>
  </si>
  <si>
    <t>Equity in Earnings - After-Tax</t>
  </si>
  <si>
    <t>Directors'' Emoluments</t>
  </si>
  <si>
    <t>Employees</t>
  </si>
  <si>
    <t>Earnings Per Share (Diluted) - Including Extraordinary Items</t>
  </si>
  <si>
    <t>Earnings Per Share (Diluted) - Excluding Extraordinary Items</t>
  </si>
  <si>
    <t>Earnings Per Share (Basic) - Including Extraordinary Items</t>
  </si>
  <si>
    <t>Earnings Per Share (Basic) - Excluding Extraordinary Items</t>
  </si>
  <si>
    <t>Common ESOP Obligation - Total</t>
  </si>
  <si>
    <t>ESOP Debt - Long Term</t>
  </si>
  <si>
    <t>Preferred ESOP Obligation - Non-Redeemable</t>
  </si>
  <si>
    <t>Preferred ESOP Obligation - Redeemable</t>
  </si>
  <si>
    <t>Preferred ESOP Obligation - Total</t>
  </si>
  <si>
    <t>Equity in Earnings - Unconsolidated Subsidiaries</t>
  </si>
  <si>
    <t>Equity in Net Loss - Earnings</t>
  </si>
  <si>
    <t>Exchange Adjustments (Liabilities)</t>
  </si>
  <si>
    <t>Exchange Rate Effect</t>
  </si>
  <si>
    <t>Property, Plant, and Equipment - Buildings at Cost</t>
  </si>
  <si>
    <t>Property, Plant, and Equipment - Construction in Progress at Cost</t>
  </si>
  <si>
    <t>Fixed Assets and Investments - Disposals - Gain (Loss)</t>
  </si>
  <si>
    <t>Property, Plant, and Equipment - Machinery and Equipment at Cost</t>
  </si>
  <si>
    <t>Property, Plant, and Equipment - Leases at Cost</t>
  </si>
  <si>
    <t>Property, Plant, and Equipment - Natural Resources at Cost</t>
  </si>
  <si>
    <t>Property, Plant, and Equipment - Other at Cost</t>
  </si>
  <si>
    <t>Property, Plant, and Equipment - Land and Improvements at Cost</t>
  </si>
  <si>
    <t>Foreign Exchange Income (Loss)</t>
  </si>
  <si>
    <t>Federal Funds Purchased</t>
  </si>
  <si>
    <t>Foreign Exchange Assets</t>
  </si>
  <si>
    <t>Foreign Exchange Liabilities</t>
  </si>
  <si>
    <t>Funds From Operations (REIT)</t>
  </si>
  <si>
    <t>Federal Funds Sold</t>
  </si>
  <si>
    <t>Financing Activities - Other</t>
  </si>
  <si>
    <t>Finance Division Other Current Assets, Total</t>
  </si>
  <si>
    <t>Finance Division Other Long-Term Assets, Total</t>
  </si>
  <si>
    <t>Financing Activities - Net Cash Flow</t>
  </si>
  <si>
    <t>Finance Division - Cash</t>
  </si>
  <si>
    <t>Finance Division Long-Term Debt  Current</t>
  </si>
  <si>
    <t>Finance Division Debt  Long-Term</t>
  </si>
  <si>
    <t>Finance Division  Short-Term Investments</t>
  </si>
  <si>
    <t>Finance Division Other Current Liabilities, Total</t>
  </si>
  <si>
    <t>Finance Division Other Long Term Liabilities, Total</t>
  </si>
  <si>
    <t>Finance Division Notes Payable</t>
  </si>
  <si>
    <t>Finance Division  Current Receivables</t>
  </si>
  <si>
    <t>Finance Division  Long-Term Receivables</t>
  </si>
  <si>
    <t>Finance Division Revenue</t>
  </si>
  <si>
    <t>Finance Division Interest Expense</t>
  </si>
  <si>
    <t>Finance Division Operating Expense</t>
  </si>
  <si>
    <t>Funds from Operations - Other</t>
  </si>
  <si>
    <t>Funds from Operations - Other excluding Option Tax Benefit</t>
  </si>
  <si>
    <t>Funds From Operations - Total</t>
  </si>
  <si>
    <t>Sources of Funds - Other</t>
  </si>
  <si>
    <t>Sources of Funds - Total</t>
  </si>
  <si>
    <t>Uses of Funds - Other</t>
  </si>
  <si>
    <t>Uses of Funds - Total</t>
  </si>
  <si>
    <t>Group Benefits (Business Line)</t>
  </si>
  <si>
    <t>Goodwill</t>
  </si>
  <si>
    <t>Goodwill Amortization</t>
  </si>
  <si>
    <t>Impairments of Goodwill After-tax</t>
  </si>
  <si>
    <t>Impairments of Goodwill Diluted EPS Effect</t>
  </si>
  <si>
    <t>Impairments of Goodwill Basic EPS Effect</t>
  </si>
  <si>
    <t>Impairments of Goodwill Pretax</t>
  </si>
  <si>
    <t>Grants - Equity Reserves</t>
  </si>
  <si>
    <t>Gain/Loss After-tax</t>
  </si>
  <si>
    <t>Gain/Loss on Sale (Core Earnings Adjusted) After-tax</t>
  </si>
  <si>
    <t>Gain/Loss on Sale (Core Earnings Adjusted) Diluted EPS</t>
  </si>
  <si>
    <t>Gain/Loss on Sale (Core Earnings Adjusted) Basic EPS Effect</t>
  </si>
  <si>
    <t>Gain/Loss on Sale (Core Earnings Adjusted) Pretax</t>
  </si>
  <si>
    <t>Gain/Loss Diluted EPS Effect</t>
  </si>
  <si>
    <t>Gain/Loss Basic EPS Effect</t>
  </si>
  <si>
    <t>Gains/Losses on investments</t>
  </si>
  <si>
    <t>Gain/Loss Pretax</t>
  </si>
  <si>
    <t>Government Grants</t>
  </si>
  <si>
    <t>Percent of Gov''t Owned</t>
  </si>
  <si>
    <t>Gross Profit (Loss)</t>
  </si>
  <si>
    <t>Group Premiums - Health (Business Line)</t>
  </si>
  <si>
    <t>Group Premiums - Life (Business Line)</t>
  </si>
  <si>
    <t>Group Premiums - Other (Business Line)</t>
  </si>
  <si>
    <t>Group Premiums - Retirement Benefits (Business Line)</t>
  </si>
  <si>
    <t>Group Premiums - Total (Business Line)</t>
  </si>
  <si>
    <t>Goodwill Written Off</t>
  </si>
  <si>
    <t>Gain/Loss on Ineffective Hedges</t>
  </si>
  <si>
    <t>Investment Assets - Equity Securities (Insurance)</t>
  </si>
  <si>
    <t>Investment Assets (Insurance) - Equity Securities (Cost)</t>
  </si>
  <si>
    <t>Investment Assets (Insurance) - Equity Securities (Market)</t>
  </si>
  <si>
    <t>Investment Assets (Insurance) - Fixed Income Securities (Cost)</t>
  </si>
  <si>
    <t>Investment Assets - Fixed Income Securities (Insurance)</t>
  </si>
  <si>
    <t>Investment Assets (Insurance) - Fixed Income Securities (Market)</t>
  </si>
  <si>
    <t>Investment Assets (Insurance) - Listed Securities-Total</t>
  </si>
  <si>
    <t>Investment Assets - Loans - Other (Insurance)</t>
  </si>
  <si>
    <t>Investment Assets - Loans - Total (Insurance)</t>
  </si>
  <si>
    <t>Investment Assets - Mortgage Loans (Insurance)</t>
  </si>
  <si>
    <t>Investment Assets - Other (Insurance)</t>
  </si>
  <si>
    <t>Investment Assets - Policy Loans (Insurance)</t>
  </si>
  <si>
    <t>Investment Assets - Real Estate (Insurance)</t>
  </si>
  <si>
    <t>Investment Assets (Insurance) - Securities - Sundry (Cost)</t>
  </si>
  <si>
    <t>Investment Assets (Insurance) - Securities - Sundry (Market)</t>
  </si>
  <si>
    <t>Investment Assets - Securities - Sundry (Insurance)</t>
  </si>
  <si>
    <t>Investment Assets - Securities - Total (Insurance)</t>
  </si>
  <si>
    <t>Investment Assets (Insurance) - Securities - Total (Cost)</t>
  </si>
  <si>
    <t>Investment Assets - Total (Insurance)</t>
  </si>
  <si>
    <t>Investment Assets (Insurance) - Securities - Total (Market)</t>
  </si>
  <si>
    <t>Investment Assets (Insurance) - Unlisted Securities - Total</t>
  </si>
  <si>
    <t>Income Before Extraordinary Items</t>
  </si>
  <si>
    <t>Income Before Extraordinary Items - Adjusted for Common Stock Equivalents</t>
  </si>
  <si>
    <t>Individual Benefits (Business Line)</t>
  </si>
  <si>
    <t>Income Before Extraordinary Items (Cash Flow)</t>
  </si>
  <si>
    <t>Income Before Extraordinary Items - Available for Common</t>
  </si>
  <si>
    <t>Investment Banking Income</t>
  </si>
  <si>
    <t>Income before Extraordinary Items and Noncontrolling Interests</t>
  </si>
  <si>
    <t>Invested Capital - Total</t>
  </si>
  <si>
    <t>Interest and Dividend Income - Investment Securities</t>
  </si>
  <si>
    <t>Interest and Dividend Income - Loans/Claims/Advances - Banks</t>
  </si>
  <si>
    <t>Interest and Dividend Income - Loans/Claims/Advances - Customers</t>
  </si>
  <si>
    <t>Interest and Dividend Income - Sundry</t>
  </si>
  <si>
    <t>Interest and Dividend Income - Short-Term Investments</t>
  </si>
  <si>
    <t>Interest and Related Income - Total</t>
  </si>
  <si>
    <t>Interest and Dividend Income - Trading Securities</t>
  </si>
  <si>
    <t>Investment Income (Real Estate)</t>
  </si>
  <si>
    <t>Income - Non-interest - Total (Bank)</t>
  </si>
  <si>
    <t>Intangible Assets - Total</t>
  </si>
  <si>
    <t>Other Intangibles</t>
  </si>
  <si>
    <t>Interest Capitalized</t>
  </si>
  <si>
    <t>Interest Paid - Net</t>
  </si>
  <si>
    <t>Inventory - Decrease (Increase)</t>
  </si>
  <si>
    <t>Inventories - Finished Goods</t>
  </si>
  <si>
    <t>Inventories - Other</t>
  </si>
  <si>
    <t>Inventory/Stock - Other</t>
  </si>
  <si>
    <t>Inventory/Stock - Real Estate Held for Development</t>
  </si>
  <si>
    <t>Inventory/Stock - Real Estate Under Development</t>
  </si>
  <si>
    <t>Inventory/Stock - Real Estate Held for Sale</t>
  </si>
  <si>
    <t>Inventories - Raw Materials</t>
  </si>
  <si>
    <t>Inventories - Total</t>
  </si>
  <si>
    <t>Inventories - Work In Process</t>
  </si>
  <si>
    <t>Income - Other (Broker Dealer)</t>
  </si>
  <si>
    <t>Income - Other (Insurance)</t>
  </si>
  <si>
    <t>Income - Other (Real Estate)</t>
  </si>
  <si>
    <t>Investment Property</t>
  </si>
  <si>
    <t>Individual Premiums - Annuity (Business Line)</t>
  </si>
  <si>
    <t>Investment Property (Cost)</t>
  </si>
  <si>
    <t>Individual Premiums - Health (Business Line)</t>
  </si>
  <si>
    <t>Individual Premiums - Life (Business Line)</t>
  </si>
  <si>
    <t>Individual Premiums - Other (Business Line)</t>
  </si>
  <si>
    <t>Individual Premiums - Total (Business Line)</t>
  </si>
  <si>
    <t>Insurance Premiums - Total (Insurance)</t>
  </si>
  <si>
    <t>Investment Property (Valuation)</t>
  </si>
  <si>
    <t>Interest and Related Income - Reinsurance (Insurance)</t>
  </si>
  <si>
    <t>Rental Income</t>
  </si>
  <si>
    <t>Interest and Related Income (Insurance)</t>
  </si>
  <si>
    <t>Interest and Related Income - Life (Insurance)</t>
  </si>
  <si>
    <t>Interest and Related Income - Non-Life (Insurance)</t>
  </si>
  <si>
    <t>Interest and Related Income - Sundry (Insurance)</t>
  </si>
  <si>
    <t>Investment Securities - Equity</t>
  </si>
  <si>
    <t>Investment Securities - Equity (Cost)</t>
  </si>
  <si>
    <t>Investment Securities - Equity (Market)</t>
  </si>
  <si>
    <t>Investment Securities - Fixed Income</t>
  </si>
  <si>
    <t>Investment Securities - Fixed Income (Cost)</t>
  </si>
  <si>
    <t>Investment Securities - Fixed Income (Market)</t>
  </si>
  <si>
    <t>Investment Securities - Gain (Loss) - Realized</t>
  </si>
  <si>
    <t>Investment Securities - Gain (Loss) - Total</t>
  </si>
  <si>
    <t>Investment Securities - Gain (Loss) - Unrealized</t>
  </si>
  <si>
    <t>Investment Securities - Local Governments</t>
  </si>
  <si>
    <t>Investment Securities - Local Governments (Cost)</t>
  </si>
  <si>
    <t>Investment Securities - Local Governments (Market)</t>
  </si>
  <si>
    <t>Investment Securities - Listed - Total</t>
  </si>
  <si>
    <t>Investment Securities - National Governments</t>
  </si>
  <si>
    <t>Investment Securities - National Governments (Cost)</t>
  </si>
  <si>
    <t>Investment Securities - National Governments (Market)</t>
  </si>
  <si>
    <t>Invetsment Securities - Other (Cost)</t>
  </si>
  <si>
    <t>Investment Securities - Other</t>
  </si>
  <si>
    <t>Invetsment Securities - Other (Market)</t>
  </si>
  <si>
    <t>Investment Securities - Sundry (Cost)</t>
  </si>
  <si>
    <t>Investment Securities - Sundry (Market)</t>
  </si>
  <si>
    <t>Investment Securities - Sundry</t>
  </si>
  <si>
    <t>Investment Securities -Total</t>
  </si>
  <si>
    <t>Investment Securities - Total (Cost)</t>
  </si>
  <si>
    <t>Investment Securities - Total (Market)</t>
  </si>
  <si>
    <t>Investment Securities - Unlisted - Total</t>
  </si>
  <si>
    <t>Investment Tax Credit (Balance Sheet)</t>
  </si>
  <si>
    <t>Investment Tax Credit - Net (Cash Flow) - Utility</t>
  </si>
  <si>
    <t>Investment Tax Credit (Income Account)</t>
  </si>
  <si>
    <t>Investing Activities - Other</t>
  </si>
  <si>
    <t>Investment and Advances - Equity</t>
  </si>
  <si>
    <t>Investment and Advances - Other</t>
  </si>
  <si>
    <t>Increase in Investments</t>
  </si>
  <si>
    <t>Investments Grants and Other Deductions</t>
  </si>
  <si>
    <t>Investment Income - Total (Insurance)</t>
  </si>
  <si>
    <t>Investing Activities - Net Cash Flow</t>
  </si>
  <si>
    <t>Investments - Permanent - Total</t>
  </si>
  <si>
    <t>Short-Term Investments - Total</t>
  </si>
  <si>
    <t>Short-Term Investments - Change</t>
  </si>
  <si>
    <t>Loans/Claims/Advances - Banks and Government - Total</t>
  </si>
  <si>
    <t>Loans/Claims/Advances - Commercial</t>
  </si>
  <si>
    <t>Loans/Claims/Advances - Consumer</t>
  </si>
  <si>
    <t>Loans/Claims/Advances - Government</t>
  </si>
  <si>
    <t>Loans/Claims/Advances - Lease</t>
  </si>
  <si>
    <t>Loans/Claims/Advances - Long-Term (Banks)</t>
  </si>
  <si>
    <t>Loans/Claims/Advances - Mortgage</t>
  </si>
  <si>
    <t>Loans/Claims/Advances - Other</t>
  </si>
  <si>
    <t>Loans/Claims/Advances - Short-Term - Banks</t>
  </si>
  <si>
    <t>Loans/Claims/Advances - Total</t>
  </si>
  <si>
    <t>Current Liabilities - Other - Total</t>
  </si>
  <si>
    <t>Current Liabilities - Other - Sundry</t>
  </si>
  <si>
    <t>Current Liabilities - Other - Total As Reported</t>
  </si>
  <si>
    <t>Current Liabilities - Other - Excluding Deferred Revenue</t>
  </si>
  <si>
    <t>Current Liabilities - Total</t>
  </si>
  <si>
    <t>Loans/Claims/Advances - Customer - Total</t>
  </si>
  <si>
    <t>Leasing Income</t>
  </si>
  <si>
    <t>Life Insurance in Force</t>
  </si>
  <si>
    <t>LIFO Reserve</t>
  </si>
  <si>
    <t>LIFO Reserve - Prior</t>
  </si>
  <si>
    <t>LDC Loans Outstanding - Medium and Long-Term</t>
  </si>
  <si>
    <t>LDC Loans Outstanding - Other</t>
  </si>
  <si>
    <t>LDC Loans Outstanding - Total</t>
  </si>
  <si>
    <t>Loan Loss Recoveries - Credited to Income</t>
  </si>
  <si>
    <t>Loan Loss Recoveries - Credited to Reserves</t>
  </si>
  <si>
    <t>Loan Loss Written Off - Charged to Income</t>
  </si>
  <si>
    <t>Loan Loss Written Off - Charged to Reserves</t>
  </si>
  <si>
    <t>Liabilities Netting &amp; Other Adjustments</t>
  </si>
  <si>
    <t>Liabilities - Other - Total</t>
  </si>
  <si>
    <t>Liabilities Level2 (Observable)</t>
  </si>
  <si>
    <t>Liabilities - Other - Excluding Deferred Revenue</t>
  </si>
  <si>
    <t>Liabilities Level1 (Quoted Prices)</t>
  </si>
  <si>
    <t>Legal Reserves</t>
  </si>
  <si>
    <t>Liabilities - Other - Sundry</t>
  </si>
  <si>
    <t>Liabilities and Stockholders Equity - Total</t>
  </si>
  <si>
    <t>Life Insurance Surrenders and Terminations</t>
  </si>
  <si>
    <t>Liabilities - Total</t>
  </si>
  <si>
    <t>Liabilities Level3 (Unobservable)</t>
  </si>
  <si>
    <t>Noncontrolling Interest (Balance Sheet)</t>
  </si>
  <si>
    <t>Noncontrolling Interests - Nonredeemable - Balance Sheet</t>
  </si>
  <si>
    <t>Noncontrolling Interests - Total - Balance Sheet</t>
  </si>
  <si>
    <t>Noncontrolling Interest (Income Account)</t>
  </si>
  <si>
    <t>Rental Commitments - Minimum - 1st Year</t>
  </si>
  <si>
    <t>Rental Commitments - Minimum - 2nd Year</t>
  </si>
  <si>
    <t>Rental Commitments - Minimum - 3rd Year</t>
  </si>
  <si>
    <t>Rental Commitments - Minimum - 4th Year</t>
  </si>
  <si>
    <t>Rental Commitments - Minimum - 5th Year</t>
  </si>
  <si>
    <t>Rental Commitments - Minimum - 5 Year Total</t>
  </si>
  <si>
    <t>Thereafter Portion of Leases</t>
  </si>
  <si>
    <t>Marketable Securities Adjustment</t>
  </si>
  <si>
    <t>Mandatory Securities Valuation Reserve (Statutory)</t>
  </si>
  <si>
    <t>Loans From Securities Finance Companies for Margin Transactions</t>
  </si>
  <si>
    <t>Nonadmitted Assets - Total (Statutory)</t>
  </si>
  <si>
    <t>Net Charge-Offs</t>
  </si>
  <si>
    <t>Non-Financial Services Revenue</t>
  </si>
  <si>
    <t>Net Income (Loss)</t>
  </si>
  <si>
    <t>Net Income Adjusted for Common/Ordinary Stock (Capital) Equivalents</t>
  </si>
  <si>
    <t>Net Income Effect Capitalized Interest</t>
  </si>
  <si>
    <t>Net Interest Income</t>
  </si>
  <si>
    <t>Pro Forma Net Interest Income - Current</t>
  </si>
  <si>
    <t>Pro Forma Net Interest Income - Prior</t>
  </si>
  <si>
    <t>Net Interest Income (Tax Equivalent)</t>
  </si>
  <si>
    <t>Net Interest Margin</t>
  </si>
  <si>
    <t>Net Items - Other</t>
  </si>
  <si>
    <t>Pro Forma Net Income - Current</t>
  </si>
  <si>
    <t>Pro Forma Net Income - Prior</t>
  </si>
  <si>
    <t>Net Item - Total</t>
  </si>
  <si>
    <t>Net Income - Total (Statutory)</t>
  </si>
  <si>
    <t>Nonoperating Income (Expense)</t>
  </si>
  <si>
    <t>Nonoperating Income (Expense) - Other</t>
  </si>
  <si>
    <t>Notes Payable - Short-Term Borrowings</t>
  </si>
  <si>
    <t>Nonperforming Assets - Nonaccrual Loans</t>
  </si>
  <si>
    <t>Nonperforming Assets - Other Real Estate Owned</t>
  </si>
  <si>
    <t>Nonperforming Assets - Restructured Loans</t>
  </si>
  <si>
    <t>Nonperforming Assets - Total</t>
  </si>
  <si>
    <t>Nonrecurring Income Taxes After-tax</t>
  </si>
  <si>
    <t>Nonrecurring Income Tax Diluted EPS Effect</t>
  </si>
  <si>
    <t>Nonrecurring Income Tax Basic EPS Effect</t>
  </si>
  <si>
    <t>Operating Activities - Net Cash Flow</t>
  </si>
  <si>
    <t>Order Backlog</t>
  </si>
  <si>
    <t>Operating Income After Depreciation</t>
  </si>
  <si>
    <t>Operating Income Before Depreciation</t>
  </si>
  <si>
    <t>Earnings Per Share from Operations</t>
  </si>
  <si>
    <t>Operating Income - Life</t>
  </si>
  <si>
    <t>Operating Income - As Reported</t>
  </si>
  <si>
    <t>Operating Income - Non-Life</t>
  </si>
  <si>
    <t>Operating Income - Other</t>
  </si>
  <si>
    <t>Operating Income - Reinsurance</t>
  </si>
  <si>
    <t>Operating Income - Total</t>
  </si>
  <si>
    <t>Earnings Per Share - Diluted - from Operations</t>
  </si>
  <si>
    <t>Options - Cancelled (-)</t>
  </si>
  <si>
    <t>Dividend Rate - Assumption (%)</t>
  </si>
  <si>
    <t>Options Exercisable (000)</t>
  </si>
  <si>
    <t>Options - Exercised (-)</t>
  </si>
  <si>
    <t>Options - Fair Value of Options Granted</t>
  </si>
  <si>
    <t>Options - Granted</t>
  </si>
  <si>
    <t>Life of Options - Assumption (# yrs)</t>
  </si>
  <si>
    <t>Options Outstanding - Beg of Year</t>
  </si>
  <si>
    <t>Options Outstanding - End of Year</t>
  </si>
  <si>
    <t>Options Outstanding Beg of Year - Price</t>
  </si>
  <si>
    <t>Options Cancelled - Price</t>
  </si>
  <si>
    <t>Options Exercised - Price</t>
  </si>
  <si>
    <t>Options Outstanding End of Year - Price</t>
  </si>
  <si>
    <t>Options Granted - Price</t>
  </si>
  <si>
    <t>Options Exercisable - Weighted Avg Price</t>
  </si>
  <si>
    <t>Risk Free Rate - Assumption (%)</t>
  </si>
  <si>
    <t>Volatility - Assumption (%)</t>
  </si>
  <si>
    <t>Premiums Assumed - Life</t>
  </si>
  <si>
    <t>Premiums Assumed - Nonlife</t>
  </si>
  <si>
    <t>Premiums Assumed - Total</t>
  </si>
  <si>
    <t>Provision - Credit Losses (Income Account)</t>
  </si>
  <si>
    <t>Premiums Ceded - Life</t>
  </si>
  <si>
    <t>Premiums Ceded - Nonlife</t>
  </si>
  <si>
    <t>Premiums Ceded - Total</t>
  </si>
  <si>
    <t>Cash Dividends on Preferred/Preference Stock (Cash Flow)</t>
  </si>
  <si>
    <t>Pretax Income</t>
  </si>
  <si>
    <t>Pretax Income - Domestic</t>
  </si>
  <si>
    <t>Pretax Income - Foreign</t>
  </si>
  <si>
    <t>Provision for Loan/Asset Losses</t>
  </si>
  <si>
    <t>Premiums - Life - Total (Business Line)</t>
  </si>
  <si>
    <t>Core Pension Adjustment</t>
  </si>
  <si>
    <t>Core Pension Adjustment Diluted EPS Effect</t>
  </si>
  <si>
    <t>Core Pension Adjustment Basic EPS Effect</t>
  </si>
  <si>
    <t>Core Pension Interest Adjustment After-tax</t>
  </si>
  <si>
    <t>Core Pension Interest Adjustment Diluted EPS Effect</t>
  </si>
  <si>
    <t>Core Pension Interest Adjustment Basic EPS Effect</t>
  </si>
  <si>
    <t>Core Pension Interest Adjustment Pretax</t>
  </si>
  <si>
    <t>Core Pension w/o Interest Adjustment After-tax</t>
  </si>
  <si>
    <t>Core Pension w/o Interest Adjustment Diluted EPS Effect</t>
  </si>
  <si>
    <t>Core Pension w/o Interest Adjustment Basic EPS Effect</t>
  </si>
  <si>
    <t>Core Pension w/o Interest Adjustment Pretax</t>
  </si>
  <si>
    <t>Premiums - Nonlife - Total (Business Line)</t>
  </si>
  <si>
    <t>Premiums Written - Non-Life</t>
  </si>
  <si>
    <t>Nonred Pfd Shares Outs (000)</t>
  </si>
  <si>
    <t>Premiums - Other (Business Line)</t>
  </si>
  <si>
    <t>Personal Property and Casualty Claims (Business Line)</t>
  </si>
  <si>
    <t>Property, Plant and Equipment - Total (Gross)</t>
  </si>
  <si>
    <t>Property, Plant, and Equipment - Buildings (Net)</t>
  </si>
  <si>
    <t>Property, Plant, and Equipment - Construction in Progress (Net)</t>
  </si>
  <si>
    <t>Property, Plant, and Equipment - Land and Improvements (Net)</t>
  </si>
  <si>
    <t>Property, Plant, and Equipment - Leases (Net)</t>
  </si>
  <si>
    <t>Property, Plant, and Equipment - Machinery and Equipment (Net)</t>
  </si>
  <si>
    <t>Property, Plant, and Equipment - Natural Resources (Net)</t>
  </si>
  <si>
    <t>Property, Plant, and Equipment - Other (Net)</t>
  </si>
  <si>
    <t>Property, Plant and Equipment - Total (Net)</t>
  </si>
  <si>
    <t>Property, Plant and Equipment - Beginning Balance (Schedule V)</t>
  </si>
  <si>
    <t>Property, Plant, and Equipment - Ending Balance (Schedule V)</t>
  </si>
  <si>
    <t>Property, Plant, and Equipment - Other Changes (Schedule V)</t>
  </si>
  <si>
    <t>Property, Plant and Equipment - Retirements (Schedule V)</t>
  </si>
  <si>
    <t>Personal Property and Casualty Premiums - Automobile (Business Line)</t>
  </si>
  <si>
    <t>Personal Property and Casualty Premiums - Homeowners (Business Line)</t>
  </si>
  <si>
    <t>Personal Property and Casualty Premiums - Other (Business Line)</t>
  </si>
  <si>
    <t>Personal Property &amp; Casualty Premiums - Total (Business Line)</t>
  </si>
  <si>
    <t>Participation Rights Certificates</t>
  </si>
  <si>
    <t>Core Post Retirement Adjustment</t>
  </si>
  <si>
    <t>Core Post Retirement Adjustment Diluted EPS Effect</t>
  </si>
  <si>
    <t>Core Post Retirement Adjustment Basic EPS Effect</t>
  </si>
  <si>
    <t>Premiums - Reinsurance (Business Line)</t>
  </si>
  <si>
    <t>Premiums Written - Reinsurance</t>
  </si>
  <si>
    <t>Proposed Dividends</t>
  </si>
  <si>
    <t>Redeem Pfd Shares Outs (000)</t>
  </si>
  <si>
    <t>Purchase of Common and Preferred Stock</t>
  </si>
  <si>
    <t>Purchase of Common Stock (Cash Flow)</t>
  </si>
  <si>
    <t>Purchase of Preferred/Preference Stock (Cash Flow)</t>
  </si>
  <si>
    <t>Policy Reserves - Total (Statutory)</t>
  </si>
  <si>
    <t>Preferred/Preference Stock (Capital) - Total</t>
  </si>
  <si>
    <t>Preferred Stock - Convertible</t>
  </si>
  <si>
    <t>Preferred Stock - Liquidating Value</t>
  </si>
  <si>
    <t>Preferred/Preference Stock - Nonredeemable</t>
  </si>
  <si>
    <t>Preferred/Preference Stock - Redeemable</t>
  </si>
  <si>
    <t>Preferred Stock - Redemption Value</t>
  </si>
  <si>
    <t>Premiums - Total (Business Line)</t>
  </si>
  <si>
    <t>Principal Transactions</t>
  </si>
  <si>
    <t>Provision - Credit Losses (Balance Sheet)</t>
  </si>
  <si>
    <t>Provision - Other</t>
  </si>
  <si>
    <t>Provisions - Other (Net)</t>
  </si>
  <si>
    <t>Provision - Pension Liabilities</t>
  </si>
  <si>
    <t>Provisions - Total</t>
  </si>
  <si>
    <t>Premiums Written - Other</t>
  </si>
  <si>
    <t>Reinsurance Assets - Deposits and Other (Insurance)</t>
  </si>
  <si>
    <t>Resale Agreements</t>
  </si>
  <si>
    <t>Reinsurance Assets - Receivable/Debtors (Insurance)</t>
  </si>
  <si>
    <t>Reinsurance Assets - Total (Insurance)</t>
  </si>
  <si>
    <t>Restructuring Costs After-tax</t>
  </si>
  <si>
    <t>Restructuring Costs Diluted EPS Effect</t>
  </si>
  <si>
    <t>Restructuring Costs Basic EPS Effect</t>
  </si>
  <si>
    <t>Reserves for Credit Losses (Assets)</t>
  </si>
  <si>
    <t>Restructuring Costs Pretax</t>
  </si>
  <si>
    <t>In Process R&amp;D Expense</t>
  </si>
  <si>
    <t>In Process R&amp;D Expense After-tax</t>
  </si>
  <si>
    <t>In Process R&amp;D Expense Diluted EPS Effect</t>
  </si>
  <si>
    <t>In Process R&amp;D Expense Basic EPS Effect</t>
  </si>
  <si>
    <t>Regulatory Deposits</t>
  </si>
  <si>
    <t>Retained Earnings</t>
  </si>
  <si>
    <t>Retained Earnings - Restatement</t>
  </si>
  <si>
    <t>Retained Earnings - Other Adjustments</t>
  </si>
  <si>
    <t>Accounts Receivable - Decrease (Increase)</t>
  </si>
  <si>
    <t>Receivables - Current - Other</t>
  </si>
  <si>
    <t>Receivables - Estimated Doubtful</t>
  </si>
  <si>
    <t>Receivables - Total</t>
  </si>
  <si>
    <t>Retained Earnings - Cumulative Translation Adjustment</t>
  </si>
  <si>
    <t>Receivables - Trade</t>
  </si>
  <si>
    <t>Unbilled Receivables</t>
  </si>
  <si>
    <t>Total RE Property</t>
  </si>
  <si>
    <t>Retained Earnings - Unadjusted</t>
  </si>
  <si>
    <t>Retained Earnings - Unrestricted</t>
  </si>
  <si>
    <t>Revenue - Total</t>
  </si>
  <si>
    <t>Revenue/Income - Sundry</t>
  </si>
  <si>
    <t>Reserve for Loan/Asset Losses</t>
  </si>
  <si>
    <t>Reinsurance Liabilities - Other</t>
  </si>
  <si>
    <t>Reinsurance Liabilities - Payables/Creditors</t>
  </si>
  <si>
    <t>Reinsurers'' Liability for Reserves (Insurance)</t>
  </si>
  <si>
    <t>Reinsurance Liabilities - Total</t>
  </si>
  <si>
    <t>Auditors'' Remuneraton</t>
  </si>
  <si>
    <t>Repurchase Agreements</t>
  </si>
  <si>
    <t>Reversal - Restructruring/Acquisition Aftertax</t>
  </si>
  <si>
    <t>Reversal - Restructuring/Acq Diluted EPS Effect</t>
  </si>
  <si>
    <t>Reversal - Restructuring/Acq Basic EPS Effect</t>
  </si>
  <si>
    <t>Reversal - Restructruring/Acquisition Pretax</t>
  </si>
  <si>
    <t>Restricted Cash &amp; Investments - Current</t>
  </si>
  <si>
    <t>Long-Term Restricted Cash &amp; Investments</t>
  </si>
  <si>
    <t>Reserves for Benefits - Life - Claims (Insurance)</t>
  </si>
  <si>
    <t>Reserves for Benefits - Life - Policy (Insurance)</t>
  </si>
  <si>
    <t>Reserves for Benefits - Life - Total (Insurance)</t>
  </si>
  <si>
    <t>Reserves - Distributable - Other</t>
  </si>
  <si>
    <t>Reserves - Distributable - Total</t>
  </si>
  <si>
    <t>Equity Reserves - Total</t>
  </si>
  <si>
    <t>Revaluation Reserve</t>
  </si>
  <si>
    <t>Reserves - Nondistributable - Other</t>
  </si>
  <si>
    <t>Reserves - Nondistributable - Total</t>
  </si>
  <si>
    <t>Reserves - Reinsurance (Insurance)</t>
  </si>
  <si>
    <t>Reserves - Sundry (Insurance)</t>
  </si>
  <si>
    <t>Reserves - Total</t>
  </si>
  <si>
    <t>Reserves - Tax-Regulated</t>
  </si>
  <si>
    <t>Reserves for Unearned Premiums (Insurance)</t>
  </si>
  <si>
    <t>Reserves - Untaxed</t>
  </si>
  <si>
    <t>Separate Account Assets</t>
  </si>
  <si>
    <t>Separate Account Liabilities</t>
  </si>
  <si>
    <t>Sales/Turnover (Net)</t>
  </si>
  <si>
    <t>Pro Forma Net Sales - Current Year</t>
  </si>
  <si>
    <t>Pro Forma Net Sales - Prior Year</t>
  </si>
  <si>
    <t>Securities Borrowed and Deposited by Customers</t>
  </si>
  <si>
    <t>Securities In Custody</t>
  </si>
  <si>
    <t>Share Capital - Other</t>
  </si>
  <si>
    <t>Sale of Common Stock (Cash Flow)</t>
  </si>
  <si>
    <t>Securities Gains (Losses) - Unrealized</t>
  </si>
  <si>
    <t>Stockholders Equity - Parent</t>
  </si>
  <si>
    <t>Other Stockholders- Equity Adjustments</t>
  </si>
  <si>
    <t>Settlement (Litigation/Insurance) After-tax</t>
  </si>
  <si>
    <t>Settlement (Litigation/Insurance) Diluted EPS Effect</t>
  </si>
  <si>
    <t>Settlement (Litigation/Insurance) Basic EPS Effect</t>
  </si>
  <si>
    <t>Settlement (Litigation/Insurance) Pretax</t>
  </si>
  <si>
    <t>Sale of Investments</t>
  </si>
  <si>
    <t>S&amp;P Core Earnings</t>
  </si>
  <si>
    <t>S&amp;P Core Earnings EPS Diluted</t>
  </si>
  <si>
    <t>S&amp;P Core Earnings EPS Basic</t>
  </si>
  <si>
    <t>Special Items</t>
  </si>
  <si>
    <t>Other Special Items Diluted EPS Effect</t>
  </si>
  <si>
    <t>Other Special Items Basic EPS Effect</t>
  </si>
  <si>
    <t>Other Special Items After-tax</t>
  </si>
  <si>
    <t>Other Special Items Pretax</t>
  </si>
  <si>
    <t>Sale of Property</t>
  </si>
  <si>
    <t>Sale of Property, Plant and Equipment and Investments - Gain (Loss)</t>
  </si>
  <si>
    <t>Sale of Preferred/Preference Stock (Cash Flow)</t>
  </si>
  <si>
    <t>Gain/Loss on Sale of Property</t>
  </si>
  <si>
    <t>Surplus - Total (Statutory)</t>
  </si>
  <si>
    <t>Securities Sold Not Yet Purchased</t>
  </si>
  <si>
    <t>Sale of Common and Preferred Stock</t>
  </si>
  <si>
    <t>Short-Term Borrowings - Other</t>
  </si>
  <si>
    <t>Short-Term Investments - Other</t>
  </si>
  <si>
    <t>Stock Compensation Expense</t>
  </si>
  <si>
    <t>After-tax stock compensation</t>
  </si>
  <si>
    <t>Deferred Income Taxes - Net (Cash Flow)</t>
  </si>
  <si>
    <t>Trading/Dealing Account Securities - Corporate Debt</t>
  </si>
  <si>
    <t>Trading/Dealing Account Securities - Corporate Equity</t>
  </si>
  <si>
    <t>Trading/Dealing Securities - Gain (Loss)</t>
  </si>
  <si>
    <t>Trading/Dealing Account Securities - Local Governments</t>
  </si>
  <si>
    <t>Trading/Dealing Account Securities - Money Market</t>
  </si>
  <si>
    <t>Trading/Dealing Account Securities - National Governments</t>
  </si>
  <si>
    <t>Trading/Dealing Account Securities - Other</t>
  </si>
  <si>
    <t>Trading/Dealing Account Securities - Sundry</t>
  </si>
  <si>
    <t>Trading/Dealing Account Securities - Total</t>
  </si>
  <si>
    <t>Stockholders Equity - Total</t>
  </si>
  <si>
    <t>Trust Fees</t>
  </si>
  <si>
    <t>Total Fair Value Assets</t>
  </si>
  <si>
    <t>Total Fair Value Changes including Earnings</t>
  </si>
  <si>
    <t>Total Fair Value Liabilities</t>
  </si>
  <si>
    <t>Interest Expense - Total (Financial Services)</t>
  </si>
  <si>
    <t>Interest Income - Total (Financial Services)</t>
  </si>
  <si>
    <t>Tax Loss Carry Forward</t>
  </si>
  <si>
    <t>Cumulative Translation Adjustment</t>
  </si>
  <si>
    <t>Treasury Stock (Assets)</t>
  </si>
  <si>
    <t>Total Sources/Applications of Funds (Cash Flow)</t>
  </si>
  <si>
    <t>Treasury Stock - Other Share Capital</t>
  </si>
  <si>
    <t>Treasury Stock - Total (All Capital)</t>
  </si>
  <si>
    <t>Treasury Stock - Common</t>
  </si>
  <si>
    <t>Treasury Stock Book Value - Memo Entry</t>
  </si>
  <si>
    <t>Treasury Stock - Number of Common Shares</t>
  </si>
  <si>
    <t>Treasury Stock - Preferrred</t>
  </si>
  <si>
    <t>Income Taxes - Accrued - Increase/(Decrease)</t>
  </si>
  <si>
    <t>Excess Tax Benefit Stock Options - Cash Flow Operating</t>
  </si>
  <si>
    <t>Excess Tax Benefit of Stock Options - Cash Flow Financing</t>
  </si>
  <si>
    <t>Income Taxes - Current</t>
  </si>
  <si>
    <t>Deferred Taxes (Balance Sheet)</t>
  </si>
  <si>
    <t>Deferred Tax Asset - Long Term</t>
  </si>
  <si>
    <t>Deferred Tax Asset - Current</t>
  </si>
  <si>
    <t>Deferred Tax Liability - Current</t>
  </si>
  <si>
    <t>Deferred Taxes (Cash Flow)</t>
  </si>
  <si>
    <t>Deferred Taxes-Federal</t>
  </si>
  <si>
    <t>Deferred Taxes-Foreign</t>
  </si>
  <si>
    <t>Income Taxes - Deferred</t>
  </si>
  <si>
    <t>Deferred Taxes and Investment Tax Credit</t>
  </si>
  <si>
    <t>Deferred Taxes-State</t>
  </si>
  <si>
    <t>Tax - Equivalent Adjustment</t>
  </si>
  <si>
    <t>Tax - Equivalent Interest Income (Gross)</t>
  </si>
  <si>
    <t>Income Taxes - Federal</t>
  </si>
  <si>
    <t>Income Taxes - Foreign</t>
  </si>
  <si>
    <t>Net Deferred Tax Asset (Liab) - Total</t>
  </si>
  <si>
    <t>Net Deferred Tax Asset</t>
  </si>
  <si>
    <t>Net Deferred Tax Liability</t>
  </si>
  <si>
    <t>Deferred Tax Residual</t>
  </si>
  <si>
    <t>Income Taxes - Other</t>
  </si>
  <si>
    <t>Income Taxes Payable</t>
  </si>
  <si>
    <t>Income Taxes Paid</t>
  </si>
  <si>
    <t>Income Tax Refund</t>
  </si>
  <si>
    <t>Income Taxes - State</t>
  </si>
  <si>
    <t>Income Taxes - Total</t>
  </si>
  <si>
    <t>Other Unrecog Tax Benefit Adj.</t>
  </si>
  <si>
    <t>Unrecog. Tax Benefits - Beg of Year</t>
  </si>
  <si>
    <t>Unrecog. Tax Benefits - End of Year</t>
  </si>
  <si>
    <t>Chg. In Unrecog. Tax Benefits - Max</t>
  </si>
  <si>
    <t>Chg. In Unrecog. Tax Benefits - Min</t>
  </si>
  <si>
    <t>Decrease- Current Tax Positions</t>
  </si>
  <si>
    <t>Increase- Current Tax Positions</t>
  </si>
  <si>
    <t>Decrease- Prior Tax Positions</t>
  </si>
  <si>
    <t>Increase- Prior Tax Positions</t>
  </si>
  <si>
    <t>Settlements with Tax Authorities</t>
  </si>
  <si>
    <t>Lapse of Statute of Limitations</t>
  </si>
  <si>
    <t>Impact on Effective Tax Rate</t>
  </si>
  <si>
    <t>Interest &amp; Penalties Accrued - B/S</t>
  </si>
  <si>
    <t>Interest &amp; Penalties Reconized - I/S</t>
  </si>
  <si>
    <t>Value Added Taxes</t>
  </si>
  <si>
    <t>Excise Taxes</t>
  </si>
  <si>
    <t>Other Assets and Liabilities - Net Change (Statement of Cash Flows)</t>
  </si>
  <si>
    <t>Other Assets - Utility</t>
  </si>
  <si>
    <t>Accounts Payable - Utility</t>
  </si>
  <si>
    <t>Paid in Capital - Other</t>
  </si>
  <si>
    <t>Contributions in Aid of Construction</t>
  </si>
  <si>
    <t>Common Equity Total - Utility</t>
  </si>
  <si>
    <t>Customer Advances for Construction</t>
  </si>
  <si>
    <t>Deferred Credits and Operating Reserves - Other</t>
  </si>
  <si>
    <t>Debt (Debentures)</t>
  </si>
  <si>
    <t>Deferred Fuel - Increase (Decrease) (Statement of Cash Flows)</t>
  </si>
  <si>
    <t>Debt (Mortgage Bonds) - Utility</t>
  </si>
  <si>
    <t>Debt (Other Long-Term) - Utility</t>
  </si>
  <si>
    <t>Debt (Pollution Control Obligations) - Utility</t>
  </si>
  <si>
    <t>Depreciation of Fixed Assets</t>
  </si>
  <si>
    <t>Preferred Dividend Requirements</t>
  </si>
  <si>
    <t>Funds for Retirement of Securities and Short-Term Debt (Cash Flow)</t>
  </si>
  <si>
    <t>Gross Income (Income Before Interest Charges)</t>
  </si>
  <si>
    <t>Unearned Income</t>
  </si>
  <si>
    <t>Inventories - Utility</t>
  </si>
  <si>
    <t>Current Liabilities - Miscellaneous</t>
  </si>
  <si>
    <t>Current Liabilities - Other - Utility</t>
  </si>
  <si>
    <t>Net Income before Extraordinary Items and after Noncontrolling Interest</t>
  </si>
  <si>
    <t>Unappropriated Net Loss</t>
  </si>
  <si>
    <t>Unappropriated Net Profit (Stockholders'' Equity)</t>
  </si>
  <si>
    <t>Unappropriated Net Profit</t>
  </si>
  <si>
    <t>Nonoperating Income (Net) - Other</t>
  </si>
  <si>
    <t>Working Capital (Use) - Increase (Decrease) (Cash Flow)</t>
  </si>
  <si>
    <t>Other Internal Sources - Net (Cash Flow)</t>
  </si>
  <si>
    <t>Operating Income - Total - Utility</t>
  </si>
  <si>
    <t>Operating Reserves</t>
  </si>
  <si>
    <t>Preference Dividend Requirements*</t>
  </si>
  <si>
    <t>Premium on Common Stock*</t>
  </si>
  <si>
    <t>Premium on Preferred Stock*</t>
  </si>
  <si>
    <t>Premium on Preference Stock*</t>
  </si>
  <si>
    <t>Premium on Subsidiary Preferred Stock*</t>
  </si>
  <si>
    <t>Preferred Stock at Carrying Value</t>
  </si>
  <si>
    <t>Preference Stock at Carrying Value*</t>
  </si>
  <si>
    <t>Preferred/Preference Stock Sinking Fund Requirement</t>
  </si>
  <si>
    <t>Receivables (Net)</t>
  </si>
  <si>
    <t>Accounts Receivable - Trade - Utility</t>
  </si>
  <si>
    <t>Accrued Unbilled Revenues (Balance Sheet)</t>
  </si>
  <si>
    <t>Short-Term Debt - Decrease (Increase) (Cash Flow)</t>
  </si>
  <si>
    <t>Subsidiary Preferred Dividends</t>
  </si>
  <si>
    <t>Subsidiary Preferred Stock at Carrying Value</t>
  </si>
  <si>
    <t>Total Funds From Operations (Cash Flow)</t>
  </si>
  <si>
    <t>Total Funds from Outside Sources (Cash Flow)</t>
  </si>
  <si>
    <t>Maintenance Expense - Total</t>
  </si>
  <si>
    <t>Current Taxes - Federal (Operating)</t>
  </si>
  <si>
    <t>Working Capital (Source) - Decrease (Increase) (Cash Flow)</t>
  </si>
  <si>
    <t>Interest On Short-Term Debt - Utility</t>
  </si>
  <si>
    <t>Interest on Long-Term Debt*</t>
  </si>
  <si>
    <t>Investments - Permanent - Associated Companies</t>
  </si>
  <si>
    <t>Investments - Permanent - Other</t>
  </si>
  <si>
    <t>Working Capital (Balance Sheet)</t>
  </si>
  <si>
    <t>Working Capital Change - Other - Increase/(Decrease)</t>
  </si>
  <si>
    <t>Working Capital Change - Total</t>
  </si>
  <si>
    <t>Writedowns After-tax</t>
  </si>
  <si>
    <t>Writedowns Diluted EPS Effect</t>
  </si>
  <si>
    <t>Writedowns Basic EPS Effect</t>
  </si>
  <si>
    <t>Writedowns Pretax</t>
  </si>
  <si>
    <t>Accrued Expenses</t>
  </si>
  <si>
    <t>Advertising Expense</t>
  </si>
  <si>
    <t>Administrative and General Expense - Other</t>
  </si>
  <si>
    <t>Administrative and General Expense - Total</t>
  </si>
  <si>
    <t>Communications Expense</t>
  </si>
  <si>
    <t>Commissions Expense (Insurance)</t>
  </si>
  <si>
    <t>Depletion Expense (Schedule VI)</t>
  </si>
  <si>
    <t>Depreciation Expense (Schedule VI)</t>
  </si>
  <si>
    <t>Expense - Development (Real Estate)</t>
  </si>
  <si>
    <t>Equipment and Occupancy Expense</t>
  </si>
  <si>
    <t>Extraordinary Items</t>
  </si>
  <si>
    <t>Extraordinary Items and Discontinued Operations</t>
  </si>
  <si>
    <t>Extraordinary Items and Discontinued Operations (Cash Flow)</t>
  </si>
  <si>
    <t>Interest Expense - Deposits - Banks</t>
  </si>
  <si>
    <t>Interest Expense - Deposits - Customer</t>
  </si>
  <si>
    <t>Interest Expense - Sundry</t>
  </si>
  <si>
    <t>Interest Expense - Short-Term Borrowings</t>
  </si>
  <si>
    <t>Interest and Related Expense - Total</t>
  </si>
  <si>
    <t>Interest Expense - Long-Term Debt</t>
  </si>
  <si>
    <t>Implied Option Expense</t>
  </si>
  <si>
    <t>Investment Expense (Insurance)</t>
  </si>
  <si>
    <t>Expense - Investment (Real Estate)</t>
  </si>
  <si>
    <t>Staff Expense - Total</t>
  </si>
  <si>
    <t>Other Insurance Expense</t>
  </si>
  <si>
    <t>Non-Financial Services Expense</t>
  </si>
  <si>
    <t>Other Expense - Noninsurance</t>
  </si>
  <si>
    <t>Expense - Noninterest - Total (Bank)</t>
  </si>
  <si>
    <t>Expense - Other (Broker/Dealer)</t>
  </si>
  <si>
    <t>Expenses - Other (Insurance)</t>
  </si>
  <si>
    <t>Operating Expenses - Total</t>
  </si>
  <si>
    <t>Operatings Expenses - As Reported</t>
  </si>
  <si>
    <t>Implied Option EPS Diluted</t>
  </si>
  <si>
    <t>Implied Option EPS Basic</t>
  </si>
  <si>
    <t>Expense - Other (Real Estate)</t>
  </si>
  <si>
    <t>Prepaid Expenses</t>
  </si>
  <si>
    <t>Pension and Retirement Expense</t>
  </si>
  <si>
    <t>Research and Development Expense</t>
  </si>
  <si>
    <t>Research &amp; Development - Prior</t>
  </si>
  <si>
    <t>Rental Expense</t>
  </si>
  <si>
    <t>Expense - Sundry</t>
  </si>
  <si>
    <t>Selling, General and Administrative Expense</t>
  </si>
  <si>
    <t>Staff Expense (Income Account)</t>
  </si>
  <si>
    <t>Staff Expense - Other</t>
  </si>
  <si>
    <t>Staff Expense - Wages and Salaries</t>
  </si>
  <si>
    <t>Expense - Total</t>
  </si>
  <si>
    <t>Other Underwriting Expenses - Insurance</t>
  </si>
  <si>
    <t>Underwriting Expense - Life</t>
  </si>
  <si>
    <t>Underwriting Expense - Non-Life</t>
  </si>
  <si>
    <t>Underwriting Expense - Other</t>
  </si>
  <si>
    <t>Underwriting Expense - Reinsurance</t>
  </si>
  <si>
    <t>Underwriting Expense - Total</t>
  </si>
  <si>
    <t>Stock Exchange Code</t>
  </si>
  <si>
    <t>CIK Number</t>
  </si>
  <si>
    <t>Active/Inactive Status Marker</t>
  </si>
  <si>
    <t>Current ISO Country Code - Incorporation</t>
  </si>
  <si>
    <t>North America Industrial Classification System - Historical</t>
  </si>
  <si>
    <t>Standard Industrial Classification - Historical</t>
  </si>
  <si>
    <t>Common Shares Traded - Annual - Calendar</t>
  </si>
  <si>
    <t>Dividends per Share - Pay Date - Calendar</t>
  </si>
  <si>
    <t>Dividends per Share - Ex-Date - Calendar</t>
  </si>
  <si>
    <t>Price Close - Annual - Calendar</t>
  </si>
  <si>
    <t>Price High - Annual - Calendar</t>
  </si>
  <si>
    <t>Price Low - Annual - Calendar</t>
  </si>
  <si>
    <t>Cumulative Adjustment Factor by Ex-Date - Calendar</t>
  </si>
  <si>
    <t>Common Shares Traded - Annual - Fiscal</t>
  </si>
  <si>
    <t>Dividends per Share - Pay Date - Fiscal</t>
  </si>
  <si>
    <t>Dividends per Share - Ex-Date - Fiscal</t>
  </si>
  <si>
    <t>Market Value - Total - Fiscal</t>
  </si>
  <si>
    <t>Price Close - Annual - Fiscal</t>
  </si>
  <si>
    <t>Price High - Annual - Fiscal</t>
  </si>
  <si>
    <t>Price Low - Annual - Fiscal</t>
  </si>
  <si>
    <t>Cumulative Adjustment Factor by Ex-Date - Fiscal</t>
  </si>
  <si>
    <t>Rank - Auditor</t>
  </si>
  <si>
    <t>Auditor</t>
  </si>
  <si>
    <t>Auditor Opinion</t>
  </si>
  <si>
    <t>Auditor Opinion - Internal Control</t>
  </si>
  <si>
    <t>Chief Executive Officer SOX Certification</t>
  </si>
  <si>
    <t>Chief Financial Officer SOX Certification</t>
  </si>
  <si>
    <t>Address Line 1</t>
  </si>
  <si>
    <t>Address Line 2</t>
  </si>
  <si>
    <t>Address Line 3</t>
  </si>
  <si>
    <t>Address Line 4</t>
  </si>
  <si>
    <t>Postal Code</t>
  </si>
  <si>
    <t>S&amp;P Business Description</t>
  </si>
  <si>
    <t>City</t>
  </si>
  <si>
    <t>Company Legal Name</t>
  </si>
  <si>
    <t>County Code</t>
  </si>
  <si>
    <t>Research Co Reason for Deletion</t>
  </si>
  <si>
    <t>Employer Identification Number</t>
  </si>
  <si>
    <t>Fax Number</t>
  </si>
  <si>
    <t>Current Fiscal Year End Month</t>
  </si>
  <si>
    <t>GIC Groups</t>
  </si>
  <si>
    <t>GIC Industries</t>
  </si>
  <si>
    <t>GIC Sectors</t>
  </si>
  <si>
    <t>GIC Sub-Industries</t>
  </si>
  <si>
    <t>International, Domestic, Both Indicator</t>
  </si>
  <si>
    <t>Current State/Province of Incorporation Code</t>
  </si>
  <si>
    <t>Current ISO Country Code - Headquarters</t>
  </si>
  <si>
    <t>North American Industry Classification Code</t>
  </si>
  <si>
    <t>Phone Number</t>
  </si>
  <si>
    <t>Current Primary Issue Tag - Canada</t>
  </si>
  <si>
    <t>Primary Issue Tag - Rest of World</t>
  </si>
  <si>
    <t>Current Primary Issue Tag - US</t>
  </si>
  <si>
    <t>Standard Industry Classification Code</t>
  </si>
  <si>
    <t>S&amp;P Industry Sector Code</t>
  </si>
  <si>
    <t>S&amp;P Economic Sector Code</t>
  </si>
  <si>
    <t>S&amp;P Quality Ranking - Current</t>
  </si>
  <si>
    <t>State/Province</t>
  </si>
  <si>
    <t>Stock Ownership Code</t>
  </si>
  <si>
    <t>Web URL</t>
  </si>
  <si>
    <t>Research Company Deletion Date</t>
  </si>
  <si>
    <t>Company Initial Public Offering Date</t>
  </si>
  <si>
    <t>001478</t>
  </si>
  <si>
    <t>INDL</t>
  </si>
  <si>
    <t>C</t>
  </si>
  <si>
    <t>D</t>
  </si>
  <si>
    <t>STD</t>
  </si>
  <si>
    <t>WYE</t>
  </si>
  <si>
    <t>983024100</t>
  </si>
  <si>
    <t>WYETH</t>
  </si>
  <si>
    <t/>
  </si>
  <si>
    <t>DS</t>
  </si>
  <si>
    <t>USD</t>
  </si>
  <si>
    <t>Y</t>
  </si>
  <si>
    <t>0000005187</t>
  </si>
  <si>
    <t>I</t>
  </si>
  <si>
    <t>USA</t>
  </si>
  <si>
    <t>1</t>
  </si>
  <si>
    <t>235 East 42nd Street</t>
  </si>
  <si>
    <t>10017-5703</t>
  </si>
  <si>
    <t>Wyeth LLC manufactures pharmaceuticals and healthcare products. The company offers pharmaceutical and biotechnology products, consumer health care products, and animal health care products.</t>
  </si>
  <si>
    <t>New York</t>
  </si>
  <si>
    <t>Wyeth</t>
  </si>
  <si>
    <t>01</t>
  </si>
  <si>
    <t>13-2526821</t>
  </si>
  <si>
    <t>973-660-7528</t>
  </si>
  <si>
    <t>3520</t>
  </si>
  <si>
    <t>352020</t>
  </si>
  <si>
    <t>35</t>
  </si>
  <si>
    <t>35202010</t>
  </si>
  <si>
    <t>DE</t>
  </si>
  <si>
    <t>325412</t>
  </si>
  <si>
    <t>973-660-5000</t>
  </si>
  <si>
    <t>2834</t>
  </si>
  <si>
    <t>B</t>
  </si>
  <si>
    <t>NY</t>
  </si>
  <si>
    <t>7</t>
  </si>
  <si>
    <t>4</t>
  </si>
  <si>
    <t>FS157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</si>
</sst>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S9"/>
  <sheetViews>
    <sheetView tabSelected="1" topLeftCell="AAK1" zoomScale="84" workbookViewId="0">
      <selection activeCell="ABU9" sqref="ABU9"/>
    </sheetView>
  </sheetViews>
  <sheetFormatPr baseColWidth="10" defaultColWidth="8.83203125" defaultRowHeight="14"/>
  <cols>
    <col min="1" max="1" width="19" customWidth="1"/>
    <col min="2" max="2" width="11" style="2" customWidth="1"/>
    <col min="3" max="3" width="19" customWidth="1"/>
    <col min="4" max="4" width="16" customWidth="1"/>
    <col min="5" max="5" width="41" customWidth="1"/>
    <col min="6" max="6" width="18" customWidth="1"/>
    <col min="7" max="7" width="12" customWidth="1"/>
    <col min="8" max="8" width="14" customWidth="1"/>
    <col min="9" max="9" width="6" customWidth="1"/>
    <col min="10" max="10" width="20" customWidth="1"/>
    <col min="11" max="11" width="31" customWidth="1"/>
    <col min="12" max="12" width="20" customWidth="1"/>
    <col min="13" max="13" width="19" customWidth="1"/>
    <col min="14" max="14" width="13" customWidth="1"/>
    <col min="15" max="16" width="41" customWidth="1"/>
    <col min="17" max="17" width="27" customWidth="1"/>
    <col min="18" max="18" width="21" customWidth="1"/>
    <col min="19" max="19" width="18" customWidth="1"/>
    <col min="20" max="20" width="21" customWidth="1"/>
    <col min="21" max="21" width="26" customWidth="1"/>
    <col min="22" max="22" width="29" customWidth="1"/>
    <col min="23" max="23" width="21" customWidth="1"/>
    <col min="24" max="24" width="22" customWidth="1"/>
    <col min="25" max="25" width="30" customWidth="1"/>
    <col min="26" max="26" width="26" customWidth="1"/>
    <col min="27" max="27" width="17" customWidth="1"/>
    <col min="28" max="28" width="16" customWidth="1"/>
    <col min="29" max="29" width="17" customWidth="1"/>
    <col min="30" max="30" width="16" customWidth="1"/>
    <col min="31" max="31" width="13" customWidth="1"/>
    <col min="32" max="32" width="40" customWidth="1"/>
    <col min="33" max="33" width="13" customWidth="1"/>
    <col min="34" max="34" width="23" customWidth="1"/>
    <col min="35" max="35" width="11" customWidth="1"/>
    <col min="36" max="36" width="17" customWidth="1"/>
    <col min="37" max="37" width="39" customWidth="1"/>
    <col min="38" max="38" width="24" customWidth="1"/>
    <col min="39" max="39" width="22" customWidth="1"/>
    <col min="40" max="40" width="41" customWidth="1"/>
    <col min="41" max="41" width="31" customWidth="1"/>
    <col min="42" max="43" width="41" customWidth="1"/>
    <col min="44" max="44" width="32" customWidth="1"/>
    <col min="45" max="46" width="41" customWidth="1"/>
    <col min="47" max="47" width="30" customWidth="1"/>
    <col min="48" max="48" width="27" customWidth="1"/>
    <col min="49" max="49" width="41" customWidth="1"/>
    <col min="50" max="50" width="30" customWidth="1"/>
    <col min="51" max="51" width="28" customWidth="1"/>
    <col min="52" max="52" width="15" customWidth="1"/>
    <col min="53" max="53" width="33" customWidth="1"/>
    <col min="54" max="55" width="41" customWidth="1"/>
    <col min="56" max="56" width="23" customWidth="1"/>
    <col min="57" max="57" width="41" customWidth="1"/>
    <col min="58" max="58" width="37" customWidth="1"/>
    <col min="59" max="61" width="41" customWidth="1"/>
    <col min="62" max="62" width="28" customWidth="1"/>
    <col min="63" max="63" width="35" customWidth="1"/>
    <col min="64" max="64" width="33" customWidth="1"/>
    <col min="65" max="65" width="25" customWidth="1"/>
    <col min="66" max="66" width="35" customWidth="1"/>
    <col min="67" max="67" width="15" customWidth="1"/>
    <col min="68" max="72" width="41" customWidth="1"/>
    <col min="73" max="73" width="27" customWidth="1"/>
    <col min="74" max="74" width="41" customWidth="1"/>
    <col min="75" max="75" width="24" customWidth="1"/>
    <col min="76" max="76" width="25" customWidth="1"/>
    <col min="77" max="78" width="41" customWidth="1"/>
    <col min="79" max="79" width="38" customWidth="1"/>
    <col min="80" max="80" width="40" customWidth="1"/>
    <col min="81" max="81" width="29" customWidth="1"/>
    <col min="82" max="82" width="13" customWidth="1"/>
    <col min="83" max="83" width="38" customWidth="1"/>
    <col min="84" max="84" width="36" customWidth="1"/>
    <col min="85" max="85" width="35" customWidth="1"/>
    <col min="86" max="86" width="26" customWidth="1"/>
    <col min="87" max="87" width="30" customWidth="1"/>
    <col min="88" max="88" width="34" customWidth="1"/>
    <col min="89" max="89" width="41" customWidth="1"/>
    <col min="90" max="90" width="39" customWidth="1"/>
    <col min="91" max="91" width="29" customWidth="1"/>
    <col min="92" max="92" width="38" customWidth="1"/>
    <col min="93" max="94" width="36" customWidth="1"/>
    <col min="95" max="95" width="15" customWidth="1"/>
    <col min="96" max="96" width="29" customWidth="1"/>
    <col min="97" max="97" width="35" customWidth="1"/>
    <col min="98" max="98" width="24" customWidth="1"/>
    <col min="99" max="99" width="27" customWidth="1"/>
    <col min="100" max="100" width="30" customWidth="1"/>
    <col min="101" max="101" width="35" customWidth="1"/>
    <col min="102" max="102" width="25" customWidth="1"/>
    <col min="103" max="103" width="38" customWidth="1"/>
    <col min="104" max="104" width="22" customWidth="1"/>
    <col min="105" max="105" width="41" customWidth="1"/>
    <col min="106" max="106" width="25" customWidth="1"/>
    <col min="107" max="107" width="41" customWidth="1"/>
    <col min="108" max="108" width="40" customWidth="1"/>
    <col min="109" max="109" width="41" customWidth="1"/>
    <col min="110" max="110" width="23" customWidth="1"/>
    <col min="111" max="111" width="38" customWidth="1"/>
    <col min="112" max="112" width="21" customWidth="1"/>
    <col min="113" max="113" width="40" customWidth="1"/>
    <col min="114" max="114" width="23" customWidth="1"/>
    <col min="115" max="116" width="37" customWidth="1"/>
    <col min="117" max="117" width="39" customWidth="1"/>
    <col min="118" max="118" width="38" customWidth="1"/>
    <col min="119" max="120" width="21" customWidth="1"/>
    <col min="121" max="121" width="41" customWidth="1"/>
    <col min="122" max="122" width="21" customWidth="1"/>
    <col min="123" max="123" width="28" customWidth="1"/>
    <col min="124" max="125" width="41" customWidth="1"/>
    <col min="126" max="126" width="38" customWidth="1"/>
    <col min="127" max="127" width="31" customWidth="1"/>
    <col min="128" max="128" width="34" customWidth="1"/>
    <col min="129" max="129" width="25" customWidth="1"/>
    <col min="130" max="130" width="39" customWidth="1"/>
    <col min="131" max="131" width="37" customWidth="1"/>
    <col min="132" max="132" width="29" customWidth="1"/>
    <col min="133" max="133" width="34" customWidth="1"/>
    <col min="134" max="134" width="26" customWidth="1"/>
    <col min="135" max="135" width="37" customWidth="1"/>
    <col min="136" max="136" width="34" customWidth="1"/>
    <col min="137" max="137" width="39" customWidth="1"/>
    <col min="138" max="138" width="13" customWidth="1"/>
    <col min="139" max="139" width="32" customWidth="1"/>
    <col min="140" max="140" width="41" customWidth="1"/>
    <col min="141" max="141" width="31" customWidth="1"/>
    <col min="142" max="142" width="29" customWidth="1"/>
    <col min="143" max="143" width="32" customWidth="1"/>
    <col min="144" max="144" width="30" customWidth="1"/>
    <col min="145" max="145" width="35" customWidth="1"/>
    <col min="146" max="146" width="41" customWidth="1"/>
    <col min="147" max="147" width="21" customWidth="1"/>
    <col min="148" max="148" width="31" customWidth="1"/>
    <col min="149" max="149" width="35" customWidth="1"/>
    <col min="150" max="150" width="30" customWidth="1"/>
    <col min="151" max="154" width="37" customWidth="1"/>
    <col min="155" max="156" width="41" customWidth="1"/>
    <col min="157" max="157" width="36" customWidth="1"/>
    <col min="158" max="160" width="41" customWidth="1"/>
    <col min="161" max="161" width="31" customWidth="1"/>
    <col min="162" max="162" width="41" customWidth="1"/>
    <col min="163" max="163" width="31" customWidth="1"/>
    <col min="164" max="164" width="17" customWidth="1"/>
    <col min="165" max="165" width="41" customWidth="1"/>
    <col min="166" max="166" width="19" customWidth="1"/>
    <col min="167" max="167" width="41" customWidth="1"/>
    <col min="168" max="168" width="20" customWidth="1"/>
    <col min="169" max="169" width="23" customWidth="1"/>
    <col min="170" max="170" width="41" customWidth="1"/>
    <col min="171" max="171" width="26" customWidth="1"/>
    <col min="172" max="172" width="23" customWidth="1"/>
    <col min="173" max="174" width="41" customWidth="1"/>
    <col min="175" max="175" width="21" customWidth="1"/>
    <col min="176" max="176" width="26" customWidth="1"/>
    <col min="177" max="177" width="41" customWidth="1"/>
    <col min="178" max="178" width="29" customWidth="1"/>
    <col min="179" max="183" width="41" customWidth="1"/>
    <col min="184" max="184" width="32" customWidth="1"/>
    <col min="185" max="185" width="28" customWidth="1"/>
    <col min="186" max="186" width="41" customWidth="1"/>
    <col min="187" max="187" width="27" customWidth="1"/>
    <col min="188" max="188" width="17" customWidth="1"/>
    <col min="189" max="189" width="37" customWidth="1"/>
    <col min="190" max="190" width="22" customWidth="1"/>
    <col min="191" max="191" width="37" customWidth="1"/>
    <col min="192" max="192" width="31" customWidth="1"/>
    <col min="193" max="193" width="26" customWidth="1"/>
    <col min="194" max="194" width="32" customWidth="1"/>
    <col min="195" max="195" width="19" customWidth="1"/>
    <col min="196" max="196" width="18" customWidth="1"/>
    <col min="197" max="197" width="31" customWidth="1"/>
    <col min="198" max="201" width="23" customWidth="1"/>
    <col min="202" max="202" width="39" customWidth="1"/>
    <col min="203" max="204" width="28" customWidth="1"/>
    <col min="205" max="205" width="40" customWidth="1"/>
    <col min="206" max="206" width="32" customWidth="1"/>
    <col min="207" max="207" width="33" customWidth="1"/>
    <col min="208" max="208" width="34" customWidth="1"/>
    <col min="209" max="209" width="26" customWidth="1"/>
    <col min="210" max="210" width="38" customWidth="1"/>
    <col min="211" max="211" width="20" customWidth="1"/>
    <col min="212" max="212" width="41" customWidth="1"/>
    <col min="213" max="213" width="36" customWidth="1"/>
    <col min="214" max="214" width="23" customWidth="1"/>
    <col min="215" max="215" width="26" customWidth="1"/>
    <col min="216" max="216" width="21" customWidth="1"/>
    <col min="217" max="217" width="31" customWidth="1"/>
    <col min="218" max="218" width="27" customWidth="1"/>
    <col min="219" max="219" width="30" customWidth="1"/>
    <col min="220" max="220" width="23" customWidth="1"/>
    <col min="221" max="221" width="33" customWidth="1"/>
    <col min="222" max="222" width="13" customWidth="1"/>
    <col min="223" max="223" width="24" customWidth="1"/>
    <col min="224" max="224" width="29" customWidth="1"/>
    <col min="225" max="225" width="30" customWidth="1"/>
    <col min="226" max="226" width="39" customWidth="1"/>
    <col min="227" max="228" width="41" customWidth="1"/>
    <col min="229" max="229" width="36" customWidth="1"/>
    <col min="230" max="231" width="41" customWidth="1"/>
    <col min="232" max="232" width="35" customWidth="1"/>
    <col min="233" max="233" width="40" customWidth="1"/>
    <col min="234" max="235" width="41" customWidth="1"/>
    <col min="236" max="236" width="29" customWidth="1"/>
    <col min="237" max="237" width="33" customWidth="1"/>
    <col min="238" max="238" width="23" customWidth="1"/>
    <col min="239" max="239" width="30" customWidth="1"/>
    <col min="240" max="240" width="36" customWidth="1"/>
    <col min="241" max="241" width="25" customWidth="1"/>
    <col min="242" max="242" width="28" customWidth="1"/>
    <col min="243" max="243" width="27" customWidth="1"/>
    <col min="244" max="246" width="41" customWidth="1"/>
    <col min="247" max="247" width="27" customWidth="1"/>
    <col min="248" max="248" width="41" customWidth="1"/>
    <col min="249" max="249" width="29" customWidth="1"/>
    <col min="250" max="250" width="18" customWidth="1"/>
    <col min="251" max="251" width="29" customWidth="1"/>
    <col min="252" max="252" width="33" customWidth="1"/>
    <col min="253" max="253" width="41" customWidth="1"/>
    <col min="254" max="254" width="40" customWidth="1"/>
    <col min="255" max="255" width="30" customWidth="1"/>
    <col min="256" max="256" width="41" customWidth="1"/>
    <col min="257" max="257" width="27" customWidth="1"/>
    <col min="258" max="258" width="26" customWidth="1"/>
    <col min="259" max="259" width="36" customWidth="1"/>
    <col min="260" max="260" width="41" customWidth="1"/>
    <col min="261" max="261" width="33" customWidth="1"/>
    <col min="262" max="262" width="31" customWidth="1"/>
    <col min="263" max="263" width="20" customWidth="1"/>
    <col min="264" max="266" width="41" customWidth="1"/>
    <col min="267" max="268" width="34" customWidth="1"/>
    <col min="269" max="269" width="18" customWidth="1"/>
    <col min="270" max="273" width="41" customWidth="1"/>
    <col min="274" max="274" width="30" customWidth="1"/>
    <col min="275" max="275" width="35" customWidth="1"/>
    <col min="276" max="276" width="25" customWidth="1"/>
    <col min="277" max="277" width="31" customWidth="1"/>
    <col min="278" max="278" width="23" customWidth="1"/>
    <col min="279" max="279" width="13" customWidth="1"/>
    <col min="280" max="283" width="41" customWidth="1"/>
    <col min="284" max="284" width="31" customWidth="1"/>
    <col min="285" max="285" width="22" customWidth="1"/>
    <col min="286" max="286" width="41" customWidth="1"/>
    <col min="287" max="287" width="39" customWidth="1"/>
    <col min="288" max="288" width="34" customWidth="1"/>
    <col min="289" max="289" width="41" customWidth="1"/>
    <col min="290" max="290" width="30" customWidth="1"/>
    <col min="291" max="291" width="35" customWidth="1"/>
    <col min="292" max="292" width="21" customWidth="1"/>
    <col min="293" max="300" width="41" customWidth="1"/>
    <col min="301" max="301" width="31" customWidth="1"/>
    <col min="302" max="303" width="24" customWidth="1"/>
    <col min="304" max="305" width="29" customWidth="1"/>
    <col min="306" max="306" width="19" customWidth="1"/>
    <col min="307" max="307" width="29" customWidth="1"/>
    <col min="308" max="309" width="41" customWidth="1"/>
    <col min="310" max="310" width="37" customWidth="1"/>
    <col min="311" max="311" width="24" customWidth="1"/>
    <col min="312" max="312" width="41" customWidth="1"/>
    <col min="313" max="313" width="33" customWidth="1"/>
    <col min="314" max="316" width="41" customWidth="1"/>
    <col min="317" max="317" width="31" customWidth="1"/>
    <col min="318" max="318" width="38" customWidth="1"/>
    <col min="319" max="319" width="40" customWidth="1"/>
    <col min="320" max="320" width="25" customWidth="1"/>
    <col min="321" max="321" width="34" customWidth="1"/>
    <col min="322" max="322" width="35" customWidth="1"/>
    <col min="323" max="323" width="30" customWidth="1"/>
    <col min="324" max="324" width="41" customWidth="1"/>
    <col min="325" max="325" width="30" customWidth="1"/>
    <col min="326" max="327" width="25" customWidth="1"/>
    <col min="328" max="329" width="22" customWidth="1"/>
    <col min="330" max="330" width="31" customWidth="1"/>
    <col min="331" max="331" width="13" customWidth="1"/>
    <col min="332" max="332" width="22" customWidth="1"/>
    <col min="333" max="333" width="34" customWidth="1"/>
    <col min="334" max="335" width="41" customWidth="1"/>
    <col min="336" max="336" width="31" customWidth="1"/>
    <col min="337" max="337" width="25" customWidth="1"/>
    <col min="338" max="338" width="20" customWidth="1"/>
    <col min="339" max="342" width="41" customWidth="1"/>
    <col min="343" max="343" width="29" customWidth="1"/>
    <col min="344" max="344" width="27" customWidth="1"/>
    <col min="345" max="345" width="28" customWidth="1"/>
    <col min="346" max="346" width="17" customWidth="1"/>
    <col min="347" max="347" width="18" customWidth="1"/>
    <col min="348" max="348" width="24" customWidth="1"/>
    <col min="349" max="349" width="20" customWidth="1"/>
    <col min="350" max="350" width="40" customWidth="1"/>
    <col min="351" max="351" width="38" customWidth="1"/>
    <col min="352" max="352" width="39" customWidth="1"/>
    <col min="353" max="353" width="41" customWidth="1"/>
    <col min="354" max="354" width="39" customWidth="1"/>
    <col min="355" max="355" width="21" customWidth="1"/>
    <col min="356" max="356" width="32" customWidth="1"/>
    <col min="357" max="366" width="41" customWidth="1"/>
    <col min="367" max="367" width="38" customWidth="1"/>
    <col min="368" max="374" width="41" customWidth="1"/>
    <col min="375" max="375" width="38" customWidth="1"/>
    <col min="376" max="377" width="41" customWidth="1"/>
    <col min="378" max="378" width="34" customWidth="1"/>
    <col min="379" max="379" width="41" customWidth="1"/>
    <col min="380" max="380" width="36" customWidth="1"/>
    <col min="381" max="382" width="41" customWidth="1"/>
    <col min="383" max="383" width="26" customWidth="1"/>
    <col min="384" max="384" width="41" customWidth="1"/>
    <col min="385" max="385" width="25" customWidth="1"/>
    <col min="386" max="388" width="41" customWidth="1"/>
    <col min="389" max="389" width="38" customWidth="1"/>
    <col min="390" max="390" width="41" customWidth="1"/>
    <col min="391" max="391" width="36" customWidth="1"/>
    <col min="392" max="392" width="41" customWidth="1"/>
    <col min="393" max="393" width="32" customWidth="1"/>
    <col min="394" max="394" width="37" customWidth="1"/>
    <col min="395" max="395" width="26" customWidth="1"/>
    <col min="396" max="396" width="18" customWidth="1"/>
    <col min="397" max="397" width="21" customWidth="1"/>
    <col min="398" max="398" width="20" customWidth="1"/>
    <col min="399" max="399" width="32" customWidth="1"/>
    <col min="400" max="400" width="29" customWidth="1"/>
    <col min="401" max="401" width="20" customWidth="1"/>
    <col min="402" max="402" width="24" customWidth="1"/>
    <col min="403" max="405" width="41" customWidth="1"/>
    <col min="406" max="406" width="28" customWidth="1"/>
    <col min="407" max="407" width="20" customWidth="1"/>
    <col min="408" max="408" width="30" customWidth="1"/>
    <col min="409" max="409" width="31" customWidth="1"/>
    <col min="410" max="410" width="27" customWidth="1"/>
    <col min="411" max="411" width="29" customWidth="1"/>
    <col min="412" max="412" width="20" customWidth="1"/>
    <col min="413" max="413" width="41" customWidth="1"/>
    <col min="414" max="414" width="27" customWidth="1"/>
    <col min="415" max="418" width="41" customWidth="1"/>
    <col min="419" max="419" width="39" customWidth="1"/>
    <col min="420" max="420" width="32" customWidth="1"/>
    <col min="421" max="421" width="41" customWidth="1"/>
    <col min="422" max="422" width="14" customWidth="1"/>
    <col min="423" max="423" width="40" customWidth="1"/>
    <col min="424" max="426" width="41" customWidth="1"/>
    <col min="427" max="427" width="31" customWidth="1"/>
    <col min="428" max="428" width="38" customWidth="1"/>
    <col min="429" max="429" width="40" customWidth="1"/>
    <col min="430" max="430" width="37" customWidth="1"/>
    <col min="431" max="438" width="41" customWidth="1"/>
    <col min="439" max="439" width="39" customWidth="1"/>
    <col min="440" max="442" width="41" customWidth="1"/>
    <col min="443" max="443" width="37" customWidth="1"/>
    <col min="444" max="444" width="30" customWidth="1"/>
    <col min="445" max="445" width="39" customWidth="1"/>
    <col min="446" max="446" width="38" customWidth="1"/>
    <col min="447" max="447" width="40" customWidth="1"/>
    <col min="448" max="448" width="31" customWidth="1"/>
    <col min="449" max="449" width="29" customWidth="1"/>
    <col min="450" max="450" width="37" customWidth="1"/>
    <col min="451" max="451" width="39" customWidth="1"/>
    <col min="452" max="452" width="41" customWidth="1"/>
    <col min="453" max="453" width="38" customWidth="1"/>
    <col min="454" max="454" width="41" customWidth="1"/>
    <col min="455" max="455" width="39" customWidth="1"/>
    <col min="456" max="456" width="29" customWidth="1"/>
    <col min="457" max="457" width="33" customWidth="1"/>
    <col min="458" max="458" width="32" customWidth="1"/>
    <col min="459" max="459" width="24" customWidth="1"/>
    <col min="460" max="460" width="40" customWidth="1"/>
    <col min="461" max="461" width="38" customWidth="1"/>
    <col min="462" max="462" width="37" customWidth="1"/>
    <col min="463" max="463" width="32" customWidth="1"/>
    <col min="464" max="464" width="31" customWidth="1"/>
    <col min="465" max="465" width="32" customWidth="1"/>
    <col min="466" max="466" width="41" customWidth="1"/>
    <col min="467" max="467" width="35" customWidth="1"/>
    <col min="468" max="468" width="33" customWidth="1"/>
    <col min="469" max="469" width="35" customWidth="1"/>
    <col min="470" max="470" width="30" customWidth="1"/>
    <col min="471" max="471" width="41" customWidth="1"/>
    <col min="472" max="472" width="33" customWidth="1"/>
    <col min="473" max="473" width="30" customWidth="1"/>
    <col min="474" max="474" width="41" customWidth="1"/>
    <col min="475" max="475" width="30" customWidth="1"/>
    <col min="476" max="476" width="36" customWidth="1"/>
    <col min="477" max="477" width="37" customWidth="1"/>
    <col min="478" max="479" width="41" customWidth="1"/>
    <col min="480" max="480" width="28" customWidth="1"/>
    <col min="481" max="481" width="41" customWidth="1"/>
    <col min="482" max="482" width="15" customWidth="1"/>
    <col min="483" max="483" width="24" customWidth="1"/>
    <col min="484" max="484" width="13" customWidth="1"/>
    <col min="485" max="485" width="21" customWidth="1"/>
    <col min="486" max="486" width="41" customWidth="1"/>
    <col min="487" max="488" width="30" customWidth="1"/>
    <col min="489" max="492" width="41" customWidth="1"/>
    <col min="493" max="493" width="40" customWidth="1"/>
    <col min="494" max="494" width="28" customWidth="1"/>
    <col min="495" max="495" width="32" customWidth="1"/>
    <col min="496" max="496" width="41" customWidth="1"/>
    <col min="497" max="497" width="35" customWidth="1"/>
    <col min="498" max="498" width="15" customWidth="1"/>
    <col min="499" max="499" width="29" customWidth="1"/>
    <col min="500" max="501" width="41" customWidth="1"/>
    <col min="502" max="502" width="20" customWidth="1"/>
    <col min="503" max="503" width="34" customWidth="1"/>
    <col min="504" max="504" width="40" customWidth="1"/>
    <col min="505" max="507" width="41" customWidth="1"/>
    <col min="508" max="512" width="40" customWidth="1"/>
    <col min="513" max="513" width="41" customWidth="1"/>
    <col min="514" max="514" width="29" customWidth="1"/>
    <col min="515" max="515" width="33" customWidth="1"/>
    <col min="516" max="517" width="41" customWidth="1"/>
    <col min="518" max="518" width="39" customWidth="1"/>
    <col min="519" max="519" width="16" customWidth="1"/>
    <col min="520" max="520" width="31" customWidth="1"/>
    <col min="521" max="521" width="18" customWidth="1"/>
    <col min="522" max="522" width="41" customWidth="1"/>
    <col min="523" max="523" width="39" customWidth="1"/>
    <col min="524" max="524" width="20" customWidth="1"/>
    <col min="525" max="525" width="40" customWidth="1"/>
    <col min="526" max="526" width="38" customWidth="1"/>
    <col min="527" max="527" width="37" customWidth="1"/>
    <col min="528" max="528" width="20" customWidth="1"/>
    <col min="529" max="529" width="18" customWidth="1"/>
    <col min="530" max="530" width="31" customWidth="1"/>
    <col min="531" max="531" width="29" customWidth="1"/>
    <col min="532" max="532" width="17" customWidth="1"/>
    <col min="533" max="533" width="31" customWidth="1"/>
    <col min="534" max="534" width="30" customWidth="1"/>
    <col min="535" max="536" width="38" customWidth="1"/>
    <col min="537" max="537" width="40" customWidth="1"/>
    <col min="538" max="539" width="41" customWidth="1"/>
    <col min="540" max="540" width="29" customWidth="1"/>
    <col min="541" max="541" width="36" customWidth="1"/>
    <col min="542" max="543" width="41" customWidth="1"/>
    <col min="544" max="544" width="37" customWidth="1"/>
    <col min="545" max="545" width="14" customWidth="1"/>
    <col min="546" max="546" width="36" customWidth="1"/>
    <col min="547" max="547" width="37" customWidth="1"/>
    <col min="548" max="548" width="35" customWidth="1"/>
    <col min="549" max="549" width="24" customWidth="1"/>
    <col min="550" max="550" width="31" customWidth="1"/>
    <col min="551" max="551" width="28" customWidth="1"/>
    <col min="552" max="552" width="25" customWidth="1"/>
    <col min="553" max="553" width="31" customWidth="1"/>
    <col min="554" max="554" width="25" customWidth="1"/>
    <col min="555" max="555" width="41" customWidth="1"/>
    <col min="556" max="556" width="24" customWidth="1"/>
    <col min="557" max="557" width="31" customWidth="1"/>
    <col min="558" max="558" width="26" customWidth="1"/>
    <col min="559" max="559" width="24" customWidth="1"/>
    <col min="560" max="560" width="40" customWidth="1"/>
    <col min="561" max="561" width="18" customWidth="1"/>
    <col min="562" max="562" width="37" customWidth="1"/>
    <col min="563" max="564" width="34" customWidth="1"/>
    <col min="565" max="565" width="40" customWidth="1"/>
    <col min="566" max="567" width="26" customWidth="1"/>
    <col min="568" max="568" width="40" customWidth="1"/>
    <col min="569" max="569" width="24" customWidth="1"/>
    <col min="570" max="570" width="41" customWidth="1"/>
    <col min="571" max="571" width="32" customWidth="1"/>
    <col min="572" max="572" width="28" customWidth="1"/>
    <col min="573" max="573" width="24" customWidth="1"/>
    <col min="574" max="574" width="27" customWidth="1"/>
    <col min="575" max="575" width="25" customWidth="1"/>
    <col min="576" max="576" width="41" customWidth="1"/>
    <col min="577" max="577" width="22" customWidth="1"/>
    <col min="578" max="578" width="25" customWidth="1"/>
    <col min="579" max="579" width="23" customWidth="1"/>
    <col min="580" max="580" width="41" customWidth="1"/>
    <col min="581" max="581" width="14" customWidth="1"/>
    <col min="582" max="582" width="25" customWidth="1"/>
    <col min="583" max="583" width="24" customWidth="1"/>
    <col min="584" max="584" width="32" customWidth="1"/>
    <col min="585" max="585" width="40" customWidth="1"/>
    <col min="586" max="586" width="24" customWidth="1"/>
    <col min="587" max="591" width="41" customWidth="1"/>
    <col min="592" max="592" width="40" customWidth="1"/>
    <col min="593" max="597" width="41" customWidth="1"/>
    <col min="598" max="598" width="28" customWidth="1"/>
    <col min="599" max="599" width="29" customWidth="1"/>
    <col min="600" max="600" width="33" customWidth="1"/>
    <col min="601" max="618" width="41" customWidth="1"/>
    <col min="619" max="619" width="34" customWidth="1"/>
    <col min="620" max="620" width="32" customWidth="1"/>
    <col min="621" max="622" width="41" customWidth="1"/>
    <col min="623" max="623" width="39" customWidth="1"/>
    <col min="624" max="624" width="31" customWidth="1"/>
    <col min="625" max="625" width="19" customWidth="1"/>
    <col min="626" max="626" width="29" customWidth="1"/>
    <col min="627" max="627" width="39" customWidth="1"/>
    <col min="628" max="628" width="37" customWidth="1"/>
    <col min="629" max="629" width="41" customWidth="1"/>
    <col min="630" max="630" width="36" customWidth="1"/>
    <col min="631" max="631" width="41" customWidth="1"/>
    <col min="632" max="632" width="30" customWidth="1"/>
    <col min="633" max="633" width="36" customWidth="1"/>
    <col min="634" max="634" width="41" customWidth="1"/>
    <col min="635" max="635" width="40" customWidth="1"/>
    <col min="636" max="636" width="35" customWidth="1"/>
    <col min="637" max="637" width="33" customWidth="1"/>
    <col min="638" max="638" width="23" customWidth="1"/>
    <col min="639" max="639" width="41" customWidth="1"/>
    <col min="640" max="640" width="18" customWidth="1"/>
    <col min="641" max="641" width="25" customWidth="1"/>
    <col min="642" max="642" width="32" customWidth="1"/>
    <col min="643" max="643" width="19" customWidth="1"/>
    <col min="644" max="644" width="25" customWidth="1"/>
    <col min="645" max="645" width="41" customWidth="1"/>
    <col min="646" max="646" width="18" customWidth="1"/>
    <col min="647" max="647" width="41" customWidth="1"/>
    <col min="648" max="648" width="39" customWidth="1"/>
    <col min="649" max="649" width="30" customWidth="1"/>
    <col min="650" max="650" width="39" customWidth="1"/>
    <col min="651" max="651" width="37" customWidth="1"/>
    <col min="652" max="652" width="36" customWidth="1"/>
    <col min="653" max="653" width="27" customWidth="1"/>
    <col min="654" max="654" width="23" customWidth="1"/>
    <col min="655" max="655" width="33" customWidth="1"/>
    <col min="656" max="656" width="41" customWidth="1"/>
    <col min="657" max="657" width="40" customWidth="1"/>
    <col min="658" max="658" width="20" customWidth="1"/>
    <col min="659" max="659" width="18" customWidth="1"/>
    <col min="660" max="660" width="32" customWidth="1"/>
    <col min="661" max="661" width="38" customWidth="1"/>
    <col min="662" max="662" width="41" customWidth="1"/>
    <col min="663" max="663" width="30" customWidth="1"/>
    <col min="664" max="664" width="33" customWidth="1"/>
    <col min="665" max="665" width="20" customWidth="1"/>
    <col min="666" max="666" width="41" customWidth="1"/>
    <col min="667" max="667" width="20" customWidth="1"/>
    <col min="668" max="668" width="21" customWidth="1"/>
    <col min="669" max="669" width="18" customWidth="1"/>
    <col min="670" max="670" width="31" customWidth="1"/>
    <col min="671" max="671" width="33" customWidth="1"/>
    <col min="672" max="672" width="16" customWidth="1"/>
    <col min="673" max="673" width="24" customWidth="1"/>
    <col min="674" max="674" width="30" customWidth="1"/>
    <col min="675" max="675" width="32" customWidth="1"/>
    <col min="676" max="677" width="41" customWidth="1"/>
    <col min="678" max="678" width="32" customWidth="1"/>
    <col min="679" max="679" width="23" customWidth="1"/>
    <col min="680" max="680" width="22" customWidth="1"/>
    <col min="681" max="684" width="41" customWidth="1"/>
    <col min="685" max="686" width="40" customWidth="1"/>
    <col min="687" max="689" width="41" customWidth="1"/>
    <col min="690" max="691" width="33" customWidth="1"/>
    <col min="692" max="692" width="24" customWidth="1"/>
    <col min="693" max="693" width="20" customWidth="1"/>
    <col min="694" max="695" width="36" customWidth="1"/>
    <col min="696" max="696" width="35" customWidth="1"/>
    <col min="697" max="697" width="30" customWidth="1"/>
    <col min="698" max="698" width="17" customWidth="1"/>
    <col min="699" max="699" width="25" customWidth="1"/>
    <col min="700" max="700" width="41" customWidth="1"/>
    <col min="701" max="701" width="19" customWidth="1"/>
    <col min="702" max="702" width="24" customWidth="1"/>
    <col min="703" max="703" width="29" customWidth="1"/>
    <col min="704" max="704" width="21" customWidth="1"/>
    <col min="705" max="705" width="35" customWidth="1"/>
    <col min="706" max="706" width="33" customWidth="1"/>
    <col min="707" max="707" width="41" customWidth="1"/>
    <col min="708" max="709" width="22" customWidth="1"/>
    <col min="710" max="710" width="33" customWidth="1"/>
    <col min="711" max="711" width="39" customWidth="1"/>
    <col min="712" max="712" width="29" customWidth="1"/>
    <col min="713" max="713" width="39" customWidth="1"/>
    <col min="714" max="717" width="41" customWidth="1"/>
    <col min="718" max="718" width="20" customWidth="1"/>
    <col min="719" max="719" width="18" customWidth="1"/>
    <col min="720" max="720" width="30" customWidth="1"/>
    <col min="721" max="721" width="28" customWidth="1"/>
    <col min="722" max="722" width="14" customWidth="1"/>
    <col min="723" max="723" width="39" customWidth="1"/>
    <col min="724" max="724" width="37" customWidth="1"/>
    <col min="725" max="725" width="30" customWidth="1"/>
    <col min="726" max="726" width="27" customWidth="1"/>
    <col min="727" max="727" width="17" customWidth="1"/>
    <col min="728" max="729" width="41" customWidth="1"/>
    <col min="730" max="730" width="30" customWidth="1"/>
    <col min="731" max="731" width="28" customWidth="1"/>
    <col min="732" max="732" width="34" customWidth="1"/>
    <col min="733" max="733" width="35" customWidth="1"/>
    <col min="734" max="734" width="30" customWidth="1"/>
    <col min="735" max="735" width="31" customWidth="1"/>
    <col min="736" max="736" width="27" customWidth="1"/>
    <col min="737" max="737" width="29" customWidth="1"/>
    <col min="738" max="738" width="40" customWidth="1"/>
    <col min="739" max="747" width="41" customWidth="1"/>
    <col min="748" max="748" width="28" customWidth="1"/>
    <col min="749" max="749" width="13" customWidth="1"/>
    <col min="750" max="750" width="24" customWidth="1"/>
    <col min="751" max="751" width="41" customWidth="1"/>
    <col min="752" max="752" width="29" customWidth="1"/>
    <col min="753" max="754" width="41" customWidth="1"/>
    <col min="755" max="755" width="23" customWidth="1"/>
    <col min="756" max="756" width="34" customWidth="1"/>
    <col min="757" max="757" width="24" customWidth="1"/>
    <col min="758" max="758" width="41" customWidth="1"/>
    <col min="759" max="760" width="37" customWidth="1"/>
    <col min="761" max="761" width="24" customWidth="1"/>
    <col min="762" max="762" width="39" customWidth="1"/>
    <col min="763" max="763" width="41" customWidth="1"/>
    <col min="764" max="764" width="28" customWidth="1"/>
    <col min="765" max="767" width="41" customWidth="1"/>
    <col min="768" max="768" width="23" customWidth="1"/>
    <col min="769" max="770" width="31" customWidth="1"/>
    <col min="771" max="771" width="29" customWidth="1"/>
    <col min="772" max="772" width="33" customWidth="1"/>
    <col min="773" max="773" width="27" customWidth="1"/>
    <col min="774" max="775" width="23" customWidth="1"/>
    <col min="776" max="776" width="24" customWidth="1"/>
    <col min="777" max="777" width="41" customWidth="1"/>
    <col min="778" max="778" width="21" customWidth="1"/>
    <col min="779" max="779" width="28" customWidth="1"/>
    <col min="780" max="780" width="41" customWidth="1"/>
    <col min="781" max="782" width="23" customWidth="1"/>
    <col min="783" max="783" width="38" customWidth="1"/>
    <col min="784" max="784" width="23" customWidth="1"/>
    <col min="785" max="785" width="27" customWidth="1"/>
    <col min="786" max="786" width="22" customWidth="1"/>
    <col min="787" max="788" width="21" customWidth="1"/>
    <col min="789" max="790" width="18" customWidth="1"/>
    <col min="791" max="792" width="21" customWidth="1"/>
    <col min="793" max="793" width="31" customWidth="1"/>
    <col min="794" max="797" width="36" customWidth="1"/>
    <col min="798" max="799" width="32" customWidth="1"/>
    <col min="800" max="801" width="30" customWidth="1"/>
    <col min="802" max="802" width="33" customWidth="1"/>
    <col min="803" max="803" width="32" customWidth="1"/>
    <col min="804" max="804" width="29" customWidth="1"/>
    <col min="805" max="805" width="35" customWidth="1"/>
    <col min="806" max="806" width="37" customWidth="1"/>
    <col min="807" max="807" width="18" customWidth="1"/>
    <col min="808" max="808" width="13" customWidth="1"/>
    <col min="809" max="809" width="41" customWidth="1"/>
    <col min="810" max="810" width="23" customWidth="1"/>
    <col min="811" max="811" width="27" customWidth="1"/>
    <col min="812" max="812" width="24" customWidth="1"/>
    <col min="813" max="813" width="37" customWidth="1"/>
    <col min="814" max="814" width="30" customWidth="1"/>
    <col min="815" max="815" width="35" customWidth="1"/>
    <col min="816" max="816" width="41" customWidth="1"/>
    <col min="817" max="817" width="18" customWidth="1"/>
    <col min="818" max="818" width="41" customWidth="1"/>
    <col min="819" max="819" width="32" customWidth="1"/>
    <col min="820" max="820" width="33" customWidth="1"/>
    <col min="821" max="821" width="41" customWidth="1"/>
    <col min="822" max="822" width="29" customWidth="1"/>
    <col min="823" max="823" width="32" customWidth="1"/>
    <col min="824" max="825" width="41" customWidth="1"/>
    <col min="826" max="826" width="16" customWidth="1"/>
    <col min="827" max="827" width="22" customWidth="1"/>
    <col min="828" max="828" width="36" customWidth="1"/>
    <col min="829" max="829" width="38" customWidth="1"/>
    <col min="830" max="830" width="41" customWidth="1"/>
    <col min="831" max="831" width="24" customWidth="1"/>
    <col min="832" max="832" width="41" customWidth="1"/>
    <col min="833" max="833" width="26" customWidth="1"/>
    <col min="834" max="834" width="34" customWidth="1"/>
    <col min="835" max="836" width="41" customWidth="1"/>
    <col min="837" max="837" width="35" customWidth="1"/>
    <col min="838" max="838" width="19" customWidth="1"/>
    <col min="839" max="839" width="34" customWidth="1"/>
    <col min="840" max="840" width="25" customWidth="1"/>
    <col min="841" max="841" width="28" customWidth="1"/>
    <col min="842" max="842" width="29" customWidth="1"/>
    <col min="843" max="843" width="39" customWidth="1"/>
    <col min="844" max="844" width="34" customWidth="1"/>
    <col min="845" max="845" width="36" customWidth="1"/>
    <col min="846" max="846" width="41" customWidth="1"/>
    <col min="847" max="847" width="18" customWidth="1"/>
    <col min="848" max="848" width="38" customWidth="1"/>
    <col min="849" max="849" width="41" customWidth="1"/>
    <col min="850" max="850" width="14" customWidth="1"/>
    <col min="851" max="851" width="41" customWidth="1"/>
    <col min="852" max="852" width="31" customWidth="1"/>
    <col min="853" max="853" width="41" customWidth="1"/>
    <col min="854" max="854" width="40" customWidth="1"/>
    <col min="855" max="855" width="41" customWidth="1"/>
    <col min="856" max="856" width="28" customWidth="1"/>
    <col min="857" max="857" width="36" customWidth="1"/>
    <col min="858" max="858" width="41" customWidth="1"/>
    <col min="859" max="859" width="38" customWidth="1"/>
    <col min="860" max="860" width="28" customWidth="1"/>
    <col min="861" max="861" width="41" customWidth="1"/>
    <col min="862" max="863" width="32" customWidth="1"/>
    <col min="864" max="864" width="41" customWidth="1"/>
    <col min="865" max="865" width="31" customWidth="1"/>
    <col min="866" max="866" width="21" customWidth="1"/>
    <col min="867" max="867" width="30" customWidth="1"/>
    <col min="868" max="868" width="28" customWidth="1"/>
    <col min="869" max="869" width="18" customWidth="1"/>
    <col min="870" max="870" width="17" customWidth="1"/>
    <col min="871" max="871" width="20" customWidth="1"/>
    <col min="872" max="873" width="41" customWidth="1"/>
    <col min="874" max="874" width="23" customWidth="1"/>
    <col min="875" max="876" width="32" customWidth="1"/>
    <col min="877" max="877" width="35" customWidth="1"/>
    <col min="878" max="878" width="36" customWidth="1"/>
    <col min="879" max="879" width="32" customWidth="1"/>
    <col min="880" max="880" width="20" customWidth="1"/>
    <col min="881" max="882" width="41" customWidth="1"/>
    <col min="883" max="883" width="36" customWidth="1"/>
    <col min="884" max="884" width="39" customWidth="1"/>
    <col min="885" max="885" width="26" customWidth="1"/>
    <col min="886" max="886" width="41" customWidth="1"/>
    <col min="887" max="887" width="37" customWidth="1"/>
    <col min="888" max="888" width="34" customWidth="1"/>
    <col min="889" max="889" width="23" customWidth="1"/>
    <col min="890" max="890" width="31" customWidth="1"/>
    <col min="891" max="891" width="35" customWidth="1"/>
    <col min="892" max="892" width="22" customWidth="1"/>
    <col min="893" max="893" width="24" customWidth="1"/>
    <col min="894" max="894" width="31" customWidth="1"/>
    <col min="895" max="895" width="29" customWidth="1"/>
    <col min="896" max="896" width="37" customWidth="1"/>
    <col min="897" max="897" width="32" customWidth="1"/>
    <col min="898" max="898" width="29" customWidth="1"/>
    <col min="899" max="899" width="27" customWidth="1"/>
    <col min="900" max="900" width="34" customWidth="1"/>
    <col min="901" max="901" width="27" customWidth="1"/>
    <col min="902" max="902" width="25" customWidth="1"/>
    <col min="903" max="903" width="30" customWidth="1"/>
    <col min="904" max="904" width="17" customWidth="1"/>
    <col min="905" max="905" width="31" customWidth="1"/>
    <col min="906" max="906" width="33" customWidth="1"/>
    <col min="907" max="907" width="31" customWidth="1"/>
    <col min="908" max="908" width="15" customWidth="1"/>
    <col min="909" max="909" width="17" customWidth="1"/>
    <col min="910" max="910" width="41" customWidth="1"/>
    <col min="911" max="911" width="31" customWidth="1"/>
    <col min="912" max="912" width="22" customWidth="1"/>
    <col min="913" max="913" width="35" customWidth="1"/>
    <col min="914" max="914" width="16" customWidth="1"/>
    <col min="915" max="915" width="40" customWidth="1"/>
    <col min="916" max="916" width="28" customWidth="1"/>
    <col min="917" max="917" width="32" customWidth="1"/>
    <col min="918" max="918" width="29" customWidth="1"/>
    <col min="919" max="919" width="35" customWidth="1"/>
    <col min="920" max="920" width="29" customWidth="1"/>
    <col min="921" max="921" width="20" customWidth="1"/>
    <col min="922" max="922" width="11" customWidth="1"/>
    <col min="923" max="923" width="30" customWidth="1"/>
    <col min="924" max="929" width="41" customWidth="1"/>
    <col min="930" max="930" width="32" customWidth="1"/>
    <col min="931" max="931" width="31" customWidth="1"/>
    <col min="932" max="932" width="30" customWidth="1"/>
    <col min="933" max="933" width="41" customWidth="1"/>
    <col min="934" max="934" width="39" customWidth="1"/>
    <col min="935" max="935" width="40" customWidth="1"/>
    <col min="936" max="936" width="39" customWidth="1"/>
    <col min="937" max="938" width="30" customWidth="1"/>
    <col min="939" max="939" width="29" customWidth="1"/>
    <col min="940" max="940" width="28" customWidth="1"/>
    <col min="941" max="941" width="41" customWidth="1"/>
    <col min="942" max="942" width="15" customWidth="1"/>
    <col min="943" max="943" width="8" customWidth="1"/>
    <col min="944" max="944" width="16" customWidth="1"/>
    <col min="945" max="945" width="35" customWidth="1"/>
    <col min="946" max="947" width="41" customWidth="1"/>
    <col min="948" max="951" width="22" customWidth="1"/>
    <col min="952" max="952" width="12" customWidth="1"/>
    <col min="953" max="953" width="41" customWidth="1"/>
    <col min="954" max="956" width="34" customWidth="1"/>
    <col min="957" max="957" width="32" customWidth="1"/>
    <col min="958" max="958" width="31" customWidth="1"/>
    <col min="959" max="959" width="11" customWidth="1"/>
    <col min="960" max="960" width="30" customWidth="1"/>
    <col min="961" max="961" width="11" customWidth="1"/>
    <col min="962" max="962" width="15" customWidth="1"/>
    <col min="963" max="963" width="12" customWidth="1"/>
    <col min="964" max="964" width="19" customWidth="1"/>
    <col min="965" max="965" width="40" customWidth="1"/>
    <col min="966" max="966" width="41" customWidth="1"/>
    <col min="967" max="967" width="40" customWidth="1"/>
    <col min="968" max="968" width="41" customWidth="1"/>
    <col min="969" max="969" width="13" customWidth="1"/>
    <col min="970" max="970" width="35" customWidth="1"/>
    <col min="971" max="971" width="34" customWidth="1"/>
    <col min="972" max="972" width="31" customWidth="1"/>
    <col min="973" max="973" width="38" customWidth="1"/>
    <col min="974" max="975" width="25" customWidth="1"/>
    <col min="976" max="976" width="30" customWidth="1"/>
    <col min="977" max="977" width="15" customWidth="1"/>
    <col min="978" max="979" width="21" customWidth="1"/>
    <col min="980" max="980" width="31" customWidth="1"/>
    <col min="981" max="981" width="37" customWidth="1"/>
  </cols>
  <sheetData>
    <row r="1" spans="1:981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721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t="s">
        <v>869</v>
      </c>
      <c r="AGN1" t="s">
        <v>870</v>
      </c>
      <c r="AGO1" t="s">
        <v>871</v>
      </c>
      <c r="AGP1" t="s">
        <v>872</v>
      </c>
      <c r="AGQ1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t="s">
        <v>910</v>
      </c>
      <c r="AIC1" t="s">
        <v>911</v>
      </c>
      <c r="AID1" t="s">
        <v>912</v>
      </c>
      <c r="AIE1" t="s">
        <v>913</v>
      </c>
      <c r="AIF1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t="s">
        <v>951</v>
      </c>
      <c r="AJR1" t="s">
        <v>952</v>
      </c>
      <c r="AJS1" t="s">
        <v>953</v>
      </c>
      <c r="AJT1" t="s">
        <v>954</v>
      </c>
      <c r="AJU1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</row>
    <row r="2" spans="1:981">
      <c r="A2" t="s">
        <v>980</v>
      </c>
      <c r="B2" s="2">
        <v>37256</v>
      </c>
      <c r="C2">
        <v>2001</v>
      </c>
      <c r="D2" t="s">
        <v>981</v>
      </c>
      <c r="E2" t="s">
        <v>982</v>
      </c>
      <c r="F2" t="s">
        <v>983</v>
      </c>
      <c r="G2" t="s">
        <v>984</v>
      </c>
      <c r="H2" t="s">
        <v>985</v>
      </c>
      <c r="I2" t="s">
        <v>986</v>
      </c>
      <c r="J2" t="s">
        <v>987</v>
      </c>
      <c r="K2" t="s">
        <v>988</v>
      </c>
      <c r="L2" t="s">
        <v>989</v>
      </c>
      <c r="M2" t="s">
        <v>988</v>
      </c>
      <c r="O2">
        <v>1</v>
      </c>
      <c r="P2">
        <v>1</v>
      </c>
      <c r="Q2" t="s">
        <v>988</v>
      </c>
      <c r="R2" t="s">
        <v>988</v>
      </c>
      <c r="S2" t="s">
        <v>990</v>
      </c>
      <c r="T2" t="s">
        <v>990</v>
      </c>
      <c r="U2">
        <v>1</v>
      </c>
      <c r="W2" t="s">
        <v>991</v>
      </c>
      <c r="X2">
        <v>12</v>
      </c>
      <c r="Y2">
        <v>1</v>
      </c>
      <c r="Z2" t="s">
        <v>988</v>
      </c>
      <c r="AA2" t="s">
        <v>988</v>
      </c>
      <c r="AB2">
        <v>12</v>
      </c>
      <c r="AC2">
        <v>7</v>
      </c>
      <c r="AD2">
        <v>8</v>
      </c>
      <c r="AE2" t="s">
        <v>988</v>
      </c>
      <c r="AF2" t="s">
        <v>988</v>
      </c>
      <c r="AG2">
        <v>3</v>
      </c>
      <c r="AK2">
        <v>0</v>
      </c>
      <c r="AN2">
        <v>0</v>
      </c>
      <c r="AO2">
        <v>2242.02</v>
      </c>
      <c r="AP2">
        <v>2242.02</v>
      </c>
      <c r="AQ2">
        <v>-833.02800000000002</v>
      </c>
      <c r="AR2">
        <v>2242.02</v>
      </c>
      <c r="BD2">
        <v>9766.7530000000006</v>
      </c>
      <c r="BI2">
        <v>0</v>
      </c>
      <c r="BO2">
        <v>3067.0749999999998</v>
      </c>
      <c r="BP2">
        <v>7.8650000000000002</v>
      </c>
      <c r="BQ2">
        <v>0</v>
      </c>
      <c r="BR2">
        <v>0</v>
      </c>
      <c r="BS2">
        <v>0</v>
      </c>
      <c r="BT2">
        <v>3067.0749999999998</v>
      </c>
      <c r="BV2">
        <v>-395.76400000000001</v>
      </c>
      <c r="BW2">
        <v>3067.0749999999998</v>
      </c>
      <c r="BX2">
        <v>672.45699999999999</v>
      </c>
      <c r="BY2">
        <v>277.00900000000001</v>
      </c>
      <c r="CD2">
        <v>0</v>
      </c>
      <c r="CG2">
        <v>0</v>
      </c>
      <c r="CJ2">
        <v>0</v>
      </c>
      <c r="CQ2">
        <v>22967.921999999999</v>
      </c>
      <c r="DH2">
        <v>3.0838999999999999</v>
      </c>
      <c r="DN2">
        <v>4295.0510000000004</v>
      </c>
      <c r="DP2">
        <v>1924.2650000000001</v>
      </c>
      <c r="DQ2">
        <v>1924.2650000000001</v>
      </c>
      <c r="DW2">
        <v>4072.5219999999999</v>
      </c>
      <c r="DX2">
        <v>4072.5219999999999</v>
      </c>
      <c r="DY2">
        <v>220.58799999999999</v>
      </c>
      <c r="EH2">
        <v>1744.7339999999999</v>
      </c>
      <c r="EI2">
        <v>3026.7220000000002</v>
      </c>
      <c r="EJ2">
        <v>-899.572</v>
      </c>
      <c r="EU2">
        <v>0</v>
      </c>
      <c r="EV2">
        <v>0</v>
      </c>
      <c r="EW2">
        <v>0</v>
      </c>
      <c r="EX2">
        <v>0</v>
      </c>
      <c r="FJ2">
        <v>2781.047</v>
      </c>
      <c r="FR2">
        <v>1330.809</v>
      </c>
      <c r="FS2">
        <v>1320.57</v>
      </c>
      <c r="FT2">
        <v>1320.57</v>
      </c>
      <c r="FU2">
        <v>1317.1020000000001</v>
      </c>
      <c r="FV2">
        <v>64.653000000000006</v>
      </c>
      <c r="GB2">
        <v>440.19</v>
      </c>
      <c r="GC2">
        <v>0.33300000000000002</v>
      </c>
      <c r="GD2">
        <v>0</v>
      </c>
      <c r="GF2">
        <v>0</v>
      </c>
      <c r="GG2">
        <v>0</v>
      </c>
      <c r="GH2">
        <v>0</v>
      </c>
      <c r="GI2">
        <v>5.0999999999999997E-2</v>
      </c>
      <c r="GK2">
        <v>0</v>
      </c>
      <c r="GL2">
        <v>0</v>
      </c>
      <c r="GM2">
        <v>0</v>
      </c>
      <c r="GN2">
        <v>333.95</v>
      </c>
      <c r="GO2">
        <v>2097.3539999999998</v>
      </c>
      <c r="HC2">
        <v>0</v>
      </c>
      <c r="HD2">
        <v>2285.252</v>
      </c>
      <c r="HE2">
        <v>2097.3539999999998</v>
      </c>
      <c r="HG2">
        <v>7007.1559999999999</v>
      </c>
      <c r="HH2">
        <v>4870.6809999999996</v>
      </c>
      <c r="HL2">
        <v>7357.277</v>
      </c>
      <c r="HN2">
        <v>4250</v>
      </c>
      <c r="HO2">
        <v>0</v>
      </c>
      <c r="HP2">
        <v>0</v>
      </c>
      <c r="HQ2">
        <v>607.72900000000004</v>
      </c>
      <c r="HZ2">
        <v>2662.2910000000002</v>
      </c>
      <c r="IA2">
        <v>607.72900000000004</v>
      </c>
      <c r="IJ2">
        <v>2662.2910000000002</v>
      </c>
      <c r="IM2">
        <v>0</v>
      </c>
      <c r="IO2">
        <v>0</v>
      </c>
      <c r="IP2">
        <v>0</v>
      </c>
      <c r="IQ2">
        <v>9454.6309999999994</v>
      </c>
      <c r="IV2">
        <v>0</v>
      </c>
      <c r="IW2">
        <v>1211.0540000000001</v>
      </c>
      <c r="IX2">
        <v>1211.0119999999999</v>
      </c>
      <c r="JA2">
        <v>4.2000000000000003E-2</v>
      </c>
      <c r="JB2">
        <v>0</v>
      </c>
      <c r="JI2">
        <v>1211.0540000000001</v>
      </c>
      <c r="JO2">
        <v>3690.7739999999999</v>
      </c>
      <c r="JP2">
        <v>4298.5029999999997</v>
      </c>
      <c r="JS2">
        <v>52.289000000000001</v>
      </c>
      <c r="JT2">
        <v>1.72</v>
      </c>
      <c r="JU2">
        <v>1.72</v>
      </c>
      <c r="JV2">
        <v>1.74</v>
      </c>
      <c r="JW2">
        <v>1.74</v>
      </c>
      <c r="JX2">
        <v>0</v>
      </c>
      <c r="JY2">
        <v>0</v>
      </c>
      <c r="JZ2">
        <v>0</v>
      </c>
      <c r="KA2">
        <v>0</v>
      </c>
      <c r="KB2">
        <v>0</v>
      </c>
      <c r="KF2">
        <v>-16.478000000000002</v>
      </c>
      <c r="KG2">
        <v>3294.0039999999999</v>
      </c>
      <c r="KH2">
        <v>1715.4929999999999</v>
      </c>
      <c r="KJ2">
        <v>3796.1170000000002</v>
      </c>
      <c r="KK2">
        <v>0</v>
      </c>
      <c r="KL2">
        <v>0</v>
      </c>
      <c r="KM2">
        <v>0</v>
      </c>
      <c r="KN2">
        <v>138.83699999999999</v>
      </c>
      <c r="KU2">
        <v>0</v>
      </c>
      <c r="KX2">
        <v>6020.7330000000002</v>
      </c>
      <c r="LK2">
        <v>-6882.8230000000003</v>
      </c>
      <c r="MK2">
        <v>11347.467000000001</v>
      </c>
      <c r="NN2">
        <v>2285.2939999999999</v>
      </c>
      <c r="NO2">
        <v>2285.252</v>
      </c>
      <c r="NQ2">
        <v>2285.2939999999999</v>
      </c>
      <c r="NR2">
        <v>2285.252</v>
      </c>
      <c r="NU2">
        <v>11429.85</v>
      </c>
      <c r="OA2">
        <v>154.80000000000001</v>
      </c>
      <c r="OE2">
        <v>3851.9340000000002</v>
      </c>
      <c r="OF2">
        <v>3851.9340000000002</v>
      </c>
      <c r="OG2">
        <v>94.3</v>
      </c>
      <c r="OH2">
        <v>331.7</v>
      </c>
      <c r="OI2">
        <v>-273.06299999999999</v>
      </c>
      <c r="OJ2">
        <v>653.10799999999995</v>
      </c>
      <c r="OK2">
        <v>0</v>
      </c>
      <c r="OP2">
        <v>427.22699999999998</v>
      </c>
      <c r="OQ2">
        <v>1754.971</v>
      </c>
      <c r="OR2">
        <v>674.63599999999997</v>
      </c>
      <c r="QK2">
        <v>0</v>
      </c>
      <c r="QM2">
        <v>47.927</v>
      </c>
      <c r="QN2">
        <v>408.23</v>
      </c>
      <c r="QP2">
        <v>0</v>
      </c>
      <c r="QQ2">
        <v>0</v>
      </c>
      <c r="QT2">
        <v>-2456.9920000000002</v>
      </c>
      <c r="QV2">
        <v>1281.9880000000001</v>
      </c>
      <c r="QW2">
        <v>-940.95699999999999</v>
      </c>
      <c r="RH2">
        <v>4257.5230000000001</v>
      </c>
      <c r="RI2">
        <v>0</v>
      </c>
      <c r="RK2">
        <v>0</v>
      </c>
      <c r="RL2">
        <v>7257.1809999999996</v>
      </c>
      <c r="RP2">
        <v>59.5</v>
      </c>
      <c r="RQ2">
        <v>59.658000000000001</v>
      </c>
      <c r="RZ2">
        <v>4280.8909999999996</v>
      </c>
      <c r="SB2">
        <v>4280.8909999999996</v>
      </c>
      <c r="SF2">
        <v>22967.921999999999</v>
      </c>
      <c r="SH2">
        <v>18895.348999999998</v>
      </c>
      <c r="SN2">
        <v>80.844999999999999</v>
      </c>
      <c r="SO2">
        <v>74.311999999999998</v>
      </c>
      <c r="SP2">
        <v>55.545999999999999</v>
      </c>
      <c r="SQ2">
        <v>50.213999999999999</v>
      </c>
      <c r="SR2">
        <v>46.686999999999998</v>
      </c>
      <c r="SS2">
        <v>307.60399999999998</v>
      </c>
      <c r="ST2">
        <v>35.289000000000001</v>
      </c>
      <c r="SU2">
        <v>10.77</v>
      </c>
      <c r="TA2">
        <v>2285.2939999999999</v>
      </c>
      <c r="TB2">
        <v>2285.252</v>
      </c>
      <c r="TN2">
        <v>523.43100000000004</v>
      </c>
      <c r="TO2">
        <v>368.63099999999997</v>
      </c>
      <c r="TP2">
        <v>0</v>
      </c>
      <c r="TX2">
        <v>-4446.835</v>
      </c>
      <c r="TZ2">
        <v>3690.7739999999999</v>
      </c>
      <c r="UA2">
        <v>4298.5029999999997</v>
      </c>
      <c r="UB2">
        <v>2.2000000000000002</v>
      </c>
      <c r="UI2">
        <v>2.1800000000000002</v>
      </c>
      <c r="UR2">
        <v>100.003</v>
      </c>
      <c r="UV2">
        <v>48.57</v>
      </c>
      <c r="VI2">
        <v>2868.7469999999998</v>
      </c>
      <c r="VN2">
        <v>-149.81200000000001</v>
      </c>
      <c r="VO2">
        <v>-0.11</v>
      </c>
      <c r="VP2">
        <v>-0.11</v>
      </c>
      <c r="VQ2">
        <v>-147.411</v>
      </c>
      <c r="VR2">
        <v>-0.11</v>
      </c>
      <c r="VS2">
        <v>-0.11</v>
      </c>
      <c r="VT2">
        <v>-226.786</v>
      </c>
      <c r="VU2">
        <v>-2.4009999999999998</v>
      </c>
      <c r="VV2">
        <v>0</v>
      </c>
      <c r="VW2">
        <v>0</v>
      </c>
      <c r="VX2">
        <v>-3.694</v>
      </c>
      <c r="WD2">
        <v>8944.4509999999991</v>
      </c>
      <c r="WL2">
        <v>6282.16</v>
      </c>
      <c r="WN2">
        <v>8944.4509999999991</v>
      </c>
      <c r="WV2">
        <v>1.385</v>
      </c>
      <c r="WW2">
        <v>0</v>
      </c>
      <c r="WX2">
        <v>0</v>
      </c>
      <c r="XC2">
        <v>0</v>
      </c>
      <c r="XG2">
        <v>5.0999999999999997E-2</v>
      </c>
      <c r="XH2">
        <v>5.0999999999999997E-2</v>
      </c>
      <c r="XI2">
        <v>5.0999999999999997E-2</v>
      </c>
      <c r="XJ2">
        <v>5.0999999999999997E-2</v>
      </c>
      <c r="XK2">
        <v>0</v>
      </c>
      <c r="XL2">
        <v>1.2290000000000001</v>
      </c>
      <c r="YD2">
        <v>0</v>
      </c>
      <c r="YE2">
        <v>0</v>
      </c>
      <c r="YF2">
        <v>0</v>
      </c>
      <c r="YG2">
        <v>0</v>
      </c>
      <c r="YI2">
        <v>-662.71900000000005</v>
      </c>
      <c r="YJ2">
        <v>0</v>
      </c>
      <c r="YK2">
        <v>7.8650000000000002</v>
      </c>
      <c r="YL2">
        <v>-68.983999999999995</v>
      </c>
      <c r="YM2">
        <v>0</v>
      </c>
      <c r="YN2">
        <v>130.73400000000001</v>
      </c>
      <c r="YO2">
        <v>2743.04</v>
      </c>
      <c r="YP2">
        <v>-851.66300000000001</v>
      </c>
      <c r="YQ2">
        <v>2743.04</v>
      </c>
      <c r="YT2">
        <v>170.309</v>
      </c>
      <c r="YV2">
        <v>14128.513999999999</v>
      </c>
      <c r="AAB2">
        <v>14128.513999999999</v>
      </c>
      <c r="AAJ2">
        <v>4072.5729999999999</v>
      </c>
      <c r="AAK2">
        <v>0</v>
      </c>
      <c r="AAL2">
        <v>-615</v>
      </c>
      <c r="AAM2">
        <v>-0.46</v>
      </c>
      <c r="AAN2">
        <v>-0.47</v>
      </c>
      <c r="AAO2">
        <v>-950</v>
      </c>
      <c r="AAP2">
        <v>0</v>
      </c>
      <c r="AAQ2">
        <v>2551.1370000000002</v>
      </c>
      <c r="AAR2">
        <v>1.92</v>
      </c>
      <c r="AAS2">
        <v>1.94</v>
      </c>
      <c r="AAT2">
        <v>-950</v>
      </c>
      <c r="AAZ2">
        <v>-249.399</v>
      </c>
      <c r="ABE2">
        <v>224.631</v>
      </c>
      <c r="ABT2">
        <f>CQ2-SH2</f>
        <v>4072.5730000000003</v>
      </c>
      <c r="ACF2">
        <v>0</v>
      </c>
      <c r="ACG2">
        <v>0</v>
      </c>
      <c r="ACI2">
        <v>0</v>
      </c>
      <c r="ACJ2">
        <v>0</v>
      </c>
      <c r="ACK2">
        <v>-14.654</v>
      </c>
      <c r="ACN2">
        <v>315.63299999999998</v>
      </c>
      <c r="ACO2">
        <v>0</v>
      </c>
      <c r="ACP2">
        <v>1583.5989999999999</v>
      </c>
      <c r="ACQ2">
        <v>1526.69</v>
      </c>
      <c r="ACR2">
        <v>0</v>
      </c>
      <c r="ACS2">
        <v>267.82</v>
      </c>
      <c r="ACT2">
        <v>270.14400000000001</v>
      </c>
      <c r="ACU2">
        <v>-2.3239999999999998</v>
      </c>
      <c r="ACV2">
        <v>267.82</v>
      </c>
      <c r="ACW2">
        <v>0</v>
      </c>
      <c r="ACX2">
        <v>0</v>
      </c>
      <c r="ADA2">
        <v>-96.805000000000007</v>
      </c>
      <c r="ADB2">
        <v>412.43799999999999</v>
      </c>
      <c r="ADC2">
        <v>3110.2890000000002</v>
      </c>
      <c r="ADD2">
        <v>4582.625</v>
      </c>
      <c r="ADE2">
        <v>1422.7539999999999</v>
      </c>
      <c r="ADF2">
        <v>-49.582000000000001</v>
      </c>
      <c r="ADG2">
        <v>0</v>
      </c>
      <c r="ADH2">
        <v>229.84700000000001</v>
      </c>
      <c r="ADI2">
        <v>493.6</v>
      </c>
      <c r="ADJ2">
        <v>0</v>
      </c>
      <c r="ADK2">
        <v>0</v>
      </c>
      <c r="ADL2">
        <v>583.45299999999997</v>
      </c>
      <c r="AEB2">
        <v>0</v>
      </c>
      <c r="AGE2">
        <v>2509.5720000000001</v>
      </c>
      <c r="AGL2">
        <v>4257.5230000000001</v>
      </c>
      <c r="AGV2">
        <v>0</v>
      </c>
      <c r="AGW2">
        <v>0</v>
      </c>
      <c r="AGX2">
        <v>0</v>
      </c>
      <c r="AHC2">
        <v>395.45800000000003</v>
      </c>
      <c r="AHE2">
        <v>200.68799999999999</v>
      </c>
      <c r="AHH2">
        <v>2536.2199999999998</v>
      </c>
      <c r="AHO2">
        <v>9830.0110000000004</v>
      </c>
      <c r="AHQ2">
        <v>0.15</v>
      </c>
      <c r="AHR2">
        <v>0.16</v>
      </c>
      <c r="AHT2">
        <v>0</v>
      </c>
      <c r="AHU2">
        <v>141.9</v>
      </c>
      <c r="AHV2">
        <v>1869.6790000000001</v>
      </c>
      <c r="AHW2">
        <v>1687.8889999999999</v>
      </c>
      <c r="AHX2">
        <v>133.69999999999999</v>
      </c>
      <c r="AHZ2">
        <v>7048.9639999999999</v>
      </c>
      <c r="AIK2">
        <v>11</v>
      </c>
      <c r="AIL2" t="s">
        <v>992</v>
      </c>
      <c r="AIM2" t="s">
        <v>993</v>
      </c>
      <c r="AIN2" t="s">
        <v>994</v>
      </c>
      <c r="AIO2">
        <v>325412</v>
      </c>
      <c r="AIP2">
        <v>2834</v>
      </c>
      <c r="AIQ2">
        <v>901690100</v>
      </c>
      <c r="AIR2">
        <v>0.92</v>
      </c>
      <c r="AIS2">
        <v>0.92</v>
      </c>
      <c r="AIT2">
        <v>61.36</v>
      </c>
      <c r="AIU2">
        <v>63.8</v>
      </c>
      <c r="AIV2">
        <v>52</v>
      </c>
      <c r="AIW2">
        <v>1</v>
      </c>
      <c r="AIX2">
        <v>901690100</v>
      </c>
      <c r="AIY2">
        <v>0.92</v>
      </c>
      <c r="AIZ2">
        <v>0.92</v>
      </c>
      <c r="AJA2">
        <v>81030.175199999998</v>
      </c>
      <c r="AJB2">
        <v>61.36</v>
      </c>
      <c r="AJC2">
        <v>63.8</v>
      </c>
      <c r="AJD2">
        <v>52</v>
      </c>
      <c r="AJE2">
        <v>1</v>
      </c>
      <c r="AJF2">
        <v>1</v>
      </c>
      <c r="AJG2" t="s">
        <v>995</v>
      </c>
      <c r="AJH2" t="s">
        <v>995</v>
      </c>
      <c r="AJI2" t="s">
        <v>988</v>
      </c>
      <c r="AJJ2" t="s">
        <v>988</v>
      </c>
      <c r="AJK2" t="s">
        <v>988</v>
      </c>
      <c r="AJL2" t="s">
        <v>996</v>
      </c>
      <c r="AJM2" t="s">
        <v>988</v>
      </c>
      <c r="AJN2" t="s">
        <v>988</v>
      </c>
      <c r="AJO2" t="s">
        <v>988</v>
      </c>
      <c r="AJP2" t="s">
        <v>997</v>
      </c>
      <c r="AJQ2" t="s">
        <v>998</v>
      </c>
      <c r="AJR2" t="s">
        <v>999</v>
      </c>
      <c r="AJS2" t="s">
        <v>1000</v>
      </c>
      <c r="AJT2" t="s">
        <v>988</v>
      </c>
      <c r="AJU2" t="s">
        <v>1001</v>
      </c>
      <c r="AJV2" t="s">
        <v>1002</v>
      </c>
      <c r="AJW2" t="s">
        <v>1003</v>
      </c>
      <c r="AJX2">
        <v>12</v>
      </c>
      <c r="AJY2" t="s">
        <v>1004</v>
      </c>
      <c r="AJZ2" t="s">
        <v>1005</v>
      </c>
      <c r="AKA2" t="s">
        <v>1006</v>
      </c>
      <c r="AKB2" t="s">
        <v>1007</v>
      </c>
      <c r="AKC2" t="s">
        <v>983</v>
      </c>
      <c r="AKD2" t="s">
        <v>1008</v>
      </c>
      <c r="AKE2" t="s">
        <v>994</v>
      </c>
      <c r="AKF2" t="s">
        <v>1009</v>
      </c>
      <c r="AKG2" t="s">
        <v>1010</v>
      </c>
      <c r="AKH2" t="s">
        <v>988</v>
      </c>
      <c r="AKI2" t="s">
        <v>988</v>
      </c>
      <c r="AKJ2" t="s">
        <v>1001</v>
      </c>
      <c r="AKK2" t="s">
        <v>1011</v>
      </c>
      <c r="AKL2">
        <v>280</v>
      </c>
      <c r="AKM2">
        <v>905</v>
      </c>
      <c r="AKN2" t="s">
        <v>1012</v>
      </c>
      <c r="AKO2" t="s">
        <v>1013</v>
      </c>
      <c r="AKP2">
        <v>0</v>
      </c>
      <c r="AKQ2" t="s">
        <v>988</v>
      </c>
      <c r="AKR2" s="1">
        <v>40102</v>
      </c>
    </row>
    <row r="3" spans="1:981">
      <c r="A3" t="s">
        <v>980</v>
      </c>
      <c r="B3" s="2">
        <v>37621</v>
      </c>
      <c r="C3">
        <v>2002</v>
      </c>
      <c r="D3" t="s">
        <v>981</v>
      </c>
      <c r="E3" t="s">
        <v>982</v>
      </c>
      <c r="F3" t="s">
        <v>983</v>
      </c>
      <c r="G3" t="s">
        <v>984</v>
      </c>
      <c r="H3" t="s">
        <v>985</v>
      </c>
      <c r="I3" t="s">
        <v>986</v>
      </c>
      <c r="J3" t="s">
        <v>987</v>
      </c>
      <c r="K3" t="s">
        <v>988</v>
      </c>
      <c r="L3" t="s">
        <v>989</v>
      </c>
      <c r="M3" t="s">
        <v>988</v>
      </c>
      <c r="O3">
        <v>1</v>
      </c>
      <c r="P3">
        <v>1</v>
      </c>
      <c r="Q3" t="s">
        <v>988</v>
      </c>
      <c r="R3" t="s">
        <v>988</v>
      </c>
      <c r="S3" t="s">
        <v>990</v>
      </c>
      <c r="T3" t="s">
        <v>990</v>
      </c>
      <c r="U3">
        <v>1</v>
      </c>
      <c r="W3" t="s">
        <v>991</v>
      </c>
      <c r="X3">
        <v>12</v>
      </c>
      <c r="Y3">
        <v>1</v>
      </c>
      <c r="Z3" t="s">
        <v>988</v>
      </c>
      <c r="AA3" t="s">
        <v>988</v>
      </c>
      <c r="AB3">
        <v>12</v>
      </c>
      <c r="AC3">
        <v>7</v>
      </c>
      <c r="AD3">
        <v>53</v>
      </c>
      <c r="AE3" t="s">
        <v>988</v>
      </c>
      <c r="AF3" t="s">
        <v>988</v>
      </c>
      <c r="AG3">
        <v>3</v>
      </c>
      <c r="AK3">
        <v>0</v>
      </c>
      <c r="AN3">
        <v>0</v>
      </c>
      <c r="AO3">
        <v>1766.4829999999999</v>
      </c>
      <c r="AP3">
        <v>1766.4829999999999</v>
      </c>
      <c r="AQ3">
        <v>-155.571</v>
      </c>
      <c r="AR3">
        <v>1766.4829999999999</v>
      </c>
      <c r="BD3">
        <v>11595.852000000001</v>
      </c>
      <c r="BI3">
        <v>0</v>
      </c>
      <c r="BO3">
        <v>3271.741</v>
      </c>
      <c r="BP3">
        <v>-14.266999999999999</v>
      </c>
      <c r="BQ3">
        <v>0</v>
      </c>
      <c r="BR3">
        <v>-47.691000000000003</v>
      </c>
      <c r="BS3">
        <v>0</v>
      </c>
      <c r="BT3">
        <v>3271.741</v>
      </c>
      <c r="BV3">
        <v>-124.738</v>
      </c>
      <c r="BW3">
        <v>3271.741</v>
      </c>
      <c r="BX3">
        <v>672.63300000000004</v>
      </c>
      <c r="BY3">
        <v>-250.887</v>
      </c>
      <c r="CD3">
        <v>0</v>
      </c>
      <c r="CG3">
        <v>0</v>
      </c>
      <c r="CJ3">
        <v>0</v>
      </c>
      <c r="CQ3">
        <v>25994.949000000001</v>
      </c>
      <c r="DH3">
        <v>6.1505000000000001</v>
      </c>
      <c r="DN3">
        <v>4582.7730000000001</v>
      </c>
      <c r="DP3">
        <v>1931.8789999999999</v>
      </c>
      <c r="DQ3">
        <v>1931.8789999999999</v>
      </c>
      <c r="DW3">
        <v>8155.866</v>
      </c>
      <c r="DX3">
        <v>8155.866</v>
      </c>
      <c r="DY3">
        <v>4264.2020000000002</v>
      </c>
      <c r="EH3">
        <v>2943.6039999999998</v>
      </c>
      <c r="EI3">
        <v>5456.826</v>
      </c>
      <c r="EJ3">
        <v>1198.8699999999999</v>
      </c>
      <c r="EU3">
        <v>0</v>
      </c>
      <c r="EV3">
        <v>0</v>
      </c>
      <c r="EW3">
        <v>0</v>
      </c>
      <c r="EX3">
        <v>0</v>
      </c>
      <c r="FJ3">
        <v>3433.6869999999999</v>
      </c>
      <c r="FR3">
        <v>1334.127</v>
      </c>
      <c r="FS3">
        <v>1326.0550000000001</v>
      </c>
      <c r="FT3">
        <v>1326.0550000000001</v>
      </c>
      <c r="FU3">
        <v>1325.577</v>
      </c>
      <c r="FV3">
        <v>61.110999999999997</v>
      </c>
      <c r="GB3">
        <v>442.01900000000001</v>
      </c>
      <c r="GC3">
        <v>0.33300000000000002</v>
      </c>
      <c r="GD3">
        <v>0</v>
      </c>
      <c r="GF3">
        <v>0</v>
      </c>
      <c r="GG3">
        <v>0</v>
      </c>
      <c r="GH3">
        <v>0</v>
      </c>
      <c r="GI3">
        <v>4.5999999999999999E-2</v>
      </c>
      <c r="GK3">
        <v>0</v>
      </c>
      <c r="GL3">
        <v>0</v>
      </c>
      <c r="GM3">
        <v>0</v>
      </c>
      <c r="GN3">
        <v>324.25</v>
      </c>
      <c r="GO3">
        <v>804.89400000000001</v>
      </c>
      <c r="HC3">
        <v>0</v>
      </c>
      <c r="HD3">
        <v>4447.1670000000004</v>
      </c>
      <c r="HE3">
        <v>804.89400000000001</v>
      </c>
      <c r="HH3">
        <v>4026.6849999999999</v>
      </c>
      <c r="HJ3">
        <v>1293.857</v>
      </c>
      <c r="HL3">
        <v>7546.0410000000002</v>
      </c>
      <c r="HN3">
        <v>4000</v>
      </c>
      <c r="HO3">
        <v>0</v>
      </c>
      <c r="HP3">
        <v>0</v>
      </c>
      <c r="HQ3">
        <v>484.7</v>
      </c>
      <c r="HZ3">
        <v>2599.2930000000001</v>
      </c>
      <c r="IA3">
        <v>484.7</v>
      </c>
      <c r="IJ3">
        <v>2599.2930000000001</v>
      </c>
      <c r="IM3">
        <v>0</v>
      </c>
      <c r="IO3">
        <v>0</v>
      </c>
      <c r="IP3">
        <v>0</v>
      </c>
      <c r="IQ3">
        <v>8350.9349999999995</v>
      </c>
      <c r="IV3">
        <v>0</v>
      </c>
      <c r="IW3">
        <v>1219.173</v>
      </c>
      <c r="IX3">
        <v>1219.135</v>
      </c>
      <c r="JA3">
        <v>3.7999999999999999E-2</v>
      </c>
      <c r="JB3">
        <v>0</v>
      </c>
      <c r="JI3">
        <v>1219.173</v>
      </c>
      <c r="JO3">
        <v>3574.95</v>
      </c>
      <c r="JP3">
        <v>4059.65</v>
      </c>
      <c r="JS3">
        <v>52.762</v>
      </c>
      <c r="JT3">
        <v>3.33</v>
      </c>
      <c r="JU3">
        <v>3.33</v>
      </c>
      <c r="JV3">
        <v>3.35</v>
      </c>
      <c r="JW3">
        <v>3.35</v>
      </c>
      <c r="JX3">
        <v>0</v>
      </c>
      <c r="JY3">
        <v>0</v>
      </c>
      <c r="JZ3">
        <v>0</v>
      </c>
      <c r="KA3">
        <v>0</v>
      </c>
      <c r="KB3">
        <v>0</v>
      </c>
      <c r="KF3">
        <v>5.7119999999999997</v>
      </c>
      <c r="KG3">
        <v>3401.49</v>
      </c>
      <c r="KH3">
        <v>2477.2190000000001</v>
      </c>
      <c r="KJ3">
        <v>3782.5329999999999</v>
      </c>
      <c r="KK3">
        <v>0</v>
      </c>
      <c r="KL3">
        <v>0</v>
      </c>
      <c r="KM3">
        <v>0</v>
      </c>
      <c r="KN3">
        <v>173.74299999999999</v>
      </c>
      <c r="KU3">
        <v>0</v>
      </c>
      <c r="KX3">
        <v>-2411.587</v>
      </c>
      <c r="LK3">
        <v>-1121.6679999999999</v>
      </c>
      <c r="LS3">
        <v>3745.7489999999998</v>
      </c>
      <c r="LT3">
        <v>153.92599999999999</v>
      </c>
      <c r="LZ3">
        <v>2628.1010000000001</v>
      </c>
      <c r="MA3">
        <v>2628.1010000000001</v>
      </c>
      <c r="MB3">
        <v>1.97</v>
      </c>
      <c r="MC3">
        <v>1.98</v>
      </c>
      <c r="MD3">
        <v>4082.2159999999999</v>
      </c>
      <c r="ME3">
        <v>1.97</v>
      </c>
      <c r="MF3">
        <v>1.98</v>
      </c>
      <c r="MH3">
        <v>4082.2159999999999</v>
      </c>
      <c r="MK3">
        <v>11150.348</v>
      </c>
      <c r="NN3">
        <v>4447.2049999999999</v>
      </c>
      <c r="NO3">
        <v>4447.1670000000004</v>
      </c>
      <c r="NQ3">
        <v>4447.2049999999999</v>
      </c>
      <c r="NR3">
        <v>4447.1670000000004</v>
      </c>
      <c r="NU3">
        <v>15701.953</v>
      </c>
      <c r="OA3">
        <v>92.1</v>
      </c>
      <c r="OE3">
        <v>3891.6640000000002</v>
      </c>
      <c r="OF3">
        <v>145.91499999999999</v>
      </c>
      <c r="OG3">
        <v>88</v>
      </c>
      <c r="OH3">
        <v>375.8</v>
      </c>
      <c r="OI3">
        <v>-185.61099999999999</v>
      </c>
      <c r="OJ3">
        <v>736.36</v>
      </c>
      <c r="OK3">
        <v>0</v>
      </c>
      <c r="OP3">
        <v>447.65300000000002</v>
      </c>
      <c r="OQ3">
        <v>1992.7239999999999</v>
      </c>
      <c r="OR3">
        <v>808.71100000000001</v>
      </c>
      <c r="QK3">
        <v>0</v>
      </c>
      <c r="QM3">
        <v>148.58199999999999</v>
      </c>
      <c r="QN3">
        <v>798.274</v>
      </c>
      <c r="QP3">
        <v>0</v>
      </c>
      <c r="QQ3">
        <v>0</v>
      </c>
      <c r="QT3">
        <v>3419.0149999999999</v>
      </c>
      <c r="QV3">
        <v>2513.2220000000002</v>
      </c>
      <c r="QW3">
        <v>4552.62</v>
      </c>
      <c r="RH3">
        <v>3788.6529999999998</v>
      </c>
      <c r="RI3">
        <v>0</v>
      </c>
      <c r="RK3">
        <v>0</v>
      </c>
      <c r="RL3">
        <v>5475.6589999999997</v>
      </c>
      <c r="RP3">
        <v>90</v>
      </c>
      <c r="RQ3">
        <v>59.5</v>
      </c>
      <c r="RZ3">
        <v>4817.3370000000004</v>
      </c>
      <c r="SB3">
        <v>4817.3370000000004</v>
      </c>
      <c r="SF3">
        <v>25994.949000000001</v>
      </c>
      <c r="SH3">
        <v>17839.037</v>
      </c>
      <c r="SN3">
        <v>89.697999999999993</v>
      </c>
      <c r="SO3">
        <v>69.271000000000001</v>
      </c>
      <c r="SP3">
        <v>64.051000000000002</v>
      </c>
      <c r="SQ3">
        <v>55.354999999999997</v>
      </c>
      <c r="SR3">
        <v>52.429000000000002</v>
      </c>
      <c r="SS3">
        <v>330.80399999999997</v>
      </c>
      <c r="ST3">
        <v>60.307000000000002</v>
      </c>
      <c r="SU3">
        <v>531.25300000000004</v>
      </c>
      <c r="TA3">
        <v>4447.2049999999999</v>
      </c>
      <c r="TB3">
        <v>4447.1670000000004</v>
      </c>
      <c r="TN3">
        <v>563.03099999999995</v>
      </c>
      <c r="TO3">
        <v>470.93099999999998</v>
      </c>
      <c r="TP3">
        <v>0</v>
      </c>
      <c r="TX3">
        <v>185.73</v>
      </c>
      <c r="TZ3">
        <v>3574.95</v>
      </c>
      <c r="UA3">
        <v>4059.65</v>
      </c>
      <c r="UB3">
        <v>2.23</v>
      </c>
      <c r="UI3">
        <v>2.2200000000000002</v>
      </c>
      <c r="UR3">
        <v>122.81100000000001</v>
      </c>
      <c r="UV3">
        <v>50.47</v>
      </c>
      <c r="VI3">
        <v>6097.2449999999999</v>
      </c>
      <c r="VN3">
        <v>-124.468</v>
      </c>
      <c r="VO3">
        <v>-0.09</v>
      </c>
      <c r="VP3">
        <v>-0.09</v>
      </c>
      <c r="VQ3">
        <v>-151.56</v>
      </c>
      <c r="VR3">
        <v>-0.11</v>
      </c>
      <c r="VS3">
        <v>-0.11</v>
      </c>
      <c r="VT3">
        <v>-233.16900000000001</v>
      </c>
      <c r="VU3">
        <v>27.091999999999999</v>
      </c>
      <c r="VV3">
        <v>0.02</v>
      </c>
      <c r="VW3">
        <v>0.02</v>
      </c>
      <c r="VX3">
        <v>41.68</v>
      </c>
      <c r="WD3">
        <v>9834.9850000000006</v>
      </c>
      <c r="WL3">
        <v>7235.692</v>
      </c>
      <c r="WN3">
        <v>9834.9850000000006</v>
      </c>
      <c r="WV3">
        <v>5.9589999999999996</v>
      </c>
      <c r="WW3">
        <v>0</v>
      </c>
      <c r="WX3">
        <v>0</v>
      </c>
      <c r="XC3">
        <v>113.92700000000001</v>
      </c>
      <c r="XG3">
        <v>4.5999999999999999E-2</v>
      </c>
      <c r="XH3">
        <v>4.5999999999999999E-2</v>
      </c>
      <c r="XI3">
        <v>4.5999999999999999E-2</v>
      </c>
      <c r="XJ3">
        <v>4.5999999999999999E-2</v>
      </c>
      <c r="XK3">
        <v>0</v>
      </c>
      <c r="XL3">
        <v>1.099</v>
      </c>
      <c r="XY3">
        <v>-233.5</v>
      </c>
      <c r="XZ3">
        <v>-0.18</v>
      </c>
      <c r="YA3">
        <v>-0.18</v>
      </c>
      <c r="YC3">
        <v>-340.8</v>
      </c>
      <c r="YD3">
        <v>0</v>
      </c>
      <c r="YE3">
        <v>0</v>
      </c>
      <c r="YF3">
        <v>0</v>
      </c>
      <c r="YG3">
        <v>0</v>
      </c>
      <c r="YI3">
        <v>3131.0740000000001</v>
      </c>
      <c r="YJ3">
        <v>0</v>
      </c>
      <c r="YK3">
        <v>-61.957999999999998</v>
      </c>
      <c r="YL3">
        <v>271.988</v>
      </c>
      <c r="YM3">
        <v>0</v>
      </c>
      <c r="YN3">
        <v>132.34200000000001</v>
      </c>
      <c r="YO3">
        <v>2379.819</v>
      </c>
      <c r="YP3">
        <v>-624.86599999999999</v>
      </c>
      <c r="YQ3">
        <v>2379.819</v>
      </c>
      <c r="YT3">
        <v>3286.645</v>
      </c>
      <c r="YV3">
        <v>14584.035</v>
      </c>
      <c r="AAB3">
        <v>14584.035</v>
      </c>
      <c r="AAJ3">
        <v>8155.9120000000003</v>
      </c>
      <c r="AAK3">
        <v>0</v>
      </c>
      <c r="AAL3">
        <v>-910</v>
      </c>
      <c r="AAM3">
        <v>-0.68</v>
      </c>
      <c r="AAN3">
        <v>-0.69</v>
      </c>
      <c r="AAO3">
        <v>-1400</v>
      </c>
      <c r="AAP3">
        <v>0</v>
      </c>
      <c r="AAQ3">
        <v>2312.5920000000001</v>
      </c>
      <c r="AAR3">
        <v>1.73</v>
      </c>
      <c r="AAS3">
        <v>1.75</v>
      </c>
      <c r="AAT3">
        <v>2341.4160000000002</v>
      </c>
      <c r="AAZ3">
        <v>-4411.58</v>
      </c>
      <c r="ABE3">
        <v>215.37</v>
      </c>
      <c r="ABT3">
        <f t="shared" ref="ABT3:ABT11" si="0">CQ3-SH3</f>
        <v>8155.9120000000003</v>
      </c>
      <c r="ACF3">
        <v>0</v>
      </c>
      <c r="ACG3">
        <v>0</v>
      </c>
      <c r="ACI3">
        <v>0</v>
      </c>
      <c r="ACJ3">
        <v>0</v>
      </c>
      <c r="ACK3">
        <v>-33.213999999999999</v>
      </c>
      <c r="ACN3">
        <v>540.505</v>
      </c>
      <c r="ACO3">
        <v>0</v>
      </c>
      <c r="ACP3">
        <v>802.58100000000002</v>
      </c>
      <c r="ACQ3">
        <v>1187.451</v>
      </c>
      <c r="ACR3">
        <v>0</v>
      </c>
      <c r="ACS3">
        <v>1109.5350000000001</v>
      </c>
      <c r="ACT3">
        <v>1126.8389999999999</v>
      </c>
      <c r="ACU3">
        <v>-17.303999999999998</v>
      </c>
      <c r="ACV3">
        <v>1109.5350000000001</v>
      </c>
      <c r="ACW3">
        <v>0</v>
      </c>
      <c r="ACX3">
        <v>0</v>
      </c>
      <c r="ADA3">
        <v>159.48699999999999</v>
      </c>
      <c r="ADB3">
        <v>381.01799999999997</v>
      </c>
      <c r="ADC3">
        <v>1990.0319999999999</v>
      </c>
      <c r="ADD3">
        <v>4065.0479999999998</v>
      </c>
      <c r="ADE3">
        <v>2026.3789999999999</v>
      </c>
      <c r="ADF3">
        <v>-48.637</v>
      </c>
      <c r="ADG3">
        <v>0</v>
      </c>
      <c r="ADH3">
        <v>209.47900000000001</v>
      </c>
      <c r="ADI3">
        <v>535.79999999999995</v>
      </c>
      <c r="ADJ3">
        <v>0</v>
      </c>
      <c r="ADK3">
        <v>0</v>
      </c>
      <c r="ADL3">
        <v>1650.04</v>
      </c>
      <c r="AEB3">
        <v>0</v>
      </c>
      <c r="AGE3">
        <v>6120.1930000000002</v>
      </c>
      <c r="AGL3">
        <v>3788.6529999999998</v>
      </c>
      <c r="AGV3">
        <v>0</v>
      </c>
      <c r="AGW3">
        <v>0</v>
      </c>
      <c r="AGX3">
        <v>0</v>
      </c>
      <c r="AHC3">
        <v>382.15199999999999</v>
      </c>
      <c r="AHE3">
        <v>297.96499999999997</v>
      </c>
      <c r="AHH3">
        <v>2792.3789999999999</v>
      </c>
      <c r="AHO3">
        <v>10524.385</v>
      </c>
      <c r="AHQ3">
        <v>0.22</v>
      </c>
      <c r="AHR3">
        <v>0.22</v>
      </c>
      <c r="AHT3">
        <v>0</v>
      </c>
      <c r="AHU3">
        <v>208.5</v>
      </c>
      <c r="AHV3">
        <v>2080.1909999999998</v>
      </c>
      <c r="AHW3">
        <v>1869.6790000000001</v>
      </c>
      <c r="AHX3">
        <v>156</v>
      </c>
      <c r="AHZ3">
        <v>7090.6980000000003</v>
      </c>
      <c r="AIK3">
        <v>11</v>
      </c>
      <c r="AIL3" t="s">
        <v>992</v>
      </c>
      <c r="AIM3" t="s">
        <v>993</v>
      </c>
      <c r="AIN3" t="s">
        <v>994</v>
      </c>
      <c r="AIO3">
        <v>325412</v>
      </c>
      <c r="AIP3">
        <v>2834</v>
      </c>
      <c r="AIQ3">
        <v>1413431300</v>
      </c>
      <c r="AIR3">
        <v>0.92</v>
      </c>
      <c r="AIS3">
        <v>0.92</v>
      </c>
      <c r="AIT3">
        <v>37.4</v>
      </c>
      <c r="AIU3">
        <v>66.510000000000005</v>
      </c>
      <c r="AIV3">
        <v>28.25</v>
      </c>
      <c r="AIW3">
        <v>1</v>
      </c>
      <c r="AIX3">
        <v>1413431300</v>
      </c>
      <c r="AIY3">
        <v>0.92</v>
      </c>
      <c r="AIZ3">
        <v>0.92</v>
      </c>
      <c r="AJA3">
        <v>49594.457000000002</v>
      </c>
      <c r="AJB3">
        <v>37.4</v>
      </c>
      <c r="AJC3">
        <v>66.510000000000005</v>
      </c>
      <c r="AJD3">
        <v>28.25</v>
      </c>
      <c r="AJE3">
        <v>1</v>
      </c>
      <c r="AJF3">
        <v>1</v>
      </c>
      <c r="AJG3" t="s">
        <v>1014</v>
      </c>
      <c r="AJH3" t="s">
        <v>1015</v>
      </c>
      <c r="AJI3" t="s">
        <v>988</v>
      </c>
      <c r="AJJ3" t="s">
        <v>988</v>
      </c>
      <c r="AJK3" t="s">
        <v>988</v>
      </c>
      <c r="AJL3" t="s">
        <v>996</v>
      </c>
      <c r="AJM3" t="s">
        <v>988</v>
      </c>
      <c r="AJN3" t="s">
        <v>988</v>
      </c>
      <c r="AJO3" t="s">
        <v>988</v>
      </c>
      <c r="AJP3" t="s">
        <v>997</v>
      </c>
      <c r="AJQ3" t="s">
        <v>998</v>
      </c>
      <c r="AJR3" t="s">
        <v>999</v>
      </c>
      <c r="AJS3" t="s">
        <v>1000</v>
      </c>
      <c r="AJT3" t="s">
        <v>988</v>
      </c>
      <c r="AJU3" t="s">
        <v>1001</v>
      </c>
      <c r="AJV3" t="s">
        <v>1002</v>
      </c>
      <c r="AJW3" t="s">
        <v>1003</v>
      </c>
      <c r="AJX3">
        <v>12</v>
      </c>
      <c r="AJY3" t="s">
        <v>1004</v>
      </c>
      <c r="AJZ3" t="s">
        <v>1005</v>
      </c>
      <c r="AKA3" t="s">
        <v>1006</v>
      </c>
      <c r="AKB3" t="s">
        <v>1007</v>
      </c>
      <c r="AKC3" t="s">
        <v>983</v>
      </c>
      <c r="AKD3" t="s">
        <v>1008</v>
      </c>
      <c r="AKE3" t="s">
        <v>994</v>
      </c>
      <c r="AKF3" t="s">
        <v>1009</v>
      </c>
      <c r="AKG3" t="s">
        <v>1010</v>
      </c>
      <c r="AKH3" t="s">
        <v>988</v>
      </c>
      <c r="AKI3" t="s">
        <v>988</v>
      </c>
      <c r="AKJ3" t="s">
        <v>1001</v>
      </c>
      <c r="AKK3" t="s">
        <v>1011</v>
      </c>
      <c r="AKL3">
        <v>280</v>
      </c>
      <c r="AKM3">
        <v>905</v>
      </c>
      <c r="AKN3" t="s">
        <v>1012</v>
      </c>
      <c r="AKO3" t="s">
        <v>1013</v>
      </c>
      <c r="AKP3">
        <v>0</v>
      </c>
      <c r="AKQ3" t="s">
        <v>988</v>
      </c>
      <c r="AKR3" s="1">
        <v>40102</v>
      </c>
    </row>
    <row r="4" spans="1:981">
      <c r="A4" t="s">
        <v>980</v>
      </c>
      <c r="B4" s="2">
        <v>37986</v>
      </c>
      <c r="C4">
        <v>2003</v>
      </c>
      <c r="D4" t="s">
        <v>981</v>
      </c>
      <c r="E4" t="s">
        <v>982</v>
      </c>
      <c r="F4" t="s">
        <v>983</v>
      </c>
      <c r="G4" t="s">
        <v>984</v>
      </c>
      <c r="H4" t="s">
        <v>985</v>
      </c>
      <c r="I4" t="s">
        <v>986</v>
      </c>
      <c r="J4" t="s">
        <v>987</v>
      </c>
      <c r="K4" t="s">
        <v>988</v>
      </c>
      <c r="L4" t="s">
        <v>989</v>
      </c>
      <c r="M4" t="s">
        <v>988</v>
      </c>
      <c r="O4">
        <v>1</v>
      </c>
      <c r="P4">
        <v>1</v>
      </c>
      <c r="Q4" t="s">
        <v>988</v>
      </c>
      <c r="R4" t="s">
        <v>988</v>
      </c>
      <c r="S4" t="s">
        <v>990</v>
      </c>
      <c r="T4" t="s">
        <v>990</v>
      </c>
      <c r="U4">
        <v>1</v>
      </c>
      <c r="W4" t="s">
        <v>991</v>
      </c>
      <c r="X4">
        <v>12</v>
      </c>
      <c r="Y4">
        <v>1</v>
      </c>
      <c r="Z4" t="s">
        <v>988</v>
      </c>
      <c r="AA4" t="s">
        <v>988</v>
      </c>
      <c r="AB4">
        <v>12</v>
      </c>
      <c r="AC4">
        <v>7</v>
      </c>
      <c r="AD4">
        <v>5</v>
      </c>
      <c r="AE4" t="s">
        <v>988</v>
      </c>
      <c r="AF4" t="s">
        <v>988</v>
      </c>
      <c r="AG4">
        <v>3</v>
      </c>
      <c r="AH4" s="1">
        <v>37986</v>
      </c>
      <c r="AK4">
        <v>0</v>
      </c>
      <c r="AN4">
        <v>0</v>
      </c>
      <c r="AO4">
        <v>2840.3539999999998</v>
      </c>
      <c r="AP4">
        <v>2840.3539999999998</v>
      </c>
      <c r="AQ4">
        <v>-26.486999999999998</v>
      </c>
      <c r="AR4">
        <v>2840.3539999999998</v>
      </c>
      <c r="BD4">
        <v>14962.242</v>
      </c>
      <c r="BI4">
        <v>0</v>
      </c>
      <c r="BO4">
        <v>3457.502</v>
      </c>
      <c r="BP4">
        <v>-47.154000000000003</v>
      </c>
      <c r="BQ4">
        <v>0</v>
      </c>
      <c r="BR4">
        <v>-69.748000000000005</v>
      </c>
      <c r="BS4">
        <v>0</v>
      </c>
      <c r="BT4">
        <v>3457.502</v>
      </c>
      <c r="BV4">
        <v>110.078</v>
      </c>
      <c r="BW4">
        <v>3457.502</v>
      </c>
      <c r="BX4">
        <v>1010.749</v>
      </c>
      <c r="BY4">
        <v>469.661</v>
      </c>
      <c r="CD4">
        <v>0</v>
      </c>
      <c r="CG4">
        <v>0</v>
      </c>
      <c r="CJ4">
        <v>0</v>
      </c>
      <c r="CQ4">
        <v>31031.921999999999</v>
      </c>
      <c r="DH4">
        <v>6.9753999999999996</v>
      </c>
      <c r="DN4">
        <v>4764.3900000000003</v>
      </c>
      <c r="DP4">
        <v>1908.6610000000001</v>
      </c>
      <c r="DQ4">
        <v>1908.6610000000001</v>
      </c>
      <c r="DW4">
        <v>9294.3389999999999</v>
      </c>
      <c r="DX4">
        <v>9294.3389999999999</v>
      </c>
      <c r="DY4">
        <v>5343.2120000000004</v>
      </c>
      <c r="EH4">
        <v>6069.7939999999999</v>
      </c>
      <c r="EI4">
        <v>7180.0910000000003</v>
      </c>
      <c r="EJ4">
        <v>3126.19</v>
      </c>
      <c r="EU4">
        <v>0</v>
      </c>
      <c r="EV4">
        <v>0</v>
      </c>
      <c r="EW4">
        <v>0</v>
      </c>
      <c r="EX4">
        <v>0</v>
      </c>
      <c r="FJ4">
        <v>3839.203</v>
      </c>
      <c r="FR4">
        <v>1335.91</v>
      </c>
      <c r="FS4">
        <v>1332.452</v>
      </c>
      <c r="FT4">
        <v>1332.452</v>
      </c>
      <c r="FU4">
        <v>1330.2760000000001</v>
      </c>
      <c r="FV4">
        <v>57.353999999999999</v>
      </c>
      <c r="GB4">
        <v>444.15100000000001</v>
      </c>
      <c r="GC4">
        <v>0.33300000000000002</v>
      </c>
      <c r="GD4">
        <v>0</v>
      </c>
      <c r="GF4">
        <v>0</v>
      </c>
      <c r="GG4">
        <v>0</v>
      </c>
      <c r="GH4">
        <v>0</v>
      </c>
      <c r="GI4">
        <v>4.2000000000000003E-2</v>
      </c>
      <c r="GK4">
        <v>0</v>
      </c>
      <c r="GL4">
        <v>0</v>
      </c>
      <c r="GM4">
        <v>0</v>
      </c>
      <c r="GN4">
        <v>1091.25</v>
      </c>
      <c r="GO4">
        <v>1512.845</v>
      </c>
      <c r="GP4">
        <v>329.08800000000002</v>
      </c>
      <c r="GQ4">
        <v>12.553000000000001</v>
      </c>
      <c r="GR4">
        <v>0.45300000000000001</v>
      </c>
      <c r="GS4">
        <v>312.54599999999999</v>
      </c>
      <c r="HC4">
        <v>0</v>
      </c>
      <c r="HD4">
        <v>2051.1570000000002</v>
      </c>
      <c r="HE4">
        <v>1512.845</v>
      </c>
      <c r="HG4">
        <v>5820</v>
      </c>
      <c r="HH4">
        <v>139.11099999999999</v>
      </c>
      <c r="HJ4">
        <v>4478.232</v>
      </c>
      <c r="HL4">
        <v>8076.4290000000001</v>
      </c>
      <c r="HN4">
        <v>8358.9130000000005</v>
      </c>
      <c r="HO4">
        <v>0</v>
      </c>
      <c r="HP4">
        <v>0</v>
      </c>
      <c r="HQ4">
        <v>537.88300000000004</v>
      </c>
      <c r="HZ4">
        <v>3025.201</v>
      </c>
      <c r="IA4">
        <v>537.88300000000004</v>
      </c>
      <c r="IJ4">
        <v>3025.201</v>
      </c>
      <c r="IM4">
        <v>0</v>
      </c>
      <c r="IO4">
        <v>0</v>
      </c>
      <c r="IP4">
        <v>0</v>
      </c>
      <c r="IQ4">
        <v>9589.2739999999994</v>
      </c>
      <c r="IV4">
        <v>0</v>
      </c>
      <c r="IW4">
        <v>1223.1579999999999</v>
      </c>
      <c r="IX4">
        <v>1223.1579999999999</v>
      </c>
      <c r="JA4">
        <v>3.5000000000000003E-2</v>
      </c>
      <c r="JB4">
        <v>0</v>
      </c>
      <c r="JI4">
        <v>1223.193</v>
      </c>
      <c r="JJ4">
        <v>329.08800000000002</v>
      </c>
      <c r="JK4">
        <v>12.553000000000001</v>
      </c>
      <c r="JL4">
        <v>0.45300000000000001</v>
      </c>
      <c r="JM4">
        <v>312.54599999999999</v>
      </c>
      <c r="JO4">
        <v>3911.8389999999999</v>
      </c>
      <c r="JP4">
        <v>4449.7219999999998</v>
      </c>
      <c r="JS4">
        <v>52.384999999999998</v>
      </c>
      <c r="JT4">
        <v>1.54</v>
      </c>
      <c r="JU4">
        <v>1.54</v>
      </c>
      <c r="JV4">
        <v>1.54</v>
      </c>
      <c r="JW4">
        <v>1.54</v>
      </c>
      <c r="JX4">
        <v>0</v>
      </c>
      <c r="JY4">
        <v>0</v>
      </c>
      <c r="JZ4">
        <v>0</v>
      </c>
      <c r="KA4">
        <v>0</v>
      </c>
      <c r="KB4">
        <v>0</v>
      </c>
      <c r="KF4">
        <v>28.036999999999999</v>
      </c>
      <c r="KG4">
        <v>4130.8379999999997</v>
      </c>
      <c r="KH4">
        <v>3188.2730000000001</v>
      </c>
      <c r="KJ4">
        <v>4184.2920000000004</v>
      </c>
      <c r="KK4">
        <v>0</v>
      </c>
      <c r="KL4">
        <v>0</v>
      </c>
      <c r="KM4">
        <v>0</v>
      </c>
      <c r="KN4">
        <v>182.84899999999999</v>
      </c>
      <c r="KU4">
        <v>-76.522000000000006</v>
      </c>
      <c r="KX4">
        <v>168.983</v>
      </c>
      <c r="LK4">
        <v>1439.7360000000001</v>
      </c>
      <c r="LL4">
        <v>1439.7360000000001</v>
      </c>
      <c r="LS4">
        <v>3817.9929999999999</v>
      </c>
      <c r="LT4">
        <v>0</v>
      </c>
      <c r="LZ4">
        <v>558.69399999999996</v>
      </c>
      <c r="MA4">
        <v>732.13</v>
      </c>
      <c r="MB4">
        <v>0.55000000000000004</v>
      </c>
      <c r="MC4">
        <v>0.55000000000000004</v>
      </c>
      <c r="MD4">
        <v>1126.354</v>
      </c>
      <c r="ME4">
        <v>0.42</v>
      </c>
      <c r="MF4">
        <v>0.42</v>
      </c>
      <c r="MH4">
        <v>860.55399999999997</v>
      </c>
      <c r="MK4">
        <v>12011.429</v>
      </c>
      <c r="NN4">
        <v>2051.192</v>
      </c>
      <c r="NO4">
        <v>2051.1570000000002</v>
      </c>
      <c r="NQ4">
        <v>2051.192</v>
      </c>
      <c r="NR4">
        <v>2051.1570000000002</v>
      </c>
      <c r="NU4">
        <v>17370.810000000001</v>
      </c>
      <c r="OA4">
        <v>79.363</v>
      </c>
      <c r="OE4">
        <v>3951.127</v>
      </c>
      <c r="OF4">
        <v>133.13399999999999</v>
      </c>
      <c r="OG4">
        <v>115.8</v>
      </c>
      <c r="OH4">
        <v>299.7</v>
      </c>
      <c r="OI4">
        <v>-245.453</v>
      </c>
      <c r="OJ4">
        <v>821.63699999999994</v>
      </c>
      <c r="OK4">
        <v>0</v>
      </c>
      <c r="OP4">
        <v>448.63099999999997</v>
      </c>
      <c r="OQ4">
        <v>2412.1840000000002</v>
      </c>
      <c r="OR4">
        <v>1141.9159999999999</v>
      </c>
      <c r="QK4">
        <v>0</v>
      </c>
      <c r="QM4">
        <v>24.774999999999999</v>
      </c>
      <c r="QN4">
        <v>402.69200000000001</v>
      </c>
      <c r="QP4">
        <v>0</v>
      </c>
      <c r="QQ4">
        <v>0</v>
      </c>
      <c r="QT4">
        <v>18.067</v>
      </c>
      <c r="QV4">
        <v>1110.297</v>
      </c>
      <c r="QW4">
        <v>-55.881</v>
      </c>
      <c r="RH4">
        <v>5461.835</v>
      </c>
      <c r="RI4">
        <v>0</v>
      </c>
      <c r="RK4">
        <v>0</v>
      </c>
      <c r="RL4">
        <v>8429.51</v>
      </c>
      <c r="RP4">
        <v>74</v>
      </c>
      <c r="RQ4">
        <v>90</v>
      </c>
      <c r="RZ4">
        <v>5231.6019999999999</v>
      </c>
      <c r="SB4">
        <v>5231.6019999999999</v>
      </c>
      <c r="SF4">
        <v>31031.921999999999</v>
      </c>
      <c r="SH4">
        <v>21737.541000000001</v>
      </c>
      <c r="SN4">
        <v>69.774000000000001</v>
      </c>
      <c r="SO4">
        <v>64.793999999999997</v>
      </c>
      <c r="SP4">
        <v>55.835000000000001</v>
      </c>
      <c r="SQ4">
        <v>47.54</v>
      </c>
      <c r="SR4">
        <v>44.289000000000001</v>
      </c>
      <c r="SS4">
        <v>282.23200000000003</v>
      </c>
      <c r="ST4">
        <v>68</v>
      </c>
      <c r="SU4">
        <v>23.919</v>
      </c>
      <c r="TA4">
        <v>2051.192</v>
      </c>
      <c r="TB4">
        <v>2051.1570000000002</v>
      </c>
      <c r="TN4">
        <v>527.42700000000002</v>
      </c>
      <c r="TO4">
        <v>448.06400000000002</v>
      </c>
      <c r="TP4">
        <v>0</v>
      </c>
      <c r="TX4">
        <v>2911.1030000000001</v>
      </c>
      <c r="TZ4">
        <v>3911.8389999999999</v>
      </c>
      <c r="UA4">
        <v>4449.7219999999998</v>
      </c>
      <c r="UB4">
        <v>2.4500000000000002</v>
      </c>
      <c r="UI4">
        <v>2.4500000000000002</v>
      </c>
      <c r="UR4">
        <v>133.142</v>
      </c>
      <c r="UV4">
        <v>50.05</v>
      </c>
      <c r="VI4">
        <v>2361.6120000000001</v>
      </c>
      <c r="VN4">
        <v>71.206000000000003</v>
      </c>
      <c r="VO4">
        <v>0.05</v>
      </c>
      <c r="VP4">
        <v>0.05</v>
      </c>
      <c r="VQ4">
        <v>0</v>
      </c>
      <c r="VR4">
        <v>0</v>
      </c>
      <c r="VS4">
        <v>0</v>
      </c>
      <c r="VT4">
        <v>0</v>
      </c>
      <c r="VU4">
        <v>71.206000000000003</v>
      </c>
      <c r="VV4">
        <v>0.05</v>
      </c>
      <c r="VW4">
        <v>0.05</v>
      </c>
      <c r="VX4">
        <v>109.548</v>
      </c>
      <c r="WD4">
        <v>11686.252</v>
      </c>
      <c r="WL4">
        <v>8661.0509999999995</v>
      </c>
      <c r="WN4">
        <v>11686.252</v>
      </c>
      <c r="WV4">
        <v>10.695</v>
      </c>
      <c r="WW4">
        <v>0.01</v>
      </c>
      <c r="WX4">
        <v>0.01</v>
      </c>
      <c r="XC4">
        <v>0</v>
      </c>
      <c r="XG4">
        <v>4.2000000000000003E-2</v>
      </c>
      <c r="XH4">
        <v>4.2000000000000003E-2</v>
      </c>
      <c r="XI4">
        <v>4.2000000000000003E-2</v>
      </c>
      <c r="XJ4">
        <v>4.2000000000000003E-2</v>
      </c>
      <c r="XK4">
        <v>0</v>
      </c>
      <c r="XL4">
        <v>1.016</v>
      </c>
      <c r="YD4">
        <v>0</v>
      </c>
      <c r="YE4">
        <v>0</v>
      </c>
      <c r="YF4">
        <v>0</v>
      </c>
      <c r="YG4">
        <v>0</v>
      </c>
      <c r="YI4">
        <v>4085.7979999999998</v>
      </c>
      <c r="YJ4">
        <v>0</v>
      </c>
      <c r="YK4">
        <v>-116.902</v>
      </c>
      <c r="YL4">
        <v>69.628</v>
      </c>
      <c r="YM4">
        <v>0</v>
      </c>
      <c r="YN4">
        <v>149.79499999999999</v>
      </c>
      <c r="YO4">
        <v>2529.6129999999998</v>
      </c>
      <c r="YP4">
        <v>66.495999999999995</v>
      </c>
      <c r="YQ4">
        <v>2529.6129999999998</v>
      </c>
      <c r="YT4">
        <v>4112.2849999999999</v>
      </c>
      <c r="YV4">
        <v>15850.632</v>
      </c>
      <c r="AAB4">
        <v>15850.632</v>
      </c>
      <c r="AAJ4">
        <v>9294.3809999999994</v>
      </c>
      <c r="AAK4">
        <v>0</v>
      </c>
      <c r="AAL4">
        <v>-1300</v>
      </c>
      <c r="AAM4">
        <v>-0.98</v>
      </c>
      <c r="AAN4">
        <v>-0.98</v>
      </c>
      <c r="AAO4">
        <v>-2000</v>
      </c>
      <c r="AAP4">
        <v>1579.9169999999999</v>
      </c>
      <c r="AAQ4">
        <v>2379.2420000000002</v>
      </c>
      <c r="AAR4">
        <v>1.78</v>
      </c>
      <c r="AAS4">
        <v>1.79</v>
      </c>
      <c r="AAT4">
        <v>-1779.3510000000001</v>
      </c>
      <c r="AAU4">
        <v>-0.35</v>
      </c>
      <c r="AAV4">
        <v>-0.35</v>
      </c>
      <c r="AAW4">
        <v>-466.44099999999997</v>
      </c>
      <c r="AAX4">
        <v>-639.90499999999997</v>
      </c>
      <c r="AAZ4">
        <v>-1203.6179999999999</v>
      </c>
      <c r="ABE4">
        <v>126.895</v>
      </c>
      <c r="ABT4">
        <f t="shared" si="0"/>
        <v>9294.3809999999976</v>
      </c>
      <c r="ACF4">
        <v>0</v>
      </c>
      <c r="ACG4">
        <v>0</v>
      </c>
      <c r="ACI4">
        <v>0</v>
      </c>
      <c r="ACJ4">
        <v>0</v>
      </c>
      <c r="ACK4">
        <v>115.99</v>
      </c>
      <c r="ACL4">
        <v>0</v>
      </c>
      <c r="ACN4">
        <v>727.42499999999995</v>
      </c>
      <c r="ACO4">
        <v>0</v>
      </c>
      <c r="ACP4">
        <v>1273.557</v>
      </c>
      <c r="ACQ4">
        <v>1457.501</v>
      </c>
      <c r="ACR4">
        <v>0</v>
      </c>
      <c r="ACS4">
        <v>-433.99400000000003</v>
      </c>
      <c r="ACT4">
        <v>-405.58699999999999</v>
      </c>
      <c r="ACU4">
        <v>-11.417999999999999</v>
      </c>
      <c r="ACV4">
        <v>-417.005</v>
      </c>
      <c r="ACW4">
        <v>0</v>
      </c>
      <c r="ACX4">
        <v>0</v>
      </c>
      <c r="ADA4">
        <v>239.006</v>
      </c>
      <c r="ADB4">
        <v>488.41899999999998</v>
      </c>
      <c r="ADC4">
        <v>2731.058</v>
      </c>
      <c r="ADD4">
        <v>3926.306</v>
      </c>
      <c r="ADE4">
        <v>1164.0409999999999</v>
      </c>
      <c r="ADF4">
        <v>-31.207000000000001</v>
      </c>
      <c r="ADG4">
        <v>0</v>
      </c>
      <c r="ADH4">
        <v>444.08100000000002</v>
      </c>
      <c r="ADI4">
        <v>576.9</v>
      </c>
      <c r="ADJ4">
        <v>0</v>
      </c>
      <c r="ADK4">
        <v>0</v>
      </c>
      <c r="ADL4">
        <v>310.42</v>
      </c>
      <c r="AEB4">
        <v>0</v>
      </c>
      <c r="AGE4">
        <v>6532.732</v>
      </c>
      <c r="AGL4">
        <v>5461.835</v>
      </c>
      <c r="AGV4">
        <v>0</v>
      </c>
      <c r="AGW4">
        <v>0</v>
      </c>
      <c r="AGX4">
        <v>0</v>
      </c>
      <c r="AHC4">
        <v>298.303</v>
      </c>
      <c r="AHE4">
        <v>321.68599999999998</v>
      </c>
      <c r="AHH4">
        <v>3003.5549999999998</v>
      </c>
      <c r="AHO4">
        <v>11400.91</v>
      </c>
      <c r="AHQ4">
        <v>0.25</v>
      </c>
      <c r="AHR4">
        <v>0.24</v>
      </c>
      <c r="AHT4">
        <v>0</v>
      </c>
      <c r="AHU4">
        <v>302.39400000000001</v>
      </c>
      <c r="AHV4">
        <v>2093.5329999999999</v>
      </c>
      <c r="AHW4">
        <v>2080.1909999999998</v>
      </c>
      <c r="AHX4">
        <v>133.6</v>
      </c>
      <c r="AHZ4">
        <v>7561.7070000000003</v>
      </c>
      <c r="AIK4">
        <v>11</v>
      </c>
      <c r="AIL4" t="s">
        <v>992</v>
      </c>
      <c r="AIM4" t="s">
        <v>993</v>
      </c>
      <c r="AIN4" t="s">
        <v>994</v>
      </c>
      <c r="AIO4">
        <v>325412</v>
      </c>
      <c r="AIP4">
        <v>2834</v>
      </c>
      <c r="AIQ4">
        <v>1319411598</v>
      </c>
      <c r="AIR4">
        <v>0.92</v>
      </c>
      <c r="AIS4">
        <v>0.92</v>
      </c>
      <c r="AIT4">
        <v>42.45</v>
      </c>
      <c r="AIU4">
        <v>49.95</v>
      </c>
      <c r="AIV4">
        <v>32.75</v>
      </c>
      <c r="AIW4">
        <v>1</v>
      </c>
      <c r="AIX4">
        <v>1319411598</v>
      </c>
      <c r="AIY4">
        <v>0.92</v>
      </c>
      <c r="AIZ4">
        <v>0.92</v>
      </c>
      <c r="AJA4">
        <v>56562.587399999997</v>
      </c>
      <c r="AJB4">
        <v>42.45</v>
      </c>
      <c r="AJC4">
        <v>49.95</v>
      </c>
      <c r="AJD4">
        <v>32.75</v>
      </c>
      <c r="AJE4">
        <v>1</v>
      </c>
      <c r="AJF4">
        <v>1</v>
      </c>
      <c r="AJG4" t="s">
        <v>1014</v>
      </c>
      <c r="AJH4" t="s">
        <v>1015</v>
      </c>
      <c r="AJI4" t="s">
        <v>988</v>
      </c>
      <c r="AJJ4" t="s">
        <v>991</v>
      </c>
      <c r="AJK4" t="s">
        <v>991</v>
      </c>
      <c r="AJL4" t="s">
        <v>996</v>
      </c>
      <c r="AJM4" t="s">
        <v>988</v>
      </c>
      <c r="AJN4" t="s">
        <v>988</v>
      </c>
      <c r="AJO4" t="s">
        <v>988</v>
      </c>
      <c r="AJP4" t="s">
        <v>997</v>
      </c>
      <c r="AJQ4" t="s">
        <v>998</v>
      </c>
      <c r="AJR4" t="s">
        <v>999</v>
      </c>
      <c r="AJS4" t="s">
        <v>1000</v>
      </c>
      <c r="AJT4" t="s">
        <v>988</v>
      </c>
      <c r="AJU4" t="s">
        <v>1001</v>
      </c>
      <c r="AJV4" t="s">
        <v>1002</v>
      </c>
      <c r="AJW4" t="s">
        <v>1003</v>
      </c>
      <c r="AJX4">
        <v>12</v>
      </c>
      <c r="AJY4" t="s">
        <v>1004</v>
      </c>
      <c r="AJZ4" t="s">
        <v>1005</v>
      </c>
      <c r="AKA4" t="s">
        <v>1006</v>
      </c>
      <c r="AKB4" t="s">
        <v>1007</v>
      </c>
      <c r="AKC4" t="s">
        <v>983</v>
      </c>
      <c r="AKD4" t="s">
        <v>1008</v>
      </c>
      <c r="AKE4" t="s">
        <v>994</v>
      </c>
      <c r="AKF4" t="s">
        <v>1009</v>
      </c>
      <c r="AKG4" t="s">
        <v>1010</v>
      </c>
      <c r="AKH4" t="s">
        <v>988</v>
      </c>
      <c r="AKI4" t="s">
        <v>988</v>
      </c>
      <c r="AKJ4" t="s">
        <v>1001</v>
      </c>
      <c r="AKK4" t="s">
        <v>1011</v>
      </c>
      <c r="AKL4">
        <v>280</v>
      </c>
      <c r="AKM4">
        <v>905</v>
      </c>
      <c r="AKN4" t="s">
        <v>1012</v>
      </c>
      <c r="AKO4" t="s">
        <v>1013</v>
      </c>
      <c r="AKP4">
        <v>0</v>
      </c>
      <c r="AKQ4" t="s">
        <v>988</v>
      </c>
      <c r="AKR4" s="1">
        <v>40102</v>
      </c>
    </row>
    <row r="5" spans="1:981">
      <c r="A5" t="s">
        <v>980</v>
      </c>
      <c r="B5" s="2">
        <v>38352</v>
      </c>
      <c r="C5">
        <v>2004</v>
      </c>
      <c r="D5" t="s">
        <v>981</v>
      </c>
      <c r="E5" t="s">
        <v>982</v>
      </c>
      <c r="F5" t="s">
        <v>983</v>
      </c>
      <c r="G5" t="s">
        <v>984</v>
      </c>
      <c r="H5" t="s">
        <v>985</v>
      </c>
      <c r="I5" t="s">
        <v>986</v>
      </c>
      <c r="J5" t="s">
        <v>987</v>
      </c>
      <c r="K5" t="s">
        <v>988</v>
      </c>
      <c r="L5" t="s">
        <v>989</v>
      </c>
      <c r="M5" t="s">
        <v>988</v>
      </c>
      <c r="O5">
        <v>1</v>
      </c>
      <c r="P5">
        <v>1</v>
      </c>
      <c r="Q5" t="s">
        <v>988</v>
      </c>
      <c r="R5" t="s">
        <v>988</v>
      </c>
      <c r="S5" t="s">
        <v>990</v>
      </c>
      <c r="T5" t="s">
        <v>990</v>
      </c>
      <c r="U5">
        <v>1</v>
      </c>
      <c r="W5" t="s">
        <v>991</v>
      </c>
      <c r="X5">
        <v>12</v>
      </c>
      <c r="Y5">
        <v>1</v>
      </c>
      <c r="Z5" t="s">
        <v>988</v>
      </c>
      <c r="AA5" t="s">
        <v>988</v>
      </c>
      <c r="AB5">
        <v>12</v>
      </c>
      <c r="AC5">
        <v>7</v>
      </c>
      <c r="AD5">
        <v>5</v>
      </c>
      <c r="AE5" t="s">
        <v>988</v>
      </c>
      <c r="AF5" t="s">
        <v>988</v>
      </c>
      <c r="AG5">
        <v>3</v>
      </c>
      <c r="AH5" s="1">
        <v>38352</v>
      </c>
      <c r="AK5">
        <v>0</v>
      </c>
      <c r="AN5">
        <v>0</v>
      </c>
      <c r="AO5">
        <v>2672.3270000000002</v>
      </c>
      <c r="AP5">
        <v>2672.3270000000002</v>
      </c>
      <c r="AQ5">
        <v>467.15199999999999</v>
      </c>
      <c r="AR5">
        <v>2672.3270000000002</v>
      </c>
      <c r="BD5">
        <v>14438.029</v>
      </c>
      <c r="BI5">
        <v>0</v>
      </c>
      <c r="BJ5">
        <v>40.832000000000001</v>
      </c>
      <c r="BO5">
        <v>5598.5550000000003</v>
      </c>
      <c r="BP5">
        <v>-36.799999999999997</v>
      </c>
      <c r="BQ5">
        <v>0</v>
      </c>
      <c r="BR5">
        <v>-30.129000000000001</v>
      </c>
      <c r="BS5">
        <v>0</v>
      </c>
      <c r="BT5">
        <v>5598.5550000000003</v>
      </c>
      <c r="BV5">
        <v>38.402999999999999</v>
      </c>
      <c r="BW5">
        <v>5598.5550000000003</v>
      </c>
      <c r="BX5">
        <v>949.25099999999998</v>
      </c>
      <c r="BY5">
        <v>-144.161</v>
      </c>
      <c r="CD5">
        <v>0</v>
      </c>
      <c r="CG5">
        <v>0</v>
      </c>
      <c r="CJ5">
        <v>0</v>
      </c>
      <c r="CQ5">
        <v>33629.703999999998</v>
      </c>
      <c r="DH5">
        <v>7.3761999999999999</v>
      </c>
      <c r="DN5">
        <v>4817.0240000000003</v>
      </c>
      <c r="DP5">
        <v>1255.2750000000001</v>
      </c>
      <c r="DQ5">
        <v>1255.2750000000001</v>
      </c>
      <c r="DW5">
        <v>9847.8629999999994</v>
      </c>
      <c r="DX5">
        <v>9847.8629999999994</v>
      </c>
      <c r="DY5">
        <v>5779.0929999999998</v>
      </c>
      <c r="EH5">
        <v>4743.57</v>
      </c>
      <c r="EI5">
        <v>6489.1279999999997</v>
      </c>
      <c r="EJ5">
        <v>-1326.2239999999999</v>
      </c>
      <c r="EM5">
        <v>1233.9970000000001</v>
      </c>
      <c r="EN5">
        <v>451.892</v>
      </c>
      <c r="EO5">
        <v>10.353999999999999</v>
      </c>
      <c r="EQ5">
        <v>0</v>
      </c>
      <c r="ER5">
        <v>39.619</v>
      </c>
      <c r="ES5">
        <v>-8.2260000000000009</v>
      </c>
      <c r="ET5">
        <v>1727.636</v>
      </c>
      <c r="EU5">
        <v>0</v>
      </c>
      <c r="EV5">
        <v>0</v>
      </c>
      <c r="EW5">
        <v>0</v>
      </c>
      <c r="EX5">
        <v>0</v>
      </c>
      <c r="FJ5">
        <v>4324.87</v>
      </c>
      <c r="FR5">
        <v>1354.489</v>
      </c>
      <c r="FS5">
        <v>1335.0920000000001</v>
      </c>
      <c r="FT5">
        <v>1335.0920000000001</v>
      </c>
      <c r="FU5">
        <v>1333.691</v>
      </c>
      <c r="FV5">
        <v>53.6</v>
      </c>
      <c r="GB5">
        <v>445.03100000000001</v>
      </c>
      <c r="GC5">
        <v>0.33300000000000002</v>
      </c>
      <c r="GD5">
        <v>0</v>
      </c>
      <c r="GF5">
        <v>0</v>
      </c>
      <c r="GG5">
        <v>0</v>
      </c>
      <c r="GH5">
        <v>0</v>
      </c>
      <c r="GI5">
        <v>1020.04</v>
      </c>
      <c r="GK5">
        <v>1020</v>
      </c>
      <c r="GL5">
        <v>0</v>
      </c>
      <c r="GM5">
        <v>1020</v>
      </c>
      <c r="GN5">
        <v>70.25</v>
      </c>
      <c r="GO5">
        <v>330.70600000000002</v>
      </c>
      <c r="GP5">
        <v>13.006</v>
      </c>
      <c r="GQ5">
        <v>0.71499999999999997</v>
      </c>
      <c r="GR5">
        <v>307.34100000000001</v>
      </c>
      <c r="GS5">
        <v>7.8970000000000002</v>
      </c>
      <c r="HC5">
        <v>5.2670000000000003</v>
      </c>
      <c r="HD5">
        <v>1239.231</v>
      </c>
      <c r="HE5">
        <v>330.70600000000002</v>
      </c>
      <c r="HG5">
        <v>0</v>
      </c>
      <c r="HH5">
        <v>29.234000000000002</v>
      </c>
      <c r="HI5">
        <v>6570</v>
      </c>
      <c r="HJ5">
        <v>1506.587</v>
      </c>
      <c r="HL5">
        <v>7792.3109999999997</v>
      </c>
      <c r="HN5">
        <v>7003.5330000000004</v>
      </c>
      <c r="HO5">
        <v>0</v>
      </c>
      <c r="HP5">
        <v>0</v>
      </c>
      <c r="HQ5">
        <v>622.399</v>
      </c>
      <c r="HZ5">
        <v>3553.0010000000002</v>
      </c>
      <c r="IA5">
        <v>622.399</v>
      </c>
      <c r="IJ5">
        <v>3553.0010000000002</v>
      </c>
      <c r="IM5">
        <v>0</v>
      </c>
      <c r="IO5">
        <v>0</v>
      </c>
      <c r="IP5">
        <v>0</v>
      </c>
      <c r="IQ5">
        <v>8123.0169999999998</v>
      </c>
      <c r="IV5">
        <v>0</v>
      </c>
      <c r="IW5">
        <v>1227.0340000000001</v>
      </c>
      <c r="IX5">
        <v>1227.001</v>
      </c>
      <c r="JA5">
        <v>3.3000000000000002E-2</v>
      </c>
      <c r="JB5">
        <v>0</v>
      </c>
      <c r="JI5">
        <v>1227.0340000000001</v>
      </c>
      <c r="JJ5">
        <v>13.006</v>
      </c>
      <c r="JK5">
        <v>0.71499999999999997</v>
      </c>
      <c r="JL5">
        <v>307.34100000000001</v>
      </c>
      <c r="JM5">
        <v>7.8970000000000002</v>
      </c>
      <c r="JO5">
        <v>4295.8580000000002</v>
      </c>
      <c r="JP5">
        <v>4918.2569999999996</v>
      </c>
      <c r="JS5">
        <v>51.401000000000003</v>
      </c>
      <c r="JT5">
        <v>0.91</v>
      </c>
      <c r="JU5">
        <v>0.91</v>
      </c>
      <c r="JV5">
        <v>0.93</v>
      </c>
      <c r="JW5">
        <v>0.93</v>
      </c>
      <c r="JX5">
        <v>0</v>
      </c>
      <c r="JY5">
        <v>0</v>
      </c>
      <c r="JZ5">
        <v>0</v>
      </c>
      <c r="KA5">
        <v>0</v>
      </c>
      <c r="KB5">
        <v>0</v>
      </c>
      <c r="KF5">
        <v>22.073</v>
      </c>
      <c r="KG5">
        <v>4630.91</v>
      </c>
      <c r="KH5">
        <v>3600.9929999999999</v>
      </c>
      <c r="KJ5">
        <v>4657.7160000000003</v>
      </c>
      <c r="KK5">
        <v>0</v>
      </c>
      <c r="KL5">
        <v>0</v>
      </c>
      <c r="KM5">
        <v>0</v>
      </c>
      <c r="KN5">
        <v>187.732</v>
      </c>
      <c r="KU5">
        <v>0</v>
      </c>
      <c r="KX5">
        <v>-2676.1480000000001</v>
      </c>
      <c r="LK5">
        <v>3026.1640000000002</v>
      </c>
      <c r="LL5">
        <v>3026.1640000000002</v>
      </c>
      <c r="LS5">
        <v>3856.41</v>
      </c>
      <c r="MA5">
        <v>98.084999999999994</v>
      </c>
      <c r="MB5">
        <v>7.0000000000000007E-2</v>
      </c>
      <c r="MC5">
        <v>7.0000000000000007E-2</v>
      </c>
      <c r="MD5">
        <v>150.9</v>
      </c>
      <c r="MK5">
        <v>13033.157999999999</v>
      </c>
      <c r="NN5">
        <v>1233.9970000000001</v>
      </c>
      <c r="NO5">
        <v>1233.9639999999999</v>
      </c>
      <c r="NQ5">
        <v>1233.9970000000001</v>
      </c>
      <c r="NR5">
        <v>1233.9639999999999</v>
      </c>
      <c r="NU5">
        <v>17640.214</v>
      </c>
      <c r="OA5">
        <v>111.29300000000001</v>
      </c>
      <c r="OE5">
        <v>4068.77</v>
      </c>
      <c r="OF5">
        <v>212.36</v>
      </c>
      <c r="OG5">
        <v>86.75</v>
      </c>
      <c r="OH5">
        <v>270.7</v>
      </c>
      <c r="OI5">
        <v>4.2949999999999999</v>
      </c>
      <c r="OJ5">
        <v>851.05899999999997</v>
      </c>
      <c r="OK5">
        <v>0</v>
      </c>
      <c r="OP5">
        <v>286.70499999999998</v>
      </c>
      <c r="OQ5">
        <v>2478.009</v>
      </c>
      <c r="OR5">
        <v>1340.2449999999999</v>
      </c>
      <c r="QK5">
        <v>0</v>
      </c>
      <c r="QM5">
        <v>73.472999999999999</v>
      </c>
      <c r="QN5">
        <v>351.87299999999999</v>
      </c>
      <c r="QP5">
        <v>0</v>
      </c>
      <c r="QQ5">
        <v>0</v>
      </c>
      <c r="QT5">
        <v>-1550.8920000000001</v>
      </c>
      <c r="QV5">
        <v>1745.558</v>
      </c>
      <c r="QW5">
        <v>-647.49</v>
      </c>
      <c r="RH5">
        <v>7051.5569999999998</v>
      </c>
      <c r="RI5">
        <v>0</v>
      </c>
      <c r="RK5">
        <v>0</v>
      </c>
      <c r="RL5">
        <v>8535.5419999999995</v>
      </c>
      <c r="RP5">
        <v>89.6</v>
      </c>
      <c r="RQ5">
        <v>74</v>
      </c>
      <c r="RZ5">
        <v>7332.5789999999997</v>
      </c>
      <c r="SB5">
        <v>7332.5789999999997</v>
      </c>
      <c r="SF5">
        <v>33629.703999999998</v>
      </c>
      <c r="SH5">
        <v>23781.800999999999</v>
      </c>
      <c r="SN5">
        <v>97.9</v>
      </c>
      <c r="SO5">
        <v>79.400000000000006</v>
      </c>
      <c r="SP5">
        <v>65.099999999999994</v>
      </c>
      <c r="SQ5">
        <v>49.6</v>
      </c>
      <c r="SR5">
        <v>42.4</v>
      </c>
      <c r="SS5">
        <v>334.4</v>
      </c>
      <c r="ST5">
        <v>120.6</v>
      </c>
      <c r="SU5">
        <v>15.693</v>
      </c>
      <c r="TA5">
        <v>1233.9970000000001</v>
      </c>
      <c r="TB5">
        <v>1233.9639999999999</v>
      </c>
      <c r="TN5">
        <v>528.14300000000003</v>
      </c>
      <c r="TO5">
        <v>416.85</v>
      </c>
      <c r="TP5">
        <v>0</v>
      </c>
      <c r="TU5">
        <v>407.6</v>
      </c>
      <c r="TV5">
        <v>0.3</v>
      </c>
      <c r="TW5">
        <v>0.31</v>
      </c>
      <c r="TX5">
        <v>2878.7429999999999</v>
      </c>
      <c r="TZ5">
        <v>4295.8580000000002</v>
      </c>
      <c r="UA5">
        <v>4918.2569999999996</v>
      </c>
      <c r="UB5">
        <v>2.66</v>
      </c>
      <c r="UI5">
        <v>2.62</v>
      </c>
      <c r="UJ5">
        <v>7.3949999999999996</v>
      </c>
      <c r="UK5">
        <v>2.2999999999999998</v>
      </c>
      <c r="UL5">
        <v>102.318</v>
      </c>
      <c r="UM5">
        <v>2.3730000000000002</v>
      </c>
      <c r="UN5">
        <v>11.92</v>
      </c>
      <c r="UO5">
        <v>23.542999999999999</v>
      </c>
      <c r="UP5">
        <v>5</v>
      </c>
      <c r="UQ5">
        <v>133.142</v>
      </c>
      <c r="UR5">
        <v>146.917</v>
      </c>
      <c r="US5">
        <v>50.05</v>
      </c>
      <c r="UT5">
        <v>50.04</v>
      </c>
      <c r="UU5">
        <v>24.23</v>
      </c>
      <c r="UV5">
        <v>48.84</v>
      </c>
      <c r="UW5">
        <v>40.07</v>
      </c>
      <c r="UX5">
        <v>51.56</v>
      </c>
      <c r="UY5">
        <v>3.5</v>
      </c>
      <c r="UZ5">
        <v>36</v>
      </c>
      <c r="VI5">
        <v>-129.84700000000001</v>
      </c>
      <c r="VJ5">
        <v>-2936.5810000000001</v>
      </c>
      <c r="VK5">
        <v>2806.7339999999999</v>
      </c>
      <c r="VN5">
        <v>37.286999999999999</v>
      </c>
      <c r="VO5">
        <v>0.03</v>
      </c>
      <c r="VP5">
        <v>0.03</v>
      </c>
      <c r="VQ5">
        <v>0</v>
      </c>
      <c r="VR5">
        <v>0</v>
      </c>
      <c r="VS5">
        <v>0</v>
      </c>
      <c r="VT5">
        <v>0</v>
      </c>
      <c r="VU5">
        <v>37.286999999999999</v>
      </c>
      <c r="VV5">
        <v>0.03</v>
      </c>
      <c r="VW5">
        <v>0.03</v>
      </c>
      <c r="VX5">
        <v>57.363999999999997</v>
      </c>
      <c r="WA5">
        <v>1.6E-2</v>
      </c>
      <c r="WD5">
        <v>13077.351000000001</v>
      </c>
      <c r="WL5">
        <v>9524.35</v>
      </c>
      <c r="WN5">
        <v>13077.351000000001</v>
      </c>
      <c r="WV5">
        <v>3.2959999999999998</v>
      </c>
      <c r="WW5">
        <v>0</v>
      </c>
      <c r="WX5">
        <v>0</v>
      </c>
      <c r="XB5">
        <v>0</v>
      </c>
      <c r="XC5">
        <v>0</v>
      </c>
      <c r="XG5">
        <v>0.04</v>
      </c>
      <c r="XH5">
        <v>0.04</v>
      </c>
      <c r="XI5">
        <v>0.04</v>
      </c>
      <c r="XJ5">
        <v>0.04</v>
      </c>
      <c r="XK5">
        <v>0</v>
      </c>
      <c r="XL5">
        <v>0.96699999999999997</v>
      </c>
      <c r="YD5">
        <v>0</v>
      </c>
      <c r="YE5">
        <v>0</v>
      </c>
      <c r="YF5">
        <v>0</v>
      </c>
      <c r="YG5">
        <v>0</v>
      </c>
      <c r="YI5">
        <v>4585.808</v>
      </c>
      <c r="YJ5">
        <v>0</v>
      </c>
      <c r="YK5">
        <v>-66.929000000000002</v>
      </c>
      <c r="YL5">
        <v>-130.32499999999999</v>
      </c>
      <c r="YM5">
        <v>0</v>
      </c>
      <c r="YN5">
        <v>139.09100000000001</v>
      </c>
      <c r="YO5">
        <v>2798.5650000000001</v>
      </c>
      <c r="YP5">
        <v>518.38800000000003</v>
      </c>
      <c r="YQ5">
        <v>2798.5650000000001</v>
      </c>
      <c r="YT5">
        <v>4118.6559999999999</v>
      </c>
      <c r="YV5">
        <v>17358.027999999998</v>
      </c>
      <c r="AAB5">
        <v>17358.027999999998</v>
      </c>
      <c r="AAJ5">
        <v>9847.9030000000002</v>
      </c>
      <c r="AAK5">
        <v>0</v>
      </c>
      <c r="AAL5">
        <v>-2625</v>
      </c>
      <c r="AAM5">
        <v>-1.94</v>
      </c>
      <c r="AAN5">
        <v>-1.97</v>
      </c>
      <c r="AAO5">
        <v>-4500</v>
      </c>
      <c r="AAP5">
        <v>0</v>
      </c>
      <c r="AAQ5">
        <v>3542.1469999999999</v>
      </c>
      <c r="AAR5">
        <v>2.62</v>
      </c>
      <c r="AAS5">
        <v>2.66</v>
      </c>
      <c r="AAT5">
        <v>-4645.5</v>
      </c>
      <c r="AAU5">
        <v>-7.0000000000000007E-2</v>
      </c>
      <c r="AAV5">
        <v>-7.0000000000000007E-2</v>
      </c>
      <c r="AAW5">
        <v>-94.575000000000003</v>
      </c>
      <c r="AAX5">
        <v>-145.5</v>
      </c>
      <c r="AAZ5">
        <v>-156.17500000000001</v>
      </c>
      <c r="ABE5">
        <v>57.472999999999999</v>
      </c>
      <c r="ABH5">
        <v>24.634</v>
      </c>
      <c r="ABI5">
        <v>16.012</v>
      </c>
      <c r="ABT5">
        <f t="shared" si="0"/>
        <v>9847.9029999999984</v>
      </c>
      <c r="ACF5">
        <v>0</v>
      </c>
      <c r="ACG5">
        <v>0</v>
      </c>
      <c r="ACI5">
        <v>0</v>
      </c>
      <c r="ACJ5">
        <v>0</v>
      </c>
      <c r="ACK5">
        <v>-145.322</v>
      </c>
      <c r="ACL5">
        <v>0</v>
      </c>
      <c r="ACN5">
        <v>118.483</v>
      </c>
      <c r="ACO5">
        <v>121.369</v>
      </c>
      <c r="ACP5">
        <v>2388.7750000000001</v>
      </c>
      <c r="ACQ5">
        <v>1968.499</v>
      </c>
      <c r="ACR5">
        <v>39.305</v>
      </c>
      <c r="ACS5">
        <v>-1470.5319999999999</v>
      </c>
      <c r="ACT5">
        <v>-1262.45</v>
      </c>
      <c r="ACU5">
        <v>80.123000000000005</v>
      </c>
      <c r="ACV5">
        <v>-1482.327</v>
      </c>
      <c r="ACW5">
        <v>121.369</v>
      </c>
      <c r="ACX5">
        <v>-300</v>
      </c>
      <c r="ADA5">
        <v>-241.06399999999999</v>
      </c>
      <c r="ADB5">
        <v>359.54700000000003</v>
      </c>
      <c r="ADC5">
        <v>4196.6000000000004</v>
      </c>
      <c r="ADD5">
        <v>5459.5249999999996</v>
      </c>
      <c r="ADE5">
        <v>1262.925</v>
      </c>
      <c r="ADF5">
        <v>0</v>
      </c>
      <c r="ADG5">
        <v>0</v>
      </c>
      <c r="ADH5">
        <v>204.02799999999999</v>
      </c>
      <c r="ADI5">
        <v>759.2</v>
      </c>
      <c r="ADJ5">
        <v>0</v>
      </c>
      <c r="ADK5">
        <v>0</v>
      </c>
      <c r="ADL5">
        <v>-1363.8440000000001</v>
      </c>
      <c r="AEB5">
        <v>0</v>
      </c>
      <c r="AGE5">
        <v>5902.4870000000001</v>
      </c>
      <c r="AGL5">
        <v>7051.5569999999998</v>
      </c>
      <c r="AGM5">
        <v>557.6</v>
      </c>
      <c r="AGV5">
        <v>0</v>
      </c>
      <c r="AGW5">
        <v>0</v>
      </c>
      <c r="AGX5">
        <v>0</v>
      </c>
      <c r="AHC5">
        <v>308.34800000000001</v>
      </c>
      <c r="AHE5">
        <v>259.315</v>
      </c>
      <c r="AHH5">
        <v>4238.6450000000004</v>
      </c>
      <c r="AHO5">
        <v>12439.771000000001</v>
      </c>
      <c r="AHQ5">
        <v>0.19</v>
      </c>
      <c r="AHR5">
        <v>0.2</v>
      </c>
      <c r="AHT5">
        <v>0</v>
      </c>
      <c r="AHU5">
        <v>294.8</v>
      </c>
      <c r="AHV5">
        <v>2460.61</v>
      </c>
      <c r="AHW5">
        <v>2093.5329999999999</v>
      </c>
      <c r="AHX5">
        <v>181.2</v>
      </c>
      <c r="AHZ5">
        <v>8114.9009999999998</v>
      </c>
      <c r="AIK5">
        <v>11</v>
      </c>
      <c r="AIL5" t="s">
        <v>992</v>
      </c>
      <c r="AIM5" t="s">
        <v>993</v>
      </c>
      <c r="AIN5" t="s">
        <v>994</v>
      </c>
      <c r="AIO5">
        <v>325412</v>
      </c>
      <c r="AIP5">
        <v>2834</v>
      </c>
      <c r="AIQ5">
        <v>1172083400</v>
      </c>
      <c r="AIR5">
        <v>0.92</v>
      </c>
      <c r="AIS5">
        <v>0.92</v>
      </c>
      <c r="AIT5">
        <v>42.59</v>
      </c>
      <c r="AIU5">
        <v>44.7</v>
      </c>
      <c r="AIV5">
        <v>33.5</v>
      </c>
      <c r="AIW5">
        <v>1</v>
      </c>
      <c r="AIX5">
        <v>1172083400</v>
      </c>
      <c r="AIY5">
        <v>0.92</v>
      </c>
      <c r="AIZ5">
        <v>0.92</v>
      </c>
      <c r="AJA5">
        <v>56861.568299999999</v>
      </c>
      <c r="AJB5">
        <v>42.59</v>
      </c>
      <c r="AJC5">
        <v>44.7</v>
      </c>
      <c r="AJD5">
        <v>33.5</v>
      </c>
      <c r="AJE5">
        <v>1</v>
      </c>
      <c r="AJF5">
        <v>1</v>
      </c>
      <c r="AJG5" t="s">
        <v>1014</v>
      </c>
      <c r="AJH5" t="s">
        <v>995</v>
      </c>
      <c r="AJI5" t="s">
        <v>995</v>
      </c>
      <c r="AJJ5" t="s">
        <v>991</v>
      </c>
      <c r="AJK5" t="s">
        <v>991</v>
      </c>
      <c r="AJL5" t="s">
        <v>996</v>
      </c>
      <c r="AJM5" t="s">
        <v>988</v>
      </c>
      <c r="AJN5" t="s">
        <v>988</v>
      </c>
      <c r="AJO5" t="s">
        <v>988</v>
      </c>
      <c r="AJP5" t="s">
        <v>997</v>
      </c>
      <c r="AJQ5" t="s">
        <v>998</v>
      </c>
      <c r="AJR5" t="s">
        <v>999</v>
      </c>
      <c r="AJS5" t="s">
        <v>1000</v>
      </c>
      <c r="AJT5" t="s">
        <v>988</v>
      </c>
      <c r="AJU5" t="s">
        <v>1001</v>
      </c>
      <c r="AJV5" t="s">
        <v>1002</v>
      </c>
      <c r="AJW5" t="s">
        <v>1003</v>
      </c>
      <c r="AJX5">
        <v>12</v>
      </c>
      <c r="AJY5" t="s">
        <v>1004</v>
      </c>
      <c r="AJZ5" t="s">
        <v>1005</v>
      </c>
      <c r="AKA5" t="s">
        <v>1006</v>
      </c>
      <c r="AKB5" t="s">
        <v>1007</v>
      </c>
      <c r="AKC5" t="s">
        <v>983</v>
      </c>
      <c r="AKD5" t="s">
        <v>1008</v>
      </c>
      <c r="AKE5" t="s">
        <v>994</v>
      </c>
      <c r="AKF5" t="s">
        <v>1009</v>
      </c>
      <c r="AKG5" t="s">
        <v>1010</v>
      </c>
      <c r="AKH5" t="s">
        <v>988</v>
      </c>
      <c r="AKI5" t="s">
        <v>988</v>
      </c>
      <c r="AKJ5" t="s">
        <v>1001</v>
      </c>
      <c r="AKK5" t="s">
        <v>1011</v>
      </c>
      <c r="AKL5">
        <v>280</v>
      </c>
      <c r="AKM5">
        <v>905</v>
      </c>
      <c r="AKN5" t="s">
        <v>1012</v>
      </c>
      <c r="AKO5" t="s">
        <v>1013</v>
      </c>
      <c r="AKP5">
        <v>0</v>
      </c>
      <c r="AKQ5" t="s">
        <v>988</v>
      </c>
      <c r="AKR5" s="1">
        <v>40102</v>
      </c>
    </row>
    <row r="6" spans="1:981">
      <c r="A6" t="s">
        <v>980</v>
      </c>
      <c r="B6" s="2">
        <v>38717</v>
      </c>
      <c r="C6">
        <v>2005</v>
      </c>
      <c r="D6" t="s">
        <v>981</v>
      </c>
      <c r="E6" t="s">
        <v>982</v>
      </c>
      <c r="F6" t="s">
        <v>983</v>
      </c>
      <c r="G6" t="s">
        <v>984</v>
      </c>
      <c r="H6" t="s">
        <v>985</v>
      </c>
      <c r="I6" t="s">
        <v>986</v>
      </c>
      <c r="J6" t="s">
        <v>987</v>
      </c>
      <c r="K6" t="s">
        <v>988</v>
      </c>
      <c r="L6" t="s">
        <v>989</v>
      </c>
      <c r="M6" t="s">
        <v>988</v>
      </c>
      <c r="O6">
        <v>1</v>
      </c>
      <c r="P6">
        <v>1</v>
      </c>
      <c r="Q6" t="s">
        <v>988</v>
      </c>
      <c r="R6" t="s">
        <v>988</v>
      </c>
      <c r="S6" t="s">
        <v>990</v>
      </c>
      <c r="T6" t="s">
        <v>990</v>
      </c>
      <c r="U6">
        <v>1</v>
      </c>
      <c r="W6" t="s">
        <v>991</v>
      </c>
      <c r="X6">
        <v>12</v>
      </c>
      <c r="Y6">
        <v>1</v>
      </c>
      <c r="Z6" t="s">
        <v>988</v>
      </c>
      <c r="AA6" t="s">
        <v>988</v>
      </c>
      <c r="AB6">
        <v>12</v>
      </c>
      <c r="AC6">
        <v>7</v>
      </c>
      <c r="AD6">
        <v>5</v>
      </c>
      <c r="AE6" t="s">
        <v>988</v>
      </c>
      <c r="AF6" t="s">
        <v>988</v>
      </c>
      <c r="AG6">
        <v>3</v>
      </c>
      <c r="AH6" s="1">
        <v>38717</v>
      </c>
      <c r="AK6">
        <v>0</v>
      </c>
      <c r="AN6">
        <v>0</v>
      </c>
      <c r="AO6">
        <v>3396.2080000000001</v>
      </c>
      <c r="AP6">
        <v>3396.2080000000001</v>
      </c>
      <c r="AQ6">
        <v>-64.724999999999994</v>
      </c>
      <c r="AR6">
        <v>3396.2080000000001</v>
      </c>
      <c r="BD6">
        <v>18044.841</v>
      </c>
      <c r="BI6">
        <v>0</v>
      </c>
      <c r="BJ6">
        <v>37.71</v>
      </c>
      <c r="BO6">
        <v>4326.8180000000002</v>
      </c>
      <c r="BP6">
        <v>-4.282</v>
      </c>
      <c r="BQ6">
        <v>0</v>
      </c>
      <c r="BR6">
        <v>-97.611999999999995</v>
      </c>
      <c r="BS6">
        <v>0</v>
      </c>
      <c r="BT6">
        <v>4326.8180000000002</v>
      </c>
      <c r="BV6">
        <v>16.957999999999998</v>
      </c>
      <c r="BW6">
        <v>4326.8180000000002</v>
      </c>
      <c r="BX6">
        <v>895.21600000000001</v>
      </c>
      <c r="BY6">
        <v>185.32599999999999</v>
      </c>
      <c r="CD6">
        <v>92.724999999999994</v>
      </c>
      <c r="CG6">
        <v>0</v>
      </c>
      <c r="CJ6">
        <v>0</v>
      </c>
      <c r="CQ6">
        <v>35841.125999999997</v>
      </c>
      <c r="DH6">
        <v>8.9286999999999992</v>
      </c>
      <c r="DN6">
        <v>5097.2280000000001</v>
      </c>
      <c r="DP6">
        <v>1081.2909999999999</v>
      </c>
      <c r="DQ6">
        <v>1081.2909999999999</v>
      </c>
      <c r="DW6">
        <v>11994.332</v>
      </c>
      <c r="DX6">
        <v>11994.332</v>
      </c>
      <c r="DY6">
        <v>7878.2179999999998</v>
      </c>
      <c r="EH6">
        <v>7615.8909999999996</v>
      </c>
      <c r="EI6">
        <v>9284.51</v>
      </c>
      <c r="EJ6">
        <v>2872.3209999999999</v>
      </c>
      <c r="EM6">
        <v>3656.2979999999998</v>
      </c>
      <c r="EN6">
        <v>-492.78399999999999</v>
      </c>
      <c r="EO6">
        <v>32.518000000000001</v>
      </c>
      <c r="EQ6">
        <v>0</v>
      </c>
      <c r="ER6">
        <v>-67.483000000000004</v>
      </c>
      <c r="ES6">
        <v>-4.1280000000000001</v>
      </c>
      <c r="ET6">
        <v>3124.4209999999998</v>
      </c>
      <c r="EU6">
        <v>0</v>
      </c>
      <c r="EV6">
        <v>0</v>
      </c>
      <c r="EW6">
        <v>0</v>
      </c>
      <c r="EX6">
        <v>0</v>
      </c>
      <c r="FJ6">
        <v>4506.6270000000004</v>
      </c>
      <c r="FR6">
        <v>1363.4169999999999</v>
      </c>
      <c r="FS6">
        <v>1422.461</v>
      </c>
      <c r="FT6">
        <v>1343.3489999999999</v>
      </c>
      <c r="FU6">
        <v>1339.7180000000001</v>
      </c>
      <c r="FV6">
        <v>50.648000000000003</v>
      </c>
      <c r="GB6">
        <v>447.78300000000002</v>
      </c>
      <c r="GC6">
        <v>0.33300000000000002</v>
      </c>
      <c r="GD6">
        <v>0</v>
      </c>
      <c r="GF6">
        <v>0</v>
      </c>
      <c r="GG6">
        <v>0</v>
      </c>
      <c r="GH6">
        <v>0</v>
      </c>
      <c r="GI6">
        <v>1020.037</v>
      </c>
      <c r="GK6">
        <v>1020</v>
      </c>
      <c r="GL6">
        <v>0</v>
      </c>
      <c r="GM6">
        <v>1020</v>
      </c>
      <c r="GN6">
        <v>69.25</v>
      </c>
      <c r="GO6">
        <v>13.159000000000001</v>
      </c>
      <c r="GP6">
        <v>0.70199999999999996</v>
      </c>
      <c r="GQ6">
        <v>301.85199999999998</v>
      </c>
      <c r="GR6">
        <v>7.875</v>
      </c>
      <c r="GS6">
        <v>0.223</v>
      </c>
      <c r="HC6">
        <v>19.827999999999999</v>
      </c>
      <c r="HD6">
        <v>3676.096</v>
      </c>
      <c r="HE6">
        <v>13.159000000000001</v>
      </c>
      <c r="HG6">
        <v>1582.125</v>
      </c>
      <c r="HH6">
        <v>90.212000000000003</v>
      </c>
      <c r="HI6">
        <v>6320</v>
      </c>
      <c r="HJ6">
        <v>328.18700000000001</v>
      </c>
      <c r="HL6">
        <v>9231.4789999999994</v>
      </c>
      <c r="HN6">
        <v>8065.1760000000004</v>
      </c>
      <c r="HO6">
        <v>0</v>
      </c>
      <c r="HP6">
        <v>0</v>
      </c>
      <c r="HQ6">
        <v>786.87300000000005</v>
      </c>
      <c r="HZ6">
        <v>3693.7449999999999</v>
      </c>
      <c r="IA6">
        <v>786.87300000000005</v>
      </c>
      <c r="IJ6">
        <v>3693.7449999999999</v>
      </c>
      <c r="IM6">
        <v>0</v>
      </c>
      <c r="IO6">
        <v>0</v>
      </c>
      <c r="IP6">
        <v>0</v>
      </c>
      <c r="IQ6">
        <v>9244.6380000000008</v>
      </c>
      <c r="IV6">
        <v>0</v>
      </c>
      <c r="IW6">
        <v>1259.3979999999999</v>
      </c>
      <c r="IX6">
        <v>1259.3679999999999</v>
      </c>
      <c r="JA6">
        <v>0.03</v>
      </c>
      <c r="JB6">
        <v>0</v>
      </c>
      <c r="JI6">
        <v>1259.3979999999999</v>
      </c>
      <c r="JJ6">
        <v>0.70199999999999996</v>
      </c>
      <c r="JK6">
        <v>301.85199999999998</v>
      </c>
      <c r="JL6">
        <v>7.875</v>
      </c>
      <c r="JM6">
        <v>0.223</v>
      </c>
      <c r="JO6">
        <v>4688.2939999999999</v>
      </c>
      <c r="JP6">
        <v>5475.1670000000004</v>
      </c>
      <c r="JS6">
        <v>49.731999999999999</v>
      </c>
      <c r="JT6">
        <v>2.7</v>
      </c>
      <c r="JU6">
        <v>2.7</v>
      </c>
      <c r="JV6">
        <v>2.73</v>
      </c>
      <c r="JW6">
        <v>2.73</v>
      </c>
      <c r="JX6">
        <v>0</v>
      </c>
      <c r="JY6">
        <v>0</v>
      </c>
      <c r="JZ6">
        <v>0</v>
      </c>
      <c r="KA6">
        <v>0</v>
      </c>
      <c r="KB6">
        <v>0</v>
      </c>
      <c r="KF6">
        <v>-25.928000000000001</v>
      </c>
      <c r="KG6">
        <v>6492.6049999999996</v>
      </c>
      <c r="KH6">
        <v>1516.0329999999999</v>
      </c>
      <c r="KJ6">
        <v>4860.9530000000004</v>
      </c>
      <c r="KK6">
        <v>0</v>
      </c>
      <c r="KL6">
        <v>0</v>
      </c>
      <c r="KM6">
        <v>0</v>
      </c>
      <c r="KN6">
        <v>177.50700000000001</v>
      </c>
      <c r="KU6">
        <v>0</v>
      </c>
      <c r="KX6">
        <v>229.53200000000001</v>
      </c>
      <c r="LK6">
        <v>-2375.0529999999999</v>
      </c>
      <c r="LL6">
        <v>-2375.0529999999999</v>
      </c>
      <c r="LS6">
        <v>3836.3939999999998</v>
      </c>
      <c r="LZ6">
        <v>26.13</v>
      </c>
      <c r="MA6">
        <v>108.81</v>
      </c>
      <c r="MB6">
        <v>0.08</v>
      </c>
      <c r="MC6">
        <v>0.08</v>
      </c>
      <c r="MD6">
        <v>167.4</v>
      </c>
      <c r="ME6">
        <v>0.02</v>
      </c>
      <c r="MF6">
        <v>0.02</v>
      </c>
      <c r="MH6">
        <v>40.200000000000003</v>
      </c>
      <c r="MK6">
        <v>14249.163</v>
      </c>
      <c r="NN6">
        <v>3656.2979999999998</v>
      </c>
      <c r="NO6">
        <v>3656.268</v>
      </c>
      <c r="NQ6">
        <v>3656.2979999999998</v>
      </c>
      <c r="NR6">
        <v>3656.268</v>
      </c>
      <c r="NU6">
        <v>21225.848000000002</v>
      </c>
      <c r="OA6">
        <v>282.07799999999997</v>
      </c>
      <c r="OE6">
        <v>4116.1139999999996</v>
      </c>
      <c r="OF6">
        <v>279.72000000000003</v>
      </c>
      <c r="OG6">
        <v>46.45</v>
      </c>
      <c r="OH6">
        <v>343.3</v>
      </c>
      <c r="OI6">
        <v>7.41</v>
      </c>
      <c r="OJ6">
        <v>716.82600000000002</v>
      </c>
      <c r="OK6">
        <v>0</v>
      </c>
      <c r="OP6">
        <v>364.19499999999999</v>
      </c>
      <c r="OQ6">
        <v>2333.5430000000001</v>
      </c>
      <c r="OR6">
        <v>1252.5219999999999</v>
      </c>
      <c r="QK6">
        <v>0</v>
      </c>
      <c r="QM6">
        <v>77.5</v>
      </c>
      <c r="QN6">
        <v>365.18400000000003</v>
      </c>
      <c r="QO6">
        <v>0</v>
      </c>
      <c r="QP6">
        <v>0</v>
      </c>
      <c r="QQ6">
        <v>0</v>
      </c>
      <c r="QT6">
        <v>317.07600000000002</v>
      </c>
      <c r="QV6">
        <v>1668.6189999999999</v>
      </c>
      <c r="QW6">
        <v>1125.9079999999999</v>
      </c>
      <c r="RH6">
        <v>8759.1360000000004</v>
      </c>
      <c r="RI6">
        <v>0</v>
      </c>
      <c r="RK6">
        <v>0</v>
      </c>
      <c r="RL6">
        <v>9947.9609999999993</v>
      </c>
      <c r="RP6">
        <v>92.4</v>
      </c>
      <c r="RQ6">
        <v>89.6</v>
      </c>
      <c r="RZ6">
        <v>4574.3810000000003</v>
      </c>
      <c r="SB6">
        <v>4574.3810000000003</v>
      </c>
      <c r="SF6">
        <v>35841.125999999997</v>
      </c>
      <c r="SH6">
        <v>23846.757000000001</v>
      </c>
      <c r="SN6">
        <v>100.9</v>
      </c>
      <c r="SO6">
        <v>78</v>
      </c>
      <c r="SP6">
        <v>60.3</v>
      </c>
      <c r="SQ6">
        <v>50.1</v>
      </c>
      <c r="SR6">
        <v>42.4</v>
      </c>
      <c r="SS6">
        <v>331.7</v>
      </c>
      <c r="ST6">
        <v>81.7</v>
      </c>
      <c r="SU6">
        <v>11.565</v>
      </c>
      <c r="TA6">
        <v>3656.2979999999998</v>
      </c>
      <c r="TB6">
        <v>3656.268</v>
      </c>
      <c r="TN6">
        <v>740.97900000000004</v>
      </c>
      <c r="TO6">
        <v>458.90100000000001</v>
      </c>
      <c r="TP6">
        <v>0</v>
      </c>
      <c r="TU6">
        <v>-170</v>
      </c>
      <c r="TV6">
        <v>-0.12</v>
      </c>
      <c r="TW6">
        <v>-0.13</v>
      </c>
      <c r="TX6">
        <v>2351.6410000000001</v>
      </c>
      <c r="TZ6">
        <v>4688.2939999999999</v>
      </c>
      <c r="UA6">
        <v>5475.1670000000004</v>
      </c>
      <c r="UB6">
        <v>2.98</v>
      </c>
      <c r="UI6">
        <v>2.94</v>
      </c>
      <c r="UJ6">
        <v>5.4909999999999997</v>
      </c>
      <c r="UK6">
        <v>2.1</v>
      </c>
      <c r="UL6">
        <v>113.977</v>
      </c>
      <c r="UM6">
        <v>7.9909999999999997</v>
      </c>
      <c r="UN6">
        <v>11</v>
      </c>
      <c r="UO6">
        <v>21.515999999999998</v>
      </c>
      <c r="UP6">
        <v>5</v>
      </c>
      <c r="UQ6">
        <v>146.917</v>
      </c>
      <c r="UR6">
        <v>154.95099999999999</v>
      </c>
      <c r="US6">
        <v>48.84</v>
      </c>
      <c r="UT6">
        <v>48.62</v>
      </c>
      <c r="UU6">
        <v>29.11</v>
      </c>
      <c r="UV6">
        <v>49.13</v>
      </c>
      <c r="UW6">
        <v>43.55</v>
      </c>
      <c r="UX6">
        <v>51.72</v>
      </c>
      <c r="UY6">
        <v>3.9</v>
      </c>
      <c r="UZ6">
        <v>28</v>
      </c>
      <c r="VI6">
        <v>4780.5889999999999</v>
      </c>
      <c r="VJ6">
        <v>2128.7020000000002</v>
      </c>
      <c r="VK6">
        <v>2651.8870000000002</v>
      </c>
      <c r="VN6">
        <v>34.884</v>
      </c>
      <c r="VO6">
        <v>0.03</v>
      </c>
      <c r="VP6">
        <v>0.03</v>
      </c>
      <c r="VQ6">
        <v>0</v>
      </c>
      <c r="VR6">
        <v>0</v>
      </c>
      <c r="VS6">
        <v>0</v>
      </c>
      <c r="VT6">
        <v>0</v>
      </c>
      <c r="VU6">
        <v>34.884</v>
      </c>
      <c r="VV6">
        <v>0.03</v>
      </c>
      <c r="VW6">
        <v>0.03</v>
      </c>
      <c r="VX6">
        <v>53.667999999999999</v>
      </c>
      <c r="WA6">
        <v>1.4999999999999999E-2</v>
      </c>
      <c r="WD6">
        <v>13047.098</v>
      </c>
      <c r="WL6">
        <v>9353.3529999999992</v>
      </c>
      <c r="WN6">
        <v>13047.098</v>
      </c>
      <c r="WV6">
        <v>17.687999999999999</v>
      </c>
      <c r="WW6">
        <v>0.01</v>
      </c>
      <c r="WX6">
        <v>0.01</v>
      </c>
      <c r="XB6">
        <v>0</v>
      </c>
      <c r="XC6">
        <v>0</v>
      </c>
      <c r="XG6">
        <v>3.6999999999999998E-2</v>
      </c>
      <c r="XH6">
        <v>3.6999999999999998E-2</v>
      </c>
      <c r="XI6">
        <v>3.6999999999999998E-2</v>
      </c>
      <c r="XJ6">
        <v>3.6999999999999998E-2</v>
      </c>
      <c r="XK6">
        <v>0</v>
      </c>
      <c r="XL6">
        <v>0.88300000000000001</v>
      </c>
      <c r="XY6">
        <v>-150.02000000000001</v>
      </c>
      <c r="XZ6">
        <v>-0.11</v>
      </c>
      <c r="YA6">
        <v>-0.11</v>
      </c>
      <c r="YC6">
        <v>-230.8</v>
      </c>
      <c r="YD6">
        <v>0</v>
      </c>
      <c r="YE6">
        <v>0</v>
      </c>
      <c r="YF6">
        <v>0</v>
      </c>
      <c r="YG6">
        <v>0</v>
      </c>
      <c r="YI6">
        <v>6449.3209999999999</v>
      </c>
      <c r="YJ6">
        <v>0</v>
      </c>
      <c r="YK6">
        <v>-101.89400000000001</v>
      </c>
      <c r="YL6">
        <v>-357.58199999999999</v>
      </c>
      <c r="YM6">
        <v>0</v>
      </c>
      <c r="YO6">
        <v>3030.58</v>
      </c>
      <c r="YP6">
        <v>25.603999999999999</v>
      </c>
      <c r="YQ6">
        <v>3030.58</v>
      </c>
      <c r="YT6">
        <v>6514.0460000000003</v>
      </c>
      <c r="YV6">
        <v>18755.79</v>
      </c>
      <c r="AAB6">
        <v>18755.79</v>
      </c>
      <c r="AAJ6">
        <v>11994.369000000001</v>
      </c>
      <c r="AAK6">
        <v>0</v>
      </c>
      <c r="AAP6">
        <v>0</v>
      </c>
      <c r="AAQ6">
        <v>3372.43</v>
      </c>
      <c r="AAR6">
        <v>2.4900000000000002</v>
      </c>
      <c r="AAS6">
        <v>2.52</v>
      </c>
      <c r="AAT6">
        <v>-245.4</v>
      </c>
      <c r="AAZ6">
        <v>-127.22799999999999</v>
      </c>
      <c r="ABE6">
        <v>234.99199999999999</v>
      </c>
      <c r="ABH6">
        <v>108.53400000000001</v>
      </c>
      <c r="ABI6">
        <v>72.284999999999997</v>
      </c>
      <c r="ABT6">
        <f t="shared" si="0"/>
        <v>11994.368999999995</v>
      </c>
      <c r="ACF6">
        <v>0</v>
      </c>
      <c r="ACG6">
        <v>0</v>
      </c>
      <c r="ACI6">
        <v>79.111999999999995</v>
      </c>
      <c r="ACJ6">
        <v>0</v>
      </c>
      <c r="ACK6">
        <v>15.718999999999999</v>
      </c>
      <c r="ACL6">
        <v>0</v>
      </c>
      <c r="ACM6">
        <v>0</v>
      </c>
      <c r="ACN6">
        <v>585.53899999999999</v>
      </c>
      <c r="ACO6">
        <v>92.936000000000007</v>
      </c>
      <c r="ACP6">
        <v>1053.4369999999999</v>
      </c>
      <c r="ACQ6">
        <v>2723.6550000000002</v>
      </c>
      <c r="ACR6">
        <v>26.640999999999998</v>
      </c>
      <c r="ACS6">
        <v>542.91999999999996</v>
      </c>
      <c r="ACT6">
        <v>512.80700000000002</v>
      </c>
      <c r="ACU6">
        <v>-27.11</v>
      </c>
      <c r="ACV6">
        <v>538.75199999999995</v>
      </c>
      <c r="ACW6">
        <v>92.936000000000007</v>
      </c>
      <c r="ACX6">
        <v>53.055</v>
      </c>
      <c r="ADA6">
        <v>132.73599999999999</v>
      </c>
      <c r="ADB6">
        <v>453.21699999999998</v>
      </c>
      <c r="ADC6">
        <v>3657.5149999999999</v>
      </c>
      <c r="ADD6">
        <v>4969.4830000000002</v>
      </c>
      <c r="ADE6">
        <v>1311.9680000000001</v>
      </c>
      <c r="ADF6">
        <v>0</v>
      </c>
      <c r="ADG6">
        <v>0</v>
      </c>
      <c r="ADH6">
        <v>280.45</v>
      </c>
      <c r="ADI6">
        <v>331.9</v>
      </c>
      <c r="ADJ6">
        <v>0</v>
      </c>
      <c r="ADK6">
        <v>-0.41399999999999998</v>
      </c>
      <c r="ADL6">
        <v>1124.2909999999999</v>
      </c>
      <c r="AEB6">
        <v>0</v>
      </c>
      <c r="AGE6">
        <v>8096.88</v>
      </c>
      <c r="AGH6">
        <v>-35.619999999999997</v>
      </c>
      <c r="AGI6">
        <v>-0.03</v>
      </c>
      <c r="AGJ6">
        <v>-0.03</v>
      </c>
      <c r="AGK6">
        <v>-54.8</v>
      </c>
      <c r="AGL6">
        <v>8759.1360000000004</v>
      </c>
      <c r="AGM6">
        <v>591</v>
      </c>
      <c r="AGV6">
        <v>0</v>
      </c>
      <c r="AGW6">
        <v>0</v>
      </c>
      <c r="AGX6">
        <v>0</v>
      </c>
      <c r="AHC6">
        <v>403.28399999999999</v>
      </c>
      <c r="AHE6">
        <v>227.6</v>
      </c>
      <c r="AHH6">
        <v>4457.0140000000001</v>
      </c>
      <c r="AHO6">
        <v>13280.623</v>
      </c>
      <c r="AHQ6">
        <v>0.17</v>
      </c>
      <c r="AHR6">
        <v>0.17</v>
      </c>
      <c r="AHT6">
        <v>0</v>
      </c>
      <c r="AHU6">
        <v>317</v>
      </c>
      <c r="AHV6">
        <v>2749.39</v>
      </c>
      <c r="AHW6">
        <v>2460.61</v>
      </c>
      <c r="AHX6">
        <v>167.7</v>
      </c>
      <c r="AHZ6">
        <v>8773.9959999999992</v>
      </c>
      <c r="AIK6">
        <v>11</v>
      </c>
      <c r="AIL6" t="s">
        <v>992</v>
      </c>
      <c r="AIM6" t="s">
        <v>993</v>
      </c>
      <c r="AIN6" t="s">
        <v>994</v>
      </c>
      <c r="AIO6">
        <v>325412</v>
      </c>
      <c r="AIP6">
        <v>2834</v>
      </c>
      <c r="AIQ6">
        <v>1153493100</v>
      </c>
      <c r="AIR6">
        <v>0.94</v>
      </c>
      <c r="AIS6">
        <v>0.94</v>
      </c>
      <c r="AIT6">
        <v>46.07</v>
      </c>
      <c r="AIU6">
        <v>47.88</v>
      </c>
      <c r="AIV6">
        <v>38.479999999999997</v>
      </c>
      <c r="AIW6">
        <v>1</v>
      </c>
      <c r="AIX6">
        <v>1153493100</v>
      </c>
      <c r="AIY6">
        <v>0.94</v>
      </c>
      <c r="AIZ6">
        <v>0.94</v>
      </c>
      <c r="AJA6">
        <v>61888.088400000001</v>
      </c>
      <c r="AJB6">
        <v>46.07</v>
      </c>
      <c r="AJC6">
        <v>47.88</v>
      </c>
      <c r="AJD6">
        <v>38.479999999999997</v>
      </c>
      <c r="AJE6">
        <v>1</v>
      </c>
      <c r="AJF6">
        <v>1</v>
      </c>
      <c r="AJG6" t="s">
        <v>1014</v>
      </c>
      <c r="AJH6" t="s">
        <v>995</v>
      </c>
      <c r="AJI6" t="s">
        <v>995</v>
      </c>
      <c r="AJJ6" t="s">
        <v>991</v>
      </c>
      <c r="AJK6" t="s">
        <v>991</v>
      </c>
      <c r="AJL6" t="s">
        <v>996</v>
      </c>
      <c r="AJM6" t="s">
        <v>988</v>
      </c>
      <c r="AJN6" t="s">
        <v>988</v>
      </c>
      <c r="AJO6" t="s">
        <v>988</v>
      </c>
      <c r="AJP6" t="s">
        <v>997</v>
      </c>
      <c r="AJQ6" t="s">
        <v>998</v>
      </c>
      <c r="AJR6" t="s">
        <v>999</v>
      </c>
      <c r="AJS6" t="s">
        <v>1000</v>
      </c>
      <c r="AJT6" t="s">
        <v>988</v>
      </c>
      <c r="AJU6" t="s">
        <v>1001</v>
      </c>
      <c r="AJV6" t="s">
        <v>1002</v>
      </c>
      <c r="AJW6" t="s">
        <v>1003</v>
      </c>
      <c r="AJX6">
        <v>12</v>
      </c>
      <c r="AJY6" t="s">
        <v>1004</v>
      </c>
      <c r="AJZ6" t="s">
        <v>1005</v>
      </c>
      <c r="AKA6" t="s">
        <v>1006</v>
      </c>
      <c r="AKB6" t="s">
        <v>1007</v>
      </c>
      <c r="AKC6" t="s">
        <v>983</v>
      </c>
      <c r="AKD6" t="s">
        <v>1008</v>
      </c>
      <c r="AKE6" t="s">
        <v>994</v>
      </c>
      <c r="AKF6" t="s">
        <v>1009</v>
      </c>
      <c r="AKG6" t="s">
        <v>1010</v>
      </c>
      <c r="AKH6" t="s">
        <v>988</v>
      </c>
      <c r="AKI6" t="s">
        <v>988</v>
      </c>
      <c r="AKJ6" t="s">
        <v>1001</v>
      </c>
      <c r="AKK6" t="s">
        <v>1011</v>
      </c>
      <c r="AKL6">
        <v>280</v>
      </c>
      <c r="AKM6">
        <v>905</v>
      </c>
      <c r="AKN6" t="s">
        <v>1012</v>
      </c>
      <c r="AKO6" t="s">
        <v>1013</v>
      </c>
      <c r="AKP6">
        <v>0</v>
      </c>
      <c r="AKQ6" t="s">
        <v>988</v>
      </c>
      <c r="AKR6" s="1">
        <v>40102</v>
      </c>
    </row>
    <row r="7" spans="1:981">
      <c r="A7" t="s">
        <v>980</v>
      </c>
      <c r="B7" s="2">
        <v>39082</v>
      </c>
      <c r="C7">
        <v>2006</v>
      </c>
      <c r="D7" t="s">
        <v>981</v>
      </c>
      <c r="E7" t="s">
        <v>982</v>
      </c>
      <c r="F7" t="s">
        <v>983</v>
      </c>
      <c r="G7" t="s">
        <v>984</v>
      </c>
      <c r="H7" t="s">
        <v>985</v>
      </c>
      <c r="I7" t="s">
        <v>986</v>
      </c>
      <c r="J7" t="s">
        <v>987</v>
      </c>
      <c r="K7" t="s">
        <v>988</v>
      </c>
      <c r="L7" t="s">
        <v>989</v>
      </c>
      <c r="M7" t="s">
        <v>988</v>
      </c>
      <c r="O7">
        <v>1</v>
      </c>
      <c r="P7">
        <v>1</v>
      </c>
      <c r="Q7" t="s">
        <v>988</v>
      </c>
      <c r="R7" t="s">
        <v>988</v>
      </c>
      <c r="S7" t="s">
        <v>990</v>
      </c>
      <c r="T7" t="s">
        <v>990</v>
      </c>
      <c r="U7">
        <v>1</v>
      </c>
      <c r="W7" t="s">
        <v>991</v>
      </c>
      <c r="X7">
        <v>12</v>
      </c>
      <c r="Y7">
        <v>1</v>
      </c>
      <c r="Z7" t="s">
        <v>988</v>
      </c>
      <c r="AA7" t="s">
        <v>988</v>
      </c>
      <c r="AB7">
        <v>12</v>
      </c>
      <c r="AC7">
        <v>7</v>
      </c>
      <c r="AD7">
        <v>5</v>
      </c>
      <c r="AE7" t="s">
        <v>988</v>
      </c>
      <c r="AF7" t="s">
        <v>988</v>
      </c>
      <c r="AG7">
        <v>3</v>
      </c>
      <c r="AH7" s="1">
        <v>39082</v>
      </c>
      <c r="AI7" s="1">
        <v>39140</v>
      </c>
      <c r="AK7">
        <v>0</v>
      </c>
      <c r="AN7">
        <v>0</v>
      </c>
      <c r="AO7">
        <v>2332.6990000000001</v>
      </c>
      <c r="AP7">
        <v>2332.6990000000001</v>
      </c>
      <c r="AQ7">
        <v>-672.66600000000005</v>
      </c>
      <c r="AR7">
        <v>2332.6990000000001</v>
      </c>
      <c r="BD7">
        <v>17514.241000000002</v>
      </c>
      <c r="BI7">
        <v>0</v>
      </c>
      <c r="BJ7">
        <v>41.35</v>
      </c>
      <c r="BO7">
        <v>4535.7849999999999</v>
      </c>
      <c r="BP7">
        <v>-10.342000000000001</v>
      </c>
      <c r="BQ7">
        <v>0</v>
      </c>
      <c r="BR7">
        <v>-1269.395</v>
      </c>
      <c r="BS7">
        <v>0</v>
      </c>
      <c r="BT7">
        <v>4535.7849999999999</v>
      </c>
      <c r="BV7">
        <v>-39.036999999999999</v>
      </c>
      <c r="BW7">
        <v>4535.7849999999999</v>
      </c>
      <c r="BX7">
        <v>1116.7539999999999</v>
      </c>
      <c r="BY7">
        <v>70.867999999999995</v>
      </c>
      <c r="CD7">
        <v>102.187</v>
      </c>
      <c r="CG7">
        <v>0</v>
      </c>
      <c r="CJ7">
        <v>0</v>
      </c>
      <c r="CQ7">
        <v>36478.714999999997</v>
      </c>
      <c r="DH7">
        <v>10.892200000000001</v>
      </c>
      <c r="DN7">
        <v>6142.277</v>
      </c>
      <c r="DP7">
        <v>1289.7840000000001</v>
      </c>
      <c r="DQ7">
        <v>1289.7840000000001</v>
      </c>
      <c r="DW7">
        <v>14652.727000000001</v>
      </c>
      <c r="DX7">
        <v>14652.727000000001</v>
      </c>
      <c r="DY7">
        <v>10370.297</v>
      </c>
      <c r="EH7">
        <v>6778.3109999999997</v>
      </c>
      <c r="EI7">
        <v>9317.7420000000002</v>
      </c>
      <c r="EJ7">
        <v>-837.58</v>
      </c>
      <c r="EM7">
        <v>4196.7060000000001</v>
      </c>
      <c r="EN7">
        <v>565.745</v>
      </c>
      <c r="EO7">
        <v>-6.06</v>
      </c>
      <c r="EQ7">
        <v>0</v>
      </c>
      <c r="ER7">
        <v>-41.234000000000002</v>
      </c>
      <c r="ES7">
        <v>4.157</v>
      </c>
      <c r="ET7">
        <v>4719.3140000000003</v>
      </c>
      <c r="EU7">
        <v>0</v>
      </c>
      <c r="EV7">
        <v>0</v>
      </c>
      <c r="EW7">
        <v>0</v>
      </c>
      <c r="EX7">
        <v>0</v>
      </c>
      <c r="FJ7">
        <v>4655.6120000000001</v>
      </c>
      <c r="FR7">
        <v>1374.0530000000001</v>
      </c>
      <c r="FS7">
        <v>1422.5930000000001</v>
      </c>
      <c r="FT7">
        <v>1345.25</v>
      </c>
      <c r="FU7">
        <v>1345.386</v>
      </c>
      <c r="FV7">
        <v>47.314</v>
      </c>
      <c r="GB7">
        <v>448.41699999999997</v>
      </c>
      <c r="GC7">
        <v>0.33300000000000002</v>
      </c>
      <c r="GD7">
        <v>0</v>
      </c>
      <c r="GF7">
        <v>0</v>
      </c>
      <c r="GG7">
        <v>0</v>
      </c>
      <c r="GH7">
        <v>0</v>
      </c>
      <c r="GI7">
        <v>1020.028</v>
      </c>
      <c r="GK7">
        <v>1020</v>
      </c>
      <c r="GL7">
        <v>0</v>
      </c>
      <c r="GM7">
        <v>1020</v>
      </c>
      <c r="GN7">
        <v>57.15</v>
      </c>
      <c r="GO7">
        <v>124.22499999999999</v>
      </c>
      <c r="GP7">
        <v>306.26</v>
      </c>
      <c r="GQ7">
        <v>9.6620000000000008</v>
      </c>
      <c r="GR7">
        <v>0.23599999999999999</v>
      </c>
      <c r="GS7">
        <v>1542.7139999999999</v>
      </c>
      <c r="HC7">
        <v>30.035</v>
      </c>
      <c r="HD7">
        <v>4226.7150000000001</v>
      </c>
      <c r="HE7">
        <v>124.22499999999999</v>
      </c>
      <c r="HG7">
        <v>47.334000000000003</v>
      </c>
      <c r="HH7">
        <v>134.727</v>
      </c>
      <c r="HI7">
        <v>6320</v>
      </c>
      <c r="HJ7">
        <v>12.1</v>
      </c>
      <c r="HL7">
        <v>9096.7430000000004</v>
      </c>
      <c r="HN7">
        <v>8009.0910000000003</v>
      </c>
      <c r="HO7">
        <v>0</v>
      </c>
      <c r="HP7">
        <v>0</v>
      </c>
      <c r="HQ7">
        <v>803.04</v>
      </c>
      <c r="HZ7">
        <v>4337.2349999999997</v>
      </c>
      <c r="IA7">
        <v>803.04</v>
      </c>
      <c r="IJ7">
        <v>4337.2349999999997</v>
      </c>
      <c r="IM7">
        <v>0</v>
      </c>
      <c r="IO7">
        <v>0</v>
      </c>
      <c r="IP7">
        <v>0</v>
      </c>
      <c r="IQ7">
        <v>9220.9680000000008</v>
      </c>
      <c r="IV7">
        <v>0</v>
      </c>
      <c r="IW7">
        <v>1358.769</v>
      </c>
      <c r="IX7">
        <v>1358.7429999999999</v>
      </c>
      <c r="JA7">
        <v>2.5999999999999999E-2</v>
      </c>
      <c r="JB7">
        <v>0</v>
      </c>
      <c r="JI7">
        <v>1358.769</v>
      </c>
      <c r="JJ7">
        <v>306.26</v>
      </c>
      <c r="JK7">
        <v>9.6620000000000008</v>
      </c>
      <c r="JL7">
        <v>0.23599999999999999</v>
      </c>
      <c r="JM7">
        <v>1542.7139999999999</v>
      </c>
      <c r="JO7">
        <v>5370.348</v>
      </c>
      <c r="JP7">
        <v>6173.3879999999999</v>
      </c>
      <c r="JS7">
        <v>50.06</v>
      </c>
      <c r="JT7">
        <v>3.08</v>
      </c>
      <c r="JU7">
        <v>3.08</v>
      </c>
      <c r="JV7">
        <v>3.12</v>
      </c>
      <c r="JW7">
        <v>3.12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F7">
        <v>26.722999999999999</v>
      </c>
      <c r="KG7">
        <v>7154.9279999999999</v>
      </c>
      <c r="KH7">
        <v>1659.3910000000001</v>
      </c>
      <c r="KJ7">
        <v>5491.9870000000001</v>
      </c>
      <c r="KK7">
        <v>0</v>
      </c>
      <c r="KL7">
        <v>0</v>
      </c>
      <c r="KM7">
        <v>0</v>
      </c>
      <c r="KN7">
        <v>177.18799999999999</v>
      </c>
      <c r="KU7">
        <v>0</v>
      </c>
      <c r="KX7">
        <v>-1472.261</v>
      </c>
      <c r="LK7">
        <v>-2124.576</v>
      </c>
      <c r="LL7">
        <v>-2124.576</v>
      </c>
      <c r="LS7">
        <v>3925.7379999999998</v>
      </c>
      <c r="MA7">
        <v>18.524999999999999</v>
      </c>
      <c r="MB7">
        <v>0.01</v>
      </c>
      <c r="MC7">
        <v>0.01</v>
      </c>
      <c r="MD7">
        <v>28.5</v>
      </c>
      <c r="MK7">
        <v>15695.043</v>
      </c>
      <c r="NN7">
        <v>4196.7060000000001</v>
      </c>
      <c r="NO7">
        <v>4196.68</v>
      </c>
      <c r="NQ7">
        <v>4196.7060000000001</v>
      </c>
      <c r="NR7">
        <v>4196.68</v>
      </c>
      <c r="NU7">
        <v>23749.498</v>
      </c>
      <c r="OA7">
        <v>505.49299999999999</v>
      </c>
      <c r="OE7">
        <v>4282.43</v>
      </c>
      <c r="OF7">
        <v>356.69200000000001</v>
      </c>
      <c r="OG7">
        <v>71.400000000000006</v>
      </c>
      <c r="OH7">
        <v>553.9</v>
      </c>
      <c r="OI7">
        <v>-7.91</v>
      </c>
      <c r="OJ7">
        <v>732.53200000000004</v>
      </c>
      <c r="OK7">
        <v>0</v>
      </c>
      <c r="OP7">
        <v>435.00200000000001</v>
      </c>
      <c r="OQ7">
        <v>2480.4589999999998</v>
      </c>
      <c r="OR7">
        <v>1312.925</v>
      </c>
      <c r="QK7">
        <v>0</v>
      </c>
      <c r="QM7">
        <v>64.114999999999995</v>
      </c>
      <c r="QN7">
        <v>69.234999999999999</v>
      </c>
      <c r="QO7">
        <v>0</v>
      </c>
      <c r="QP7">
        <v>0</v>
      </c>
      <c r="QQ7">
        <v>0</v>
      </c>
      <c r="QT7">
        <v>-2646.4189999999999</v>
      </c>
      <c r="QV7">
        <v>2539.431</v>
      </c>
      <c r="QW7">
        <v>-1323.683</v>
      </c>
      <c r="RH7">
        <v>5679.1409999999996</v>
      </c>
      <c r="RI7">
        <v>0</v>
      </c>
      <c r="RK7">
        <v>0</v>
      </c>
      <c r="RL7">
        <v>7221.848</v>
      </c>
      <c r="RP7">
        <v>91.1</v>
      </c>
      <c r="RQ7">
        <v>92.4</v>
      </c>
      <c r="RZ7">
        <v>5386.8969999999999</v>
      </c>
      <c r="SB7">
        <v>5386.8969999999999</v>
      </c>
      <c r="SF7">
        <v>36478.714999999997</v>
      </c>
      <c r="SH7">
        <v>21825.96</v>
      </c>
      <c r="SN7">
        <v>104.9</v>
      </c>
      <c r="SO7">
        <v>78.8</v>
      </c>
      <c r="SP7">
        <v>63.1</v>
      </c>
      <c r="SQ7">
        <v>46.3</v>
      </c>
      <c r="SR7">
        <v>40.1</v>
      </c>
      <c r="SS7">
        <v>333.2</v>
      </c>
      <c r="ST7">
        <v>63.8</v>
      </c>
      <c r="SU7">
        <v>15.722</v>
      </c>
      <c r="TA7">
        <v>4196.7060000000001</v>
      </c>
      <c r="TB7">
        <v>4196.68</v>
      </c>
      <c r="TN7">
        <v>848.38300000000004</v>
      </c>
      <c r="TO7">
        <v>342.89</v>
      </c>
      <c r="TP7">
        <v>0</v>
      </c>
      <c r="TU7">
        <v>70.363</v>
      </c>
      <c r="TV7">
        <v>0.05</v>
      </c>
      <c r="TW7">
        <v>0.05</v>
      </c>
      <c r="TX7">
        <v>3254.377</v>
      </c>
      <c r="TZ7">
        <v>5370.348</v>
      </c>
      <c r="UA7">
        <v>6173.3879999999999</v>
      </c>
      <c r="UB7">
        <v>3.18</v>
      </c>
      <c r="UI7">
        <v>3.14</v>
      </c>
      <c r="UJ7">
        <v>3.3380000000000001</v>
      </c>
      <c r="UK7">
        <v>2.1</v>
      </c>
      <c r="UL7">
        <v>119.361</v>
      </c>
      <c r="UM7">
        <v>13.151999999999999</v>
      </c>
      <c r="UN7">
        <v>12.92</v>
      </c>
      <c r="UO7">
        <v>12.526999999999999</v>
      </c>
      <c r="UP7">
        <v>6</v>
      </c>
      <c r="UQ7">
        <v>154.95099999999999</v>
      </c>
      <c r="UR7">
        <v>150.988</v>
      </c>
      <c r="US7">
        <v>49.13</v>
      </c>
      <c r="UT7">
        <v>50.04</v>
      </c>
      <c r="UU7">
        <v>37.64</v>
      </c>
      <c r="UV7">
        <v>50.04</v>
      </c>
      <c r="UW7">
        <v>48.21</v>
      </c>
      <c r="UX7">
        <v>51.47</v>
      </c>
      <c r="UY7">
        <v>5</v>
      </c>
      <c r="UZ7">
        <v>24.3</v>
      </c>
      <c r="VI7">
        <v>5429.9040000000005</v>
      </c>
      <c r="VJ7">
        <v>2486.4670000000001</v>
      </c>
      <c r="VK7">
        <v>2943.4369999999999</v>
      </c>
      <c r="VN7">
        <v>40.692</v>
      </c>
      <c r="VO7">
        <v>0.03</v>
      </c>
      <c r="VP7">
        <v>0.03</v>
      </c>
      <c r="VQ7">
        <v>0</v>
      </c>
      <c r="VR7">
        <v>0</v>
      </c>
      <c r="VS7">
        <v>0</v>
      </c>
      <c r="VT7">
        <v>0</v>
      </c>
      <c r="VU7">
        <v>40.692</v>
      </c>
      <c r="VV7">
        <v>0.03</v>
      </c>
      <c r="VW7">
        <v>0.03</v>
      </c>
      <c r="VX7">
        <v>62.603000000000002</v>
      </c>
      <c r="WA7">
        <v>1.0999999999999999E-2</v>
      </c>
      <c r="WD7">
        <v>14483.494000000001</v>
      </c>
      <c r="WL7">
        <v>10146.259</v>
      </c>
      <c r="WN7">
        <v>14483.494000000001</v>
      </c>
      <c r="WV7">
        <v>8.9</v>
      </c>
      <c r="WW7">
        <v>0.01</v>
      </c>
      <c r="WX7">
        <v>0.01</v>
      </c>
      <c r="XB7">
        <v>0</v>
      </c>
      <c r="XC7">
        <v>664.57899999999995</v>
      </c>
      <c r="XG7">
        <v>2.8000000000000001E-2</v>
      </c>
      <c r="XH7">
        <v>2.8000000000000001E-2</v>
      </c>
      <c r="XI7">
        <v>2.8000000000000001E-2</v>
      </c>
      <c r="XJ7">
        <v>2.8000000000000001E-2</v>
      </c>
      <c r="XK7">
        <v>0</v>
      </c>
      <c r="XL7">
        <v>0.66500000000000004</v>
      </c>
      <c r="XY7">
        <v>-154.43799999999999</v>
      </c>
      <c r="XZ7">
        <v>-0.11</v>
      </c>
      <c r="YA7">
        <v>-0.11</v>
      </c>
      <c r="YC7">
        <v>-218.58</v>
      </c>
      <c r="YD7">
        <v>0</v>
      </c>
      <c r="YE7">
        <v>0</v>
      </c>
      <c r="YF7">
        <v>0</v>
      </c>
      <c r="YG7">
        <v>0</v>
      </c>
      <c r="YI7">
        <v>8062.0330000000004</v>
      </c>
      <c r="YJ7">
        <v>0</v>
      </c>
      <c r="YK7">
        <v>-1279.7370000000001</v>
      </c>
      <c r="YL7">
        <v>-238.76400000000001</v>
      </c>
      <c r="YM7">
        <v>0</v>
      </c>
      <c r="YO7">
        <v>3383.3409999999999</v>
      </c>
      <c r="YP7">
        <v>591.34900000000005</v>
      </c>
      <c r="YQ7">
        <v>3383.3409999999999</v>
      </c>
      <c r="YT7">
        <v>8734.6990000000005</v>
      </c>
      <c r="YV7">
        <v>20350.654999999999</v>
      </c>
      <c r="AAB7">
        <v>20350.654999999999</v>
      </c>
      <c r="AAJ7">
        <v>14652.754999999999</v>
      </c>
      <c r="AAK7">
        <v>0</v>
      </c>
      <c r="AAP7">
        <v>0</v>
      </c>
      <c r="AAQ7">
        <v>4227.7470000000003</v>
      </c>
      <c r="AAR7">
        <v>3.11</v>
      </c>
      <c r="AAS7">
        <v>3.15</v>
      </c>
      <c r="AAT7">
        <v>-218.58</v>
      </c>
      <c r="AAZ7">
        <v>-28.545000000000002</v>
      </c>
      <c r="ABE7">
        <v>515.85299999999995</v>
      </c>
      <c r="ABH7">
        <v>393.33</v>
      </c>
      <c r="ABI7">
        <v>276.90499999999997</v>
      </c>
      <c r="ABT7">
        <f t="shared" si="0"/>
        <v>14652.754999999997</v>
      </c>
      <c r="ACF7">
        <v>0</v>
      </c>
      <c r="ACG7">
        <v>0</v>
      </c>
      <c r="ACI7">
        <v>77.343000000000004</v>
      </c>
      <c r="ACJ7">
        <v>0</v>
      </c>
      <c r="ACK7">
        <v>-7.5359999999999996</v>
      </c>
      <c r="ACL7">
        <v>0</v>
      </c>
      <c r="ACM7">
        <v>0</v>
      </c>
      <c r="ACN7">
        <v>611.91200000000003</v>
      </c>
      <c r="ACO7">
        <v>120.47199999999999</v>
      </c>
      <c r="ACP7">
        <v>2183.6410000000001</v>
      </c>
      <c r="ACQ7">
        <v>1688.057</v>
      </c>
      <c r="ACR7">
        <v>7.5149999999999997</v>
      </c>
      <c r="ACS7">
        <v>630.13099999999997</v>
      </c>
      <c r="ACT7">
        <v>671.38599999999997</v>
      </c>
      <c r="ACU7">
        <v>-16.646000000000001</v>
      </c>
      <c r="ACV7">
        <v>621.28599999999994</v>
      </c>
      <c r="ACW7">
        <v>120.47199999999999</v>
      </c>
      <c r="ACX7">
        <v>-33.454000000000001</v>
      </c>
      <c r="ADA7">
        <v>229.34800000000001</v>
      </c>
      <c r="ADB7">
        <v>390.85700000000003</v>
      </c>
      <c r="ADC7">
        <v>3743.7109999999998</v>
      </c>
      <c r="ADD7">
        <v>4697.1450000000004</v>
      </c>
      <c r="ADE7">
        <v>953.43399999999997</v>
      </c>
      <c r="ADF7">
        <v>0</v>
      </c>
      <c r="ADG7">
        <v>0</v>
      </c>
      <c r="ADH7">
        <v>301.72800000000001</v>
      </c>
      <c r="ADI7">
        <v>621.20000000000005</v>
      </c>
      <c r="ADJ7">
        <v>0</v>
      </c>
      <c r="ADK7">
        <v>-8.2929999999999993</v>
      </c>
      <c r="ADL7">
        <v>1233.1980000000001</v>
      </c>
      <c r="AEB7">
        <v>0</v>
      </c>
      <c r="AGE7">
        <v>10292.393</v>
      </c>
      <c r="AGL7">
        <v>5679.1409999999996</v>
      </c>
      <c r="AGM7">
        <v>729.6</v>
      </c>
      <c r="AGV7">
        <v>0</v>
      </c>
      <c r="AGW7">
        <v>0</v>
      </c>
      <c r="AGX7">
        <v>0</v>
      </c>
      <c r="AHC7">
        <v>570.24699999999996</v>
      </c>
      <c r="AHE7">
        <v>0</v>
      </c>
      <c r="AHH7">
        <v>4531.259</v>
      </c>
      <c r="AHO7">
        <v>14177.267</v>
      </c>
      <c r="AHQ7">
        <v>0</v>
      </c>
      <c r="AHR7">
        <v>0</v>
      </c>
      <c r="AHT7">
        <v>0</v>
      </c>
      <c r="AHU7">
        <v>354.5</v>
      </c>
      <c r="AHV7">
        <v>3109.06</v>
      </c>
      <c r="AHW7">
        <v>2749.39</v>
      </c>
      <c r="AHX7">
        <v>163.9</v>
      </c>
      <c r="AHZ7">
        <v>9521.6550000000007</v>
      </c>
      <c r="AIK7">
        <v>11</v>
      </c>
      <c r="AIL7" t="s">
        <v>992</v>
      </c>
      <c r="AIM7" t="s">
        <v>993</v>
      </c>
      <c r="AIN7" t="s">
        <v>994</v>
      </c>
      <c r="AIO7">
        <v>325412</v>
      </c>
      <c r="AIP7">
        <v>2834</v>
      </c>
      <c r="AIQ7">
        <v>1274274800</v>
      </c>
      <c r="AIR7">
        <v>1.01</v>
      </c>
      <c r="AIS7">
        <v>1.01</v>
      </c>
      <c r="AIT7">
        <v>50.92</v>
      </c>
      <c r="AIU7">
        <v>54.13</v>
      </c>
      <c r="AIV7">
        <v>41.91</v>
      </c>
      <c r="AIW7">
        <v>1</v>
      </c>
      <c r="AIX7">
        <v>1274274800</v>
      </c>
      <c r="AIY7">
        <v>1.01</v>
      </c>
      <c r="AIZ7">
        <v>1.01</v>
      </c>
      <c r="AJA7">
        <v>68500.13</v>
      </c>
      <c r="AJB7">
        <v>50.92</v>
      </c>
      <c r="AJC7">
        <v>54.13</v>
      </c>
      <c r="AJD7">
        <v>41.91</v>
      </c>
      <c r="AJE7">
        <v>1</v>
      </c>
      <c r="AJF7">
        <v>1</v>
      </c>
      <c r="AJG7" t="s">
        <v>1014</v>
      </c>
      <c r="AJH7" t="s">
        <v>1015</v>
      </c>
      <c r="AJI7" t="s">
        <v>995</v>
      </c>
      <c r="AJJ7" t="s">
        <v>991</v>
      </c>
      <c r="AJK7" t="s">
        <v>991</v>
      </c>
      <c r="AJL7" t="s">
        <v>996</v>
      </c>
      <c r="AJM7" t="s">
        <v>988</v>
      </c>
      <c r="AJN7" t="s">
        <v>988</v>
      </c>
      <c r="AJO7" t="s">
        <v>988</v>
      </c>
      <c r="AJP7" t="s">
        <v>997</v>
      </c>
      <c r="AJQ7" t="s">
        <v>998</v>
      </c>
      <c r="AJR7" t="s">
        <v>999</v>
      </c>
      <c r="AJS7" t="s">
        <v>1000</v>
      </c>
      <c r="AJT7" t="s">
        <v>988</v>
      </c>
      <c r="AJU7" t="s">
        <v>1001</v>
      </c>
      <c r="AJV7" t="s">
        <v>1002</v>
      </c>
      <c r="AJW7" t="s">
        <v>1003</v>
      </c>
      <c r="AJX7">
        <v>12</v>
      </c>
      <c r="AJY7" t="s">
        <v>1004</v>
      </c>
      <c r="AJZ7" t="s">
        <v>1005</v>
      </c>
      <c r="AKA7" t="s">
        <v>1006</v>
      </c>
      <c r="AKB7" t="s">
        <v>1007</v>
      </c>
      <c r="AKC7" t="s">
        <v>983</v>
      </c>
      <c r="AKD7" t="s">
        <v>1008</v>
      </c>
      <c r="AKE7" t="s">
        <v>994</v>
      </c>
      <c r="AKF7" t="s">
        <v>1009</v>
      </c>
      <c r="AKG7" t="s">
        <v>1010</v>
      </c>
      <c r="AKH7" t="s">
        <v>988</v>
      </c>
      <c r="AKI7" t="s">
        <v>988</v>
      </c>
      <c r="AKJ7" t="s">
        <v>1001</v>
      </c>
      <c r="AKK7" t="s">
        <v>1011</v>
      </c>
      <c r="AKL7">
        <v>280</v>
      </c>
      <c r="AKM7">
        <v>905</v>
      </c>
      <c r="AKN7" t="s">
        <v>1012</v>
      </c>
      <c r="AKO7" t="s">
        <v>1013</v>
      </c>
      <c r="AKP7">
        <v>0</v>
      </c>
      <c r="AKQ7" t="s">
        <v>988</v>
      </c>
      <c r="AKR7" s="1">
        <v>40102</v>
      </c>
    </row>
    <row r="8" spans="1:981">
      <c r="A8" t="s">
        <v>980</v>
      </c>
      <c r="B8" s="2">
        <v>39447</v>
      </c>
      <c r="C8">
        <v>2007</v>
      </c>
      <c r="D8" t="s">
        <v>981</v>
      </c>
      <c r="E8" t="s">
        <v>982</v>
      </c>
      <c r="F8" t="s">
        <v>983</v>
      </c>
      <c r="G8" t="s">
        <v>984</v>
      </c>
      <c r="H8" t="s">
        <v>985</v>
      </c>
      <c r="I8" t="s">
        <v>986</v>
      </c>
      <c r="J8" t="s">
        <v>987</v>
      </c>
      <c r="K8" t="s">
        <v>988</v>
      </c>
      <c r="L8" t="s">
        <v>989</v>
      </c>
      <c r="M8" t="s">
        <v>988</v>
      </c>
      <c r="O8">
        <v>1</v>
      </c>
      <c r="P8">
        <v>1</v>
      </c>
      <c r="Q8" t="s">
        <v>988</v>
      </c>
      <c r="R8" t="s">
        <v>988</v>
      </c>
      <c r="S8" t="s">
        <v>990</v>
      </c>
      <c r="T8" t="s">
        <v>990</v>
      </c>
      <c r="U8">
        <v>1</v>
      </c>
      <c r="W8" t="s">
        <v>991</v>
      </c>
      <c r="X8">
        <v>12</v>
      </c>
      <c r="Y8">
        <v>1</v>
      </c>
      <c r="Z8" t="s">
        <v>988</v>
      </c>
      <c r="AA8" t="s">
        <v>988</v>
      </c>
      <c r="AB8">
        <v>12</v>
      </c>
      <c r="AC8">
        <v>7</v>
      </c>
      <c r="AD8">
        <v>5</v>
      </c>
      <c r="AE8" t="s">
        <v>988</v>
      </c>
      <c r="AF8" t="s">
        <v>988</v>
      </c>
      <c r="AG8">
        <v>3</v>
      </c>
      <c r="AH8" s="1">
        <v>39447</v>
      </c>
      <c r="AI8" s="1">
        <v>39517</v>
      </c>
      <c r="AK8">
        <v>0</v>
      </c>
      <c r="AN8">
        <v>0</v>
      </c>
      <c r="AO8">
        <v>2382.0129999999999</v>
      </c>
      <c r="AP8">
        <v>2382.0129999999999</v>
      </c>
      <c r="AQ8">
        <v>221.43299999999999</v>
      </c>
      <c r="AR8">
        <v>2382.0129999999999</v>
      </c>
      <c r="BD8">
        <v>22983.598000000002</v>
      </c>
      <c r="BI8">
        <v>0</v>
      </c>
      <c r="BJ8">
        <v>75.953999999999994</v>
      </c>
      <c r="BO8">
        <v>4142.9660000000003</v>
      </c>
      <c r="BP8">
        <v>-28.681999999999999</v>
      </c>
      <c r="BQ8">
        <v>0</v>
      </c>
      <c r="BR8">
        <v>-1081.325</v>
      </c>
      <c r="BS8">
        <v>0</v>
      </c>
      <c r="BT8">
        <v>4142.9660000000003</v>
      </c>
      <c r="BV8">
        <v>-181.45599999999999</v>
      </c>
      <c r="BW8">
        <v>4142.9660000000003</v>
      </c>
      <c r="BX8">
        <v>1268.5999999999999</v>
      </c>
      <c r="BY8">
        <v>169.51400000000001</v>
      </c>
      <c r="CD8">
        <v>221.655</v>
      </c>
      <c r="CG8">
        <v>0</v>
      </c>
      <c r="CJ8">
        <v>0</v>
      </c>
      <c r="CQ8">
        <v>42717.281999999999</v>
      </c>
      <c r="DH8">
        <v>13.612399999999999</v>
      </c>
      <c r="DN8">
        <v>7125.5439999999999</v>
      </c>
      <c r="DP8">
        <v>1390.6679999999999</v>
      </c>
      <c r="DQ8">
        <v>1390.6679999999999</v>
      </c>
      <c r="DW8">
        <v>18210.511999999999</v>
      </c>
      <c r="DX8">
        <v>18210.511999999999</v>
      </c>
      <c r="DY8">
        <v>13691.951999999999</v>
      </c>
      <c r="EH8">
        <v>10453.879000000001</v>
      </c>
      <c r="EI8">
        <v>14038.218000000001</v>
      </c>
      <c r="EJ8">
        <v>3675.5680000000002</v>
      </c>
      <c r="EM8">
        <v>4615.96</v>
      </c>
      <c r="EN8">
        <v>771.971</v>
      </c>
      <c r="EO8">
        <v>-18.34</v>
      </c>
      <c r="EQ8">
        <v>0</v>
      </c>
      <c r="ER8">
        <v>188.07</v>
      </c>
      <c r="ES8">
        <v>-47.601999999999997</v>
      </c>
      <c r="ET8">
        <v>5510.0590000000002</v>
      </c>
      <c r="EU8">
        <v>0</v>
      </c>
      <c r="EV8">
        <v>0</v>
      </c>
      <c r="EW8">
        <v>0</v>
      </c>
      <c r="EX8">
        <v>0</v>
      </c>
      <c r="FJ8">
        <v>5150.6540000000005</v>
      </c>
      <c r="FR8">
        <v>1374.3420000000001</v>
      </c>
      <c r="FS8">
        <v>1422.6510000000001</v>
      </c>
      <c r="FT8">
        <v>1337.7860000000001</v>
      </c>
      <c r="FU8">
        <v>1342.5519999999999</v>
      </c>
      <c r="FV8">
        <v>37.732999999999997</v>
      </c>
      <c r="GB8">
        <v>445.92899999999997</v>
      </c>
      <c r="GC8">
        <v>0.33300000000000002</v>
      </c>
      <c r="GD8">
        <v>0</v>
      </c>
      <c r="GF8">
        <v>0</v>
      </c>
      <c r="GG8">
        <v>0</v>
      </c>
      <c r="GH8">
        <v>0</v>
      </c>
      <c r="GI8">
        <v>1020.023</v>
      </c>
      <c r="GK8">
        <v>1020</v>
      </c>
      <c r="GL8">
        <v>0</v>
      </c>
      <c r="GM8">
        <v>1020</v>
      </c>
      <c r="GN8">
        <v>57.15</v>
      </c>
      <c r="GO8">
        <v>311.58600000000001</v>
      </c>
      <c r="GP8">
        <v>13.618</v>
      </c>
      <c r="GQ8">
        <v>0.32300000000000001</v>
      </c>
      <c r="GR8">
        <v>1589.8420000000001</v>
      </c>
      <c r="GS8">
        <v>0.35399999999999998</v>
      </c>
      <c r="HC8">
        <v>33.948</v>
      </c>
      <c r="HD8">
        <v>4649.8879999999999</v>
      </c>
      <c r="HE8">
        <v>311.58600000000001</v>
      </c>
      <c r="HG8">
        <v>2500</v>
      </c>
      <c r="HH8">
        <v>19.757999999999999</v>
      </c>
      <c r="HI8">
        <v>6320</v>
      </c>
      <c r="HJ8">
        <v>126.523</v>
      </c>
      <c r="HL8">
        <v>11492.880999999999</v>
      </c>
      <c r="HN8">
        <v>10707.558999999999</v>
      </c>
      <c r="HO8">
        <v>0</v>
      </c>
      <c r="HP8">
        <v>0</v>
      </c>
      <c r="HQ8">
        <v>918.67899999999997</v>
      </c>
      <c r="HZ8">
        <v>5149.0230000000001</v>
      </c>
      <c r="IA8">
        <v>918.67899999999997</v>
      </c>
      <c r="IJ8">
        <v>5149.0230000000001</v>
      </c>
      <c r="IM8">
        <v>0</v>
      </c>
      <c r="IO8">
        <v>0</v>
      </c>
      <c r="IP8">
        <v>0</v>
      </c>
      <c r="IQ8">
        <v>11804.467000000001</v>
      </c>
      <c r="IV8">
        <v>0</v>
      </c>
      <c r="IW8">
        <v>1423.4939999999999</v>
      </c>
      <c r="IX8">
        <v>1423.4739999999999</v>
      </c>
      <c r="JA8">
        <v>0.02</v>
      </c>
      <c r="JB8">
        <v>0</v>
      </c>
      <c r="JI8">
        <v>1423.4939999999999</v>
      </c>
      <c r="JJ8">
        <v>13.618</v>
      </c>
      <c r="JK8">
        <v>0.32300000000000001</v>
      </c>
      <c r="JL8">
        <v>1589.8420000000001</v>
      </c>
      <c r="JM8">
        <v>0.35399999999999998</v>
      </c>
      <c r="JO8">
        <v>6349.0280000000002</v>
      </c>
      <c r="JP8">
        <v>7267.7070000000003</v>
      </c>
      <c r="JS8">
        <v>50.527000000000001</v>
      </c>
      <c r="JT8">
        <v>3.38</v>
      </c>
      <c r="JU8">
        <v>3.38</v>
      </c>
      <c r="JV8">
        <v>3.44</v>
      </c>
      <c r="JW8">
        <v>3.44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F8">
        <v>52.079000000000001</v>
      </c>
      <c r="KG8">
        <v>7921.0680000000002</v>
      </c>
      <c r="KH8">
        <v>1947.624</v>
      </c>
      <c r="KJ8">
        <v>6170.2389999999996</v>
      </c>
      <c r="KK8">
        <v>0</v>
      </c>
      <c r="KL8">
        <v>0</v>
      </c>
      <c r="KM8">
        <v>0</v>
      </c>
      <c r="KN8">
        <v>182.25</v>
      </c>
      <c r="KU8">
        <v>0</v>
      </c>
      <c r="KX8">
        <v>350.14499999999998</v>
      </c>
      <c r="LK8">
        <v>-65.436000000000007</v>
      </c>
      <c r="LL8">
        <v>-65.436000000000007</v>
      </c>
      <c r="LS8">
        <v>4135.0020000000004</v>
      </c>
      <c r="MA8">
        <v>38.935000000000002</v>
      </c>
      <c r="MB8">
        <v>0.03</v>
      </c>
      <c r="MC8">
        <v>0.03</v>
      </c>
      <c r="MD8">
        <v>59.9</v>
      </c>
      <c r="MK8">
        <v>17249.144</v>
      </c>
      <c r="NN8">
        <v>4615.96</v>
      </c>
      <c r="NO8">
        <v>4615.9399999999996</v>
      </c>
      <c r="NQ8">
        <v>4615.96</v>
      </c>
      <c r="NR8">
        <v>4615.9399999999996</v>
      </c>
      <c r="NU8">
        <v>29703.416000000001</v>
      </c>
      <c r="OA8">
        <v>707.49400000000003</v>
      </c>
      <c r="OE8">
        <v>4518.5600000000004</v>
      </c>
      <c r="OF8">
        <v>383.55799999999999</v>
      </c>
      <c r="OG8">
        <v>79.599999999999994</v>
      </c>
      <c r="OH8">
        <v>642.5</v>
      </c>
      <c r="OI8">
        <v>-337.173</v>
      </c>
      <c r="OJ8">
        <v>989.35699999999997</v>
      </c>
      <c r="OK8">
        <v>0</v>
      </c>
      <c r="OP8">
        <v>461.45400000000001</v>
      </c>
      <c r="OQ8">
        <v>3035.3580000000002</v>
      </c>
      <c r="OR8">
        <v>1584.547</v>
      </c>
      <c r="QK8">
        <v>0</v>
      </c>
      <c r="QM8">
        <v>67.5</v>
      </c>
      <c r="QN8">
        <v>121.71599999999999</v>
      </c>
      <c r="QO8">
        <v>0</v>
      </c>
      <c r="QP8">
        <v>0</v>
      </c>
      <c r="QQ8">
        <v>0</v>
      </c>
      <c r="QT8">
        <v>-2602.335</v>
      </c>
      <c r="QV8">
        <v>3584.3389999999999</v>
      </c>
      <c r="QW8">
        <v>-1111.7280000000001</v>
      </c>
      <c r="RH8">
        <v>5333.5280000000002</v>
      </c>
      <c r="RI8">
        <v>0</v>
      </c>
      <c r="RK8">
        <v>0</v>
      </c>
      <c r="RL8">
        <v>7324.2790000000005</v>
      </c>
      <c r="RP8">
        <v>0</v>
      </c>
      <c r="RZ8">
        <v>5530.7520000000004</v>
      </c>
      <c r="SB8">
        <v>5530.7520000000004</v>
      </c>
      <c r="SF8">
        <v>42717.281999999999</v>
      </c>
      <c r="SH8">
        <v>24506.746999999999</v>
      </c>
      <c r="SN8">
        <v>117.4</v>
      </c>
      <c r="SO8">
        <v>92.5</v>
      </c>
      <c r="SP8">
        <v>73.3</v>
      </c>
      <c r="SQ8">
        <v>61.8</v>
      </c>
      <c r="SR8">
        <v>51.9</v>
      </c>
      <c r="SS8">
        <v>396.9</v>
      </c>
      <c r="ST8">
        <v>90.2</v>
      </c>
      <c r="SU8">
        <v>-31.88</v>
      </c>
      <c r="TA8">
        <v>4615.96</v>
      </c>
      <c r="TB8">
        <v>4615.9399999999996</v>
      </c>
      <c r="TN8">
        <v>1077.6369999999999</v>
      </c>
      <c r="TO8">
        <v>370.14299999999997</v>
      </c>
      <c r="TP8">
        <v>0</v>
      </c>
      <c r="TX8">
        <v>5875.6790000000001</v>
      </c>
      <c r="TZ8">
        <v>6349.0280000000002</v>
      </c>
      <c r="UA8">
        <v>7267.7070000000003</v>
      </c>
      <c r="UB8">
        <v>3.58</v>
      </c>
      <c r="UI8">
        <v>3.52</v>
      </c>
      <c r="UJ8">
        <v>3.0449999999999999</v>
      </c>
      <c r="UK8">
        <v>2.1</v>
      </c>
      <c r="UL8">
        <v>118.217</v>
      </c>
      <c r="UM8">
        <v>16.663</v>
      </c>
      <c r="UN8">
        <v>12.64</v>
      </c>
      <c r="UO8">
        <v>11.853999999999999</v>
      </c>
      <c r="UP8">
        <v>6</v>
      </c>
      <c r="UQ8">
        <v>150.988</v>
      </c>
      <c r="UR8">
        <v>143.13399999999999</v>
      </c>
      <c r="US8">
        <v>50.04</v>
      </c>
      <c r="UT8">
        <v>52.76</v>
      </c>
      <c r="UU8">
        <v>41.33</v>
      </c>
      <c r="UV8">
        <v>51.46</v>
      </c>
      <c r="UW8">
        <v>55.62</v>
      </c>
      <c r="UX8">
        <v>51.66</v>
      </c>
      <c r="UY8">
        <v>4.5999999999999996</v>
      </c>
      <c r="UZ8">
        <v>20.100000000000001</v>
      </c>
      <c r="VI8">
        <v>6456.6819999999998</v>
      </c>
      <c r="VJ8">
        <v>3677.087</v>
      </c>
      <c r="VK8">
        <v>2779.5949999999998</v>
      </c>
      <c r="VN8">
        <v>14.472</v>
      </c>
      <c r="VO8">
        <v>0.01</v>
      </c>
      <c r="VP8">
        <v>0.01</v>
      </c>
      <c r="VQ8">
        <v>0</v>
      </c>
      <c r="VR8">
        <v>0</v>
      </c>
      <c r="VS8">
        <v>0</v>
      </c>
      <c r="VT8">
        <v>0</v>
      </c>
      <c r="VU8">
        <v>14.472</v>
      </c>
      <c r="VV8">
        <v>0.01</v>
      </c>
      <c r="VW8">
        <v>0.01</v>
      </c>
      <c r="VX8">
        <v>22.265000000000001</v>
      </c>
      <c r="WA8">
        <v>8.9999999999999993E-3</v>
      </c>
      <c r="WD8">
        <v>16221.181</v>
      </c>
      <c r="WL8">
        <v>11072.157999999999</v>
      </c>
      <c r="WN8">
        <v>16221.181</v>
      </c>
      <c r="WV8">
        <v>7.1920000000000002</v>
      </c>
      <c r="WW8">
        <v>0.01</v>
      </c>
      <c r="WX8">
        <v>0.01</v>
      </c>
      <c r="XB8">
        <v>0</v>
      </c>
      <c r="XC8">
        <v>1316.7339999999999</v>
      </c>
      <c r="XG8">
        <v>2.3E-2</v>
      </c>
      <c r="XH8">
        <v>2.3E-2</v>
      </c>
      <c r="XI8">
        <v>2.3E-2</v>
      </c>
      <c r="XJ8">
        <v>2.3E-2</v>
      </c>
      <c r="XK8">
        <v>0</v>
      </c>
      <c r="XL8">
        <v>0.56799999999999995</v>
      </c>
      <c r="XY8">
        <v>-194.4</v>
      </c>
      <c r="XZ8">
        <v>-0.14000000000000001</v>
      </c>
      <c r="YA8">
        <v>-0.14000000000000001</v>
      </c>
      <c r="YC8">
        <v>-273.39999999999998</v>
      </c>
      <c r="YD8">
        <v>0</v>
      </c>
      <c r="YE8">
        <v>0</v>
      </c>
      <c r="YF8">
        <v>0</v>
      </c>
      <c r="YG8">
        <v>0</v>
      </c>
      <c r="YI8">
        <v>10639.039000000001</v>
      </c>
      <c r="YJ8">
        <v>0</v>
      </c>
      <c r="YK8">
        <v>-1110.0070000000001</v>
      </c>
      <c r="YL8">
        <v>-1.6240000000000001</v>
      </c>
      <c r="YM8">
        <v>0</v>
      </c>
      <c r="YO8">
        <v>3528.009</v>
      </c>
      <c r="YP8">
        <v>1363.32</v>
      </c>
      <c r="YQ8">
        <v>3528.009</v>
      </c>
      <c r="YT8">
        <v>10417.606</v>
      </c>
      <c r="YV8">
        <v>22399.797999999999</v>
      </c>
      <c r="AAB8">
        <v>22399.797999999999</v>
      </c>
      <c r="AAJ8">
        <v>18210.535</v>
      </c>
      <c r="AAK8">
        <v>0</v>
      </c>
      <c r="AAP8">
        <v>0</v>
      </c>
      <c r="AAQ8">
        <v>4598.6689999999999</v>
      </c>
      <c r="AAR8">
        <v>3.37</v>
      </c>
      <c r="AAS8">
        <v>3.43</v>
      </c>
      <c r="AAT8">
        <v>-273.39999999999998</v>
      </c>
      <c r="AAZ8">
        <v>-59.850999999999999</v>
      </c>
      <c r="ABE8">
        <v>716.89599999999996</v>
      </c>
      <c r="ABH8">
        <v>367.529</v>
      </c>
      <c r="ABI8">
        <v>244.71299999999999</v>
      </c>
      <c r="ABT8">
        <f t="shared" si="0"/>
        <v>18210.535</v>
      </c>
      <c r="ACF8">
        <v>0</v>
      </c>
      <c r="ACG8">
        <v>0</v>
      </c>
      <c r="ACI8">
        <v>84.864999999999995</v>
      </c>
      <c r="ACJ8">
        <v>0</v>
      </c>
      <c r="ACK8">
        <v>60.378999999999998</v>
      </c>
      <c r="ACL8">
        <v>0</v>
      </c>
      <c r="ACM8">
        <v>0</v>
      </c>
      <c r="ACN8">
        <v>1375.9179999999999</v>
      </c>
      <c r="ACO8">
        <v>158.83500000000001</v>
      </c>
      <c r="ACP8">
        <v>1645.6469999999999</v>
      </c>
      <c r="ACQ8">
        <v>1527.537</v>
      </c>
      <c r="ACR8">
        <v>13.507999999999999</v>
      </c>
      <c r="ACS8">
        <v>756.68700000000001</v>
      </c>
      <c r="ACT8">
        <v>293.65600000000001</v>
      </c>
      <c r="ACU8">
        <v>39.197000000000003</v>
      </c>
      <c r="ACV8">
        <v>464.80399999999997</v>
      </c>
      <c r="ACW8">
        <v>158.83500000000001</v>
      </c>
      <c r="ACX8">
        <v>131.95099999999999</v>
      </c>
      <c r="ADA8">
        <v>645.57899999999995</v>
      </c>
      <c r="ADB8">
        <v>724.56500000000005</v>
      </c>
      <c r="ADC8">
        <v>3000.8409999999999</v>
      </c>
      <c r="ADD8">
        <v>4002.65</v>
      </c>
      <c r="ADE8">
        <v>1001.809</v>
      </c>
      <c r="ADF8">
        <v>0</v>
      </c>
      <c r="ADG8">
        <v>0</v>
      </c>
      <c r="ADH8">
        <v>410.565</v>
      </c>
      <c r="ADI8">
        <v>1138.7</v>
      </c>
      <c r="ADJ8">
        <v>0</v>
      </c>
      <c r="ADK8">
        <v>5.774</v>
      </c>
      <c r="ADL8">
        <v>1840.722</v>
      </c>
      <c r="AEB8">
        <v>0</v>
      </c>
      <c r="AGE8">
        <v>15659.319</v>
      </c>
      <c r="AGL8">
        <v>5333.5280000000002</v>
      </c>
      <c r="AGM8">
        <v>782.4</v>
      </c>
      <c r="AGV8">
        <v>0</v>
      </c>
      <c r="AGW8">
        <v>0</v>
      </c>
      <c r="AGX8">
        <v>0</v>
      </c>
      <c r="AHC8">
        <v>696.58299999999997</v>
      </c>
      <c r="AHE8">
        <v>0</v>
      </c>
      <c r="AHH8">
        <v>4914.25</v>
      </c>
      <c r="AHO8">
        <v>15132.091</v>
      </c>
      <c r="AHQ8">
        <v>0</v>
      </c>
      <c r="AHR8">
        <v>0</v>
      </c>
      <c r="AHT8">
        <v>0</v>
      </c>
      <c r="AHU8">
        <v>338.8</v>
      </c>
      <c r="AHV8">
        <v>3256.7849999999999</v>
      </c>
      <c r="AHW8">
        <v>3109.06</v>
      </c>
      <c r="AHX8">
        <v>182.4</v>
      </c>
      <c r="AHZ8">
        <v>9981.4369999999999</v>
      </c>
      <c r="AIK8">
        <v>11</v>
      </c>
      <c r="AIL8" t="s">
        <v>992</v>
      </c>
      <c r="AIM8" t="s">
        <v>993</v>
      </c>
      <c r="AIN8" t="s">
        <v>994</v>
      </c>
      <c r="AIO8">
        <v>325412</v>
      </c>
      <c r="AIP8">
        <v>2834</v>
      </c>
      <c r="AIQ8">
        <v>1854499999</v>
      </c>
      <c r="AIR8">
        <v>1.06</v>
      </c>
      <c r="AIS8">
        <v>1.06</v>
      </c>
      <c r="AIT8">
        <v>44.19</v>
      </c>
      <c r="AIU8">
        <v>62.2</v>
      </c>
      <c r="AIV8">
        <v>43.65</v>
      </c>
      <c r="AIW8">
        <v>1</v>
      </c>
      <c r="AIX8">
        <v>1854499999</v>
      </c>
      <c r="AIY8">
        <v>1.06</v>
      </c>
      <c r="AIZ8">
        <v>1.06</v>
      </c>
      <c r="AJA8">
        <v>59116.763299999999</v>
      </c>
      <c r="AJB8">
        <v>44.19</v>
      </c>
      <c r="AJC8">
        <v>62.2</v>
      </c>
      <c r="AJD8">
        <v>43.65</v>
      </c>
      <c r="AJE8">
        <v>1</v>
      </c>
      <c r="AJF8">
        <v>1</v>
      </c>
      <c r="AJG8" t="s">
        <v>1014</v>
      </c>
      <c r="AJH8" t="s">
        <v>1015</v>
      </c>
      <c r="AJI8" t="s">
        <v>995</v>
      </c>
      <c r="AJJ8" t="s">
        <v>991</v>
      </c>
      <c r="AJK8" t="s">
        <v>991</v>
      </c>
      <c r="AJL8" t="s">
        <v>996</v>
      </c>
      <c r="AJM8" t="s">
        <v>988</v>
      </c>
      <c r="AJN8" t="s">
        <v>988</v>
      </c>
      <c r="AJO8" t="s">
        <v>988</v>
      </c>
      <c r="AJP8" t="s">
        <v>997</v>
      </c>
      <c r="AJQ8" t="s">
        <v>998</v>
      </c>
      <c r="AJR8" t="s">
        <v>999</v>
      </c>
      <c r="AJS8" t="s">
        <v>1000</v>
      </c>
      <c r="AJT8" t="s">
        <v>988</v>
      </c>
      <c r="AJU8" t="s">
        <v>1001</v>
      </c>
      <c r="AJV8" t="s">
        <v>1002</v>
      </c>
      <c r="AJW8" t="s">
        <v>1003</v>
      </c>
      <c r="AJX8">
        <v>12</v>
      </c>
      <c r="AJY8" t="s">
        <v>1004</v>
      </c>
      <c r="AJZ8" t="s">
        <v>1005</v>
      </c>
      <c r="AKA8" t="s">
        <v>1006</v>
      </c>
      <c r="AKB8" t="s">
        <v>1007</v>
      </c>
      <c r="AKC8" t="s">
        <v>983</v>
      </c>
      <c r="AKD8" t="s">
        <v>1008</v>
      </c>
      <c r="AKE8" t="s">
        <v>994</v>
      </c>
      <c r="AKF8" t="s">
        <v>1009</v>
      </c>
      <c r="AKG8" t="s">
        <v>1010</v>
      </c>
      <c r="AKH8" t="s">
        <v>988</v>
      </c>
      <c r="AKI8" t="s">
        <v>988</v>
      </c>
      <c r="AKJ8" t="s">
        <v>1001</v>
      </c>
      <c r="AKK8" t="s">
        <v>1011</v>
      </c>
      <c r="AKL8">
        <v>280</v>
      </c>
      <c r="AKM8">
        <v>905</v>
      </c>
      <c r="AKN8" t="s">
        <v>1012</v>
      </c>
      <c r="AKO8" t="s">
        <v>1013</v>
      </c>
      <c r="AKP8">
        <v>0</v>
      </c>
      <c r="AKQ8" t="s">
        <v>988</v>
      </c>
      <c r="AKR8" s="1">
        <v>40102</v>
      </c>
    </row>
    <row r="9" spans="1:981">
      <c r="A9" t="s">
        <v>980</v>
      </c>
      <c r="B9" s="2">
        <v>39813</v>
      </c>
      <c r="C9">
        <v>2008</v>
      </c>
      <c r="D9" t="s">
        <v>981</v>
      </c>
      <c r="E9" t="s">
        <v>982</v>
      </c>
      <c r="F9" t="s">
        <v>983</v>
      </c>
      <c r="G9" t="s">
        <v>984</v>
      </c>
      <c r="H9" t="s">
        <v>985</v>
      </c>
      <c r="I9" t="s">
        <v>986</v>
      </c>
      <c r="J9" t="s">
        <v>987</v>
      </c>
      <c r="K9" t="s">
        <v>1016</v>
      </c>
      <c r="L9" t="s">
        <v>989</v>
      </c>
      <c r="M9" t="s">
        <v>988</v>
      </c>
      <c r="O9">
        <v>1</v>
      </c>
      <c r="P9">
        <v>1</v>
      </c>
      <c r="Q9" t="s">
        <v>988</v>
      </c>
      <c r="R9" t="s">
        <v>988</v>
      </c>
      <c r="S9" t="s">
        <v>990</v>
      </c>
      <c r="T9" t="s">
        <v>990</v>
      </c>
      <c r="U9">
        <v>1</v>
      </c>
      <c r="W9" t="s">
        <v>991</v>
      </c>
      <c r="X9">
        <v>12</v>
      </c>
      <c r="Y9">
        <v>1</v>
      </c>
      <c r="Z9" t="s">
        <v>988</v>
      </c>
      <c r="AA9" t="s">
        <v>988</v>
      </c>
      <c r="AB9">
        <v>12</v>
      </c>
      <c r="AC9">
        <v>7</v>
      </c>
      <c r="AD9">
        <v>5</v>
      </c>
      <c r="AE9" t="s">
        <v>988</v>
      </c>
      <c r="AF9" t="s">
        <v>988</v>
      </c>
      <c r="AG9">
        <v>3</v>
      </c>
      <c r="AH9" s="1">
        <v>39813</v>
      </c>
      <c r="AI9" s="1">
        <v>39878</v>
      </c>
      <c r="AK9">
        <v>0</v>
      </c>
      <c r="AN9">
        <v>0</v>
      </c>
      <c r="AO9">
        <v>2293.201</v>
      </c>
      <c r="AP9">
        <v>2293.201</v>
      </c>
      <c r="AQ9">
        <v>-1622.3789999999999</v>
      </c>
      <c r="AR9">
        <v>2293.201</v>
      </c>
      <c r="BD9">
        <v>23481.34</v>
      </c>
      <c r="BI9">
        <v>0</v>
      </c>
      <c r="BJ9">
        <v>79.009</v>
      </c>
      <c r="BN9">
        <v>0</v>
      </c>
      <c r="BO9">
        <v>4668.75</v>
      </c>
      <c r="BP9">
        <v>145.971</v>
      </c>
      <c r="BQ9">
        <v>0</v>
      </c>
      <c r="BR9">
        <v>-2197.3490000000002</v>
      </c>
      <c r="BS9">
        <v>0</v>
      </c>
      <c r="BT9">
        <v>4668.75</v>
      </c>
      <c r="BU9">
        <v>5321.3860000000004</v>
      </c>
      <c r="BV9">
        <v>692.03</v>
      </c>
      <c r="BW9">
        <v>4668.75</v>
      </c>
      <c r="BX9">
        <v>1254.3689999999999</v>
      </c>
      <c r="BY9">
        <v>141.33500000000001</v>
      </c>
      <c r="CD9">
        <v>300</v>
      </c>
      <c r="CG9">
        <v>0</v>
      </c>
      <c r="CI9">
        <v>17.074999999999999</v>
      </c>
      <c r="CJ9">
        <v>0</v>
      </c>
      <c r="CQ9">
        <v>44031.724000000002</v>
      </c>
      <c r="CR9">
        <v>26.96</v>
      </c>
      <c r="DH9">
        <v>14.3996</v>
      </c>
      <c r="DN9">
        <v>7483.549</v>
      </c>
      <c r="DP9">
        <v>1408.999</v>
      </c>
      <c r="DQ9">
        <v>1408.999</v>
      </c>
      <c r="DW9">
        <v>19173.82</v>
      </c>
      <c r="DX9">
        <v>19173.82</v>
      </c>
      <c r="DY9">
        <v>14490.397000000001</v>
      </c>
      <c r="EH9">
        <v>10015.877</v>
      </c>
      <c r="EI9">
        <v>14545.272000000001</v>
      </c>
      <c r="EJ9">
        <v>-438.00200000000001</v>
      </c>
      <c r="EM9">
        <v>4417.8329999999996</v>
      </c>
      <c r="EN9">
        <v>-837.55799999999999</v>
      </c>
      <c r="EO9">
        <v>174.65299999999999</v>
      </c>
      <c r="EQ9">
        <v>0</v>
      </c>
      <c r="ER9">
        <v>-1116.0239999999999</v>
      </c>
      <c r="ES9">
        <v>-64.882999999999996</v>
      </c>
      <c r="ET9">
        <v>2574.0210000000002</v>
      </c>
      <c r="EU9">
        <v>0</v>
      </c>
      <c r="EV9">
        <v>0</v>
      </c>
      <c r="EW9">
        <v>0</v>
      </c>
      <c r="EX9">
        <v>0</v>
      </c>
      <c r="FJ9">
        <v>4997.7479999999996</v>
      </c>
      <c r="FR9">
        <v>1357.4659999999999</v>
      </c>
      <c r="FS9">
        <v>1422.6690000000001</v>
      </c>
      <c r="FT9">
        <v>1331.5540000000001</v>
      </c>
      <c r="FU9">
        <v>1333.0329999999999</v>
      </c>
      <c r="FV9">
        <v>35.658000000000001</v>
      </c>
      <c r="GB9">
        <v>443.851</v>
      </c>
      <c r="GC9">
        <v>0.33300000000000002</v>
      </c>
      <c r="GD9">
        <v>0</v>
      </c>
      <c r="GF9">
        <v>0</v>
      </c>
      <c r="GG9">
        <v>0</v>
      </c>
      <c r="GH9">
        <v>0</v>
      </c>
      <c r="GI9">
        <v>898.76400000000001</v>
      </c>
      <c r="GK9">
        <v>898.74199999999996</v>
      </c>
      <c r="GL9">
        <v>0</v>
      </c>
      <c r="GM9">
        <v>898.74199999999996</v>
      </c>
      <c r="GN9">
        <v>47.15</v>
      </c>
      <c r="GO9">
        <v>913.245</v>
      </c>
      <c r="GP9">
        <v>1.5349999999999999</v>
      </c>
      <c r="GQ9">
        <v>1642.443</v>
      </c>
      <c r="GR9">
        <v>1.0029999999999999</v>
      </c>
      <c r="GS9">
        <v>1625.002</v>
      </c>
      <c r="HC9">
        <v>24.678000000000001</v>
      </c>
      <c r="HD9">
        <v>4442.4930000000004</v>
      </c>
      <c r="HE9">
        <v>913.245</v>
      </c>
      <c r="HH9">
        <v>22.548999999999999</v>
      </c>
      <c r="HI9">
        <v>5898.7420000000002</v>
      </c>
      <c r="HJ9">
        <v>428.048</v>
      </c>
      <c r="HL9">
        <v>10826.013000000001</v>
      </c>
      <c r="HN9">
        <v>10770.816999999999</v>
      </c>
      <c r="HO9">
        <v>0</v>
      </c>
      <c r="HP9">
        <v>0</v>
      </c>
      <c r="HQ9">
        <v>1007.574</v>
      </c>
      <c r="HZ9">
        <v>5679.2690000000002</v>
      </c>
      <c r="IA9">
        <v>1007.574</v>
      </c>
      <c r="IJ9">
        <v>5679.2690000000002</v>
      </c>
      <c r="IM9">
        <v>0</v>
      </c>
      <c r="IO9">
        <v>0</v>
      </c>
      <c r="IP9">
        <v>0</v>
      </c>
      <c r="IQ9">
        <v>11739.258</v>
      </c>
      <c r="IV9">
        <v>0</v>
      </c>
      <c r="IW9">
        <v>1520.2929999999999</v>
      </c>
      <c r="IX9">
        <v>1520.2750000000001</v>
      </c>
      <c r="JA9">
        <v>1.7999999999999999E-2</v>
      </c>
      <c r="JB9">
        <v>0</v>
      </c>
      <c r="JI9">
        <v>1520.2929999999999</v>
      </c>
      <c r="JJ9">
        <v>1.5349999999999999</v>
      </c>
      <c r="JK9">
        <v>1642.443</v>
      </c>
      <c r="JL9">
        <v>1.0029999999999999</v>
      </c>
      <c r="JM9">
        <v>1625.002</v>
      </c>
      <c r="JO9">
        <v>6946.2340000000004</v>
      </c>
      <c r="JP9">
        <v>7953.808</v>
      </c>
      <c r="JS9">
        <v>47.426000000000002</v>
      </c>
      <c r="JT9">
        <v>3.27</v>
      </c>
      <c r="JU9">
        <v>3.27</v>
      </c>
      <c r="JV9">
        <v>3.31</v>
      </c>
      <c r="JW9">
        <v>3.31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F9">
        <v>-98.227999999999994</v>
      </c>
      <c r="KG9">
        <v>8502.0550000000003</v>
      </c>
      <c r="KH9">
        <v>1403.2370000000001</v>
      </c>
      <c r="KJ9">
        <v>6798.4489999999996</v>
      </c>
      <c r="KK9">
        <v>0</v>
      </c>
      <c r="KL9">
        <v>0</v>
      </c>
      <c r="KM9">
        <v>0</v>
      </c>
      <c r="KN9">
        <v>173.739</v>
      </c>
      <c r="KU9">
        <v>0</v>
      </c>
      <c r="KX9">
        <v>-2349.0419999999999</v>
      </c>
      <c r="LK9">
        <v>-120.96</v>
      </c>
      <c r="LL9">
        <v>-120.96</v>
      </c>
      <c r="LS9">
        <v>4261.7370000000001</v>
      </c>
      <c r="LZ9">
        <v>68.025999999999996</v>
      </c>
      <c r="MA9">
        <v>69.614000000000004</v>
      </c>
      <c r="MB9">
        <v>0.05</v>
      </c>
      <c r="MC9">
        <v>0.05</v>
      </c>
      <c r="MD9">
        <v>107.098</v>
      </c>
      <c r="ME9">
        <v>0.05</v>
      </c>
      <c r="MF9">
        <v>0.05</v>
      </c>
      <c r="MH9">
        <v>104.655</v>
      </c>
      <c r="MK9">
        <v>17836.16</v>
      </c>
      <c r="NN9">
        <v>4417.8329999999996</v>
      </c>
      <c r="NO9">
        <v>4417.8149999999996</v>
      </c>
      <c r="NQ9">
        <v>4417.8329999999996</v>
      </c>
      <c r="NR9">
        <v>4417.8149999999996</v>
      </c>
      <c r="NU9">
        <v>29999.855</v>
      </c>
      <c r="OA9">
        <v>467.34800000000001</v>
      </c>
      <c r="OE9">
        <v>4683.4229999999998</v>
      </c>
      <c r="OF9">
        <v>421.68599999999998</v>
      </c>
      <c r="OG9">
        <v>69.5</v>
      </c>
      <c r="OH9">
        <v>605.79999999999995</v>
      </c>
      <c r="OI9">
        <v>-230.12100000000001</v>
      </c>
      <c r="OJ9">
        <v>995.81</v>
      </c>
      <c r="OK9">
        <v>0</v>
      </c>
      <c r="OP9">
        <v>460.16199999999998</v>
      </c>
      <c r="OQ9">
        <v>2996.4279999999999</v>
      </c>
      <c r="OR9">
        <v>1540.4559999999999</v>
      </c>
      <c r="QK9">
        <v>0</v>
      </c>
      <c r="QM9">
        <v>69.924999999999997</v>
      </c>
      <c r="QN9">
        <v>202.428</v>
      </c>
      <c r="QO9">
        <v>0</v>
      </c>
      <c r="QP9">
        <v>0</v>
      </c>
      <c r="QQ9">
        <v>0</v>
      </c>
      <c r="QT9">
        <v>-3263.7370000000001</v>
      </c>
      <c r="QV9">
        <v>4529.3950000000004</v>
      </c>
      <c r="QW9">
        <v>-1757.1659999999999</v>
      </c>
      <c r="RH9">
        <v>4426.4440000000004</v>
      </c>
      <c r="RI9">
        <v>0</v>
      </c>
      <c r="RK9">
        <v>0</v>
      </c>
      <c r="RL9">
        <v>6850.4229999999998</v>
      </c>
      <c r="RP9">
        <v>0</v>
      </c>
      <c r="RQ9">
        <v>0</v>
      </c>
      <c r="RY9">
        <v>0</v>
      </c>
      <c r="RZ9">
        <v>6968.3580000000002</v>
      </c>
      <c r="SA9">
        <v>21.687000000000001</v>
      </c>
      <c r="SB9">
        <v>6968.3580000000002</v>
      </c>
      <c r="SC9">
        <v>0</v>
      </c>
      <c r="SF9">
        <v>44031.724000000002</v>
      </c>
      <c r="SH9">
        <v>24857.882000000001</v>
      </c>
      <c r="SI9">
        <v>0</v>
      </c>
      <c r="SN9">
        <v>123.9</v>
      </c>
      <c r="SO9">
        <v>98.4</v>
      </c>
      <c r="SP9">
        <v>81</v>
      </c>
      <c r="SQ9">
        <v>67</v>
      </c>
      <c r="SR9">
        <v>54.3</v>
      </c>
      <c r="SS9">
        <v>424.6</v>
      </c>
      <c r="ST9">
        <v>96.7</v>
      </c>
      <c r="SU9">
        <v>-96.763000000000005</v>
      </c>
      <c r="TA9">
        <v>4417.8329999999996</v>
      </c>
      <c r="TB9">
        <v>4417.8149999999996</v>
      </c>
      <c r="TN9">
        <v>489.31</v>
      </c>
      <c r="TO9">
        <v>21.962</v>
      </c>
      <c r="TP9">
        <v>0</v>
      </c>
      <c r="TX9">
        <v>5273.0050000000001</v>
      </c>
      <c r="TZ9">
        <v>6946.2340000000004</v>
      </c>
      <c r="UA9">
        <v>7953.808</v>
      </c>
      <c r="UB9">
        <v>3.62</v>
      </c>
      <c r="UI9">
        <v>3.57</v>
      </c>
      <c r="UJ9">
        <v>2.3849999999999998</v>
      </c>
      <c r="UK9">
        <v>3.2</v>
      </c>
      <c r="UL9">
        <v>119.039</v>
      </c>
      <c r="UM9">
        <v>13.22</v>
      </c>
      <c r="UN9">
        <v>10.210000000000001</v>
      </c>
      <c r="UO9">
        <v>12.335000000000001</v>
      </c>
      <c r="UP9">
        <v>6</v>
      </c>
      <c r="UQ9">
        <v>143.13399999999999</v>
      </c>
      <c r="UR9">
        <v>139.864</v>
      </c>
      <c r="US9">
        <v>51.46</v>
      </c>
      <c r="UT9">
        <v>40.79</v>
      </c>
      <c r="UU9">
        <v>51.26</v>
      </c>
      <c r="UV9">
        <v>51.04</v>
      </c>
      <c r="UW9">
        <v>44.42</v>
      </c>
      <c r="UX9">
        <v>51.51</v>
      </c>
      <c r="UY9">
        <v>3.3</v>
      </c>
      <c r="UZ9">
        <v>28.6</v>
      </c>
      <c r="VI9">
        <v>6338.0870000000004</v>
      </c>
      <c r="VJ9">
        <v>3092.674</v>
      </c>
      <c r="VK9">
        <v>3245.413</v>
      </c>
      <c r="VN9">
        <v>-189.59200000000001</v>
      </c>
      <c r="VO9">
        <v>-0.14000000000000001</v>
      </c>
      <c r="VP9">
        <v>-0.14000000000000001</v>
      </c>
      <c r="VQ9">
        <v>-215.98099999999999</v>
      </c>
      <c r="VR9">
        <v>-0.16</v>
      </c>
      <c r="VS9">
        <v>-0.16</v>
      </c>
      <c r="VT9">
        <v>-332.27800000000002</v>
      </c>
      <c r="VU9">
        <v>26.388999999999999</v>
      </c>
      <c r="VV9">
        <v>0.02</v>
      </c>
      <c r="VW9">
        <v>0.02</v>
      </c>
      <c r="VX9">
        <v>40.598999999999997</v>
      </c>
      <c r="WA9">
        <v>8.9999999999999993E-3</v>
      </c>
      <c r="WD9">
        <v>16877.48</v>
      </c>
      <c r="WL9">
        <v>11198.210999999999</v>
      </c>
      <c r="WN9">
        <v>16877.48</v>
      </c>
      <c r="WV9">
        <v>0.04</v>
      </c>
      <c r="WW9">
        <v>0</v>
      </c>
      <c r="WX9">
        <v>0</v>
      </c>
      <c r="XB9">
        <v>0</v>
      </c>
      <c r="XC9">
        <v>498.77499999999998</v>
      </c>
      <c r="XG9">
        <v>2.1999999999999999E-2</v>
      </c>
      <c r="XH9">
        <v>2.1999999999999999E-2</v>
      </c>
      <c r="XI9">
        <v>2.1999999999999999E-2</v>
      </c>
      <c r="XJ9">
        <v>2.1999999999999999E-2</v>
      </c>
      <c r="XK9">
        <v>0</v>
      </c>
      <c r="XL9">
        <v>0.53800000000000003</v>
      </c>
      <c r="XY9">
        <v>-371.58199999999999</v>
      </c>
      <c r="XZ9">
        <v>-0.27</v>
      </c>
      <c r="YA9">
        <v>-0.28000000000000003</v>
      </c>
      <c r="YC9">
        <v>-571.66499999999996</v>
      </c>
      <c r="YD9">
        <v>0</v>
      </c>
      <c r="YE9">
        <v>0</v>
      </c>
      <c r="YF9">
        <v>0</v>
      </c>
      <c r="YG9">
        <v>0</v>
      </c>
      <c r="YI9">
        <v>11246.42</v>
      </c>
      <c r="YJ9">
        <v>0</v>
      </c>
      <c r="YK9">
        <v>-2051.3780000000002</v>
      </c>
      <c r="YL9">
        <v>-336.911</v>
      </c>
      <c r="YM9">
        <v>0</v>
      </c>
      <c r="YO9">
        <v>3646.4389999999999</v>
      </c>
      <c r="YP9">
        <v>525.76199999999994</v>
      </c>
      <c r="YQ9">
        <v>3646.4389999999999</v>
      </c>
      <c r="YT9">
        <v>12868.799000000001</v>
      </c>
      <c r="YV9">
        <v>22833.907999999999</v>
      </c>
      <c r="AAB9">
        <v>22833.907999999999</v>
      </c>
      <c r="AAJ9">
        <v>19173.842000000001</v>
      </c>
      <c r="AAK9">
        <v>0</v>
      </c>
      <c r="AAP9">
        <v>0</v>
      </c>
      <c r="AAQ9">
        <v>4158.6490000000003</v>
      </c>
      <c r="AAR9">
        <v>3.08</v>
      </c>
      <c r="AAS9">
        <v>3.12</v>
      </c>
      <c r="AAT9">
        <v>-535.66700000000003</v>
      </c>
      <c r="AAZ9">
        <v>-166.351</v>
      </c>
      <c r="ABE9">
        <v>98.073999999999998</v>
      </c>
      <c r="ABH9">
        <v>314.34199999999998</v>
      </c>
      <c r="ABI9">
        <v>205.87100000000001</v>
      </c>
      <c r="ABT9">
        <f t="shared" si="0"/>
        <v>19173.842000000001</v>
      </c>
      <c r="ABV9">
        <v>5365.4210000000003</v>
      </c>
      <c r="ABW9">
        <v>0</v>
      </c>
      <c r="ABX9">
        <v>21.687000000000001</v>
      </c>
      <c r="ACF9">
        <v>0</v>
      </c>
      <c r="ACG9">
        <v>0</v>
      </c>
      <c r="ACI9">
        <v>91.114999999999995</v>
      </c>
      <c r="ACJ9">
        <v>0</v>
      </c>
      <c r="ACK9">
        <v>-131.42400000000001</v>
      </c>
      <c r="ACL9">
        <v>0</v>
      </c>
      <c r="ACM9">
        <v>0</v>
      </c>
      <c r="ACN9">
        <v>1495.9349999999999</v>
      </c>
      <c r="ACO9">
        <v>213.08799999999999</v>
      </c>
      <c r="ACP9">
        <v>2070.5659999999998</v>
      </c>
      <c r="ACQ9">
        <v>1308.5229999999999</v>
      </c>
      <c r="ACR9">
        <v>12.891</v>
      </c>
      <c r="ACT9">
        <v>327.32600000000002</v>
      </c>
      <c r="ACU9">
        <v>64.156000000000006</v>
      </c>
      <c r="ACV9">
        <v>424.31900000000002</v>
      </c>
      <c r="ACW9">
        <v>213.08799999999999</v>
      </c>
      <c r="ACX9">
        <v>32.837000000000003</v>
      </c>
      <c r="ADA9">
        <v>707.30700000000002</v>
      </c>
      <c r="ADB9">
        <v>699.06799999999998</v>
      </c>
      <c r="ADC9">
        <v>3153.11</v>
      </c>
      <c r="ADD9">
        <v>4335.1360000000004</v>
      </c>
      <c r="ADE9">
        <v>1182.0260000000001</v>
      </c>
      <c r="ADF9">
        <v>0</v>
      </c>
      <c r="ADG9">
        <v>0</v>
      </c>
      <c r="ADH9">
        <v>256.36500000000001</v>
      </c>
      <c r="ADI9">
        <v>1440.2</v>
      </c>
      <c r="ADJ9">
        <v>0</v>
      </c>
      <c r="ADK9">
        <v>89.56</v>
      </c>
      <c r="ADL9">
        <v>1920.2539999999999</v>
      </c>
      <c r="AEB9">
        <v>0</v>
      </c>
      <c r="AGE9">
        <v>16630.917000000001</v>
      </c>
      <c r="AGH9">
        <v>-44.627000000000002</v>
      </c>
      <c r="AGI9">
        <v>-0.03</v>
      </c>
      <c r="AGJ9">
        <v>-0.03</v>
      </c>
      <c r="AGK9">
        <v>-68.656999999999996</v>
      </c>
      <c r="AGL9">
        <v>4426.4440000000004</v>
      </c>
      <c r="AGM9">
        <v>721.4</v>
      </c>
      <c r="AGV9">
        <v>0</v>
      </c>
      <c r="AGW9">
        <v>0</v>
      </c>
      <c r="AGX9">
        <v>0</v>
      </c>
      <c r="AHC9">
        <v>561.79</v>
      </c>
      <c r="AHE9">
        <v>0</v>
      </c>
      <c r="AHH9">
        <v>5000.55</v>
      </c>
      <c r="AHO9">
        <v>14880.1</v>
      </c>
      <c r="AHQ9">
        <v>0</v>
      </c>
      <c r="AHR9">
        <v>0</v>
      </c>
      <c r="AHT9">
        <v>0</v>
      </c>
      <c r="AHU9">
        <v>346.4</v>
      </c>
      <c r="AHV9">
        <v>3373.2130000000002</v>
      </c>
      <c r="AHW9">
        <v>3256.7849999999999</v>
      </c>
      <c r="AHX9">
        <v>176.7</v>
      </c>
      <c r="AHZ9">
        <v>9882.3520000000008</v>
      </c>
      <c r="AIK9">
        <v>11</v>
      </c>
      <c r="AIL9" t="s">
        <v>992</v>
      </c>
      <c r="AIM9" t="s">
        <v>993</v>
      </c>
      <c r="AIN9" t="s">
        <v>994</v>
      </c>
      <c r="AIO9">
        <v>325412</v>
      </c>
      <c r="AIP9">
        <v>2834</v>
      </c>
      <c r="AIQ9">
        <v>2452571616</v>
      </c>
      <c r="AIR9">
        <v>1.1399999999999999</v>
      </c>
      <c r="AIS9">
        <v>1.1399999999999999</v>
      </c>
      <c r="AIT9">
        <v>37.51</v>
      </c>
      <c r="AIU9">
        <v>49.8</v>
      </c>
      <c r="AIV9">
        <v>28.06</v>
      </c>
      <c r="AIW9">
        <v>1</v>
      </c>
      <c r="AIX9">
        <v>2452571616</v>
      </c>
      <c r="AIY9">
        <v>1.1399999999999999</v>
      </c>
      <c r="AIZ9">
        <v>1.1399999999999999</v>
      </c>
      <c r="AJA9">
        <v>49946.590499999998</v>
      </c>
      <c r="AJB9">
        <v>37.51</v>
      </c>
      <c r="AJC9">
        <v>49.8</v>
      </c>
      <c r="AJD9">
        <v>28.06</v>
      </c>
      <c r="AJE9">
        <v>1</v>
      </c>
      <c r="AJF9">
        <v>1</v>
      </c>
      <c r="AJG9" t="s">
        <v>1014</v>
      </c>
      <c r="AJH9" t="s">
        <v>1015</v>
      </c>
      <c r="AJI9" t="s">
        <v>995</v>
      </c>
      <c r="AJJ9" t="s">
        <v>991</v>
      </c>
      <c r="AJK9" t="s">
        <v>991</v>
      </c>
      <c r="AJL9" t="s">
        <v>996</v>
      </c>
      <c r="AJM9" t="s">
        <v>988</v>
      </c>
      <c r="AJN9" t="s">
        <v>988</v>
      </c>
      <c r="AJO9" t="s">
        <v>988</v>
      </c>
      <c r="AJP9" t="s">
        <v>997</v>
      </c>
      <c r="AJQ9" t="s">
        <v>998</v>
      </c>
      <c r="AJR9" t="s">
        <v>999</v>
      </c>
      <c r="AJS9" t="s">
        <v>1000</v>
      </c>
      <c r="AJT9" t="s">
        <v>988</v>
      </c>
      <c r="AJU9" t="s">
        <v>1001</v>
      </c>
      <c r="AJV9" t="s">
        <v>1002</v>
      </c>
      <c r="AJW9" t="s">
        <v>1003</v>
      </c>
      <c r="AJX9">
        <v>12</v>
      </c>
      <c r="AJY9" t="s">
        <v>1004</v>
      </c>
      <c r="AJZ9" t="s">
        <v>1005</v>
      </c>
      <c r="AKA9" t="s">
        <v>1006</v>
      </c>
      <c r="AKB9" t="s">
        <v>1007</v>
      </c>
      <c r="AKC9" t="s">
        <v>983</v>
      </c>
      <c r="AKD9" t="s">
        <v>1008</v>
      </c>
      <c r="AKE9" t="s">
        <v>994</v>
      </c>
      <c r="AKF9" t="s">
        <v>1009</v>
      </c>
      <c r="AKG9" t="s">
        <v>1010</v>
      </c>
      <c r="AKH9" t="s">
        <v>988</v>
      </c>
      <c r="AKI9" t="s">
        <v>988</v>
      </c>
      <c r="AKJ9" t="s">
        <v>1001</v>
      </c>
      <c r="AKK9" t="s">
        <v>1011</v>
      </c>
      <c r="AKL9">
        <v>280</v>
      </c>
      <c r="AKM9">
        <v>905</v>
      </c>
      <c r="AKN9" t="s">
        <v>1012</v>
      </c>
      <c r="AKO9" t="s">
        <v>1013</v>
      </c>
      <c r="AKP9">
        <v>0</v>
      </c>
      <c r="AKQ9" t="s">
        <v>988</v>
      </c>
      <c r="AKR9" s="1">
        <v>40102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b8x0mkgeqz0fdcfr</vt:lpstr>
      <vt:lpstr>b8x0mkgeqz0fdcfr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Microsoft Office User</cp:lastModifiedBy>
  <dcterms:created xsi:type="dcterms:W3CDTF">2021-11-03T15:43:36Z</dcterms:created>
  <dcterms:modified xsi:type="dcterms:W3CDTF">2021-11-07T12:59:20Z</dcterms:modified>
</cp:coreProperties>
</file>