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4" r:id="rId1"/>
  </sheets>
  <definedNames>
    <definedName name="_xlnm._FilterDatabase" localSheetId="0" hidden="1">Sheet1!$A$1:$J$55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<sst xmlns="http://schemas.openxmlformats.org/spreadsheetml/2006/main" count="64" uniqueCount="64">
  <si>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No</t>
  </si>
  <si>
    <t>Pairs</t>
  </si>
  <si>
    <t>N</t>
  </si>
  <si>
    <t>Hygrometer train rmse</t>
  </si>
  <si>
    <t>Hygrometer test rmse</t>
  </si>
  <si>
    <t>Thermometer train rmse</t>
  </si>
  <si>
    <t>Thermometer test rmse</t>
  </si>
  <si>
    <t>Barometer train rmse</t>
  </si>
  <si>
    <t>Barometer test rmse</t>
  </si>
  <si>
    <t>N&gt;200</t>
  </si>
  <si>
    <t>liq</t>
  </si>
  <si>
    <t>liq-outolonly</t>
  </si>
  <si>
    <t>liq-afterplgin</t>
  </si>
  <si>
    <t>ol</t>
  </si>
  <si>
    <t>cpx</t>
  </si>
  <si>
    <t>plg</t>
  </si>
  <si>
    <t>opx</t>
  </si>
  <si>
    <t>liq-ol</t>
  </si>
  <si>
    <t>liq-cpx</t>
  </si>
  <si>
    <t>liq-plg</t>
  </si>
  <si>
    <t>liq-opx</t>
  </si>
  <si>
    <t>ol-cpx</t>
  </si>
  <si>
    <t>ol-plg</t>
  </si>
  <si>
    <t>cpx-plg</t>
  </si>
  <si>
    <t>amph</t>
  </si>
  <si>
    <t>ilm</t>
  </si>
  <si>
    <t>mag</t>
  </si>
  <si>
    <t>sp</t>
  </si>
  <si>
    <t>grt</t>
  </si>
  <si>
    <t>liq-amph</t>
  </si>
  <si>
    <t>liq-ilm</t>
  </si>
  <si>
    <t>liq-mag</t>
  </si>
  <si>
    <t>liq-sp</t>
  </si>
  <si>
    <t>liq-grt</t>
  </si>
  <si>
    <t>ol-opx</t>
  </si>
  <si>
    <t>ol-amph</t>
  </si>
  <si>
    <t>ol-ilm</t>
  </si>
  <si>
    <t>ol-mag</t>
  </si>
  <si>
    <t>ol-sp</t>
  </si>
  <si>
    <t>ol-grt</t>
  </si>
  <si>
    <t>cpx-opx</t>
  </si>
  <si>
    <t>cpx-amph</t>
  </si>
  <si>
    <t>cpx-ilm</t>
  </si>
  <si>
    <t>cpx-mag</t>
  </si>
  <si>
    <t>cpx-sp</t>
  </si>
  <si>
    <t>cpx-grt</t>
  </si>
  <si>
    <t>plg-opx</t>
  </si>
  <si>
    <t>plg-amph</t>
  </si>
  <si>
    <t>plg-ilm</t>
  </si>
  <si>
    <t>plg-mag</t>
  </si>
  <si>
    <t>plg-sp</t>
  </si>
  <si>
    <t>plg-grt</t>
  </si>
  <si>
    <t>opx-amph</t>
  </si>
  <si>
    <t>opx-ilm</t>
  </si>
  <si>
    <t>opx-mag</t>
  </si>
  <si>
    <t>opx-sp</t>
  </si>
  <si>
    <t>opx-grt</t>
  </si>
  <si>
    <t>amph-ilm</t>
  </si>
  <si>
    <t>amph-mag</t>
  </si>
  <si>
    <t>amph-sp</t>
  </si>
  <si>
    <t>amph-grt</t>
  </si>
  <si>
    <t>ilm-mag</t>
  </si>
  <si>
    <t>ilm-sp</t>
  </si>
  <si>
    <t>ilm-grt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</si>
</sst>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2" fontId="0" fillId="2" borderId="1" xfId="0" applyNumberFormat="1" applyFont="1" applyFill="1" applyBorder="1"/>
    <xf numFmtId="0" fontId="0" fillId="0" borderId="1" xfId="0" applyFont="1" applyBorder="1"/>
    <xf numFmtId="2" fontId="0" fillId="0" borderId="1" xfId="0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"/>
  <sheetViews>
    <sheetView tabSelected="1" workbookViewId="0">
      <selection activeCell="H6" sqref="H6"/>
    </sheetView>
  </sheetViews>
  <sheetFormatPr defaultColWidth="11" defaultRowHeight="17.6"/>
  <cols>
    <col min="1" max="1" width="10.8333333333333" style="1"/>
    <col min="2" max="2" width="12.0833333333333" style="1" customWidth="1"/>
    <col min="3" max="3" width="10.8333333333333" style="1"/>
    <col min="4" max="4" width="25.6916666666667" style="1" customWidth="1"/>
    <col min="5" max="5" width="20.275" style="1" customWidth="1"/>
    <col min="6" max="6" width="20.7" style="1" customWidth="1"/>
    <col min="7" max="7" width="23.1916666666667" style="1" customWidth="1"/>
    <col min="8" max="8" width="23.8833333333333" style="1" customWidth="1"/>
    <col min="9" max="9" width="19.725" style="1" customWidth="1"/>
    <col min="10" max="16384" width="10.8333333333333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0</v>
      </c>
      <c r="B2" s="2" t="s">
        <v>10</v>
      </c>
      <c r="C2" s="2">
        <v>1017</v>
      </c>
      <c r="D2" s="3">
        <v>0.564</v>
      </c>
      <c r="E2" s="3">
        <v>1.483</v>
      </c>
      <c r="F2" s="3">
        <v>15.238</v>
      </c>
      <c r="G2" s="3">
        <v>40.617</v>
      </c>
      <c r="H2" s="3">
        <v>1.178</v>
      </c>
      <c r="I2" s="3">
        <v>2.999</v>
      </c>
      <c r="J2" s="2">
        <f t="shared" ref="J2:J55" si="0">IF(C2&gt;200,1,0)</f>
        <v>1</v>
      </c>
    </row>
    <row r="3" spans="1:10">
      <c r="A3" s="2">
        <v>1</v>
      </c>
      <c r="B3" s="2" t="s">
        <v>11</v>
      </c>
      <c r="C3" s="2">
        <v>963</v>
      </c>
      <c r="D3" s="3">
        <v>0.558</v>
      </c>
      <c r="E3" s="3">
        <v>1.468</v>
      </c>
      <c r="F3" s="3">
        <v>15.232</v>
      </c>
      <c r="G3" s="3">
        <v>39.382</v>
      </c>
      <c r="H3" s="3">
        <v>1.154</v>
      </c>
      <c r="I3" s="3">
        <v>2.923</v>
      </c>
      <c r="J3" s="2">
        <f t="shared" si="0"/>
        <v>1</v>
      </c>
    </row>
    <row r="4" spans="1:10">
      <c r="A4" s="2">
        <v>2</v>
      </c>
      <c r="B4" s="2" t="s">
        <v>12</v>
      </c>
      <c r="C4" s="2">
        <v>752</v>
      </c>
      <c r="D4" s="3">
        <v>0.49</v>
      </c>
      <c r="E4" s="3">
        <v>1.314</v>
      </c>
      <c r="F4" s="3">
        <v>13.226</v>
      </c>
      <c r="G4" s="3">
        <v>33.887</v>
      </c>
      <c r="H4" s="3">
        <v>1.14</v>
      </c>
      <c r="I4" s="3">
        <v>2.911</v>
      </c>
      <c r="J4" s="2">
        <f t="shared" si="0"/>
        <v>1</v>
      </c>
    </row>
    <row r="5" spans="1:10">
      <c r="A5" s="2">
        <v>3</v>
      </c>
      <c r="B5" s="2" t="s">
        <v>13</v>
      </c>
      <c r="C5" s="2">
        <v>642</v>
      </c>
      <c r="D5" s="3">
        <v>0.623</v>
      </c>
      <c r="E5" s="3">
        <v>1.646</v>
      </c>
      <c r="F5" s="3">
        <v>23.067</v>
      </c>
      <c r="G5" s="3">
        <v>60.727</v>
      </c>
      <c r="H5" s="3">
        <v>1.233</v>
      </c>
      <c r="I5" s="3">
        <v>3.286</v>
      </c>
      <c r="J5" s="2">
        <f t="shared" si="0"/>
        <v>1</v>
      </c>
    </row>
    <row r="6" spans="1:10">
      <c r="A6" s="2">
        <v>4</v>
      </c>
      <c r="B6" s="2" t="s">
        <v>14</v>
      </c>
      <c r="C6" s="2">
        <v>592</v>
      </c>
      <c r="D6" s="3">
        <v>0.717</v>
      </c>
      <c r="E6" s="3">
        <v>1.87</v>
      </c>
      <c r="F6" s="3">
        <v>21.035</v>
      </c>
      <c r="G6" s="3">
        <v>55.185</v>
      </c>
      <c r="H6" s="3">
        <v>0.75</v>
      </c>
      <c r="I6" s="3">
        <v>1.993</v>
      </c>
      <c r="J6" s="2">
        <f t="shared" si="0"/>
        <v>1</v>
      </c>
    </row>
    <row r="7" spans="1:10">
      <c r="A7" s="2">
        <v>5</v>
      </c>
      <c r="B7" s="2" t="s">
        <v>15</v>
      </c>
      <c r="C7" s="2">
        <v>674</v>
      </c>
      <c r="D7" s="3">
        <v>0.731</v>
      </c>
      <c r="E7" s="3">
        <v>1.915</v>
      </c>
      <c r="F7" s="3">
        <v>27.246</v>
      </c>
      <c r="G7" s="3">
        <v>70.685</v>
      </c>
      <c r="H7" s="3">
        <v>1.115</v>
      </c>
      <c r="I7" s="3">
        <v>2.949</v>
      </c>
      <c r="J7" s="2">
        <f t="shared" si="0"/>
        <v>1</v>
      </c>
    </row>
    <row r="8" spans="1:10">
      <c r="A8" s="2">
        <v>6</v>
      </c>
      <c r="B8" s="2" t="s">
        <v>16</v>
      </c>
      <c r="C8" s="2">
        <v>268</v>
      </c>
      <c r="D8" s="3">
        <v>0.751</v>
      </c>
      <c r="E8" s="3">
        <v>1.938</v>
      </c>
      <c r="F8" s="3">
        <v>24.294</v>
      </c>
      <c r="G8" s="3">
        <v>63.789</v>
      </c>
      <c r="H8" s="3">
        <v>0.909</v>
      </c>
      <c r="I8" s="3">
        <v>2.307</v>
      </c>
      <c r="J8" s="2">
        <f t="shared" si="0"/>
        <v>1</v>
      </c>
    </row>
    <row r="9" spans="1:10">
      <c r="A9" s="2">
        <v>12</v>
      </c>
      <c r="B9" s="2" t="s">
        <v>17</v>
      </c>
      <c r="C9" s="2">
        <v>620</v>
      </c>
      <c r="D9" s="3">
        <v>0.452</v>
      </c>
      <c r="E9" s="3">
        <v>1.194</v>
      </c>
      <c r="F9" s="3">
        <v>13.178</v>
      </c>
      <c r="G9" s="3">
        <v>34.05</v>
      </c>
      <c r="H9" s="3">
        <v>0.931</v>
      </c>
      <c r="I9" s="3">
        <v>2.475</v>
      </c>
      <c r="J9" s="2">
        <f t="shared" si="0"/>
        <v>1</v>
      </c>
    </row>
    <row r="10" spans="1:10">
      <c r="A10" s="2">
        <v>13</v>
      </c>
      <c r="B10" s="2" t="s">
        <v>18</v>
      </c>
      <c r="C10" s="2">
        <v>609</v>
      </c>
      <c r="D10" s="3">
        <v>0.512</v>
      </c>
      <c r="E10" s="3">
        <v>1.334</v>
      </c>
      <c r="F10" s="3">
        <v>11.934</v>
      </c>
      <c r="G10" s="3">
        <v>31.033</v>
      </c>
      <c r="H10" s="3">
        <v>0.751</v>
      </c>
      <c r="I10" s="3">
        <v>1.95</v>
      </c>
      <c r="J10" s="2">
        <f t="shared" si="0"/>
        <v>1</v>
      </c>
    </row>
    <row r="11" spans="1:10">
      <c r="A11" s="2">
        <v>14</v>
      </c>
      <c r="B11" s="2" t="s">
        <v>19</v>
      </c>
      <c r="C11" s="2">
        <v>663</v>
      </c>
      <c r="D11" s="3">
        <v>0.413</v>
      </c>
      <c r="E11" s="3">
        <v>1.069</v>
      </c>
      <c r="F11" s="3">
        <v>11.171</v>
      </c>
      <c r="G11" s="3">
        <v>29.203</v>
      </c>
      <c r="H11" s="3">
        <v>0.873</v>
      </c>
      <c r="I11" s="3">
        <v>2.345</v>
      </c>
      <c r="J11" s="2">
        <f t="shared" si="0"/>
        <v>1</v>
      </c>
    </row>
    <row r="12" spans="1:10">
      <c r="A12" s="2">
        <v>15</v>
      </c>
      <c r="B12" s="2" t="s">
        <v>20</v>
      </c>
      <c r="C12" s="2">
        <v>263</v>
      </c>
      <c r="D12" s="3">
        <v>0.6</v>
      </c>
      <c r="E12" s="3">
        <v>1.585</v>
      </c>
      <c r="F12" s="3">
        <v>15.65</v>
      </c>
      <c r="G12" s="3">
        <v>39.533</v>
      </c>
      <c r="H12" s="3">
        <v>0.821</v>
      </c>
      <c r="I12" s="3">
        <v>2.053</v>
      </c>
      <c r="J12" s="2">
        <f t="shared" si="0"/>
        <v>1</v>
      </c>
    </row>
    <row r="13" spans="1:10">
      <c r="A13" s="2">
        <v>21</v>
      </c>
      <c r="B13" s="2" t="s">
        <v>21</v>
      </c>
      <c r="C13" s="2">
        <v>400</v>
      </c>
      <c r="D13" s="3">
        <v>0.495</v>
      </c>
      <c r="E13" s="3">
        <v>1.281</v>
      </c>
      <c r="F13" s="3">
        <v>15.809</v>
      </c>
      <c r="G13" s="3">
        <v>41.213</v>
      </c>
      <c r="H13" s="3">
        <v>0.756</v>
      </c>
      <c r="I13" s="3">
        <v>2.017</v>
      </c>
      <c r="J13" s="2">
        <f t="shared" si="0"/>
        <v>1</v>
      </c>
    </row>
    <row r="14" spans="1:10">
      <c r="A14" s="2">
        <v>22</v>
      </c>
      <c r="B14" s="2" t="s">
        <v>22</v>
      </c>
      <c r="C14" s="2">
        <v>427</v>
      </c>
      <c r="D14" s="3">
        <v>0.38</v>
      </c>
      <c r="E14" s="3">
        <v>0.99</v>
      </c>
      <c r="F14" s="3">
        <v>15.742</v>
      </c>
      <c r="G14" s="3">
        <v>41.35</v>
      </c>
      <c r="H14" s="3">
        <v>0.924</v>
      </c>
      <c r="I14" s="3">
        <v>2.411</v>
      </c>
      <c r="J14" s="2">
        <f t="shared" si="0"/>
        <v>1</v>
      </c>
    </row>
    <row r="15" spans="1:10">
      <c r="A15" s="2">
        <v>29</v>
      </c>
      <c r="B15" s="2" t="s">
        <v>23</v>
      </c>
      <c r="C15" s="2">
        <v>458</v>
      </c>
      <c r="D15" s="3">
        <v>0.542</v>
      </c>
      <c r="E15" s="3">
        <v>1.448</v>
      </c>
      <c r="F15" s="3">
        <v>18.241</v>
      </c>
      <c r="G15" s="3">
        <v>48.257</v>
      </c>
      <c r="H15" s="3">
        <v>0.611</v>
      </c>
      <c r="I15" s="3">
        <v>1.599</v>
      </c>
      <c r="J15" s="2">
        <f t="shared" si="0"/>
        <v>1</v>
      </c>
    </row>
    <row r="16" spans="1:10">
      <c r="A16" s="4">
        <v>7</v>
      </c>
      <c r="B16" s="4" t="s">
        <v>24</v>
      </c>
      <c r="C16" s="4">
        <v>122</v>
      </c>
      <c r="D16" s="5">
        <v>0.574</v>
      </c>
      <c r="E16" s="5">
        <v>1.426</v>
      </c>
      <c r="F16" s="5">
        <v>14.283</v>
      </c>
      <c r="G16" s="5">
        <v>36.265</v>
      </c>
      <c r="H16" s="5">
        <v>0.608</v>
      </c>
      <c r="I16" s="5">
        <v>1.568</v>
      </c>
      <c r="J16" s="4">
        <f t="shared" si="0"/>
        <v>0</v>
      </c>
    </row>
    <row r="17" spans="1:10">
      <c r="A17" s="4">
        <v>8</v>
      </c>
      <c r="B17" s="4" t="s">
        <v>25</v>
      </c>
      <c r="C17" s="4">
        <v>71</v>
      </c>
      <c r="D17" s="5">
        <v>1.087</v>
      </c>
      <c r="E17" s="5">
        <v>2.929</v>
      </c>
      <c r="F17" s="5">
        <v>28.51</v>
      </c>
      <c r="G17" s="5">
        <v>79.053</v>
      </c>
      <c r="H17" s="5">
        <v>0.871</v>
      </c>
      <c r="I17" s="5">
        <v>2.245</v>
      </c>
      <c r="J17" s="4">
        <f t="shared" si="0"/>
        <v>0</v>
      </c>
    </row>
    <row r="18" spans="1:10">
      <c r="A18" s="4">
        <v>9</v>
      </c>
      <c r="B18" s="4" t="s">
        <v>26</v>
      </c>
      <c r="C18" s="4">
        <v>121</v>
      </c>
      <c r="D18" s="5">
        <v>0.626</v>
      </c>
      <c r="E18" s="5">
        <v>1.608</v>
      </c>
      <c r="F18" s="5">
        <v>14.69</v>
      </c>
      <c r="G18" s="5">
        <v>39.359</v>
      </c>
      <c r="H18" s="5">
        <v>1.252</v>
      </c>
      <c r="I18" s="5">
        <v>3.285</v>
      </c>
      <c r="J18" s="4">
        <f t="shared" si="0"/>
        <v>0</v>
      </c>
    </row>
    <row r="19" spans="1:10">
      <c r="A19" s="4">
        <v>10</v>
      </c>
      <c r="B19" s="4" t="s">
        <v>27</v>
      </c>
      <c r="C19" s="4">
        <v>194</v>
      </c>
      <c r="D19" s="5">
        <v>0.843</v>
      </c>
      <c r="E19" s="5">
        <v>2.199</v>
      </c>
      <c r="F19" s="5">
        <v>21.85</v>
      </c>
      <c r="G19" s="5">
        <v>58.601</v>
      </c>
      <c r="H19" s="5">
        <v>1.048</v>
      </c>
      <c r="I19" s="5">
        <v>2.711</v>
      </c>
      <c r="J19" s="4">
        <f t="shared" si="0"/>
        <v>0</v>
      </c>
    </row>
    <row r="20" spans="1:10">
      <c r="A20" s="4">
        <v>11</v>
      </c>
      <c r="B20" s="4" t="s">
        <v>28</v>
      </c>
      <c r="C20" s="4">
        <v>39</v>
      </c>
      <c r="D20" s="5">
        <v>1.038</v>
      </c>
      <c r="E20" s="5">
        <v>2.785</v>
      </c>
      <c r="F20" s="5">
        <v>27.998</v>
      </c>
      <c r="G20" s="5">
        <v>68.616</v>
      </c>
      <c r="H20" s="5">
        <v>0.751</v>
      </c>
      <c r="I20" s="5">
        <v>1.671</v>
      </c>
      <c r="J20" s="4">
        <f t="shared" si="0"/>
        <v>0</v>
      </c>
    </row>
    <row r="21" spans="1:10">
      <c r="A21" s="4">
        <v>16</v>
      </c>
      <c r="B21" s="4" t="s">
        <v>29</v>
      </c>
      <c r="C21" s="4">
        <v>122</v>
      </c>
      <c r="D21" s="5">
        <v>0.536</v>
      </c>
      <c r="E21" s="5">
        <v>1.321</v>
      </c>
      <c r="F21" s="5">
        <v>10.737</v>
      </c>
      <c r="G21" s="5">
        <v>26.951</v>
      </c>
      <c r="H21" s="5">
        <v>0.605</v>
      </c>
      <c r="I21" s="5">
        <v>1.581</v>
      </c>
      <c r="J21" s="4">
        <f t="shared" si="0"/>
        <v>0</v>
      </c>
    </row>
    <row r="22" spans="1:10">
      <c r="A22" s="4">
        <v>17</v>
      </c>
      <c r="B22" s="4" t="s">
        <v>30</v>
      </c>
      <c r="C22" s="4">
        <v>71</v>
      </c>
      <c r="D22" s="5">
        <v>0.814</v>
      </c>
      <c r="E22" s="5">
        <v>2.055</v>
      </c>
      <c r="F22" s="5">
        <v>11.21</v>
      </c>
      <c r="G22" s="5">
        <v>29.057</v>
      </c>
      <c r="H22" s="5">
        <v>0.86</v>
      </c>
      <c r="I22" s="5">
        <v>2.175</v>
      </c>
      <c r="J22" s="4">
        <f t="shared" si="0"/>
        <v>0</v>
      </c>
    </row>
    <row r="23" spans="1:10">
      <c r="A23" s="4">
        <v>18</v>
      </c>
      <c r="B23" s="4" t="s">
        <v>31</v>
      </c>
      <c r="C23" s="4">
        <v>121</v>
      </c>
      <c r="D23" s="5">
        <v>0.586</v>
      </c>
      <c r="E23" s="5">
        <v>1.514</v>
      </c>
      <c r="F23" s="5">
        <v>10.532</v>
      </c>
      <c r="G23" s="5">
        <v>28.902</v>
      </c>
      <c r="H23" s="5">
        <v>1.109</v>
      </c>
      <c r="I23" s="5">
        <v>2.906</v>
      </c>
      <c r="J23" s="4">
        <f t="shared" si="0"/>
        <v>0</v>
      </c>
    </row>
    <row r="24" spans="1:10">
      <c r="A24" s="4">
        <v>19</v>
      </c>
      <c r="B24" s="4" t="s">
        <v>32</v>
      </c>
      <c r="C24" s="4">
        <v>191</v>
      </c>
      <c r="D24" s="5">
        <v>0.689</v>
      </c>
      <c r="E24" s="5">
        <v>1.773</v>
      </c>
      <c r="F24" s="5">
        <v>17.458</v>
      </c>
      <c r="G24" s="5">
        <v>45.456</v>
      </c>
      <c r="H24" s="5">
        <v>0.962</v>
      </c>
      <c r="I24" s="5">
        <v>2.593</v>
      </c>
      <c r="J24" s="4">
        <f t="shared" si="0"/>
        <v>0</v>
      </c>
    </row>
    <row r="25" spans="1:10">
      <c r="A25" s="4">
        <v>20</v>
      </c>
      <c r="B25" s="4" t="s">
        <v>33</v>
      </c>
      <c r="C25" s="4">
        <v>39</v>
      </c>
      <c r="D25" s="5">
        <v>0.882</v>
      </c>
      <c r="E25" s="5">
        <v>2.274</v>
      </c>
      <c r="F25" s="5">
        <v>21.348</v>
      </c>
      <c r="G25" s="5">
        <v>51.781</v>
      </c>
      <c r="H25" s="5">
        <v>0.709</v>
      </c>
      <c r="I25" s="5">
        <v>1.763</v>
      </c>
      <c r="J25" s="4">
        <f t="shared" si="0"/>
        <v>0</v>
      </c>
    </row>
    <row r="26" spans="1:10">
      <c r="A26" s="4">
        <v>23</v>
      </c>
      <c r="B26" s="4" t="s">
        <v>34</v>
      </c>
      <c r="C26" s="4">
        <v>82</v>
      </c>
      <c r="D26" s="5">
        <v>0.512</v>
      </c>
      <c r="E26" s="5">
        <v>1.363</v>
      </c>
      <c r="F26" s="5">
        <v>22.088</v>
      </c>
      <c r="G26" s="5">
        <v>56.911</v>
      </c>
      <c r="H26" s="5">
        <v>0.985</v>
      </c>
      <c r="I26" s="5">
        <v>2.489</v>
      </c>
      <c r="J26" s="4">
        <f t="shared" si="0"/>
        <v>0</v>
      </c>
    </row>
    <row r="27" spans="1:10">
      <c r="A27" s="4">
        <v>24</v>
      </c>
      <c r="B27" s="4" t="s">
        <v>35</v>
      </c>
      <c r="C27" s="4">
        <v>22</v>
      </c>
      <c r="D27" s="5">
        <v>0.4</v>
      </c>
      <c r="E27" s="5">
        <v>1.058</v>
      </c>
      <c r="F27" s="5">
        <v>10.424</v>
      </c>
      <c r="G27" s="5">
        <v>20.943</v>
      </c>
      <c r="H27" s="5">
        <v>0.675</v>
      </c>
      <c r="I27" s="5">
        <v>1.722</v>
      </c>
      <c r="J27" s="4">
        <f t="shared" si="0"/>
        <v>0</v>
      </c>
    </row>
    <row r="28" spans="1:10">
      <c r="A28" s="4">
        <v>25</v>
      </c>
      <c r="B28" s="4" t="s">
        <v>36</v>
      </c>
      <c r="C28" s="4">
        <v>12</v>
      </c>
      <c r="D28" s="5">
        <v>0.739</v>
      </c>
      <c r="E28" s="5">
        <v>1.88</v>
      </c>
      <c r="F28" s="5">
        <v>16.488</v>
      </c>
      <c r="G28" s="5">
        <v>41.895</v>
      </c>
      <c r="H28" s="5">
        <v>0.34</v>
      </c>
      <c r="I28" s="5">
        <v>0.888</v>
      </c>
      <c r="J28" s="4">
        <f t="shared" si="0"/>
        <v>0</v>
      </c>
    </row>
    <row r="29" spans="1:10">
      <c r="A29" s="4">
        <v>26</v>
      </c>
      <c r="B29" s="4" t="s">
        <v>37</v>
      </c>
      <c r="C29" s="4">
        <v>48</v>
      </c>
      <c r="D29" s="5">
        <v>0.23</v>
      </c>
      <c r="E29" s="5">
        <v>0.611</v>
      </c>
      <c r="F29" s="5">
        <v>12.591</v>
      </c>
      <c r="G29" s="5">
        <v>33.07</v>
      </c>
      <c r="H29" s="5">
        <v>1.057</v>
      </c>
      <c r="I29" s="5">
        <v>2.822</v>
      </c>
      <c r="J29" s="4">
        <f t="shared" si="0"/>
        <v>0</v>
      </c>
    </row>
    <row r="30" spans="1:10">
      <c r="A30" s="4">
        <v>27</v>
      </c>
      <c r="B30" s="4" t="s">
        <v>38</v>
      </c>
      <c r="C30" s="4">
        <v>105</v>
      </c>
      <c r="D30" s="5">
        <v>0.727</v>
      </c>
      <c r="E30" s="5">
        <v>1.948</v>
      </c>
      <c r="F30" s="5">
        <v>20.732</v>
      </c>
      <c r="G30" s="5">
        <v>54.354</v>
      </c>
      <c r="H30" s="5">
        <v>0.993</v>
      </c>
      <c r="I30" s="5">
        <v>2.662</v>
      </c>
      <c r="J30" s="4">
        <f t="shared" si="0"/>
        <v>0</v>
      </c>
    </row>
    <row r="31" spans="1:10">
      <c r="A31" s="4">
        <v>28</v>
      </c>
      <c r="B31" s="4" t="s">
        <v>39</v>
      </c>
      <c r="C31" s="4">
        <v>2</v>
      </c>
      <c r="D31" s="5">
        <v>0</v>
      </c>
      <c r="E31" s="5">
        <v>0</v>
      </c>
      <c r="F31" s="5">
        <v>0</v>
      </c>
      <c r="G31" s="5">
        <v>50</v>
      </c>
      <c r="H31" s="5">
        <v>0</v>
      </c>
      <c r="I31" s="5">
        <v>0</v>
      </c>
      <c r="J31" s="4">
        <f t="shared" si="0"/>
        <v>0</v>
      </c>
    </row>
    <row r="32" spans="1:10">
      <c r="A32" s="4">
        <v>30</v>
      </c>
      <c r="B32" s="4" t="s">
        <v>40</v>
      </c>
      <c r="C32" s="4">
        <v>198</v>
      </c>
      <c r="D32" s="5">
        <v>0.708</v>
      </c>
      <c r="E32" s="5">
        <v>1.841</v>
      </c>
      <c r="F32" s="5">
        <v>21.507</v>
      </c>
      <c r="G32" s="5">
        <v>56.088</v>
      </c>
      <c r="H32" s="5">
        <v>0.859</v>
      </c>
      <c r="I32" s="5">
        <v>2.163</v>
      </c>
      <c r="J32" s="4">
        <f t="shared" si="0"/>
        <v>0</v>
      </c>
    </row>
    <row r="33" spans="1:10">
      <c r="A33" s="4">
        <v>31</v>
      </c>
      <c r="B33" s="4" t="s">
        <v>41</v>
      </c>
      <c r="C33" s="4">
        <v>53</v>
      </c>
      <c r="D33" s="5">
        <v>0.466</v>
      </c>
      <c r="E33" s="5">
        <v>1.193</v>
      </c>
      <c r="F33" s="5">
        <v>12.129</v>
      </c>
      <c r="G33" s="5">
        <v>30.934</v>
      </c>
      <c r="H33" s="5">
        <v>0.637</v>
      </c>
      <c r="I33" s="5">
        <v>1.616</v>
      </c>
      <c r="J33" s="4">
        <f t="shared" si="0"/>
        <v>0</v>
      </c>
    </row>
    <row r="34" spans="1:10">
      <c r="A34" s="4">
        <v>32</v>
      </c>
      <c r="B34" s="4" t="s">
        <v>42</v>
      </c>
      <c r="C34" s="4">
        <v>44</v>
      </c>
      <c r="D34" s="5">
        <v>0.836</v>
      </c>
      <c r="E34" s="5">
        <v>2.101</v>
      </c>
      <c r="F34" s="5">
        <v>19.212</v>
      </c>
      <c r="G34" s="5">
        <v>51.894</v>
      </c>
      <c r="H34" s="5">
        <v>0.81</v>
      </c>
      <c r="I34" s="5">
        <v>2.015</v>
      </c>
      <c r="J34" s="4">
        <f t="shared" si="0"/>
        <v>0</v>
      </c>
    </row>
    <row r="35" spans="1:10">
      <c r="A35" s="4">
        <v>33</v>
      </c>
      <c r="B35" s="4" t="s">
        <v>43</v>
      </c>
      <c r="C35" s="4">
        <v>98</v>
      </c>
      <c r="D35" s="5">
        <v>0.513</v>
      </c>
      <c r="E35" s="5">
        <v>1.355</v>
      </c>
      <c r="F35" s="5">
        <v>14.235</v>
      </c>
      <c r="G35" s="5">
        <v>37.607</v>
      </c>
      <c r="H35" s="5">
        <v>0.541</v>
      </c>
      <c r="I35" s="5">
        <v>1.382</v>
      </c>
      <c r="J35" s="4">
        <f t="shared" si="0"/>
        <v>0</v>
      </c>
    </row>
    <row r="36" spans="1:10">
      <c r="A36" s="4">
        <v>34</v>
      </c>
      <c r="B36" s="4" t="s">
        <v>44</v>
      </c>
      <c r="C36" s="4">
        <v>134</v>
      </c>
      <c r="D36" s="5">
        <v>0.697</v>
      </c>
      <c r="E36" s="5">
        <v>1.816</v>
      </c>
      <c r="F36" s="5">
        <v>18.89</v>
      </c>
      <c r="G36" s="5">
        <v>49.272</v>
      </c>
      <c r="H36" s="5">
        <v>0.786</v>
      </c>
      <c r="I36" s="5">
        <v>1.956</v>
      </c>
      <c r="J36" s="4">
        <f t="shared" si="0"/>
        <v>0</v>
      </c>
    </row>
    <row r="37" spans="1:10">
      <c r="A37" s="4">
        <v>35</v>
      </c>
      <c r="B37" s="4" t="s">
        <v>45</v>
      </c>
      <c r="C37" s="4">
        <v>18</v>
      </c>
      <c r="D37" s="5">
        <v>0.777</v>
      </c>
      <c r="E37" s="5">
        <v>2.006</v>
      </c>
      <c r="F37" s="5">
        <v>24.729</v>
      </c>
      <c r="G37" s="5">
        <v>61.502</v>
      </c>
      <c r="H37" s="5">
        <v>0.783</v>
      </c>
      <c r="I37" s="5">
        <v>1.964</v>
      </c>
      <c r="J37" s="4">
        <f t="shared" si="0"/>
        <v>0</v>
      </c>
    </row>
    <row r="38" spans="1:10">
      <c r="A38" s="4">
        <v>36</v>
      </c>
      <c r="B38" s="4" t="s">
        <v>46</v>
      </c>
      <c r="C38" s="4">
        <v>191</v>
      </c>
      <c r="D38" s="5">
        <v>0.742</v>
      </c>
      <c r="E38" s="5">
        <v>1.99</v>
      </c>
      <c r="F38" s="5">
        <v>25.489</v>
      </c>
      <c r="G38" s="5">
        <v>67.572</v>
      </c>
      <c r="H38" s="5">
        <v>0.803</v>
      </c>
      <c r="I38" s="5">
        <v>2.019</v>
      </c>
      <c r="J38" s="4">
        <f t="shared" si="0"/>
        <v>0</v>
      </c>
    </row>
    <row r="39" spans="1:10">
      <c r="A39" s="4">
        <v>37</v>
      </c>
      <c r="B39" s="4" t="s">
        <v>47</v>
      </c>
      <c r="C39" s="4">
        <v>91</v>
      </c>
      <c r="D39" s="5">
        <v>0.602</v>
      </c>
      <c r="E39" s="5">
        <v>1.583</v>
      </c>
      <c r="F39" s="5">
        <v>12.843</v>
      </c>
      <c r="G39" s="5">
        <v>33.547</v>
      </c>
      <c r="H39" s="5">
        <v>0.574</v>
      </c>
      <c r="I39" s="5">
        <v>1.454</v>
      </c>
      <c r="J39" s="4">
        <f t="shared" si="0"/>
        <v>0</v>
      </c>
    </row>
    <row r="40" spans="1:10">
      <c r="A40" s="4">
        <v>38</v>
      </c>
      <c r="B40" s="4" t="s">
        <v>48</v>
      </c>
      <c r="C40" s="4">
        <v>64</v>
      </c>
      <c r="D40" s="5">
        <v>0.793</v>
      </c>
      <c r="E40" s="5">
        <v>2.194</v>
      </c>
      <c r="F40" s="5">
        <v>23.106</v>
      </c>
      <c r="G40" s="5">
        <v>62.373</v>
      </c>
      <c r="H40" s="5">
        <v>0.936</v>
      </c>
      <c r="I40" s="5">
        <v>2.418</v>
      </c>
      <c r="J40" s="4">
        <f t="shared" si="0"/>
        <v>0</v>
      </c>
    </row>
    <row r="41" spans="1:10">
      <c r="A41" s="4">
        <v>39</v>
      </c>
      <c r="B41" s="4" t="s">
        <v>49</v>
      </c>
      <c r="C41" s="4">
        <v>99</v>
      </c>
      <c r="D41" s="5">
        <v>0.551</v>
      </c>
      <c r="E41" s="5">
        <v>1.474</v>
      </c>
      <c r="F41" s="5">
        <v>16.698</v>
      </c>
      <c r="G41" s="5">
        <v>43.518</v>
      </c>
      <c r="H41" s="5">
        <v>1.349</v>
      </c>
      <c r="I41" s="5">
        <v>3.552</v>
      </c>
      <c r="J41" s="4">
        <f t="shared" si="0"/>
        <v>0</v>
      </c>
    </row>
    <row r="42" spans="1:10">
      <c r="A42" s="4">
        <v>40</v>
      </c>
      <c r="B42" s="4" t="s">
        <v>50</v>
      </c>
      <c r="C42" s="4">
        <v>106</v>
      </c>
      <c r="D42" s="5">
        <v>0.682</v>
      </c>
      <c r="E42" s="5">
        <v>1.649</v>
      </c>
      <c r="F42" s="5">
        <v>20.019</v>
      </c>
      <c r="G42" s="5">
        <v>51.905</v>
      </c>
      <c r="H42" s="5">
        <v>0.777</v>
      </c>
      <c r="I42" s="5">
        <v>1.921</v>
      </c>
      <c r="J42" s="4">
        <f t="shared" si="0"/>
        <v>0</v>
      </c>
    </row>
    <row r="43" spans="1:10">
      <c r="A43" s="4">
        <v>41</v>
      </c>
      <c r="B43" s="4" t="s">
        <v>51</v>
      </c>
      <c r="C43" s="4">
        <v>24</v>
      </c>
      <c r="D43" s="5">
        <v>0.794</v>
      </c>
      <c r="E43" s="5">
        <v>2.049</v>
      </c>
      <c r="F43" s="5">
        <v>22.508</v>
      </c>
      <c r="G43" s="5">
        <v>55.219</v>
      </c>
      <c r="H43" s="5">
        <v>0.528</v>
      </c>
      <c r="I43" s="5">
        <v>1.374</v>
      </c>
      <c r="J43" s="4">
        <f t="shared" si="0"/>
        <v>0</v>
      </c>
    </row>
    <row r="44" spans="1:10">
      <c r="A44" s="4">
        <v>42</v>
      </c>
      <c r="B44" s="4" t="s">
        <v>52</v>
      </c>
      <c r="C44" s="4">
        <v>48</v>
      </c>
      <c r="D44" s="5">
        <v>0.632</v>
      </c>
      <c r="E44" s="5">
        <v>1.64</v>
      </c>
      <c r="F44" s="5">
        <v>13.111</v>
      </c>
      <c r="G44" s="5">
        <v>35.155</v>
      </c>
      <c r="H44" s="5">
        <v>0.534</v>
      </c>
      <c r="I44" s="5">
        <v>1.312</v>
      </c>
      <c r="J44" s="4">
        <f t="shared" si="0"/>
        <v>0</v>
      </c>
    </row>
    <row r="45" spans="1:10">
      <c r="A45" s="4">
        <v>43</v>
      </c>
      <c r="B45" s="4" t="s">
        <v>53</v>
      </c>
      <c r="C45" s="4">
        <v>31</v>
      </c>
      <c r="D45" s="5">
        <v>0.715</v>
      </c>
      <c r="E45" s="5">
        <v>1.736</v>
      </c>
      <c r="F45" s="5">
        <v>20.013</v>
      </c>
      <c r="G45" s="5">
        <v>51.228</v>
      </c>
      <c r="H45" s="5">
        <v>0.713</v>
      </c>
      <c r="I45" s="5">
        <v>1.782</v>
      </c>
      <c r="J45" s="4">
        <f t="shared" si="0"/>
        <v>0</v>
      </c>
    </row>
    <row r="46" spans="1:10">
      <c r="A46" s="4">
        <v>44</v>
      </c>
      <c r="B46" s="4" t="s">
        <v>54</v>
      </c>
      <c r="C46" s="4">
        <v>52</v>
      </c>
      <c r="D46" s="5">
        <v>0.67</v>
      </c>
      <c r="E46" s="5">
        <v>1.701</v>
      </c>
      <c r="F46" s="5">
        <v>17.57</v>
      </c>
      <c r="G46" s="5">
        <v>44.491</v>
      </c>
      <c r="H46" s="5">
        <v>0.738</v>
      </c>
      <c r="I46" s="5">
        <v>2.017</v>
      </c>
      <c r="J46" s="4">
        <f t="shared" si="0"/>
        <v>0</v>
      </c>
    </row>
    <row r="47" spans="1:10">
      <c r="A47" s="4">
        <v>45</v>
      </c>
      <c r="B47" s="4" t="s">
        <v>55</v>
      </c>
      <c r="C47" s="4">
        <v>74</v>
      </c>
      <c r="D47" s="5">
        <v>0.71</v>
      </c>
      <c r="E47" s="5">
        <v>1.875</v>
      </c>
      <c r="F47" s="5">
        <v>23.616</v>
      </c>
      <c r="G47" s="5">
        <v>63.14</v>
      </c>
      <c r="H47" s="5">
        <v>0.715</v>
      </c>
      <c r="I47" s="5">
        <v>1.866</v>
      </c>
      <c r="J47" s="4">
        <f t="shared" si="0"/>
        <v>0</v>
      </c>
    </row>
    <row r="48" spans="1:10">
      <c r="A48" s="4">
        <v>46</v>
      </c>
      <c r="B48" s="4" t="s">
        <v>56</v>
      </c>
      <c r="C48" s="4">
        <v>7</v>
      </c>
      <c r="D48" s="5">
        <v>1.329</v>
      </c>
      <c r="E48" s="5">
        <v>3.498</v>
      </c>
      <c r="F48" s="5">
        <v>46.225</v>
      </c>
      <c r="G48" s="5">
        <v>120.238</v>
      </c>
      <c r="H48" s="5">
        <v>0.615</v>
      </c>
      <c r="I48" s="5">
        <v>1.694</v>
      </c>
      <c r="J48" s="4">
        <f t="shared" si="0"/>
        <v>0</v>
      </c>
    </row>
    <row r="49" spans="1:10">
      <c r="A49" s="4">
        <v>47</v>
      </c>
      <c r="B49" s="4" t="s">
        <v>57</v>
      </c>
      <c r="C49" s="4">
        <v>33</v>
      </c>
      <c r="D49" s="5">
        <v>0.636</v>
      </c>
      <c r="E49" s="5">
        <v>1.689</v>
      </c>
      <c r="F49" s="5">
        <v>11.287</v>
      </c>
      <c r="G49" s="5">
        <v>28.469</v>
      </c>
      <c r="H49" s="5">
        <v>0.621</v>
      </c>
      <c r="I49" s="5">
        <v>1.542</v>
      </c>
      <c r="J49" s="4">
        <f t="shared" si="0"/>
        <v>0</v>
      </c>
    </row>
    <row r="50" spans="1:10">
      <c r="A50" s="4">
        <v>48</v>
      </c>
      <c r="B50" s="4" t="s">
        <v>58</v>
      </c>
      <c r="C50" s="4">
        <v>35</v>
      </c>
      <c r="D50" s="5">
        <v>0.59</v>
      </c>
      <c r="E50" s="5">
        <v>1.483</v>
      </c>
      <c r="F50" s="5">
        <v>14.29</v>
      </c>
      <c r="G50" s="5">
        <v>31.17</v>
      </c>
      <c r="H50" s="5">
        <v>0.836</v>
      </c>
      <c r="I50" s="5">
        <v>2.125</v>
      </c>
      <c r="J50" s="4">
        <f t="shared" si="0"/>
        <v>0</v>
      </c>
    </row>
    <row r="51" spans="1:10">
      <c r="A51" s="4">
        <v>49</v>
      </c>
      <c r="B51" s="4" t="s">
        <v>59</v>
      </c>
      <c r="C51" s="4">
        <v>29</v>
      </c>
      <c r="D51" s="5">
        <v>0.88</v>
      </c>
      <c r="E51" s="5">
        <v>2.189</v>
      </c>
      <c r="F51" s="5">
        <v>17.801</v>
      </c>
      <c r="G51" s="5">
        <v>47.267</v>
      </c>
      <c r="H51" s="5">
        <v>0.852</v>
      </c>
      <c r="I51" s="5">
        <v>2.24</v>
      </c>
      <c r="J51" s="4">
        <f t="shared" si="0"/>
        <v>0</v>
      </c>
    </row>
    <row r="52" spans="1:10">
      <c r="A52" s="4">
        <v>50</v>
      </c>
      <c r="B52" s="4" t="s">
        <v>60</v>
      </c>
      <c r="C52" s="4">
        <v>19</v>
      </c>
      <c r="D52" s="5">
        <v>0.691</v>
      </c>
      <c r="E52" s="5">
        <v>1.749</v>
      </c>
      <c r="F52" s="5">
        <v>18.307</v>
      </c>
      <c r="G52" s="5">
        <v>44.46</v>
      </c>
      <c r="H52" s="5">
        <v>0.493</v>
      </c>
      <c r="I52" s="5">
        <v>1.305</v>
      </c>
      <c r="J52" s="4">
        <f t="shared" si="0"/>
        <v>0</v>
      </c>
    </row>
    <row r="53" spans="1:10">
      <c r="A53" s="4">
        <v>51</v>
      </c>
      <c r="B53" s="4" t="s">
        <v>61</v>
      </c>
      <c r="C53" s="4">
        <v>29</v>
      </c>
      <c r="D53" s="5">
        <v>0.694</v>
      </c>
      <c r="E53" s="5">
        <v>1.826</v>
      </c>
      <c r="F53" s="5">
        <v>18.682</v>
      </c>
      <c r="G53" s="5">
        <v>44.175</v>
      </c>
      <c r="H53" s="5">
        <v>0.515</v>
      </c>
      <c r="I53" s="5">
        <v>1.178</v>
      </c>
      <c r="J53" s="4">
        <f t="shared" si="0"/>
        <v>0</v>
      </c>
    </row>
    <row r="54" spans="1:10">
      <c r="A54" s="4">
        <v>52</v>
      </c>
      <c r="B54" s="4" t="s">
        <v>62</v>
      </c>
      <c r="C54" s="4">
        <v>8</v>
      </c>
      <c r="D54" s="5">
        <v>1.462</v>
      </c>
      <c r="E54" s="5">
        <v>3.966</v>
      </c>
      <c r="F54" s="5">
        <v>29.102</v>
      </c>
      <c r="G54" s="5">
        <v>65.546</v>
      </c>
      <c r="H54" s="5">
        <v>1.147</v>
      </c>
      <c r="I54" s="5">
        <v>3.191</v>
      </c>
      <c r="J54" s="4">
        <f t="shared" si="0"/>
        <v>0</v>
      </c>
    </row>
    <row r="55" spans="1:10">
      <c r="A55" s="4">
        <v>53</v>
      </c>
      <c r="B55" s="4" t="s">
        <v>63</v>
      </c>
      <c r="C55" s="4">
        <v>14</v>
      </c>
      <c r="D55" s="5">
        <v>1.134</v>
      </c>
      <c r="E55" s="5">
        <v>2.58</v>
      </c>
      <c r="F55" s="5">
        <v>27.458</v>
      </c>
      <c r="G55" s="5">
        <v>64.995</v>
      </c>
      <c r="H55" s="5">
        <v>0.309</v>
      </c>
      <c r="I55" s="5">
        <v>0.662</v>
      </c>
      <c r="J55" s="4">
        <f t="shared" si="0"/>
        <v>0</v>
      </c>
    </row>
  </sheetData>
  <autoFilter ref="A1:J55">
    <sortState ref="A1:J55">
      <sortCondition ref="J2:J56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hzbo</dc:creator>
  <cp:lastModifiedBy>柯贤根</cp:lastModifiedBy>
  <dcterms:created xsi:type="dcterms:W3CDTF">2023-11-11T05:47:00Z</dcterms:created>
  <dcterms:modified xsi:type="dcterms:W3CDTF">2024-07-10T00:12:06Z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E332F7E2D2BA032D56618D66B2C071EA_42</vt:lpwstr>
  </property>
</Properties>
</file>