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Yu_u\Documents\Game_2048\"/>
    </mc:Choice>
  </mc:AlternateContent>
  <xr:revisionPtr revIDLastSave="0" documentId="13_ncr:1_{25911DDB-53C3-40B6-9A0A-F0D87F21163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벡터상점" sheetId="3" r:id="rId2"/>
    <sheet name="Sheet3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F97" i="5" l="1"/>
  <c r="CE77" i="5"/>
  <c r="CE89" i="5"/>
</calcChain>
</file>

<file path=xl/sharedStrings.xml><?xml version="1.0" encoding="utf-8"?>
<sst xmlns="http://schemas.openxmlformats.org/spreadsheetml/2006/main" count="1077" uniqueCount="136">
  <si>
    <t>&lt;&lt; "  ■■    ■■■     ■■       ■■■    ■■■■■■■■■■■  ■■■■■■  " &lt;&lt; "\n"</t>
  </si>
  <si>
    <t>&lt;&lt; "  ■■     ■■■    ■■       ■■   ■■■■■■■■■■■■■                          " &lt;&lt; "\n"</t>
  </si>
  <si>
    <t>&lt;&lt; "  ■■       ■■   ■■  ■■■  ■■  ■■■■■■■■■■■■■■                            " &lt;&lt; "\n"</t>
  </si>
  <si>
    <t>//캐릭터도트</t>
  </si>
  <si>
    <t>&lt;&lt; "  ■■       ■■   ■■  ■■■  ■■  ■■■■■■■■■■■■■■                             " &lt;&lt; "\n"</t>
  </si>
  <si>
    <t>&lt;&lt; "  ■■      ■■    ■■       ■■   ■■■■■■■■■■■■■                          " &lt;&lt; "\n"</t>
  </si>
  <si>
    <t>&lt;&lt; "  ■■     ■■      ■■■    ■■      ■■■■■■■■■■■                          " &lt;&lt; "\n"</t>
  </si>
  <si>
    <t>&lt;&lt; "  ■■■■■■■          ■■■■■          ■■■■■■■■■■■■■■                            " &lt;&lt; "\n"</t>
  </si>
  <si>
    <t>&lt;&lt; "  ■■■■■■■     ■■■■■     ■■■■■     ■■■■■■■■■■■■■■           " &lt;&lt; "\n"</t>
    <phoneticPr fontId="1" type="noConversion"/>
  </si>
  <si>
    <t>◆</t>
  </si>
  <si>
    <t>◆</t>
    <phoneticPr fontId="1" type="noConversion"/>
  </si>
  <si>
    <t>보류</t>
    <phoneticPr fontId="1" type="noConversion"/>
  </si>
  <si>
    <t>◆</t>
    <phoneticPr fontId="1" type="noConversion"/>
  </si>
  <si>
    <t>■</t>
  </si>
  <si>
    <t>|</t>
  </si>
  <si>
    <t>■</t>
    <phoneticPr fontId="1" type="noConversion"/>
  </si>
  <si>
    <t>⫴⫻</t>
    <phoneticPr fontId="1" type="noConversion"/>
  </si>
  <si>
    <t>Γ</t>
    <phoneticPr fontId="1" type="noConversion"/>
  </si>
  <si>
    <t>Ι</t>
  </si>
  <si>
    <r>
      <t>|</t>
    </r>
    <r>
      <rPr>
        <sz val="11"/>
        <color theme="0"/>
        <rFont val="맑은 고딕"/>
        <family val="3"/>
        <charset val="134"/>
        <scheme val="minor"/>
      </rPr>
      <t>‖</t>
    </r>
    <r>
      <rPr>
        <sz val="11"/>
        <color theme="0"/>
        <rFont val="맑은 고딕"/>
        <family val="2"/>
        <charset val="129"/>
        <scheme val="minor"/>
      </rPr>
      <t>—_¯‾¯‾¯‾¯—–—|</t>
    </r>
    <r>
      <rPr>
        <sz val="11"/>
        <color theme="0"/>
        <rFont val="맑은 고딕"/>
        <family val="3"/>
        <charset val="129"/>
        <scheme val="minor"/>
      </rPr>
      <t/>
    </r>
    <phoneticPr fontId="1" type="noConversion"/>
  </si>
  <si>
    <t>◤</t>
    <phoneticPr fontId="1" type="noConversion"/>
  </si>
  <si>
    <t>◥</t>
  </si>
  <si>
    <t>◥</t>
    <phoneticPr fontId="1" type="noConversion"/>
  </si>
  <si>
    <t>◣</t>
    <phoneticPr fontId="1" type="noConversion"/>
  </si>
  <si>
    <t>◢</t>
    <phoneticPr fontId="1" type="noConversion"/>
  </si>
  <si>
    <t>◜</t>
    <phoneticPr fontId="1" type="noConversion"/>
  </si>
  <si>
    <t>◝</t>
    <phoneticPr fontId="1" type="noConversion"/>
  </si>
  <si>
    <t>◟</t>
  </si>
  <si>
    <t>◞</t>
    <phoneticPr fontId="1" type="noConversion"/>
  </si>
  <si>
    <t>‖</t>
  </si>
  <si>
    <t>—</t>
  </si>
  <si>
    <t>—</t>
    <phoneticPr fontId="1" type="noConversion"/>
  </si>
  <si>
    <t>⁛</t>
  </si>
  <si>
    <t>⁙</t>
  </si>
  <si>
    <t>⁘</t>
  </si>
  <si>
    <t>⁙</t>
    <phoneticPr fontId="1" type="noConversion"/>
  </si>
  <si>
    <t>▒</t>
    <phoneticPr fontId="1" type="noConversion"/>
  </si>
  <si>
    <t>〓</t>
    <phoneticPr fontId="1" type="noConversion"/>
  </si>
  <si>
    <t>×</t>
  </si>
  <si>
    <t>×</t>
    <phoneticPr fontId="1" type="noConversion"/>
  </si>
  <si>
    <t>‗</t>
  </si>
  <si>
    <t>‗</t>
    <phoneticPr fontId="1" type="noConversion"/>
  </si>
  <si>
    <t>‗=</t>
    <phoneticPr fontId="1" type="noConversion"/>
  </si>
  <si>
    <t>■</t>
    <phoneticPr fontId="1" type="noConversion"/>
  </si>
  <si>
    <t>◀</t>
  </si>
  <si>
    <t>▶</t>
  </si>
  <si>
    <t>⁛</t>
    <phoneticPr fontId="1" type="noConversion"/>
  </si>
  <si>
    <t>▒</t>
    <phoneticPr fontId="1" type="noConversion"/>
  </si>
  <si>
    <t>▼</t>
  </si>
  <si>
    <t>▲</t>
  </si>
  <si>
    <t>⁛</t>
    <phoneticPr fontId="1" type="noConversion"/>
  </si>
  <si>
    <t>⁙</t>
    <phoneticPr fontId="1" type="noConversion"/>
  </si>
  <si>
    <t>■</t>
    <phoneticPr fontId="1" type="noConversion"/>
  </si>
  <si>
    <t>11가지 색조합 필요</t>
    <phoneticPr fontId="1" type="noConversion"/>
  </si>
  <si>
    <t>0,14</t>
    <phoneticPr fontId="1" type="noConversion"/>
  </si>
  <si>
    <t>2,15</t>
    <phoneticPr fontId="1" type="noConversion"/>
  </si>
  <si>
    <t>11,15</t>
    <phoneticPr fontId="1" type="noConversion"/>
  </si>
  <si>
    <t>6,14</t>
    <phoneticPr fontId="1" type="noConversion"/>
  </si>
  <si>
    <t>64</t>
    <phoneticPr fontId="1" type="noConversion"/>
  </si>
  <si>
    <t>128</t>
    <phoneticPr fontId="1" type="noConversion"/>
  </si>
  <si>
    <t>256</t>
    <phoneticPr fontId="1" type="noConversion"/>
  </si>
  <si>
    <t>512</t>
    <phoneticPr fontId="1" type="noConversion"/>
  </si>
  <si>
    <t>1024</t>
    <phoneticPr fontId="1" type="noConversion"/>
  </si>
  <si>
    <t>7,2/0</t>
    <phoneticPr fontId="1" type="noConversion"/>
  </si>
  <si>
    <t>0,11/15</t>
    <phoneticPr fontId="1" type="noConversion"/>
  </si>
  <si>
    <t>1,15</t>
    <phoneticPr fontId="1" type="noConversion"/>
  </si>
  <si>
    <t>십</t>
    <phoneticPr fontId="1" type="noConversion"/>
  </si>
  <si>
    <t>십</t>
    <phoneticPr fontId="1" type="noConversion"/>
  </si>
  <si>
    <t>팔</t>
    <phoneticPr fontId="1" type="noConversion"/>
  </si>
  <si>
    <t>이</t>
    <phoneticPr fontId="1" type="noConversion"/>
  </si>
  <si>
    <t>2048</t>
    <phoneticPr fontId="1" type="noConversion"/>
  </si>
  <si>
    <t>⁛</t>
    <phoneticPr fontId="1" type="noConversion"/>
  </si>
  <si>
    <t>천</t>
    <phoneticPr fontId="1" type="noConversion"/>
  </si>
  <si>
    <t>사</t>
    <phoneticPr fontId="1" type="noConversion"/>
  </si>
  <si>
    <t>■</t>
    <phoneticPr fontId="1" type="noConversion"/>
  </si>
  <si>
    <t>■</t>
    <phoneticPr fontId="1" type="noConversion"/>
  </si>
  <si>
    <t>오</t>
    <phoneticPr fontId="1" type="noConversion"/>
  </si>
  <si>
    <t>백</t>
    <phoneticPr fontId="1" type="noConversion"/>
  </si>
  <si>
    <t>이</t>
    <phoneticPr fontId="1" type="noConversion"/>
  </si>
  <si>
    <t>이</t>
    <phoneticPr fontId="1" type="noConversion"/>
  </si>
  <si>
    <t>사</t>
    <phoneticPr fontId="1" type="noConversion"/>
  </si>
  <si>
    <t>천</t>
    <phoneticPr fontId="1" type="noConversion"/>
  </si>
  <si>
    <t>이</t>
    <phoneticPr fontId="1" type="noConversion"/>
  </si>
  <si>
    <t>십</t>
    <phoneticPr fontId="1" type="noConversion"/>
  </si>
  <si>
    <t>백</t>
    <phoneticPr fontId="1" type="noConversion"/>
  </si>
  <si>
    <t>오</t>
    <phoneticPr fontId="1" type="noConversion"/>
  </si>
  <si>
    <t>십</t>
    <phoneticPr fontId="1" type="noConversion"/>
  </si>
  <si>
    <t>육</t>
    <phoneticPr fontId="1" type="noConversion"/>
  </si>
  <si>
    <t>백</t>
    <phoneticPr fontId="1" type="noConversion"/>
  </si>
  <si>
    <t>이</t>
    <phoneticPr fontId="1" type="noConversion"/>
  </si>
  <si>
    <t>팔</t>
    <phoneticPr fontId="1" type="noConversion"/>
  </si>
  <si>
    <t>0,4</t>
    <phoneticPr fontId="1" type="noConversion"/>
  </si>
  <si>
    <t>0,11</t>
    <phoneticPr fontId="1" type="noConversion"/>
  </si>
  <si>
    <t>12,15</t>
    <phoneticPr fontId="1" type="noConversion"/>
  </si>
  <si>
    <t>제</t>
    <phoneticPr fontId="1" type="noConversion"/>
  </si>
  <si>
    <t>작</t>
    <phoneticPr fontId="1" type="noConversion"/>
  </si>
  <si>
    <t>자</t>
    <phoneticPr fontId="1" type="noConversion"/>
  </si>
  <si>
    <t>는</t>
    <phoneticPr fontId="1" type="noConversion"/>
  </si>
  <si>
    <t>즐</t>
    <phoneticPr fontId="1" type="noConversion"/>
  </si>
  <si>
    <t>겜</t>
    <phoneticPr fontId="1" type="noConversion"/>
  </si>
  <si>
    <t>주</t>
    <phoneticPr fontId="1" type="noConversion"/>
  </si>
  <si>
    <t>의</t>
    <phoneticPr fontId="1" type="noConversion"/>
  </si>
  <si>
    <t>자</t>
    <phoneticPr fontId="1" type="noConversion"/>
  </si>
  <si>
    <t>입</t>
    <phoneticPr fontId="1" type="noConversion"/>
  </si>
  <si>
    <t>니</t>
    <phoneticPr fontId="1" type="noConversion"/>
  </si>
  <si>
    <t>다</t>
    <phoneticPr fontId="1" type="noConversion"/>
  </si>
  <si>
    <t>블</t>
    <phoneticPr fontId="1" type="noConversion"/>
  </si>
  <si>
    <t>록</t>
    <phoneticPr fontId="1" type="noConversion"/>
  </si>
  <si>
    <t>지</t>
    <phoneticPr fontId="1" type="noConversion"/>
  </si>
  <si>
    <t>우</t>
    <phoneticPr fontId="1" type="noConversion"/>
  </si>
  <si>
    <t>개</t>
    <phoneticPr fontId="1" type="noConversion"/>
  </si>
  <si>
    <t>저</t>
    <phoneticPr fontId="1" type="noConversion"/>
  </si>
  <si>
    <t>기</t>
    <phoneticPr fontId="1" type="noConversion"/>
  </si>
  <si>
    <t>봐</t>
    <phoneticPr fontId="1" type="noConversion"/>
  </si>
  <si>
    <t>,</t>
    <phoneticPr fontId="1" type="noConversion"/>
  </si>
  <si>
    <t>두</t>
    <phoneticPr fontId="1" type="noConversion"/>
  </si>
  <si>
    <t>배</t>
    <phoneticPr fontId="1" type="noConversion"/>
  </si>
  <si>
    <t>배</t>
    <phoneticPr fontId="1" type="noConversion"/>
  </si>
  <si>
    <t>두</t>
    <phoneticPr fontId="1" type="noConversion"/>
  </si>
  <si>
    <t>개</t>
    <phoneticPr fontId="1" type="noConversion"/>
  </si>
  <si>
    <t>1.</t>
    <phoneticPr fontId="1" type="noConversion"/>
  </si>
  <si>
    <t>3.</t>
    <phoneticPr fontId="1" type="noConversion"/>
  </si>
  <si>
    <t>&lt;</t>
    <phoneticPr fontId="1" type="noConversion"/>
  </si>
  <si>
    <t>아</t>
    <phoneticPr fontId="1" type="noConversion"/>
  </si>
  <si>
    <t>이</t>
    <phoneticPr fontId="1" type="noConversion"/>
  </si>
  <si>
    <t>템</t>
    <phoneticPr fontId="1" type="noConversion"/>
  </si>
  <si>
    <t>&gt;</t>
    <phoneticPr fontId="1" type="noConversion"/>
  </si>
  <si>
    <t>2.</t>
    <phoneticPr fontId="1" type="noConversion"/>
  </si>
  <si>
    <t>10,15</t>
    <phoneticPr fontId="1" type="noConversion"/>
  </si>
  <si>
    <t>개</t>
    <phoneticPr fontId="1" type="noConversion"/>
  </si>
  <si>
    <t>개</t>
    <phoneticPr fontId="1" type="noConversion"/>
  </si>
  <si>
    <t>!</t>
    <phoneticPr fontId="1" type="noConversion"/>
  </si>
  <si>
    <t>깜빡이기</t>
    <phoneticPr fontId="1" type="noConversion"/>
  </si>
  <si>
    <t>■</t>
    <phoneticPr fontId="1" type="noConversion"/>
  </si>
  <si>
    <t>dho</t>
    <phoneticPr fontId="1" type="noConversion"/>
  </si>
  <si>
    <t>로고 가로 16 세로 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</si>
</sst>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6"/>
      <name val="맑은 고딕"/>
      <family val="2"/>
      <charset val="129"/>
      <scheme val="minor"/>
    </font>
    <font>
      <sz val="11"/>
      <color theme="6"/>
      <name val="맑은 고딕"/>
      <family val="3"/>
      <charset val="129"/>
      <scheme val="minor"/>
    </font>
    <font>
      <sz val="11"/>
      <color rgb="FF002060"/>
      <name val="맑은 고딕"/>
      <family val="2"/>
      <charset val="129"/>
      <scheme val="minor"/>
    </font>
    <font>
      <sz val="11"/>
      <color rgb="FF002060"/>
      <name val="맑은 고딕"/>
      <family val="3"/>
      <charset val="129"/>
      <scheme val="minor"/>
    </font>
    <font>
      <sz val="11"/>
      <color rgb="FFFFFF0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0"/>
      <name val="맑은 고딕"/>
      <family val="3"/>
      <charset val="134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FFFF00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sz val="11"/>
      <color theme="8"/>
      <name val="맑은 고딕"/>
      <family val="3"/>
      <charset val="129"/>
      <scheme val="minor"/>
    </font>
    <font>
      <sz val="11"/>
      <color theme="8"/>
      <name val="맑은 고딕"/>
      <family val="2"/>
      <charset val="129"/>
      <scheme val="minor"/>
    </font>
    <font>
      <sz val="11"/>
      <color rgb="FFFFFF00"/>
      <name val="맑은 고딕"/>
      <family val="3"/>
      <charset val="134"/>
      <scheme val="minor"/>
    </font>
    <font>
      <sz val="11"/>
      <color theme="1"/>
      <name val="맑은 고딕"/>
      <family val="3"/>
      <charset val="129"/>
      <scheme val="minor"/>
    </font>
    <font>
      <sz val="11"/>
      <color theme="7" tint="0.79998168889431442"/>
      <name val="맑은 고딕"/>
      <family val="3"/>
      <charset val="129"/>
      <scheme val="minor"/>
    </font>
    <font>
      <sz val="11"/>
      <color theme="7" tint="-0.249977111117893"/>
      <name val="맑은 고딕"/>
      <family val="3"/>
      <charset val="129"/>
      <scheme val="minor"/>
    </font>
    <font>
      <sz val="11"/>
      <color rgb="FFFFFFFF"/>
      <name val="맑은 고딕"/>
      <family val="3"/>
      <charset val="129"/>
      <scheme val="minor"/>
    </font>
    <font>
      <sz val="11"/>
      <color rgb="FF9900CC"/>
      <name val="맑은 고딕"/>
      <family val="2"/>
      <charset val="129"/>
      <scheme val="minor"/>
    </font>
    <font>
      <sz val="11"/>
      <color rgb="FF92D050"/>
      <name val="맑은 고딕"/>
      <family val="2"/>
      <charset val="129"/>
      <scheme val="minor"/>
    </font>
    <font>
      <sz val="11"/>
      <color rgb="FF92D050"/>
      <name val="맑은 고딕"/>
      <family val="3"/>
      <charset val="129"/>
      <scheme val="minor"/>
    </font>
    <font>
      <sz val="11"/>
      <color theme="7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00B050"/>
      <name val="맑은 고딕"/>
      <family val="3"/>
      <charset val="129"/>
      <scheme val="minor"/>
    </font>
    <font>
      <b/>
      <sz val="11"/>
      <color rgb="FFFFFFFF"/>
      <name val="맑은 고딕"/>
      <family val="3"/>
      <charset val="129"/>
      <scheme val="minor"/>
    </font>
    <font>
      <sz val="11"/>
      <color rgb="FF33CCCC"/>
      <name val="맑은 고딕"/>
      <family val="3"/>
      <charset val="129"/>
      <scheme val="minor"/>
    </font>
    <font>
      <b/>
      <sz val="11"/>
      <color rgb="FF33CCCC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0"/>
      <name val="바탕"/>
      <family val="1"/>
      <charset val="129"/>
    </font>
    <font>
      <sz val="11"/>
      <color theme="0"/>
      <name val="Tahoma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23100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C7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40000"/>
        <bgColor indexed="64"/>
      </patternFill>
    </fill>
    <fill>
      <patternFill patternType="solid">
        <fgColor rgb="FF7B7D2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15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7" xfId="0" applyFill="1" applyBorder="1">
      <alignment vertical="center"/>
    </xf>
    <xf numFmtId="0" fontId="0" fillId="4" borderId="8" xfId="0" applyFill="1" applyBorder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0" fillId="19" borderId="0" xfId="0" applyFill="1">
      <alignment vertical="center"/>
    </xf>
    <xf numFmtId="0" fontId="7" fillId="12" borderId="0" xfId="0" applyFont="1" applyFill="1">
      <alignment vertical="center"/>
    </xf>
    <xf numFmtId="0" fontId="0" fillId="20" borderId="0" xfId="0" applyFill="1">
      <alignment vertical="center"/>
    </xf>
    <xf numFmtId="0" fontId="0" fillId="21" borderId="0" xfId="0" applyFill="1">
      <alignment vertical="center"/>
    </xf>
    <xf numFmtId="0" fontId="0" fillId="22" borderId="0" xfId="0" applyFill="1">
      <alignment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20" borderId="0" xfId="0" applyFont="1" applyFill="1">
      <alignment vertical="center"/>
    </xf>
    <xf numFmtId="0" fontId="0" fillId="23" borderId="0" xfId="0" applyFill="1">
      <alignment vertical="center"/>
    </xf>
    <xf numFmtId="0" fontId="3" fillId="23" borderId="0" xfId="0" applyFont="1" applyFill="1">
      <alignment vertical="center"/>
    </xf>
    <xf numFmtId="0" fontId="9" fillId="23" borderId="0" xfId="0" applyFont="1" applyFill="1">
      <alignment vertical="center"/>
    </xf>
    <xf numFmtId="0" fontId="3" fillId="15" borderId="0" xfId="0" applyFont="1" applyFill="1">
      <alignment vertical="center"/>
    </xf>
    <xf numFmtId="0" fontId="6" fillId="15" borderId="0" xfId="0" applyFont="1" applyFill="1">
      <alignment vertical="center"/>
    </xf>
    <xf numFmtId="0" fontId="7" fillId="15" borderId="0" xfId="0" applyFont="1" applyFill="1">
      <alignment vertical="center"/>
    </xf>
    <xf numFmtId="0" fontId="10" fillId="20" borderId="0" xfId="0" applyFont="1" applyFill="1">
      <alignment vertical="center"/>
    </xf>
    <xf numFmtId="0" fontId="11" fillId="20" borderId="0" xfId="0" applyFont="1" applyFill="1">
      <alignment vertical="center"/>
    </xf>
    <xf numFmtId="0" fontId="10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0" fillId="15" borderId="3" xfId="0" applyFill="1" applyBorder="1">
      <alignment vertical="center"/>
    </xf>
    <xf numFmtId="0" fontId="0" fillId="24" borderId="0" xfId="0" applyFill="1">
      <alignment vertical="center"/>
    </xf>
    <xf numFmtId="0" fontId="2" fillId="24" borderId="0" xfId="0" applyFont="1" applyFill="1">
      <alignment vertical="center"/>
    </xf>
    <xf numFmtId="0" fontId="12" fillId="24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5" borderId="0" xfId="0" applyFont="1" applyFill="1">
      <alignment vertical="center"/>
    </xf>
    <xf numFmtId="0" fontId="5" fillId="4" borderId="0" xfId="0" applyFont="1" applyFill="1">
      <alignment vertical="center"/>
    </xf>
    <xf numFmtId="0" fontId="10" fillId="9" borderId="0" xfId="0" applyFont="1" applyFill="1">
      <alignment vertical="center"/>
    </xf>
    <xf numFmtId="0" fontId="11" fillId="9" borderId="0" xfId="0" applyFont="1" applyFill="1">
      <alignment vertical="center"/>
    </xf>
    <xf numFmtId="0" fontId="8" fillId="4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7" fillId="12" borderId="0" xfId="0" applyFont="1" applyFill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16" fillId="25" borderId="0" xfId="0" applyFont="1" applyFill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20" fillId="25" borderId="0" xfId="0" applyFont="1" applyFill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3" fillId="26" borderId="0" xfId="0" applyFont="1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21" fillId="26" borderId="0" xfId="0" applyFont="1" applyFill="1" applyAlignment="1">
      <alignment horizontal="center" vertical="center"/>
    </xf>
    <xf numFmtId="0" fontId="22" fillId="26" borderId="0" xfId="0" applyFont="1" applyFill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0" fontId="3" fillId="26" borderId="5" xfId="0" applyFont="1" applyFill="1" applyBorder="1" applyAlignment="1">
      <alignment horizontal="center" vertical="center"/>
    </xf>
    <xf numFmtId="0" fontId="25" fillId="27" borderId="0" xfId="0" applyFont="1" applyFill="1" applyAlignment="1">
      <alignment horizontal="center" vertical="center"/>
    </xf>
    <xf numFmtId="0" fontId="25" fillId="28" borderId="0" xfId="0" applyFont="1" applyFill="1" applyAlignment="1">
      <alignment horizontal="center" vertical="center"/>
    </xf>
    <xf numFmtId="0" fontId="22" fillId="29" borderId="0" xfId="0" applyFont="1" applyFill="1" applyAlignment="1">
      <alignment horizontal="center" vertical="center"/>
    </xf>
    <xf numFmtId="0" fontId="21" fillId="29" borderId="0" xfId="0" applyFont="1" applyFill="1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21" fillId="13" borderId="0" xfId="0" applyFont="1" applyFill="1" applyAlignment="1">
      <alignment horizontal="center" vertical="center"/>
    </xf>
    <xf numFmtId="0" fontId="25" fillId="5" borderId="0" xfId="0" applyFont="1" applyFill="1" applyAlignment="1">
      <alignment horizontal="center" vertical="center"/>
    </xf>
    <xf numFmtId="0" fontId="26" fillId="5" borderId="0" xfId="0" applyFont="1" applyFill="1" applyAlignment="1">
      <alignment horizontal="center" vertical="center"/>
    </xf>
    <xf numFmtId="0" fontId="27" fillId="5" borderId="0" xfId="0" applyFont="1" applyFill="1" applyAlignment="1">
      <alignment horizontal="center" vertical="center"/>
    </xf>
    <xf numFmtId="0" fontId="22" fillId="28" borderId="0" xfId="0" applyFont="1" applyFill="1" applyAlignment="1">
      <alignment horizontal="center" vertical="center"/>
    </xf>
    <xf numFmtId="0" fontId="22" fillId="30" borderId="0" xfId="0" applyFont="1" applyFill="1" applyAlignment="1">
      <alignment horizontal="center" vertical="center"/>
    </xf>
    <xf numFmtId="0" fontId="21" fillId="30" borderId="0" xfId="0" applyFont="1" applyFill="1" applyAlignment="1">
      <alignment horizontal="center" vertical="center"/>
    </xf>
    <xf numFmtId="0" fontId="9" fillId="30" borderId="0" xfId="0" applyFont="1" applyFill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3" fillId="28" borderId="0" xfId="0" applyFont="1" applyFill="1" applyAlignment="1">
      <alignment horizontal="center" vertical="center"/>
    </xf>
    <xf numFmtId="0" fontId="21" fillId="28" borderId="0" xfId="0" applyFont="1" applyFill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0" fontId="28" fillId="5" borderId="0" xfId="0" applyFont="1" applyFill="1" applyAlignment="1">
      <alignment horizontal="center" vertical="center"/>
    </xf>
    <xf numFmtId="0" fontId="23" fillId="26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left" vertical="center"/>
    </xf>
    <xf numFmtId="0" fontId="3" fillId="4" borderId="0" xfId="0" quotePrefix="1" applyFont="1" applyFill="1" applyAlignment="1">
      <alignment horizontal="left" vertical="center"/>
    </xf>
    <xf numFmtId="0" fontId="29" fillId="4" borderId="0" xfId="0" applyFont="1" applyFill="1" applyAlignment="1">
      <alignment horizontal="center" vertical="center"/>
    </xf>
    <xf numFmtId="0" fontId="9" fillId="28" borderId="0" xfId="0" applyFont="1" applyFill="1" applyAlignment="1">
      <alignment horizontal="center" vertical="center"/>
    </xf>
    <xf numFmtId="0" fontId="29" fillId="28" borderId="0" xfId="0" applyFont="1" applyFill="1" applyAlignment="1">
      <alignment horizontal="center" vertical="center"/>
    </xf>
    <xf numFmtId="0" fontId="9" fillId="29" borderId="0" xfId="0" applyFont="1" applyFill="1" applyAlignment="1">
      <alignment horizontal="center" vertical="center"/>
    </xf>
    <xf numFmtId="0" fontId="32" fillId="4" borderId="0" xfId="0" applyFont="1" applyFill="1" applyAlignment="1">
      <alignment horizontal="center" vertical="center"/>
    </xf>
    <xf numFmtId="0" fontId="33" fillId="4" borderId="0" xfId="0" applyFont="1" applyFill="1" applyAlignment="1">
      <alignment horizontal="center" vertical="center"/>
    </xf>
    <xf numFmtId="0" fontId="29" fillId="4" borderId="5" xfId="0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/>
    </xf>
    <xf numFmtId="0" fontId="29" fillId="4" borderId="6" xfId="0" applyFont="1" applyFill="1" applyBorder="1" applyAlignment="1">
      <alignment horizontal="center" vertical="center"/>
    </xf>
    <xf numFmtId="0" fontId="29" fillId="4" borderId="7" xfId="0" applyFont="1" applyFill="1" applyBorder="1" applyAlignment="1">
      <alignment horizontal="center" vertical="center"/>
    </xf>
    <xf numFmtId="0" fontId="29" fillId="4" borderId="8" xfId="0" applyFont="1" applyFill="1" applyBorder="1" applyAlignment="1">
      <alignment horizontal="center" vertical="center"/>
    </xf>
    <xf numFmtId="0" fontId="29" fillId="4" borderId="0" xfId="0" quotePrefix="1" applyFont="1" applyFill="1" applyAlignment="1">
      <alignment horizontal="center" vertical="center"/>
    </xf>
    <xf numFmtId="0" fontId="9" fillId="31" borderId="0" xfId="0" applyFont="1" applyFill="1" applyAlignment="1">
      <alignment horizontal="center" vertical="center"/>
    </xf>
    <xf numFmtId="0" fontId="29" fillId="31" borderId="0" xfId="0" applyFont="1" applyFill="1" applyAlignment="1">
      <alignment horizontal="center" vertical="center"/>
    </xf>
    <xf numFmtId="0" fontId="3" fillId="4" borderId="0" xfId="0" quotePrefix="1" applyFont="1" applyFill="1">
      <alignment vertical="center"/>
    </xf>
    <xf numFmtId="0" fontId="30" fillId="5" borderId="0" xfId="0" applyFont="1" applyFill="1" applyAlignment="1">
      <alignment horizontal="center" vertical="center"/>
    </xf>
    <xf numFmtId="0" fontId="22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1" fillId="5" borderId="0" xfId="0" applyFont="1" applyFill="1" applyAlignment="1">
      <alignment horizontal="center" vertical="center"/>
    </xf>
    <xf numFmtId="0" fontId="25" fillId="26" borderId="0" xfId="0" applyFont="1" applyFill="1" applyAlignment="1">
      <alignment horizontal="center" vertical="center"/>
    </xf>
    <xf numFmtId="0" fontId="25" fillId="13" borderId="0" xfId="0" applyFont="1" applyFill="1" applyAlignment="1">
      <alignment horizontal="center" vertical="center"/>
    </xf>
    <xf numFmtId="0" fontId="22" fillId="13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3" fillId="29" borderId="0" xfId="0" applyFont="1" applyFill="1" applyAlignment="1">
      <alignment horizontal="center" vertical="center"/>
    </xf>
    <xf numFmtId="0" fontId="23" fillId="13" borderId="0" xfId="0" applyFont="1" applyFill="1" applyAlignment="1">
      <alignment horizontal="center" vertical="center"/>
    </xf>
    <xf numFmtId="0" fontId="24" fillId="31" borderId="0" xfId="0" applyFont="1" applyFill="1" applyAlignment="1">
      <alignment horizontal="center" vertical="center"/>
    </xf>
    <xf numFmtId="0" fontId="31" fillId="31" borderId="0" xfId="0" applyFont="1" applyFill="1" applyAlignment="1">
      <alignment horizontal="center" vertical="center"/>
    </xf>
    <xf numFmtId="0" fontId="3" fillId="29" borderId="5" xfId="0" applyFont="1" applyFill="1" applyBorder="1" applyAlignment="1">
      <alignment horizontal="center" vertical="center"/>
    </xf>
    <xf numFmtId="0" fontId="34" fillId="5" borderId="0" xfId="0" applyFont="1" applyFill="1" applyAlignment="1">
      <alignment horizontal="center" vertical="center"/>
    </xf>
    <xf numFmtId="0" fontId="13" fillId="32" borderId="0" xfId="0" applyFont="1" applyFill="1" applyAlignment="1">
      <alignment horizontal="center" vertical="center"/>
    </xf>
    <xf numFmtId="0" fontId="13" fillId="26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3" fillId="28" borderId="0" xfId="0" applyFont="1" applyFill="1" applyAlignment="1">
      <alignment horizontal="center" vertical="center"/>
    </xf>
    <xf numFmtId="0" fontId="32" fillId="5" borderId="0" xfId="0" applyFont="1" applyFill="1" applyAlignment="1">
      <alignment horizontal="center" vertical="center"/>
    </xf>
    <xf numFmtId="0" fontId="33" fillId="5" borderId="0" xfId="0" applyFont="1" applyFill="1" applyAlignment="1">
      <alignment horizontal="center" vertical="center"/>
    </xf>
    <xf numFmtId="0" fontId="9" fillId="23" borderId="0" xfId="0" applyFont="1" applyFill="1" applyAlignment="1">
      <alignment horizontal="center" vertical="center"/>
    </xf>
    <xf numFmtId="0" fontId="9" fillId="4" borderId="0" xfId="0" applyFont="1" applyFill="1">
      <alignment vertical="center"/>
    </xf>
    <xf numFmtId="0" fontId="35" fillId="4" borderId="0" xfId="0" applyFont="1" applyFill="1" applyAlignment="1">
      <alignment horizontal="center" vertical="center"/>
    </xf>
    <xf numFmtId="0" fontId="36" fillId="4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33CCCC"/>
      <color rgb="FF0000FF"/>
      <color rgb="FF9900CC"/>
      <color rgb="FF00CC00"/>
      <color rgb="FFFF5050"/>
      <color rgb="FF3399FF"/>
      <color rgb="FFFFFFFF"/>
      <color rgb="FF0066FF"/>
      <color rgb="FF740000"/>
      <color rgb="FF7B7D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67</xdr:col>
      <xdr:colOff>95631</xdr:colOff>
      <xdr:row>20</xdr:row>
      <xdr:rowOff>102125</xdr:rowOff>
    </xdr:from>
    <xdr:ext cx="3124317" cy="49141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4992731" y="4712225"/>
          <a:ext cx="3124317" cy="4914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800">
              <a:solidFill>
                <a:schemeClr val="bg1"/>
              </a:solidFill>
            </a:rPr>
            <a:t>♡ </a:t>
          </a:r>
          <a:r>
            <a:rPr lang="en-US" altLang="ko-KR" sz="1800">
              <a:solidFill>
                <a:schemeClr val="bg1"/>
              </a:solidFill>
            </a:rPr>
            <a:t>PRESS</a:t>
          </a:r>
          <a:r>
            <a:rPr lang="en-US" altLang="ko-KR" sz="1800" baseline="0">
              <a:solidFill>
                <a:schemeClr val="bg1"/>
              </a:solidFill>
            </a:rPr>
            <a:t> ANY KEY TO START</a:t>
          </a:r>
          <a:r>
            <a:rPr lang="en-US" altLang="ko-KR" sz="1800">
              <a:solidFill>
                <a:schemeClr val="bg1"/>
              </a:solidFill>
            </a:rPr>
            <a:t> </a:t>
          </a:r>
          <a:r>
            <a:rPr lang="ko-KR" altLang="en-US" sz="1800">
              <a:solidFill>
                <a:schemeClr val="bg1"/>
              </a:solidFill>
            </a:rPr>
            <a:t>♡</a:t>
          </a:r>
          <a:endParaRPr lang="en-US" altLang="ko-KR" sz="1800">
            <a:solidFill>
              <a:schemeClr val="bg1"/>
            </a:solidFill>
          </a:endParaRPr>
        </a:p>
      </xdr:txBody>
    </xdr:sp>
    <xdr:clientData/>
  </xdr:oneCellAnchor>
  <xdr:oneCellAnchor>
    <xdr:from>
      <xdr:col>69</xdr:col>
      <xdr:colOff>82640</xdr:colOff>
      <xdr:row>49</xdr:row>
      <xdr:rowOff>19863</xdr:rowOff>
    </xdr:from>
    <xdr:ext cx="2274795" cy="105503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5417890" y="10706913"/>
          <a:ext cx="2274795" cy="10550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altLang="ko-KR" sz="1800">
              <a:solidFill>
                <a:schemeClr val="bg1"/>
              </a:solidFill>
            </a:rPr>
            <a:t>¤ COIN</a:t>
          </a:r>
          <a:r>
            <a:rPr lang="en-US" altLang="ko-KR" sz="1800" baseline="0">
              <a:solidFill>
                <a:schemeClr val="bg1"/>
              </a:solidFill>
            </a:rPr>
            <a:t> =</a:t>
          </a:r>
          <a:r>
            <a:rPr lang="en-US" altLang="ko-KR" sz="1800">
              <a:solidFill>
                <a:schemeClr val="bg1"/>
              </a:solidFill>
            </a:rPr>
            <a:t> 1 ¤</a:t>
          </a:r>
        </a:p>
        <a:p>
          <a:pPr algn="ctr"/>
          <a:endParaRPr lang="en-US" altLang="ko-KR" sz="1800">
            <a:solidFill>
              <a:schemeClr val="bg1"/>
            </a:solidFill>
          </a:endParaRPr>
        </a:p>
        <a:p>
          <a:pPr algn="ctr"/>
          <a:r>
            <a:rPr lang="en-US" altLang="ko-KR" sz="1800">
              <a:solidFill>
                <a:schemeClr val="accent5"/>
              </a:solidFill>
            </a:rPr>
            <a:t>F2 :</a:t>
          </a:r>
          <a:r>
            <a:rPr lang="ko-KR" altLang="en-US" sz="1800">
              <a:solidFill>
                <a:schemeClr val="accent5"/>
              </a:solidFill>
            </a:rPr>
            <a:t>상점가기</a:t>
          </a:r>
        </a:p>
      </xdr:txBody>
    </xdr:sp>
    <xdr:clientData/>
  </xdr:oneCellAnchor>
  <xdr:oneCellAnchor>
    <xdr:from>
      <xdr:col>60</xdr:col>
      <xdr:colOff>149750</xdr:colOff>
      <xdr:row>59</xdr:row>
      <xdr:rowOff>149751</xdr:rowOff>
    </xdr:from>
    <xdr:ext cx="4026808" cy="73533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13513325" y="12932301"/>
          <a:ext cx="4026808" cy="735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accent3"/>
              </a:solidFill>
              <a:effectLst/>
              <a:latin typeface="+mn-lt"/>
              <a:ea typeface="+mn-ea"/>
              <a:cs typeface="+mn-cs"/>
            </a:rPr>
            <a:t>	(</a:t>
          </a:r>
          <a:r>
            <a:rPr lang="ko-KR" altLang="en-US" sz="1100">
              <a:solidFill>
                <a:schemeClr val="accent3"/>
              </a:solidFill>
              <a:effectLst/>
              <a:latin typeface="+mn-lt"/>
              <a:ea typeface="+mn-ea"/>
              <a:cs typeface="+mn-cs"/>
            </a:rPr>
            <a:t>좌측</a:t>
          </a:r>
          <a:r>
            <a:rPr lang="ko-KR" altLang="ko-KR" sz="1100">
              <a:solidFill>
                <a:schemeClr val="accent3"/>
              </a:solidFill>
              <a:effectLst/>
              <a:latin typeface="+mn-lt"/>
              <a:ea typeface="+mn-ea"/>
              <a:cs typeface="+mn-cs"/>
            </a:rPr>
            <a:t>정렬</a:t>
          </a:r>
          <a:r>
            <a:rPr lang="en-US" altLang="ko-KR" sz="1100">
              <a:solidFill>
                <a:schemeClr val="accent3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ko-KR" sz="1100" baseline="0">
              <a:solidFill>
                <a:schemeClr val="accent3"/>
              </a:solidFill>
              <a:effectLst/>
              <a:latin typeface="+mn-lt"/>
              <a:ea typeface="+mn-ea"/>
              <a:cs typeface="+mn-cs"/>
            </a:rPr>
            <a:t> 1,58</a:t>
          </a:r>
          <a:r>
            <a:rPr lang="en-US" altLang="ko-KR" sz="1100">
              <a:solidFill>
                <a:schemeClr val="accent3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 sz="1800">
            <a:solidFill>
              <a:schemeClr val="accent3"/>
            </a:solidFill>
            <a:effectLst/>
          </a:endParaRPr>
        </a:p>
        <a:p>
          <a:r>
            <a:rPr lang="ko-KR" altLang="en-US" sz="1800">
              <a:solidFill>
                <a:schemeClr val="accent3"/>
              </a:solidFill>
            </a:rPr>
            <a:t>도움말을 보고싶다면 </a:t>
          </a:r>
          <a:r>
            <a:rPr lang="en-US" altLang="ko-KR" sz="1800">
              <a:solidFill>
                <a:schemeClr val="accent3"/>
              </a:solidFill>
            </a:rPr>
            <a:t>F1</a:t>
          </a:r>
          <a:r>
            <a:rPr lang="ko-KR" altLang="en-US" sz="1800">
              <a:solidFill>
                <a:schemeClr val="accent3"/>
              </a:solidFill>
            </a:rPr>
            <a:t>을 눌러주세요</a:t>
          </a:r>
        </a:p>
      </xdr:txBody>
    </xdr:sp>
    <xdr:clientData/>
  </xdr:oneCellAnchor>
  <xdr:oneCellAnchor>
    <xdr:from>
      <xdr:col>100</xdr:col>
      <xdr:colOff>167069</xdr:colOff>
      <xdr:row>40</xdr:row>
      <xdr:rowOff>149750</xdr:rowOff>
    </xdr:from>
    <xdr:ext cx="184731" cy="37414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22293644" y="8950850"/>
          <a:ext cx="184731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ko-KR" altLang="en-US" sz="1800">
            <a:solidFill>
              <a:schemeClr val="accent3"/>
            </a:solidFill>
          </a:endParaRPr>
        </a:p>
      </xdr:txBody>
    </xdr:sp>
    <xdr:clientData/>
  </xdr:oneCellAnchor>
  <xdr:oneCellAnchor>
    <xdr:from>
      <xdr:col>60</xdr:col>
      <xdr:colOff>95631</xdr:colOff>
      <xdr:row>1</xdr:row>
      <xdr:rowOff>54500</xdr:rowOff>
    </xdr:from>
    <xdr:ext cx="1620957" cy="713209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13459206" y="683150"/>
          <a:ext cx="1620957" cy="713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2800">
              <a:solidFill>
                <a:schemeClr val="bg1"/>
              </a:solidFill>
            </a:rPr>
            <a:t>메인화면</a:t>
          </a:r>
          <a:endParaRPr lang="ko-KR" altLang="en-US" sz="2800">
            <a:solidFill>
              <a:schemeClr val="accent3"/>
            </a:solidFill>
          </a:endParaRPr>
        </a:p>
      </xdr:txBody>
    </xdr:sp>
    <xdr:clientData/>
  </xdr:oneCellAnchor>
  <xdr:oneCellAnchor>
    <xdr:from>
      <xdr:col>94</xdr:col>
      <xdr:colOff>16153</xdr:colOff>
      <xdr:row>41</xdr:row>
      <xdr:rowOff>26050</xdr:rowOff>
    </xdr:from>
    <xdr:ext cx="6330131" cy="356681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20828278" y="9036700"/>
          <a:ext cx="6330131" cy="35668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800">
              <a:solidFill>
                <a:schemeClr val="bg1"/>
              </a:solidFill>
            </a:rPr>
            <a:t>게임 </a:t>
          </a:r>
          <a:r>
            <a:rPr lang="en-US" altLang="ko-KR" sz="1800">
              <a:solidFill>
                <a:schemeClr val="bg1"/>
              </a:solidFill>
            </a:rPr>
            <a:t>2048</a:t>
          </a:r>
          <a:r>
            <a:rPr lang="ko-KR" altLang="en-US" sz="1800">
              <a:solidFill>
                <a:schemeClr val="bg1"/>
              </a:solidFill>
            </a:rPr>
            <a:t>은</a:t>
          </a:r>
          <a:endParaRPr lang="en-US" altLang="ko-KR" sz="1800" b="1">
            <a:solidFill>
              <a:schemeClr val="bg1"/>
            </a:solidFill>
          </a:endParaRPr>
        </a:p>
        <a:p>
          <a:r>
            <a:rPr lang="en-US" altLang="ko-KR" sz="1800" b="1">
              <a:solidFill>
                <a:schemeClr val="bg1"/>
              </a:solidFill>
            </a:rPr>
            <a:t>2048</a:t>
          </a:r>
          <a:r>
            <a:rPr lang="en-US" altLang="ko-KR" sz="1800" b="1" baseline="0">
              <a:solidFill>
                <a:schemeClr val="bg1"/>
              </a:solidFill>
            </a:rPr>
            <a:t> </a:t>
          </a:r>
          <a:r>
            <a:rPr lang="ko-KR" altLang="en-US" sz="1800" b="1" baseline="0">
              <a:solidFill>
                <a:schemeClr val="bg1"/>
              </a:solidFill>
            </a:rPr>
            <a:t>숫자블럭을 만드는 게임입니다</a:t>
          </a:r>
          <a:r>
            <a:rPr lang="en-US" altLang="ko-KR" sz="1800" b="1" baseline="0">
              <a:solidFill>
                <a:schemeClr val="bg1"/>
              </a:solidFill>
            </a:rPr>
            <a:t>.</a:t>
          </a:r>
        </a:p>
        <a:p>
          <a:endParaRPr lang="en-US" altLang="ko-KR" sz="1800" b="1" baseline="0">
            <a:solidFill>
              <a:schemeClr val="bg1"/>
            </a:solidFill>
          </a:endParaRPr>
        </a:p>
        <a:p>
          <a:r>
            <a:rPr lang="ko-KR" altLang="en-US" sz="1800" b="1" baseline="0">
              <a:solidFill>
                <a:schemeClr val="bg1"/>
              </a:solidFill>
            </a:rPr>
            <a:t>키보드의 화살표를 누르면</a:t>
          </a:r>
          <a:endParaRPr lang="en-US" altLang="ko-KR" sz="1800" b="1" baseline="0">
            <a:solidFill>
              <a:schemeClr val="bg1"/>
            </a:solidFill>
          </a:endParaRPr>
        </a:p>
        <a:p>
          <a:r>
            <a:rPr lang="ko-KR" altLang="en-US" sz="1800" b="1" baseline="0">
              <a:solidFill>
                <a:schemeClr val="bg1"/>
              </a:solidFill>
            </a:rPr>
            <a:t>화면에 나와있는 블록들이 모두</a:t>
          </a:r>
          <a:endParaRPr lang="en-US" altLang="ko-KR" sz="1800" b="1" baseline="0">
            <a:solidFill>
              <a:schemeClr val="bg1"/>
            </a:solidFill>
          </a:endParaRPr>
        </a:p>
        <a:p>
          <a:r>
            <a:rPr lang="ko-KR" altLang="en-US" sz="1800" b="1" baseline="0">
              <a:solidFill>
                <a:schemeClr val="bg1"/>
              </a:solidFill>
            </a:rPr>
            <a:t>화살표 방향으로 이동합니다</a:t>
          </a:r>
          <a:r>
            <a:rPr lang="en-US" altLang="ko-KR" sz="1800" b="1" baseline="0">
              <a:solidFill>
                <a:schemeClr val="bg1"/>
              </a:solidFill>
            </a:rPr>
            <a:t>.</a:t>
          </a:r>
        </a:p>
        <a:p>
          <a:r>
            <a:rPr lang="ko-KR" altLang="en-US" sz="1800" b="1" baseline="0">
              <a:solidFill>
                <a:schemeClr val="bg1"/>
              </a:solidFill>
            </a:rPr>
            <a:t>같은 숫자 블록끼리 만나면 블록이 합쳐지고</a:t>
          </a:r>
          <a:endParaRPr lang="en-US" altLang="ko-KR" sz="1800" b="1" baseline="0">
            <a:solidFill>
              <a:schemeClr val="bg1"/>
            </a:solidFill>
          </a:endParaRPr>
        </a:p>
        <a:p>
          <a:r>
            <a:rPr lang="ko-KR" altLang="en-US" sz="1800" b="1" baseline="0">
              <a:solidFill>
                <a:schemeClr val="bg1"/>
              </a:solidFill>
            </a:rPr>
            <a:t>숫자가 </a:t>
          </a:r>
          <a:r>
            <a:rPr lang="en-US" altLang="ko-KR" sz="1800" b="1" baseline="0">
              <a:solidFill>
                <a:schemeClr val="bg1"/>
              </a:solidFill>
            </a:rPr>
            <a:t>2</a:t>
          </a:r>
          <a:r>
            <a:rPr lang="ko-KR" altLang="en-US" sz="1800" b="1" baseline="0">
              <a:solidFill>
                <a:schemeClr val="bg1"/>
              </a:solidFill>
            </a:rPr>
            <a:t>배로 증가합니다</a:t>
          </a:r>
          <a:r>
            <a:rPr lang="en-US" altLang="ko-KR" sz="1800" b="1" baseline="0">
              <a:solidFill>
                <a:schemeClr val="bg1"/>
              </a:solidFill>
            </a:rPr>
            <a:t>.</a:t>
          </a:r>
        </a:p>
        <a:p>
          <a:r>
            <a:rPr lang="en-US" altLang="ko-KR" sz="1800" baseline="0">
              <a:solidFill>
                <a:schemeClr val="bg1"/>
              </a:solidFill>
            </a:rPr>
            <a:t>1</a:t>
          </a:r>
          <a:r>
            <a:rPr lang="ko-KR" altLang="en-US" sz="1800" baseline="0">
              <a:solidFill>
                <a:schemeClr val="bg1"/>
              </a:solidFill>
            </a:rPr>
            <a:t>번 움직이면 랜덤한 위치에 숫자블록 </a:t>
          </a:r>
          <a:r>
            <a:rPr lang="en-US" altLang="ko-KR" sz="1800" baseline="0">
              <a:solidFill>
                <a:schemeClr val="bg1"/>
              </a:solidFill>
            </a:rPr>
            <a:t>1</a:t>
          </a:r>
          <a:r>
            <a:rPr lang="ko-KR" altLang="en-US" sz="1800" baseline="0">
              <a:solidFill>
                <a:schemeClr val="bg1"/>
              </a:solidFill>
            </a:rPr>
            <a:t>개가 추가생성됩니다</a:t>
          </a:r>
          <a:r>
            <a:rPr lang="en-US" altLang="ko-KR" sz="1800" baseline="0">
              <a:solidFill>
                <a:schemeClr val="bg1"/>
              </a:solidFill>
            </a:rPr>
            <a:t>.</a:t>
          </a:r>
        </a:p>
      </xdr:txBody>
    </xdr:sp>
    <xdr:clientData/>
  </xdr:oneCellAnchor>
  <xdr:oneCellAnchor>
    <xdr:from>
      <xdr:col>100</xdr:col>
      <xdr:colOff>201705</xdr:colOff>
      <xdr:row>22</xdr:row>
      <xdr:rowOff>189336</xdr:rowOff>
    </xdr:from>
    <xdr:ext cx="3185487" cy="168866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22328280" y="5218536"/>
          <a:ext cx="3185487" cy="1688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800">
              <a:solidFill>
                <a:schemeClr val="bg1"/>
              </a:solidFill>
            </a:rPr>
            <a:t>▷</a:t>
          </a:r>
          <a:r>
            <a:rPr lang="en-US" altLang="ko-KR" sz="1800">
              <a:solidFill>
                <a:schemeClr val="bg1"/>
              </a:solidFill>
            </a:rPr>
            <a:t>	1.</a:t>
          </a:r>
          <a:r>
            <a:rPr lang="en-US" altLang="ko-KR" sz="1800" baseline="0">
              <a:solidFill>
                <a:schemeClr val="bg1"/>
              </a:solidFill>
            </a:rPr>
            <a:t> </a:t>
          </a:r>
          <a:r>
            <a:rPr lang="ko-KR" altLang="en-US" sz="1800">
              <a:solidFill>
                <a:schemeClr val="bg1"/>
              </a:solidFill>
            </a:rPr>
            <a:t>게임설명</a:t>
          </a:r>
          <a:r>
            <a:rPr lang="en-US" altLang="ko-KR" sz="1800">
              <a:solidFill>
                <a:schemeClr val="bg1"/>
              </a:solidFill>
            </a:rPr>
            <a:t>	</a:t>
          </a:r>
          <a:r>
            <a:rPr lang="ko-KR" altLang="en-US" sz="1800">
              <a:solidFill>
                <a:schemeClr val="bg1"/>
              </a:solidFill>
            </a:rPr>
            <a:t>◁</a:t>
          </a:r>
          <a:endParaRPr lang="en-US" altLang="ko-KR" sz="1800">
            <a:solidFill>
              <a:schemeClr val="bg1"/>
            </a:solidFill>
          </a:endParaRPr>
        </a:p>
        <a:p>
          <a:r>
            <a:rPr lang="ko-KR" altLang="ko-KR" sz="1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▷</a:t>
          </a:r>
          <a:r>
            <a:rPr lang="en-US" altLang="ko-KR" sz="1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ko-KR" sz="1800">
              <a:solidFill>
                <a:schemeClr val="bg1"/>
              </a:solidFill>
            </a:rPr>
            <a:t>2. </a:t>
          </a:r>
          <a:r>
            <a:rPr lang="ko-KR" altLang="en-US" sz="1800">
              <a:solidFill>
                <a:schemeClr val="bg1"/>
              </a:solidFill>
            </a:rPr>
            <a:t>조작법</a:t>
          </a:r>
          <a:r>
            <a:rPr lang="en-US" altLang="ko-KR" sz="1800">
              <a:solidFill>
                <a:schemeClr val="bg1"/>
              </a:solidFill>
            </a:rPr>
            <a:t>	</a:t>
          </a:r>
          <a:r>
            <a:rPr lang="en-US" altLang="ko-KR" sz="1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ko-KR" altLang="ko-KR" sz="1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◁</a:t>
          </a:r>
          <a:endParaRPr lang="en-US" altLang="ko-KR" sz="1800" baseline="0">
            <a:solidFill>
              <a:schemeClr val="bg1"/>
            </a:solidFill>
          </a:endParaRPr>
        </a:p>
        <a:p>
          <a:r>
            <a:rPr lang="ko-KR" altLang="ko-KR" sz="1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▷</a:t>
          </a:r>
          <a:r>
            <a:rPr lang="en-US" altLang="ko-KR" sz="1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ko-KR" sz="1800">
              <a:solidFill>
                <a:schemeClr val="bg1"/>
              </a:solidFill>
            </a:rPr>
            <a:t>3. </a:t>
          </a:r>
          <a:r>
            <a:rPr lang="ko-KR" altLang="en-US" sz="1800">
              <a:solidFill>
                <a:schemeClr val="bg1"/>
              </a:solidFill>
            </a:rPr>
            <a:t>언어설정</a:t>
          </a:r>
          <a:r>
            <a:rPr lang="en-US" altLang="ko-KR" sz="1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ko-KR" altLang="ko-KR" sz="1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◁</a:t>
          </a:r>
          <a:endParaRPr lang="en-US" altLang="ko-KR" sz="1800">
            <a:solidFill>
              <a:schemeClr val="bg1"/>
            </a:solidFill>
          </a:endParaRPr>
        </a:p>
        <a:p>
          <a:r>
            <a:rPr lang="ko-KR" altLang="ko-KR" sz="1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▷</a:t>
          </a:r>
          <a:r>
            <a:rPr lang="en-US" altLang="ko-KR" sz="1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ko-KR" sz="1800">
              <a:solidFill>
                <a:schemeClr val="bg1"/>
              </a:solidFill>
            </a:rPr>
            <a:t>4. </a:t>
          </a:r>
          <a:r>
            <a:rPr lang="ko-KR" altLang="en-US" sz="1800">
              <a:solidFill>
                <a:schemeClr val="bg1"/>
              </a:solidFill>
            </a:rPr>
            <a:t>돌아가기</a:t>
          </a:r>
          <a:r>
            <a:rPr lang="en-US" altLang="ko-KR" sz="1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ko-KR" altLang="ko-KR" sz="1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◁</a:t>
          </a:r>
          <a:endParaRPr lang="ko-KR" altLang="en-US" sz="1800">
            <a:solidFill>
              <a:schemeClr val="bg1"/>
            </a:solidFill>
          </a:endParaRPr>
        </a:p>
      </xdr:txBody>
    </xdr:sp>
    <xdr:clientData/>
  </xdr:oneCellAnchor>
  <xdr:oneCellAnchor>
    <xdr:from>
      <xdr:col>124</xdr:col>
      <xdr:colOff>55119</xdr:colOff>
      <xdr:row>3</xdr:row>
      <xdr:rowOff>132125</xdr:rowOff>
    </xdr:from>
    <xdr:ext cx="6330131" cy="356681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27439494" y="1179875"/>
          <a:ext cx="6330131" cy="3566810"/>
        </a:xfrm>
        <a:prstGeom prst="rect">
          <a:avLst/>
        </a:prstGeom>
        <a:noFill/>
        <a:ln>
          <a:solidFill>
            <a:schemeClr val="accent5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800">
              <a:solidFill>
                <a:schemeClr val="bg1"/>
              </a:solidFill>
            </a:rPr>
            <a:t>게임 </a:t>
          </a:r>
          <a:r>
            <a:rPr lang="en-US" altLang="ko-KR" sz="1800">
              <a:solidFill>
                <a:schemeClr val="bg1"/>
              </a:solidFill>
            </a:rPr>
            <a:t>2048</a:t>
          </a:r>
          <a:r>
            <a:rPr lang="ko-KR" altLang="en-US" sz="1800">
              <a:solidFill>
                <a:schemeClr val="bg1"/>
              </a:solidFill>
            </a:rPr>
            <a:t>은</a:t>
          </a:r>
          <a:endParaRPr lang="en-US" altLang="ko-KR" sz="1800" b="1">
            <a:solidFill>
              <a:schemeClr val="bg1"/>
            </a:solidFill>
          </a:endParaRPr>
        </a:p>
        <a:p>
          <a:r>
            <a:rPr lang="en-US" altLang="ko-KR" sz="1800" b="1">
              <a:solidFill>
                <a:schemeClr val="bg1"/>
              </a:solidFill>
            </a:rPr>
            <a:t>2048</a:t>
          </a:r>
          <a:r>
            <a:rPr lang="en-US" altLang="ko-KR" sz="1800" b="1" baseline="0">
              <a:solidFill>
                <a:schemeClr val="bg1"/>
              </a:solidFill>
            </a:rPr>
            <a:t> </a:t>
          </a:r>
          <a:r>
            <a:rPr lang="ko-KR" altLang="en-US" sz="1800" b="1" baseline="0">
              <a:solidFill>
                <a:schemeClr val="bg1"/>
              </a:solidFill>
            </a:rPr>
            <a:t>숫자블럭을 만드는 게임입니다</a:t>
          </a:r>
          <a:r>
            <a:rPr lang="en-US" altLang="ko-KR" sz="1800" b="1" baseline="0">
              <a:solidFill>
                <a:schemeClr val="bg1"/>
              </a:solidFill>
            </a:rPr>
            <a:t>.</a:t>
          </a:r>
        </a:p>
        <a:p>
          <a:endParaRPr lang="en-US" altLang="ko-KR" sz="1800" b="1" baseline="0">
            <a:solidFill>
              <a:schemeClr val="bg1"/>
            </a:solidFill>
          </a:endParaRPr>
        </a:p>
        <a:p>
          <a:r>
            <a:rPr lang="ko-KR" altLang="en-US" sz="1800" b="1" baseline="0">
              <a:solidFill>
                <a:schemeClr val="bg1"/>
              </a:solidFill>
            </a:rPr>
            <a:t>키보드의 화살표를 누르면</a:t>
          </a:r>
          <a:endParaRPr lang="en-US" altLang="ko-KR" sz="1800" b="1" baseline="0">
            <a:solidFill>
              <a:schemeClr val="bg1"/>
            </a:solidFill>
          </a:endParaRPr>
        </a:p>
        <a:p>
          <a:r>
            <a:rPr lang="ko-KR" altLang="en-US" sz="1800" b="1" baseline="0">
              <a:solidFill>
                <a:schemeClr val="bg1"/>
              </a:solidFill>
            </a:rPr>
            <a:t>화면에 나와있는 블록들이 모두</a:t>
          </a:r>
          <a:endParaRPr lang="en-US" altLang="ko-KR" sz="1800" b="1" baseline="0">
            <a:solidFill>
              <a:schemeClr val="bg1"/>
            </a:solidFill>
          </a:endParaRPr>
        </a:p>
        <a:p>
          <a:r>
            <a:rPr lang="ko-KR" altLang="en-US" sz="1800" b="1" baseline="0">
              <a:solidFill>
                <a:schemeClr val="bg1"/>
              </a:solidFill>
            </a:rPr>
            <a:t>화살표 방향으로 이동합니다</a:t>
          </a:r>
          <a:r>
            <a:rPr lang="en-US" altLang="ko-KR" sz="1800" b="1" baseline="0">
              <a:solidFill>
                <a:schemeClr val="bg1"/>
              </a:solidFill>
            </a:rPr>
            <a:t>.</a:t>
          </a:r>
        </a:p>
        <a:p>
          <a:r>
            <a:rPr lang="ko-KR" altLang="en-US" sz="1800" b="1" baseline="0">
              <a:solidFill>
                <a:schemeClr val="bg1"/>
              </a:solidFill>
            </a:rPr>
            <a:t>같은 숫자 블록끼리 만나면 블록이 합쳐지고</a:t>
          </a:r>
          <a:endParaRPr lang="en-US" altLang="ko-KR" sz="1800" b="1" baseline="0">
            <a:solidFill>
              <a:schemeClr val="bg1"/>
            </a:solidFill>
          </a:endParaRPr>
        </a:p>
        <a:p>
          <a:r>
            <a:rPr lang="ko-KR" altLang="en-US" sz="1800" b="1" baseline="0">
              <a:solidFill>
                <a:schemeClr val="bg1"/>
              </a:solidFill>
            </a:rPr>
            <a:t>숫자가 </a:t>
          </a:r>
          <a:r>
            <a:rPr lang="en-US" altLang="ko-KR" sz="1800" b="1" baseline="0">
              <a:solidFill>
                <a:schemeClr val="bg1"/>
              </a:solidFill>
            </a:rPr>
            <a:t>2</a:t>
          </a:r>
          <a:r>
            <a:rPr lang="ko-KR" altLang="en-US" sz="1800" b="1" baseline="0">
              <a:solidFill>
                <a:schemeClr val="bg1"/>
              </a:solidFill>
            </a:rPr>
            <a:t>배로 증가합니다</a:t>
          </a:r>
          <a:r>
            <a:rPr lang="en-US" altLang="ko-KR" sz="1800" b="1" baseline="0">
              <a:solidFill>
                <a:schemeClr val="bg1"/>
              </a:solidFill>
            </a:rPr>
            <a:t>.</a:t>
          </a:r>
        </a:p>
        <a:p>
          <a:r>
            <a:rPr lang="en-US" altLang="ko-KR" sz="1800" baseline="0">
              <a:solidFill>
                <a:schemeClr val="bg1"/>
              </a:solidFill>
            </a:rPr>
            <a:t>1</a:t>
          </a:r>
          <a:r>
            <a:rPr lang="ko-KR" altLang="en-US" sz="1800" baseline="0">
              <a:solidFill>
                <a:schemeClr val="bg1"/>
              </a:solidFill>
            </a:rPr>
            <a:t>번 움직이면 랜덤한 위치에 숫자블록 </a:t>
          </a:r>
          <a:r>
            <a:rPr lang="en-US" altLang="ko-KR" sz="1800" baseline="0">
              <a:solidFill>
                <a:schemeClr val="bg1"/>
              </a:solidFill>
            </a:rPr>
            <a:t>1</a:t>
          </a:r>
          <a:r>
            <a:rPr lang="ko-KR" altLang="en-US" sz="1800" baseline="0">
              <a:solidFill>
                <a:schemeClr val="bg1"/>
              </a:solidFill>
            </a:rPr>
            <a:t>개가 추가생성됩니다</a:t>
          </a:r>
          <a:r>
            <a:rPr lang="en-US" altLang="ko-KR" sz="1800" baseline="0">
              <a:solidFill>
                <a:schemeClr val="bg1"/>
              </a:solidFill>
            </a:rPr>
            <a:t>.</a:t>
          </a:r>
        </a:p>
      </xdr:txBody>
    </xdr:sp>
    <xdr:clientData/>
  </xdr:oneCellAnchor>
  <xdr:oneCellAnchor>
    <xdr:from>
      <xdr:col>124</xdr:col>
      <xdr:colOff>31306</xdr:colOff>
      <xdr:row>20</xdr:row>
      <xdr:rowOff>116972</xdr:rowOff>
    </xdr:from>
    <xdr:ext cx="5841471" cy="6337632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27415681" y="4727072"/>
          <a:ext cx="5841471" cy="6337632"/>
        </a:xfrm>
        <a:prstGeom prst="rect">
          <a:avLst/>
        </a:prstGeom>
        <a:noFill/>
        <a:ln>
          <a:solidFill>
            <a:schemeClr val="accent5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800">
              <a:solidFill>
                <a:schemeClr val="bg1"/>
              </a:solidFill>
            </a:rPr>
            <a:t>게임 조작법</a:t>
          </a:r>
          <a:endParaRPr lang="en-US" altLang="ko-KR" sz="1800">
            <a:solidFill>
              <a:schemeClr val="bg1"/>
            </a:solidFill>
          </a:endParaRPr>
        </a:p>
        <a:p>
          <a:endParaRPr lang="en-US" altLang="ko-KR" sz="1800" baseline="0">
            <a:solidFill>
              <a:schemeClr val="bg1"/>
            </a:solidFill>
          </a:endParaRPr>
        </a:p>
        <a:p>
          <a:pPr eaLnBrk="1" fontAlgn="auto" latinLnBrk="0" hangingPunct="1"/>
          <a:r>
            <a:rPr lang="ko-KR" altLang="ko-KR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↑</a:t>
          </a:r>
          <a:r>
            <a:rPr lang="ko-KR" altLang="en-US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↓←→키</a:t>
          </a:r>
          <a:endParaRPr lang="en-US" altLang="ko-KR" sz="1800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ko-KR" altLang="ko-KR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블록들 </a:t>
          </a:r>
          <a:r>
            <a:rPr lang="ko-KR" altLang="en-US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각각 상하좌우</a:t>
          </a:r>
          <a:r>
            <a:rPr lang="ko-KR" altLang="ko-KR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이동</a:t>
          </a:r>
          <a:endParaRPr lang="en-US" altLang="ko-KR" sz="1800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800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숫자키 </a:t>
          </a:r>
          <a:r>
            <a:rPr lang="en-US" altLang="ko-KR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en-US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각 숫자에 해당하는 아이템 사용</a:t>
          </a:r>
          <a:endParaRPr lang="ko-KR" altLang="ko-KR" sz="1800">
            <a:solidFill>
              <a:schemeClr val="bg1"/>
            </a:solidFill>
            <a:effectLst/>
          </a:endParaRPr>
        </a:p>
        <a:p>
          <a:endParaRPr lang="en-US" altLang="ko-KR" sz="1800" baseline="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ESC</a:t>
          </a:r>
          <a:r>
            <a:rPr lang="ko-KR" altLang="ko-KR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en-US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이전 화면으로 나가기</a:t>
          </a:r>
          <a:endParaRPr lang="en-US" altLang="ko-KR" sz="1800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800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800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기본 조작법</a:t>
          </a:r>
          <a:endParaRPr lang="en-US" altLang="ko-KR" sz="1800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800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↑↓←→키</a:t>
          </a:r>
          <a:endParaRPr lang="en-US" altLang="ko-KR" sz="1800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: </a:t>
          </a:r>
          <a:r>
            <a:rPr lang="ko-KR" altLang="en-US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각각 위</a:t>
          </a:r>
          <a:r>
            <a:rPr lang="en-US" altLang="ko-KR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아래</a:t>
          </a:r>
          <a:r>
            <a:rPr lang="en-US" altLang="ko-KR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왼쪽</a:t>
          </a:r>
          <a:r>
            <a:rPr lang="en-US" altLang="ko-KR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오른쪽에 있는 선택지로 선택  이동</a:t>
          </a:r>
          <a:endParaRPr lang="en-US" altLang="ko-KR" sz="1800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800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스페이스바</a:t>
          </a:r>
          <a:r>
            <a:rPr lang="en-US" altLang="ko-KR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엔터 </a:t>
          </a:r>
          <a:r>
            <a:rPr lang="en-US" altLang="ko-KR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en-US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선택지  선택하기</a:t>
          </a:r>
          <a:endParaRPr lang="en-US" altLang="ko-KR" sz="1800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800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ESC :</a:t>
          </a:r>
          <a:r>
            <a:rPr lang="ko-KR" altLang="en-US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이전화면으로 나가기</a:t>
          </a:r>
          <a:endParaRPr lang="en-US" altLang="ko-KR" sz="1800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124</xdr:col>
      <xdr:colOff>55119</xdr:colOff>
      <xdr:row>50</xdr:row>
      <xdr:rowOff>151607</xdr:rowOff>
    </xdr:from>
    <xdr:ext cx="2541401" cy="305045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27439494" y="11048207"/>
          <a:ext cx="2541401" cy="3050450"/>
        </a:xfrm>
        <a:prstGeom prst="rect">
          <a:avLst/>
        </a:prstGeom>
        <a:noFill/>
        <a:ln>
          <a:solidFill>
            <a:schemeClr val="accent5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800">
              <a:solidFill>
                <a:schemeClr val="bg1"/>
              </a:solidFill>
            </a:rPr>
            <a:t>언어설정</a:t>
          </a:r>
          <a:endParaRPr lang="en-US" altLang="ko-KR" sz="1800">
            <a:solidFill>
              <a:schemeClr val="bg1"/>
            </a:solidFill>
          </a:endParaRPr>
        </a:p>
        <a:p>
          <a:r>
            <a:rPr lang="ko-KR" altLang="en-US" sz="1800">
              <a:solidFill>
                <a:schemeClr val="bg1"/>
              </a:solidFill>
            </a:rPr>
            <a:t>추후 지원 예정입니다</a:t>
          </a:r>
          <a:r>
            <a:rPr lang="en-US" altLang="ko-KR" sz="1800">
              <a:solidFill>
                <a:schemeClr val="bg1"/>
              </a:solidFill>
            </a:rPr>
            <a:t>...</a:t>
          </a:r>
        </a:p>
        <a:p>
          <a:endParaRPr lang="en-US" altLang="ko-KR" sz="1800" baseline="0">
            <a:solidFill>
              <a:schemeClr val="bg1"/>
            </a:solidFill>
          </a:endParaRPr>
        </a:p>
        <a:p>
          <a:r>
            <a:rPr lang="ko-KR" altLang="en-US" sz="1800" baseline="0">
              <a:solidFill>
                <a:schemeClr val="bg1"/>
              </a:solidFill>
            </a:rPr>
            <a:t>현재 설정 </a:t>
          </a:r>
          <a:r>
            <a:rPr lang="en-US" altLang="ko-KR" sz="1800" baseline="0">
              <a:solidFill>
                <a:schemeClr val="bg1"/>
              </a:solidFill>
            </a:rPr>
            <a:t>: </a:t>
          </a:r>
          <a:r>
            <a:rPr lang="ko-KR" altLang="en-US" sz="1800" baseline="0">
              <a:solidFill>
                <a:schemeClr val="bg1"/>
              </a:solidFill>
            </a:rPr>
            <a:t>한국어</a:t>
          </a:r>
          <a:endParaRPr lang="en-US" altLang="ko-KR" sz="1800" baseline="0">
            <a:solidFill>
              <a:schemeClr val="bg1"/>
            </a:solidFill>
          </a:endParaRPr>
        </a:p>
        <a:p>
          <a:endParaRPr lang="en-US" altLang="ko-KR" sz="1800" baseline="0">
            <a:solidFill>
              <a:schemeClr val="bg1"/>
            </a:solidFill>
          </a:endParaRPr>
        </a:p>
        <a:p>
          <a:pPr eaLnBrk="1" fontAlgn="auto" latinLnBrk="0" hangingPunct="1"/>
          <a:r>
            <a:rPr lang="ko-KR" altLang="en-US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한국어</a:t>
          </a:r>
          <a:r>
            <a:rPr lang="en-US" altLang="ko-KR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ko-KR" altLang="ko-KR" sz="1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◁</a:t>
          </a:r>
          <a:endParaRPr lang="en-US" altLang="ko-KR" sz="1800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altLang="ko-KR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//ENGLISH	</a:t>
          </a:r>
          <a:r>
            <a:rPr lang="ko-KR" altLang="ko-KR" sz="1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◁</a:t>
          </a:r>
          <a:endParaRPr lang="en-US" altLang="ko-KR" sz="1800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altLang="ko-KR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//</a:t>
          </a:r>
          <a:r>
            <a:rPr lang="ko-KR" altLang="en-US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日本語</a:t>
          </a:r>
          <a:r>
            <a:rPr lang="en-US" altLang="ko-KR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ko-KR" altLang="ko-KR" sz="1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◁</a:t>
          </a:r>
          <a:endParaRPr lang="en-US" altLang="ko-KR" sz="1800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93</xdr:col>
      <xdr:colOff>48006</xdr:colOff>
      <xdr:row>1</xdr:row>
      <xdr:rowOff>54500</xdr:rowOff>
    </xdr:from>
    <xdr:ext cx="11625555" cy="713209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20641056" y="683150"/>
          <a:ext cx="11625555" cy="713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2800">
              <a:solidFill>
                <a:schemeClr val="bg1"/>
              </a:solidFill>
            </a:rPr>
            <a:t>도움말 </a:t>
          </a:r>
          <a:r>
            <a:rPr lang="en-US" altLang="ko-KR" sz="2800">
              <a:solidFill>
                <a:schemeClr val="bg1"/>
              </a:solidFill>
            </a:rPr>
            <a:t>&lt;-</a:t>
          </a:r>
          <a:r>
            <a:rPr lang="ko-KR" altLang="en-US" sz="2800">
              <a:solidFill>
                <a:schemeClr val="bg1"/>
              </a:solidFill>
            </a:rPr>
            <a:t>어디서든 접근 가능</a:t>
          </a:r>
          <a:r>
            <a:rPr lang="en-US" altLang="ko-KR" sz="2800">
              <a:solidFill>
                <a:schemeClr val="bg1"/>
              </a:solidFill>
            </a:rPr>
            <a:t>,esc</a:t>
          </a:r>
          <a:r>
            <a:rPr lang="ko-KR" altLang="en-US" sz="2800">
              <a:solidFill>
                <a:schemeClr val="bg1"/>
              </a:solidFill>
            </a:rPr>
            <a:t>누를시 이전화면으로 돌아가기</a:t>
          </a:r>
          <a:r>
            <a:rPr lang="en-US" altLang="ko-KR" sz="2800">
              <a:solidFill>
                <a:schemeClr val="bg1"/>
              </a:solidFill>
            </a:rPr>
            <a:t>... </a:t>
          </a:r>
          <a:r>
            <a:rPr lang="ko-KR" altLang="en-US" sz="2800">
              <a:solidFill>
                <a:schemeClr val="bg1"/>
              </a:solidFill>
            </a:rPr>
            <a:t>가 되나</a:t>
          </a:r>
          <a:r>
            <a:rPr lang="en-US" altLang="ko-KR" sz="2800">
              <a:solidFill>
                <a:schemeClr val="bg1"/>
              </a:solidFill>
            </a:rPr>
            <a:t>?</a:t>
          </a:r>
          <a:endParaRPr lang="ko-KR" altLang="en-US" sz="2800">
            <a:solidFill>
              <a:schemeClr val="accent3"/>
            </a:solidFill>
          </a:endParaRPr>
        </a:p>
      </xdr:txBody>
    </xdr:sp>
    <xdr:clientData/>
  </xdr:oneCellAnchor>
  <xdr:oneCellAnchor>
    <xdr:from>
      <xdr:col>163</xdr:col>
      <xdr:colOff>167069</xdr:colOff>
      <xdr:row>40</xdr:row>
      <xdr:rowOff>149750</xdr:rowOff>
    </xdr:from>
    <xdr:ext cx="184731" cy="37414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36095369" y="8950850"/>
          <a:ext cx="184731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ko-KR" altLang="en-US" sz="1800">
            <a:solidFill>
              <a:schemeClr val="accent3"/>
            </a:solidFill>
          </a:endParaRPr>
        </a:p>
      </xdr:txBody>
    </xdr:sp>
    <xdr:clientData/>
  </xdr:oneCellAnchor>
  <xdr:oneCellAnchor>
    <xdr:from>
      <xdr:col>157</xdr:col>
      <xdr:colOff>16153</xdr:colOff>
      <xdr:row>38</xdr:row>
      <xdr:rowOff>121301</xdr:rowOff>
    </xdr:from>
    <xdr:ext cx="3707553" cy="2698624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35449153" y="8018392"/>
          <a:ext cx="3707553" cy="26986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800" baseline="0">
              <a:solidFill>
                <a:schemeClr val="bg1"/>
              </a:solidFill>
            </a:rPr>
            <a:t>&lt; </a:t>
          </a:r>
          <a:r>
            <a:rPr lang="ko-KR" altLang="en-US" sz="1800" baseline="0">
              <a:solidFill>
                <a:schemeClr val="bg1"/>
              </a:solidFill>
            </a:rPr>
            <a:t>블록 지우개</a:t>
          </a:r>
          <a:r>
            <a:rPr lang="en-US" altLang="ko-KR" sz="1800" baseline="0">
              <a:solidFill>
                <a:schemeClr val="bg1"/>
              </a:solidFill>
            </a:rPr>
            <a:t> &gt;</a:t>
          </a:r>
        </a:p>
        <a:p>
          <a:endParaRPr lang="en-US" altLang="ko-KR" sz="1800" baseline="0">
            <a:solidFill>
              <a:schemeClr val="bg1"/>
            </a:solidFill>
          </a:endParaRPr>
        </a:p>
        <a:p>
          <a:r>
            <a:rPr lang="ko-KR" altLang="en-US" sz="1800" baseline="0">
              <a:solidFill>
                <a:schemeClr val="bg1"/>
              </a:solidFill>
            </a:rPr>
            <a:t>아무 블록 하나를 지워줍니다</a:t>
          </a:r>
          <a:r>
            <a:rPr lang="en-US" altLang="ko-KR" sz="1800" baseline="0">
              <a:solidFill>
                <a:schemeClr val="bg1"/>
              </a:solidFill>
            </a:rPr>
            <a:t>.</a:t>
          </a:r>
        </a:p>
        <a:p>
          <a:endParaRPr lang="en-US" altLang="ko-KR" sz="1800" baseline="0">
            <a:solidFill>
              <a:schemeClr val="bg1"/>
            </a:solidFill>
          </a:endParaRPr>
        </a:p>
        <a:p>
          <a:endParaRPr lang="en-US" altLang="ko-KR" sz="1800" baseline="0">
            <a:solidFill>
              <a:schemeClr val="bg1"/>
            </a:solidFill>
          </a:endParaRPr>
        </a:p>
        <a:p>
          <a:endParaRPr lang="en-US" altLang="ko-KR" sz="1800" baseline="0">
            <a:solidFill>
              <a:schemeClr val="bg1"/>
            </a:solidFill>
          </a:endParaRPr>
        </a:p>
        <a:p>
          <a:endParaRPr lang="en-US" altLang="ko-KR" sz="1800" baseline="0">
            <a:solidFill>
              <a:schemeClr val="bg1"/>
            </a:solidFill>
          </a:endParaRPr>
        </a:p>
        <a:p>
          <a:r>
            <a:rPr lang="en-US" altLang="ko-KR" sz="1800" baseline="0">
              <a:solidFill>
                <a:schemeClr val="bg1"/>
              </a:solidFill>
            </a:rPr>
            <a:t>		         </a:t>
          </a:r>
          <a:r>
            <a:rPr lang="ko-KR" altLang="en-US" sz="1800" baseline="0">
              <a:solidFill>
                <a:schemeClr val="bg1"/>
              </a:solidFill>
            </a:rPr>
            <a:t>가격 </a:t>
          </a:r>
          <a:r>
            <a:rPr lang="en-US" altLang="ko-KR" sz="1800" baseline="0">
              <a:solidFill>
                <a:schemeClr val="bg1"/>
              </a:solidFill>
            </a:rPr>
            <a:t>: 1</a:t>
          </a:r>
          <a:r>
            <a:rPr lang="ko-KR" altLang="en-US" sz="1800" baseline="0">
              <a:solidFill>
                <a:schemeClr val="bg1"/>
              </a:solidFill>
            </a:rPr>
            <a:t>코인</a:t>
          </a:r>
          <a:endParaRPr lang="en-US" altLang="ko-KR" sz="1800" baseline="0">
            <a:solidFill>
              <a:schemeClr val="bg1"/>
            </a:solidFill>
          </a:endParaRPr>
        </a:p>
      </xdr:txBody>
    </xdr:sp>
    <xdr:clientData/>
  </xdr:oneCellAnchor>
  <xdr:oneCellAnchor>
    <xdr:from>
      <xdr:col>158</xdr:col>
      <xdr:colOff>28521</xdr:colOff>
      <xdr:row>23</xdr:row>
      <xdr:rowOff>33472</xdr:rowOff>
    </xdr:from>
    <xdr:ext cx="5825024" cy="2135008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34861446" y="5272222"/>
          <a:ext cx="5825024" cy="21350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800">
              <a:solidFill>
                <a:schemeClr val="bg1"/>
              </a:solidFill>
            </a:rPr>
            <a:t>▷</a:t>
          </a:r>
          <a:r>
            <a:rPr lang="en-US" altLang="ko-KR" sz="1800">
              <a:solidFill>
                <a:schemeClr val="bg1"/>
              </a:solidFill>
            </a:rPr>
            <a:t>	1. </a:t>
          </a:r>
          <a:r>
            <a:rPr lang="ko-KR" altLang="en-US" sz="1800">
              <a:solidFill>
                <a:schemeClr val="bg1"/>
              </a:solidFill>
            </a:rPr>
            <a:t>📝블록 지우개</a:t>
          </a:r>
          <a:r>
            <a:rPr lang="en-US" altLang="ko-KR" sz="1800">
              <a:solidFill>
                <a:schemeClr val="bg1"/>
              </a:solidFill>
            </a:rPr>
            <a:t>		1</a:t>
          </a:r>
          <a:r>
            <a:rPr lang="ko-KR" altLang="en-US" sz="1800">
              <a:solidFill>
                <a:schemeClr val="bg1"/>
              </a:solidFill>
            </a:rPr>
            <a:t>코인</a:t>
          </a:r>
          <a:endParaRPr lang="en-US" altLang="ko-KR" sz="1800">
            <a:solidFill>
              <a:schemeClr val="bg1"/>
            </a:solidFill>
          </a:endParaRPr>
        </a:p>
        <a:p>
          <a:endParaRPr lang="en-US" altLang="ko-KR" sz="1800">
            <a:solidFill>
              <a:schemeClr val="bg1"/>
            </a:solidFill>
          </a:endParaRPr>
        </a:p>
        <a:p>
          <a:r>
            <a:rPr lang="ko-KR" altLang="ko-KR" sz="1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▷</a:t>
          </a:r>
          <a:r>
            <a:rPr lang="en-US" altLang="ko-KR" sz="1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ko-KR" sz="1800">
              <a:solidFill>
                <a:schemeClr val="bg1"/>
              </a:solidFill>
            </a:rPr>
            <a:t>2. </a:t>
          </a:r>
          <a:r>
            <a:rPr lang="ko-KR" altLang="en-US" sz="1800">
              <a:solidFill>
                <a:schemeClr val="bg1"/>
              </a:solidFill>
            </a:rPr>
            <a:t>저기 봐</a:t>
          </a:r>
          <a:r>
            <a:rPr lang="en-US" altLang="ko-KR" sz="1800">
              <a:solidFill>
                <a:schemeClr val="bg1"/>
              </a:solidFill>
            </a:rPr>
            <a:t>, </a:t>
          </a:r>
          <a:r>
            <a:rPr lang="ko-KR" altLang="en-US" sz="1800">
              <a:solidFill>
                <a:schemeClr val="bg1"/>
              </a:solidFill>
            </a:rPr>
            <a:t>저기</a:t>
          </a:r>
          <a:r>
            <a:rPr lang="en-US" altLang="ko-KR" sz="1800">
              <a:solidFill>
                <a:schemeClr val="bg1"/>
              </a:solidFill>
            </a:rPr>
            <a:t>!		3</a:t>
          </a:r>
          <a:r>
            <a:rPr lang="ko-KR" altLang="en-US" sz="1800">
              <a:solidFill>
                <a:schemeClr val="bg1"/>
              </a:solidFill>
            </a:rPr>
            <a:t>코인</a:t>
          </a:r>
          <a:endParaRPr lang="en-US" altLang="ko-KR" sz="1800">
            <a:solidFill>
              <a:schemeClr val="bg1"/>
            </a:solidFill>
          </a:endParaRPr>
        </a:p>
        <a:p>
          <a:endParaRPr lang="en-US" altLang="ko-KR" sz="18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▷</a:t>
          </a:r>
          <a:r>
            <a:rPr lang="en-US" altLang="ko-KR" sz="1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	3.</a:t>
          </a:r>
          <a:r>
            <a:rPr lang="en-US" altLang="ko-KR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두배두배두 </a:t>
          </a:r>
          <a:r>
            <a:rPr lang="en-US" altLang="ko-KR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		15</a:t>
          </a:r>
          <a:r>
            <a:rPr lang="ko-KR" altLang="en-US" sz="1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코인</a:t>
          </a:r>
          <a:endParaRPr lang="ko-KR" altLang="ko-KR" sz="1800">
            <a:solidFill>
              <a:schemeClr val="bg1"/>
            </a:solidFill>
            <a:effectLst/>
          </a:endParaRPr>
        </a:p>
        <a:p>
          <a:endParaRPr lang="en-US" altLang="ko-KR" sz="1800" baseline="0">
            <a:solidFill>
              <a:schemeClr val="bg1"/>
            </a:solidFill>
          </a:endParaRPr>
        </a:p>
      </xdr:txBody>
    </xdr:sp>
    <xdr:clientData/>
  </xdr:oneCellAnchor>
  <xdr:oneCellAnchor>
    <xdr:from>
      <xdr:col>156</xdr:col>
      <xdr:colOff>48006</xdr:colOff>
      <xdr:row>1</xdr:row>
      <xdr:rowOff>54500</xdr:rowOff>
    </xdr:from>
    <xdr:ext cx="1980029" cy="713209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34442781" y="683150"/>
          <a:ext cx="1980029" cy="713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2800">
              <a:solidFill>
                <a:schemeClr val="accent3"/>
              </a:solidFill>
            </a:rPr>
            <a:t>아이템상점</a:t>
          </a:r>
        </a:p>
      </xdr:txBody>
    </xdr:sp>
    <xdr:clientData/>
  </xdr:oneCellAnchor>
  <xdr:oneCellAnchor>
    <xdr:from>
      <xdr:col>164</xdr:col>
      <xdr:colOff>63779</xdr:colOff>
      <xdr:row>53</xdr:row>
      <xdr:rowOff>2237</xdr:rowOff>
    </xdr:from>
    <xdr:ext cx="7680116" cy="49141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36211154" y="11527487"/>
          <a:ext cx="7680116" cy="4914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800" baseline="0">
              <a:solidFill>
                <a:schemeClr val="bg1"/>
              </a:solidFill>
            </a:rPr>
            <a:t>▷</a:t>
          </a:r>
          <a:r>
            <a:rPr lang="en-US" altLang="ko-KR" sz="1800" baseline="0">
              <a:solidFill>
                <a:schemeClr val="bg1"/>
              </a:solidFill>
            </a:rPr>
            <a:t>	</a:t>
          </a:r>
          <a:r>
            <a:rPr lang="ko-KR" altLang="en-US" sz="1800" baseline="0">
              <a:solidFill>
                <a:srgbClr val="0070C0"/>
              </a:solidFill>
            </a:rPr>
            <a:t>구매하기</a:t>
          </a:r>
          <a:r>
            <a:rPr lang="en-US" altLang="ko-KR" sz="1800" baseline="0">
              <a:solidFill>
                <a:schemeClr val="bg1"/>
              </a:solidFill>
            </a:rPr>
            <a:t>	</a:t>
          </a:r>
          <a:r>
            <a:rPr lang="ko-KR" altLang="en-US" sz="1800" baseline="0">
              <a:solidFill>
                <a:schemeClr val="bg1"/>
              </a:solidFill>
            </a:rPr>
            <a:t>◁</a:t>
          </a:r>
          <a:r>
            <a:rPr lang="en-US" altLang="ko-KR" sz="1800" baseline="0">
              <a:solidFill>
                <a:schemeClr val="bg1"/>
              </a:solidFill>
            </a:rPr>
            <a:t>	(</a:t>
          </a:r>
          <a:r>
            <a:rPr lang="ko-KR" altLang="en-US" sz="1800" baseline="0">
              <a:solidFill>
                <a:schemeClr val="accent3"/>
              </a:solidFill>
            </a:rPr>
            <a:t>꽉찬화살표</a:t>
          </a:r>
          <a:r>
            <a:rPr lang="en-US" altLang="ko-KR" sz="1800" baseline="0">
              <a:solidFill>
                <a:schemeClr val="accent3"/>
              </a:solidFill>
            </a:rPr>
            <a:t>/</a:t>
          </a:r>
          <a:r>
            <a:rPr lang="ko-KR" altLang="en-US" sz="1800" baseline="0">
              <a:solidFill>
                <a:schemeClr val="accent3"/>
              </a:solidFill>
            </a:rPr>
            <a:t>빈화살표로 깜빡거린다</a:t>
          </a:r>
          <a:r>
            <a:rPr lang="en-US" altLang="ko-KR" sz="1800" baseline="0">
              <a:solidFill>
                <a:schemeClr val="accent3"/>
              </a:solidFill>
            </a:rPr>
            <a:t>.)</a:t>
          </a:r>
        </a:p>
      </xdr:txBody>
    </xdr:sp>
    <xdr:clientData/>
  </xdr:oneCellAnchor>
  <xdr:oneCellAnchor>
    <xdr:from>
      <xdr:col>162</xdr:col>
      <xdr:colOff>206654</xdr:colOff>
      <xdr:row>50</xdr:row>
      <xdr:rowOff>49863</xdr:rowOff>
    </xdr:from>
    <xdr:ext cx="1840184" cy="49141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35915879" y="10946463"/>
          <a:ext cx="1840184" cy="4914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800" baseline="0">
              <a:solidFill>
                <a:schemeClr val="bg1"/>
              </a:solidFill>
            </a:rPr>
            <a:t>현재 소지 갯수 </a:t>
          </a:r>
          <a:r>
            <a:rPr lang="en-US" altLang="ko-KR" sz="1800" baseline="0">
              <a:solidFill>
                <a:schemeClr val="bg1"/>
              </a:solidFill>
            </a:rPr>
            <a:t>: </a:t>
          </a:r>
          <a:endParaRPr lang="en-US" altLang="ko-KR" sz="1800" baseline="0">
            <a:solidFill>
              <a:schemeClr val="accent3"/>
            </a:solidFill>
          </a:endParaRPr>
        </a:p>
      </xdr:txBody>
    </xdr:sp>
    <xdr:clientData/>
  </xdr:oneCellAnchor>
  <xdr:oneCellAnchor>
    <xdr:from>
      <xdr:col>159</xdr:col>
      <xdr:colOff>16154</xdr:colOff>
      <xdr:row>58</xdr:row>
      <xdr:rowOff>192737</xdr:rowOff>
    </xdr:from>
    <xdr:ext cx="4570482" cy="49141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35068154" y="12765737"/>
          <a:ext cx="4570482" cy="4914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800" baseline="0">
              <a:solidFill>
                <a:sysClr val="windowText" lastClr="000000"/>
              </a:solidFill>
            </a:rPr>
            <a:t>구매하시겠습니까</a:t>
          </a:r>
          <a:r>
            <a:rPr lang="en-US" altLang="ko-KR" sz="1800" baseline="0">
              <a:solidFill>
                <a:sysClr val="windowText" lastClr="000000"/>
              </a:solidFill>
            </a:rPr>
            <a:t>?</a:t>
          </a:r>
          <a:r>
            <a:rPr lang="en-US" altLang="ko-KR" sz="1800" baseline="0">
              <a:solidFill>
                <a:schemeClr val="bg1"/>
              </a:solidFill>
            </a:rPr>
            <a:t>	(</a:t>
          </a:r>
          <a:r>
            <a:rPr lang="ko-KR" altLang="en-US" sz="1800" baseline="0">
              <a:solidFill>
                <a:srgbClr val="0070C0"/>
              </a:solidFill>
            </a:rPr>
            <a:t>예</a:t>
          </a:r>
          <a:r>
            <a:rPr lang="en-US" altLang="ko-KR" sz="1800" baseline="0">
              <a:solidFill>
                <a:sysClr val="windowText" lastClr="000000"/>
              </a:solidFill>
            </a:rPr>
            <a:t>	</a:t>
          </a:r>
          <a:r>
            <a:rPr lang="ko-KR" altLang="en-US" sz="1800" baseline="0">
              <a:solidFill>
                <a:sysClr val="windowText" lastClr="000000"/>
              </a:solidFill>
            </a:rPr>
            <a:t>아니오</a:t>
          </a:r>
          <a:endParaRPr lang="en-US" altLang="ko-KR" sz="1800" baseline="0">
            <a:solidFill>
              <a:schemeClr val="accent3"/>
            </a:solidFill>
          </a:endParaRPr>
        </a:p>
      </xdr:txBody>
    </xdr:sp>
    <xdr:clientData/>
  </xdr:oneCellAnchor>
  <xdr:oneCellAnchor>
    <xdr:from>
      <xdr:col>184</xdr:col>
      <xdr:colOff>63779</xdr:colOff>
      <xdr:row>58</xdr:row>
      <xdr:rowOff>168926</xdr:rowOff>
    </xdr:from>
    <xdr:ext cx="4232890" cy="49141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/>
      </xdr:nvSpPr>
      <xdr:spPr>
        <a:xfrm>
          <a:off x="40592654" y="12741926"/>
          <a:ext cx="4232890" cy="4914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800" baseline="0">
              <a:solidFill>
                <a:schemeClr val="bg1"/>
              </a:solidFill>
            </a:rPr>
            <a:t>(</a:t>
          </a:r>
          <a:r>
            <a:rPr lang="ko-KR" altLang="en-US" sz="1800" baseline="0">
              <a:solidFill>
                <a:schemeClr val="bg1"/>
              </a:solidFill>
            </a:rPr>
            <a:t>구매하기를 선택하면 나타나는 확인창</a:t>
          </a:r>
          <a:r>
            <a:rPr lang="en-US" altLang="ko-KR" sz="1800" baseline="0">
              <a:solidFill>
                <a:schemeClr val="bg1"/>
              </a:solidFill>
            </a:rPr>
            <a:t>.</a:t>
          </a:r>
          <a:r>
            <a:rPr lang="en-US" altLang="ko-KR" sz="1800" baseline="0">
              <a:solidFill>
                <a:schemeClr val="accent3"/>
              </a:solidFill>
            </a:rPr>
            <a:t>)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1"/>
  <sheetViews>
    <sheetView workbookViewId="0">
      <selection activeCell="Q9" sqref="Q9"/>
    </sheetView>
  </sheetViews>
  <sheetFormatPr defaultColWidth="9" defaultRowHeight="17.399999999999999" x14ac:dyDescent="0.4"/>
  <cols>
    <col min="1" max="60" width="3" style="3" customWidth="1"/>
    <col min="61" max="16384" width="9" style="3"/>
  </cols>
  <sheetData>
    <row r="2" spans="2:27" x14ac:dyDescent="0.4">
      <c r="B2" s="2"/>
      <c r="C2" s="2"/>
      <c r="D2" s="2"/>
      <c r="E2" s="2"/>
      <c r="F2" s="2"/>
      <c r="J2" s="2"/>
      <c r="K2" s="2"/>
      <c r="L2" s="2"/>
      <c r="O2" s="2"/>
      <c r="P2" s="2"/>
    </row>
    <row r="3" spans="2:27" x14ac:dyDescent="0.4">
      <c r="B3" s="2"/>
      <c r="F3" s="6"/>
      <c r="G3" s="2"/>
      <c r="K3" s="2"/>
      <c r="L3" s="2"/>
      <c r="O3" s="2"/>
      <c r="P3" s="6"/>
    </row>
    <row r="4" spans="2:27" x14ac:dyDescent="0.4">
      <c r="B4" s="2"/>
      <c r="E4" s="4"/>
      <c r="G4" s="2"/>
      <c r="H4" s="1"/>
      <c r="I4" s="1"/>
      <c r="K4" s="2"/>
      <c r="L4" s="2"/>
      <c r="O4" s="2"/>
      <c r="Z4" s="3" t="s">
        <v>8</v>
      </c>
    </row>
    <row r="5" spans="2:27" x14ac:dyDescent="0.4">
      <c r="B5" s="2"/>
      <c r="G5" s="1"/>
      <c r="H5" s="1"/>
      <c r="K5" s="2"/>
      <c r="L5" s="2"/>
      <c r="O5" s="2"/>
      <c r="Z5" s="3" t="s">
        <v>0</v>
      </c>
    </row>
    <row r="6" spans="2:27" x14ac:dyDescent="0.4">
      <c r="B6" s="2"/>
      <c r="G6" s="1"/>
      <c r="K6" s="2"/>
      <c r="L6" s="2"/>
      <c r="O6" s="2"/>
      <c r="Z6" s="3" t="s">
        <v>1</v>
      </c>
    </row>
    <row r="7" spans="2:27" x14ac:dyDescent="0.4">
      <c r="B7" s="2"/>
      <c r="G7" s="2"/>
      <c r="H7" s="5"/>
      <c r="I7" s="5"/>
      <c r="K7" s="2"/>
      <c r="L7" s="2"/>
      <c r="O7" s="2"/>
      <c r="Z7" s="3" t="s">
        <v>2</v>
      </c>
      <c r="AA7" s="3" t="s">
        <v>3</v>
      </c>
    </row>
    <row r="8" spans="2:27" x14ac:dyDescent="0.4">
      <c r="B8" s="2"/>
      <c r="F8" s="6"/>
      <c r="G8" s="2"/>
      <c r="K8" s="2"/>
      <c r="L8" s="2"/>
      <c r="O8" s="2"/>
      <c r="Z8" s="3" t="s">
        <v>4</v>
      </c>
    </row>
    <row r="9" spans="2:27" x14ac:dyDescent="0.4">
      <c r="B9" s="2"/>
      <c r="C9" s="2"/>
      <c r="D9" s="2"/>
      <c r="E9" s="2"/>
      <c r="F9" s="2"/>
      <c r="G9" s="6"/>
      <c r="L9" s="2"/>
      <c r="M9" s="2"/>
      <c r="N9" s="2"/>
      <c r="O9" s="2"/>
      <c r="Z9" s="3" t="s">
        <v>5</v>
      </c>
    </row>
    <row r="10" spans="2:27" x14ac:dyDescent="0.4">
      <c r="Z10" s="3" t="s">
        <v>6</v>
      </c>
    </row>
    <row r="11" spans="2:27" x14ac:dyDescent="0.4">
      <c r="Z11" s="3" t="s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H1048576"/>
  <sheetViews>
    <sheetView zoomScale="25" zoomScaleNormal="25" workbookViewId="0">
      <selection activeCell="BA58" sqref="BA58:BB58"/>
    </sheetView>
  </sheetViews>
  <sheetFormatPr defaultColWidth="3" defaultRowHeight="17.399999999999999" x14ac:dyDescent="0.4"/>
  <cols>
    <col min="1" max="59" width="3" style="3"/>
    <col min="60" max="60" width="3" style="7"/>
    <col min="61" max="16384" width="3" style="3"/>
  </cols>
  <sheetData>
    <row r="2" spans="1:60" x14ac:dyDescent="0.4">
      <c r="J2" s="31"/>
    </row>
    <row r="3" spans="1:60" x14ac:dyDescent="0.4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  <c r="U3" s="8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10"/>
      <c r="AO3" s="8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10"/>
    </row>
    <row r="4" spans="1:60" x14ac:dyDescent="0.4">
      <c r="A4" s="11"/>
      <c r="Q4" s="15"/>
      <c r="R4" s="15"/>
      <c r="S4" s="25"/>
      <c r="T4" s="7"/>
      <c r="U4" s="11"/>
      <c r="AK4" s="4"/>
      <c r="AL4" s="4"/>
      <c r="AM4" s="16"/>
      <c r="AN4" s="7"/>
      <c r="AO4" s="11"/>
    </row>
    <row r="5" spans="1:60" x14ac:dyDescent="0.4">
      <c r="A5" s="11"/>
      <c r="C5" s="24"/>
      <c r="E5" s="24"/>
      <c r="I5" s="31" t="s">
        <v>11</v>
      </c>
      <c r="O5" s="15"/>
      <c r="P5" s="15"/>
      <c r="R5" s="25"/>
      <c r="S5" s="25"/>
      <c r="T5" s="7"/>
      <c r="U5" s="11"/>
      <c r="AJ5" s="4"/>
      <c r="AK5" s="4"/>
      <c r="AL5" s="16"/>
      <c r="AM5" s="22"/>
      <c r="AN5" s="7"/>
      <c r="AO5" s="11"/>
    </row>
    <row r="6" spans="1:60" x14ac:dyDescent="0.4">
      <c r="A6" s="11"/>
      <c r="D6" s="23"/>
      <c r="E6" s="23"/>
      <c r="L6" s="15"/>
      <c r="M6" s="15"/>
      <c r="N6" s="15"/>
      <c r="R6" s="25"/>
      <c r="S6" s="25"/>
      <c r="T6" s="7"/>
      <c r="U6" s="11"/>
      <c r="AI6" s="4"/>
      <c r="AJ6" s="4"/>
      <c r="AK6" s="16"/>
      <c r="AL6" s="22"/>
      <c r="AM6" s="22"/>
      <c r="AN6" s="7"/>
      <c r="AO6" s="11"/>
      <c r="AW6" s="30"/>
      <c r="AX6" s="30"/>
      <c r="AY6" s="30"/>
      <c r="AZ6" s="30"/>
    </row>
    <row r="7" spans="1:60" x14ac:dyDescent="0.4">
      <c r="A7" s="11"/>
      <c r="C7" s="24"/>
      <c r="D7" s="23"/>
      <c r="E7" s="21"/>
      <c r="J7" s="15"/>
      <c r="K7" s="15"/>
      <c r="R7" s="25"/>
      <c r="S7" s="20"/>
      <c r="T7" s="7"/>
      <c r="U7" s="11"/>
      <c r="AH7" s="4"/>
      <c r="AI7" s="4"/>
      <c r="AJ7" s="16"/>
      <c r="AK7" s="22"/>
      <c r="AL7" s="22"/>
      <c r="AN7" s="7"/>
      <c r="AO7" s="11"/>
      <c r="AW7" s="30"/>
      <c r="AX7" s="30"/>
      <c r="AY7" s="30"/>
      <c r="AZ7" s="30"/>
    </row>
    <row r="8" spans="1:60" x14ac:dyDescent="0.4">
      <c r="A8" s="11"/>
      <c r="F8" s="21"/>
      <c r="I8" s="15"/>
      <c r="R8" s="25"/>
      <c r="T8" s="7"/>
      <c r="U8" s="11"/>
      <c r="AG8" s="4"/>
      <c r="AH8" s="4"/>
      <c r="AI8" s="16"/>
      <c r="AJ8" s="22"/>
      <c r="AK8" s="22"/>
      <c r="AN8" s="7"/>
      <c r="AO8" s="11"/>
      <c r="AX8" s="30"/>
      <c r="AY8" s="30"/>
    </row>
    <row r="9" spans="1:60" x14ac:dyDescent="0.4">
      <c r="A9" s="11"/>
      <c r="G9" s="21"/>
      <c r="H9" s="15"/>
      <c r="Q9" s="25"/>
      <c r="R9" s="20"/>
      <c r="T9" s="7"/>
      <c r="U9" s="11"/>
      <c r="AB9" s="30"/>
      <c r="AF9" s="4"/>
      <c r="AG9" s="4"/>
      <c r="AH9" s="16"/>
      <c r="AI9" s="22"/>
      <c r="AJ9" s="22"/>
      <c r="AN9" s="7"/>
      <c r="AO9" s="11"/>
      <c r="AW9" s="17"/>
      <c r="AX9" s="17"/>
      <c r="AY9" s="17"/>
      <c r="AZ9" s="17"/>
    </row>
    <row r="10" spans="1:60" x14ac:dyDescent="0.4">
      <c r="A10" s="11"/>
      <c r="G10" s="15"/>
      <c r="H10" s="21"/>
      <c r="Q10" s="20"/>
      <c r="R10" s="20"/>
      <c r="T10" s="7"/>
      <c r="U10" s="11"/>
      <c r="AA10" s="30"/>
      <c r="AE10" s="4"/>
      <c r="AF10" s="4"/>
      <c r="AG10" s="16"/>
      <c r="AH10" s="22"/>
      <c r="AI10" s="22"/>
      <c r="AN10" s="7"/>
      <c r="AO10" s="11"/>
      <c r="AU10" s="17"/>
      <c r="AV10" s="17"/>
      <c r="AW10" s="17"/>
      <c r="AX10" s="17"/>
      <c r="AY10" s="17"/>
      <c r="AZ10" s="17"/>
      <c r="BA10" s="17"/>
      <c r="BB10" s="17"/>
    </row>
    <row r="11" spans="1:60" x14ac:dyDescent="0.4">
      <c r="A11" s="11"/>
      <c r="F11" s="15"/>
      <c r="I11" s="21"/>
      <c r="Q11" s="20"/>
      <c r="R11" s="20"/>
      <c r="T11" s="7"/>
      <c r="U11" s="11"/>
      <c r="AA11" s="30"/>
      <c r="AD11" s="4"/>
      <c r="AE11" s="4"/>
      <c r="AF11" s="16"/>
      <c r="AG11" s="22"/>
      <c r="AH11" s="22"/>
      <c r="AN11" s="7"/>
      <c r="AO11" s="11"/>
      <c r="AT11" s="17"/>
      <c r="AU11" s="17"/>
      <c r="AV11" s="17"/>
      <c r="AW11" s="17"/>
      <c r="AX11" s="17"/>
      <c r="AY11" s="17"/>
      <c r="AZ11" s="17"/>
      <c r="BA11" s="17"/>
      <c r="BB11" s="17"/>
      <c r="BC11" s="17"/>
    </row>
    <row r="12" spans="1:60" x14ac:dyDescent="0.4">
      <c r="A12" s="11"/>
      <c r="E12" s="15"/>
      <c r="J12" s="21"/>
      <c r="Q12" s="20"/>
      <c r="T12" s="7"/>
      <c r="U12" s="11"/>
      <c r="AA12" s="30"/>
      <c r="AC12" s="4"/>
      <c r="AD12" s="4"/>
      <c r="AE12" s="16"/>
      <c r="AF12" s="22"/>
      <c r="AG12" s="22"/>
      <c r="AN12" s="7"/>
      <c r="AO12" s="11"/>
      <c r="AT12" s="17"/>
      <c r="AU12" s="17"/>
      <c r="AV12" s="17"/>
      <c r="AW12" s="17"/>
      <c r="AX12" s="17"/>
      <c r="AY12" s="17"/>
      <c r="AZ12" s="17"/>
      <c r="BA12" s="17"/>
      <c r="BB12" s="17"/>
      <c r="BC12" s="17"/>
    </row>
    <row r="13" spans="1:60" x14ac:dyDescent="0.4">
      <c r="A13" s="11"/>
      <c r="E13" s="15"/>
      <c r="K13" s="21"/>
      <c r="P13" s="25"/>
      <c r="Q13" s="20"/>
      <c r="T13" s="7"/>
      <c r="U13" s="11"/>
      <c r="AA13" s="30"/>
      <c r="AB13" s="19"/>
      <c r="AC13" s="4"/>
      <c r="AD13" s="16"/>
      <c r="AE13" s="22"/>
      <c r="AF13" s="22"/>
      <c r="AN13" s="7"/>
      <c r="AO13" s="11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</row>
    <row r="14" spans="1:60" x14ac:dyDescent="0.4">
      <c r="A14" s="11"/>
      <c r="D14" s="15"/>
      <c r="L14" s="21"/>
      <c r="O14" s="25"/>
      <c r="P14" s="20"/>
      <c r="Q14" s="20"/>
      <c r="T14" s="7"/>
      <c r="U14" s="11"/>
      <c r="AA14" s="30"/>
      <c r="AB14" s="19"/>
      <c r="AC14" s="19"/>
      <c r="AD14" s="22"/>
      <c r="AE14" s="22"/>
      <c r="AN14" s="7"/>
      <c r="AO14" s="11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</row>
    <row r="15" spans="1:60" x14ac:dyDescent="0.4">
      <c r="A15" s="11"/>
      <c r="D15" s="15"/>
      <c r="M15" s="21"/>
      <c r="O15" s="20"/>
      <c r="P15" s="20"/>
      <c r="T15" s="7"/>
      <c r="U15" s="11"/>
      <c r="Z15" s="30"/>
      <c r="AA15" s="19"/>
      <c r="AB15" s="27" t="s">
        <v>12</v>
      </c>
      <c r="AC15" s="19"/>
      <c r="AD15" s="19"/>
      <c r="AH15" s="30"/>
      <c r="AN15" s="7"/>
      <c r="AO15" s="11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</row>
    <row r="16" spans="1:60" x14ac:dyDescent="0.4">
      <c r="A16" s="11"/>
      <c r="D16" s="15"/>
      <c r="N16" s="21"/>
      <c r="O16" s="20"/>
      <c r="T16" s="7"/>
      <c r="U16" s="11"/>
      <c r="Y16" s="30"/>
      <c r="Z16" s="19"/>
      <c r="AA16" s="27" t="s">
        <v>9</v>
      </c>
      <c r="AB16" s="19"/>
      <c r="AC16" s="30"/>
      <c r="AD16" s="30"/>
      <c r="AE16" s="30"/>
      <c r="AF16" s="30"/>
      <c r="AG16" s="30"/>
      <c r="AN16" s="7"/>
      <c r="AO16" s="11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</row>
    <row r="17" spans="1:60" x14ac:dyDescent="0.4">
      <c r="A17" s="11"/>
      <c r="C17" s="15"/>
      <c r="K17" s="25"/>
      <c r="L17" s="20"/>
      <c r="M17" s="20"/>
      <c r="N17" s="20"/>
      <c r="O17" s="21"/>
      <c r="T17" s="7"/>
      <c r="U17" s="11"/>
      <c r="X17" s="30"/>
      <c r="Y17" s="19"/>
      <c r="Z17" s="27" t="s">
        <v>9</v>
      </c>
      <c r="AA17" s="19"/>
      <c r="AB17" s="30"/>
      <c r="AN17" s="7"/>
      <c r="AO17" s="11"/>
      <c r="AS17" s="29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9"/>
    </row>
    <row r="18" spans="1:60" x14ac:dyDescent="0.4">
      <c r="A18" s="11"/>
      <c r="C18" s="15"/>
      <c r="J18" s="25"/>
      <c r="K18" s="20"/>
      <c r="L18" s="20"/>
      <c r="M18" s="20"/>
      <c r="P18" s="21"/>
      <c r="T18" s="7"/>
      <c r="U18" s="11"/>
      <c r="X18" s="19"/>
      <c r="Y18" s="19"/>
      <c r="Z18" s="19"/>
      <c r="AA18" s="30"/>
      <c r="AN18" s="7"/>
      <c r="AO18" s="11"/>
      <c r="AS18" s="29"/>
      <c r="AT18" s="29"/>
      <c r="AU18" s="26"/>
      <c r="AV18" s="26"/>
      <c r="AW18" s="26"/>
      <c r="AX18" s="26"/>
      <c r="AY18" s="26"/>
      <c r="AZ18" s="26"/>
      <c r="BA18" s="26"/>
      <c r="BB18" s="26"/>
      <c r="BC18" s="29"/>
      <c r="BD18" s="29"/>
    </row>
    <row r="19" spans="1:60" x14ac:dyDescent="0.4">
      <c r="A19" s="11"/>
      <c r="B19" s="15"/>
      <c r="G19" s="25"/>
      <c r="H19" s="20"/>
      <c r="I19" s="20"/>
      <c r="J19" s="20"/>
      <c r="K19" s="20"/>
      <c r="Q19" s="21"/>
      <c r="R19" s="18"/>
      <c r="T19" s="7"/>
      <c r="U19" s="11"/>
      <c r="W19" s="28"/>
      <c r="X19" s="19"/>
      <c r="Y19" s="19"/>
      <c r="Z19" s="30"/>
      <c r="AN19" s="7"/>
      <c r="AO19" s="11"/>
      <c r="AT19" s="29"/>
      <c r="AU19" s="26"/>
      <c r="AV19" s="26"/>
      <c r="AW19" s="26"/>
      <c r="AX19" s="26"/>
      <c r="AY19" s="26"/>
      <c r="AZ19" s="26"/>
      <c r="BA19" s="26"/>
      <c r="BB19" s="26"/>
      <c r="BC19" s="29"/>
    </row>
    <row r="20" spans="1:60" x14ac:dyDescent="0.4">
      <c r="A20" s="11"/>
      <c r="B20" s="15"/>
      <c r="C20" s="25"/>
      <c r="D20" s="25"/>
      <c r="E20" s="25"/>
      <c r="F20" s="25"/>
      <c r="G20" s="20"/>
      <c r="H20" s="20"/>
      <c r="I20" s="20"/>
      <c r="Q20" s="18"/>
      <c r="R20" s="18"/>
      <c r="T20" s="7"/>
      <c r="U20" s="11"/>
      <c r="W20" s="28"/>
      <c r="X20" s="28"/>
      <c r="AN20" s="7"/>
      <c r="AO20" s="11"/>
      <c r="AT20" s="29"/>
      <c r="AU20" s="29"/>
      <c r="AV20" s="29"/>
      <c r="AW20" s="29"/>
      <c r="AX20" s="29"/>
      <c r="AY20" s="29"/>
      <c r="AZ20" s="29"/>
      <c r="BA20" s="29"/>
      <c r="BB20" s="29"/>
      <c r="BC20" s="29"/>
    </row>
    <row r="21" spans="1:60" x14ac:dyDescent="0.4">
      <c r="A21" s="11"/>
      <c r="B21" s="25"/>
      <c r="C21" s="25"/>
      <c r="D21" s="20"/>
      <c r="E21" s="20"/>
      <c r="T21" s="7"/>
      <c r="U21" s="11"/>
      <c r="AN21" s="7"/>
      <c r="AO21" s="11"/>
    </row>
    <row r="22" spans="1:60" x14ac:dyDescent="0.4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4"/>
      <c r="U22" s="12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4"/>
      <c r="AO22" s="12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4"/>
    </row>
    <row r="23" spans="1:60" x14ac:dyDescent="0.4">
      <c r="BH23" s="3"/>
    </row>
    <row r="24" spans="1:60" x14ac:dyDescent="0.4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10"/>
      <c r="U24" s="8"/>
      <c r="V24" s="9"/>
      <c r="W24" s="9"/>
      <c r="X24" s="22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44"/>
      <c r="AL24" s="9"/>
      <c r="AM24" s="9"/>
      <c r="AN24" s="10"/>
      <c r="AO24" s="8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10"/>
    </row>
    <row r="25" spans="1:60" x14ac:dyDescent="0.4">
      <c r="A25" s="11"/>
      <c r="T25" s="7"/>
      <c r="U25" s="11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N25" s="7"/>
      <c r="AO25" s="11"/>
      <c r="AV25" s="53" t="s">
        <v>9</v>
      </c>
      <c r="AZ25" s="53" t="s">
        <v>9</v>
      </c>
    </row>
    <row r="26" spans="1:60" x14ac:dyDescent="0.4">
      <c r="A26" s="11"/>
      <c r="T26" s="7"/>
      <c r="U26" s="11"/>
      <c r="X26" s="22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2"/>
      <c r="AN26" s="7"/>
      <c r="AO26" s="11"/>
      <c r="BC26" s="53" t="s">
        <v>9</v>
      </c>
    </row>
    <row r="27" spans="1:60" x14ac:dyDescent="0.4">
      <c r="A27" s="11"/>
      <c r="T27" s="7"/>
      <c r="U27" s="11"/>
      <c r="X27" s="22"/>
      <c r="Y27" s="28"/>
      <c r="Z27" s="4"/>
      <c r="AA27" s="4"/>
      <c r="AB27" s="4"/>
      <c r="AC27" s="4"/>
      <c r="AD27" s="34"/>
      <c r="AE27" s="34"/>
      <c r="AF27" s="4"/>
      <c r="AG27" s="4"/>
      <c r="AH27" s="4"/>
      <c r="AI27" s="4"/>
      <c r="AJ27" s="28"/>
      <c r="AK27" s="22"/>
      <c r="AN27" s="7"/>
      <c r="AO27" s="11"/>
      <c r="AW27" s="46" t="s">
        <v>9</v>
      </c>
      <c r="AX27" s="47" t="s">
        <v>9</v>
      </c>
      <c r="AY27" s="47" t="s">
        <v>9</v>
      </c>
      <c r="AZ27" s="47" t="s">
        <v>9</v>
      </c>
    </row>
    <row r="28" spans="1:60" x14ac:dyDescent="0.4">
      <c r="A28" s="11"/>
      <c r="T28" s="7"/>
      <c r="U28" s="11"/>
      <c r="X28" s="22"/>
      <c r="Y28" s="28"/>
      <c r="Z28" s="4"/>
      <c r="AA28" s="4"/>
      <c r="AB28" s="4"/>
      <c r="AC28" s="4"/>
      <c r="AD28" s="35"/>
      <c r="AE28" s="36"/>
      <c r="AF28" s="4"/>
      <c r="AG28" s="4"/>
      <c r="AH28" s="4"/>
      <c r="AI28" s="4"/>
      <c r="AJ28" s="28"/>
      <c r="AK28" s="22"/>
      <c r="AN28" s="7"/>
      <c r="AO28" s="11"/>
      <c r="AT28" s="53" t="s">
        <v>9</v>
      </c>
      <c r="AV28" s="45"/>
      <c r="AW28" s="47" t="s">
        <v>9</v>
      </c>
      <c r="AX28" s="47" t="s">
        <v>9</v>
      </c>
      <c r="AY28" s="47" t="s">
        <v>9</v>
      </c>
      <c r="AZ28" s="47" t="s">
        <v>9</v>
      </c>
      <c r="BA28" s="45"/>
    </row>
    <row r="29" spans="1:60" x14ac:dyDescent="0.4">
      <c r="A29" s="11"/>
      <c r="T29" s="7"/>
      <c r="U29" s="11"/>
      <c r="X29" s="22"/>
      <c r="Y29" s="28"/>
      <c r="Z29" s="4"/>
      <c r="AA29" s="4"/>
      <c r="AB29" s="4"/>
      <c r="AC29" s="4"/>
      <c r="AD29" s="36"/>
      <c r="AE29" s="36"/>
      <c r="AF29" s="4"/>
      <c r="AG29" s="4"/>
      <c r="AH29" s="4"/>
      <c r="AI29" s="4"/>
      <c r="AJ29" s="28"/>
      <c r="AK29" s="22"/>
      <c r="AN29" s="7"/>
      <c r="AO29" s="11"/>
      <c r="AW29" s="45"/>
      <c r="AX29" s="46" t="s">
        <v>9</v>
      </c>
      <c r="AY29" s="47" t="s">
        <v>9</v>
      </c>
      <c r="AZ29" s="45"/>
      <c r="BC29" s="53" t="s">
        <v>9</v>
      </c>
    </row>
    <row r="30" spans="1:60" x14ac:dyDescent="0.4">
      <c r="A30" s="11"/>
      <c r="T30" s="7"/>
      <c r="U30" s="11"/>
      <c r="X30" s="22"/>
      <c r="Y30" s="28"/>
      <c r="Z30" s="4"/>
      <c r="AA30" s="4"/>
      <c r="AB30" s="4"/>
      <c r="AC30" s="4"/>
      <c r="AD30" s="36"/>
      <c r="AE30" s="36"/>
      <c r="AF30" s="4"/>
      <c r="AG30" s="4"/>
      <c r="AH30" s="4"/>
      <c r="AI30" s="4"/>
      <c r="AJ30" s="28"/>
      <c r="AK30" s="22"/>
      <c r="AN30" s="7"/>
      <c r="AO30" s="11"/>
      <c r="AV30" s="4"/>
      <c r="AW30" s="4"/>
      <c r="AX30" s="45"/>
      <c r="AY30" s="45"/>
      <c r="AZ30" s="4"/>
      <c r="BA30" s="4"/>
    </row>
    <row r="31" spans="1:60" x14ac:dyDescent="0.4">
      <c r="A31" s="11"/>
      <c r="T31" s="7"/>
      <c r="U31" s="11"/>
      <c r="X31" s="22"/>
      <c r="Y31" s="28"/>
      <c r="Z31" s="4"/>
      <c r="AA31" s="4"/>
      <c r="AB31" s="4"/>
      <c r="AC31" s="4"/>
      <c r="AD31" s="36"/>
      <c r="AE31" s="36"/>
      <c r="AF31" s="4"/>
      <c r="AG31" s="4"/>
      <c r="AH31" s="4"/>
      <c r="AI31" s="4"/>
      <c r="AJ31" s="28"/>
      <c r="AK31" s="22"/>
      <c r="AN31" s="7"/>
      <c r="AO31" s="11"/>
      <c r="AT31" s="4"/>
      <c r="AU31" s="4"/>
      <c r="AV31" s="4"/>
      <c r="BA31" s="16"/>
      <c r="BB31" s="16"/>
      <c r="BC31" s="16"/>
    </row>
    <row r="32" spans="1:60" x14ac:dyDescent="0.4">
      <c r="A32" s="11"/>
      <c r="T32" s="7"/>
      <c r="U32" s="11"/>
      <c r="X32" s="22"/>
      <c r="Y32" s="28"/>
      <c r="Z32" s="4"/>
      <c r="AA32" s="4"/>
      <c r="AB32" s="34"/>
      <c r="AC32" s="34"/>
      <c r="AD32" s="36" t="s">
        <v>9</v>
      </c>
      <c r="AE32" s="36" t="s">
        <v>10</v>
      </c>
      <c r="AF32" s="34"/>
      <c r="AG32" s="34"/>
      <c r="AH32" s="4"/>
      <c r="AI32" s="4"/>
      <c r="AJ32" s="28"/>
      <c r="AK32" s="22"/>
      <c r="AN32" s="7"/>
      <c r="AO32" s="11"/>
      <c r="AS32" s="48" t="s">
        <v>9</v>
      </c>
      <c r="AT32" s="49" t="s">
        <v>9</v>
      </c>
      <c r="BC32" s="16"/>
      <c r="BD32" s="16"/>
    </row>
    <row r="33" spans="1:60" x14ac:dyDescent="0.4">
      <c r="A33" s="11"/>
      <c r="T33" s="7"/>
      <c r="U33" s="11"/>
      <c r="X33" s="22"/>
      <c r="Y33" s="28"/>
      <c r="Z33" s="4"/>
      <c r="AA33" s="4"/>
      <c r="AB33" s="4"/>
      <c r="AC33" s="34"/>
      <c r="AD33" s="36" t="s">
        <v>10</v>
      </c>
      <c r="AE33" s="36" t="s">
        <v>9</v>
      </c>
      <c r="AF33" s="34"/>
      <c r="AG33" s="4"/>
      <c r="AH33" s="4"/>
      <c r="AI33" s="4"/>
      <c r="AJ33" s="28"/>
      <c r="AK33" s="22"/>
      <c r="AN33" s="7"/>
      <c r="AO33" s="11"/>
      <c r="AS33" s="49" t="s">
        <v>9</v>
      </c>
      <c r="AT33" s="50"/>
      <c r="BD33" s="52" t="s">
        <v>9</v>
      </c>
    </row>
    <row r="34" spans="1:60" x14ac:dyDescent="0.4">
      <c r="A34" s="11"/>
      <c r="T34" s="7"/>
      <c r="U34" s="11"/>
      <c r="X34" s="22"/>
      <c r="Y34" s="28"/>
      <c r="Z34" s="4"/>
      <c r="AA34" s="4"/>
      <c r="AB34" s="4"/>
      <c r="AC34" s="4"/>
      <c r="AD34" s="36"/>
      <c r="AE34" s="36"/>
      <c r="AF34" s="4"/>
      <c r="AG34" s="4"/>
      <c r="AH34" s="4"/>
      <c r="AI34" s="4"/>
      <c r="AJ34" s="28"/>
      <c r="AK34" s="22"/>
      <c r="AN34" s="7"/>
      <c r="AO34" s="11"/>
      <c r="AR34" s="16"/>
      <c r="AS34" s="16"/>
      <c r="BD34" s="22"/>
      <c r="BE34" s="22"/>
    </row>
    <row r="35" spans="1:60" x14ac:dyDescent="0.4">
      <c r="A35" s="11"/>
      <c r="T35" s="7"/>
      <c r="U35" s="11"/>
      <c r="X35" s="22"/>
      <c r="Y35" s="28"/>
      <c r="Z35" s="4"/>
      <c r="AA35" s="4"/>
      <c r="AB35" s="4"/>
      <c r="AC35" s="4"/>
      <c r="AD35" s="36"/>
      <c r="AE35" s="36"/>
      <c r="AF35" s="4"/>
      <c r="AG35" s="4"/>
      <c r="AH35" s="4"/>
      <c r="AI35" s="4"/>
      <c r="AJ35" s="28"/>
      <c r="AK35" s="22"/>
      <c r="AN35" s="7"/>
      <c r="AO35" s="11"/>
      <c r="AR35" s="16"/>
      <c r="AS35" s="16"/>
      <c r="BD35" s="22"/>
      <c r="BE35" s="22"/>
    </row>
    <row r="36" spans="1:60" x14ac:dyDescent="0.4">
      <c r="A36" s="11"/>
      <c r="T36" s="7"/>
      <c r="U36" s="11"/>
      <c r="X36" s="22"/>
      <c r="Y36" s="28"/>
      <c r="Z36" s="28"/>
      <c r="AA36" s="4"/>
      <c r="AB36" s="4"/>
      <c r="AC36" s="4"/>
      <c r="AD36" s="36"/>
      <c r="AE36" s="36"/>
      <c r="AF36" s="4"/>
      <c r="AG36" s="4"/>
      <c r="AH36" s="4"/>
      <c r="AI36" s="28"/>
      <c r="AJ36" s="28"/>
      <c r="AK36" s="22"/>
      <c r="AN36" s="7"/>
      <c r="AO36" s="11"/>
      <c r="AR36" s="16"/>
      <c r="AS36" s="16"/>
      <c r="BD36" s="22"/>
      <c r="BE36" s="22"/>
    </row>
    <row r="37" spans="1:60" x14ac:dyDescent="0.4">
      <c r="A37" s="11"/>
      <c r="T37" s="7"/>
      <c r="U37" s="11"/>
      <c r="X37" s="42" t="s">
        <v>9</v>
      </c>
      <c r="Y37" s="22"/>
      <c r="Z37" s="28"/>
      <c r="AA37" s="28"/>
      <c r="AB37" s="4"/>
      <c r="AC37" s="4"/>
      <c r="AD37" s="36"/>
      <c r="AE37" s="36"/>
      <c r="AF37" s="4"/>
      <c r="AG37" s="4"/>
      <c r="AH37" s="28"/>
      <c r="AI37" s="28"/>
      <c r="AJ37" s="22"/>
      <c r="AK37" s="43" t="s">
        <v>9</v>
      </c>
      <c r="AL37" s="43"/>
      <c r="AN37" s="7"/>
      <c r="AO37" s="11"/>
      <c r="AS37" s="51" t="s">
        <v>9</v>
      </c>
      <c r="BD37" s="22"/>
    </row>
    <row r="38" spans="1:60" x14ac:dyDescent="0.4">
      <c r="A38" s="11"/>
      <c r="T38" s="7"/>
      <c r="U38" s="11"/>
      <c r="Y38" s="37"/>
      <c r="Z38" s="37"/>
      <c r="AA38" s="33"/>
      <c r="AB38" s="33"/>
      <c r="AC38" s="32"/>
      <c r="AD38" s="36"/>
      <c r="AE38" s="36"/>
      <c r="AF38" s="32"/>
      <c r="AG38" s="33"/>
      <c r="AH38" s="33"/>
      <c r="AI38" s="37"/>
      <c r="AJ38" s="37"/>
      <c r="AN38" s="7"/>
      <c r="AO38" s="11"/>
      <c r="AS38" s="52" t="s">
        <v>9</v>
      </c>
      <c r="AT38" s="22"/>
      <c r="BC38" s="22"/>
      <c r="BD38" s="22"/>
    </row>
    <row r="39" spans="1:60" x14ac:dyDescent="0.4">
      <c r="A39" s="11"/>
      <c r="T39" s="7"/>
      <c r="U39" s="11"/>
      <c r="Z39" s="37"/>
      <c r="AA39" s="37"/>
      <c r="AB39" s="33"/>
      <c r="AC39" s="33"/>
      <c r="AD39" s="35"/>
      <c r="AE39" s="35"/>
      <c r="AF39" s="33"/>
      <c r="AG39" s="33"/>
      <c r="AH39" s="37"/>
      <c r="AI39" s="37"/>
      <c r="AN39" s="7"/>
      <c r="AO39" s="11"/>
      <c r="AT39" s="22"/>
      <c r="AU39" s="22"/>
      <c r="BC39" s="22"/>
    </row>
    <row r="40" spans="1:60" x14ac:dyDescent="0.4">
      <c r="A40" s="11"/>
      <c r="T40" s="7"/>
      <c r="U40" s="11"/>
      <c r="AA40" s="37"/>
      <c r="AB40" s="37"/>
      <c r="AC40" s="33"/>
      <c r="AD40" s="40"/>
      <c r="AE40" s="41"/>
      <c r="AF40" s="33"/>
      <c r="AG40" s="37"/>
      <c r="AH40" s="37"/>
      <c r="AN40" s="7"/>
      <c r="AO40" s="11"/>
      <c r="AU40" s="22"/>
      <c r="AV40" s="22"/>
      <c r="AW40" s="22"/>
      <c r="AX40" s="22"/>
      <c r="AY40" s="22"/>
      <c r="AZ40" s="22"/>
      <c r="BA40" s="22"/>
      <c r="BB40" s="22"/>
    </row>
    <row r="41" spans="1:60" x14ac:dyDescent="0.4">
      <c r="A41" s="11"/>
      <c r="T41" s="7"/>
      <c r="U41" s="11"/>
      <c r="AB41" s="37"/>
      <c r="AC41" s="39" t="s">
        <v>9</v>
      </c>
      <c r="AD41" s="41" t="s">
        <v>9</v>
      </c>
      <c r="AE41" s="41" t="s">
        <v>9</v>
      </c>
      <c r="AF41" s="38" t="s">
        <v>9</v>
      </c>
      <c r="AG41" s="37"/>
      <c r="AN41" s="7"/>
      <c r="AO41" s="11"/>
      <c r="AW41" s="22"/>
      <c r="AX41" s="22"/>
      <c r="AY41" s="22"/>
      <c r="AZ41" s="22"/>
    </row>
    <row r="42" spans="1:60" x14ac:dyDescent="0.4">
      <c r="A42" s="11"/>
      <c r="T42" s="7"/>
      <c r="U42" s="11"/>
      <c r="AC42" s="43" t="s">
        <v>9</v>
      </c>
      <c r="AD42" s="37"/>
      <c r="AE42" s="37"/>
      <c r="AF42" s="42" t="s">
        <v>9</v>
      </c>
      <c r="AN42" s="7"/>
      <c r="AO42" s="11"/>
    </row>
    <row r="43" spans="1:60" x14ac:dyDescent="0.4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4"/>
      <c r="U43" s="12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4"/>
      <c r="AO43" s="12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4"/>
    </row>
    <row r="1048576" spans="31:31" x14ac:dyDescent="0.4">
      <c r="AE1048576" s="3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Q141"/>
  <sheetViews>
    <sheetView tabSelected="1" topLeftCell="AM9" zoomScale="43" zoomScaleNormal="70" workbookViewId="0">
      <selection activeCell="DK34" sqref="DK34"/>
    </sheetView>
  </sheetViews>
  <sheetFormatPr defaultColWidth="2.8984375" defaultRowHeight="17.399999999999999" x14ac:dyDescent="0.4"/>
  <cols>
    <col min="1" max="68" width="2.8984375" style="3"/>
    <col min="69" max="74" width="2.8984375" style="3" customWidth="1"/>
    <col min="75" max="75" width="2.8984375" style="3"/>
    <col min="76" max="81" width="2.8984375" style="3" customWidth="1"/>
    <col min="82" max="82" width="2.8984375" style="3"/>
    <col min="83" max="87" width="2.8984375" style="3" customWidth="1"/>
    <col min="88" max="103" width="2.8984375" style="3"/>
    <col min="104" max="104" width="2.8984375" style="3" customWidth="1"/>
    <col min="105" max="124" width="2.8984375" style="3"/>
    <col min="125" max="125" width="2.8984375" style="3" customWidth="1"/>
    <col min="126" max="16384" width="2.8984375" style="3"/>
  </cols>
  <sheetData>
    <row r="1" spans="1:186" x14ac:dyDescent="0.4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6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  <c r="CL1" s="54"/>
      <c r="CM1" s="54"/>
      <c r="CN1" s="54"/>
      <c r="CO1" s="54"/>
      <c r="CP1" s="54"/>
      <c r="CQ1" s="54"/>
      <c r="CR1" s="54"/>
      <c r="CS1" s="54"/>
      <c r="CT1" s="54"/>
      <c r="CU1" s="54"/>
      <c r="CV1" s="54"/>
      <c r="CW1" s="54"/>
      <c r="CX1" s="54"/>
      <c r="CY1" s="54"/>
      <c r="CZ1" s="54"/>
      <c r="DA1" s="54"/>
      <c r="DB1" s="54"/>
      <c r="DC1" s="54"/>
      <c r="DD1" s="54"/>
      <c r="DE1" s="54"/>
      <c r="DF1" s="54"/>
      <c r="DG1" s="54"/>
      <c r="DH1" s="54"/>
      <c r="DI1" s="54"/>
      <c r="DJ1" s="54"/>
      <c r="DK1" s="54"/>
      <c r="DL1" s="54"/>
      <c r="DM1" s="54"/>
      <c r="DN1" s="54"/>
      <c r="DO1" s="54"/>
      <c r="DP1" s="54"/>
      <c r="DQ1" s="54"/>
      <c r="DR1" s="54"/>
      <c r="DS1" s="54"/>
      <c r="DT1" s="54"/>
      <c r="DU1" s="54"/>
      <c r="DV1" s="54"/>
      <c r="DW1" s="54"/>
      <c r="DX1" s="54"/>
      <c r="DY1" s="54"/>
      <c r="DZ1" s="54"/>
      <c r="EA1" s="54"/>
      <c r="EB1" s="54"/>
      <c r="EC1" s="54"/>
    </row>
    <row r="2" spans="1:186" x14ac:dyDescent="0.4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6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4"/>
      <c r="DE2" s="54"/>
      <c r="DF2" s="54"/>
      <c r="DG2" s="54"/>
      <c r="DH2" s="54"/>
      <c r="DI2" s="54"/>
      <c r="DJ2" s="54"/>
      <c r="DK2" s="54"/>
      <c r="DL2" s="54"/>
      <c r="DM2" s="54"/>
      <c r="DN2" s="54"/>
      <c r="DO2" s="54"/>
      <c r="DP2" s="54"/>
      <c r="DQ2" s="54"/>
      <c r="DR2" s="54"/>
      <c r="DS2" s="54"/>
      <c r="DT2" s="54"/>
      <c r="DU2" s="54"/>
      <c r="DV2" s="54"/>
      <c r="DW2" s="54"/>
      <c r="DX2" s="54"/>
      <c r="DY2" s="54"/>
      <c r="DZ2" s="54"/>
      <c r="EA2" s="54"/>
      <c r="EB2" s="54"/>
      <c r="EC2" s="54"/>
      <c r="FA2" s="54"/>
      <c r="FB2" s="54"/>
      <c r="FC2" s="54"/>
      <c r="FD2" s="54"/>
      <c r="FE2" s="54"/>
      <c r="FF2" s="54"/>
      <c r="FG2" s="54"/>
      <c r="FH2" s="54"/>
      <c r="FI2" s="54"/>
      <c r="FJ2" s="54"/>
      <c r="FK2" s="54"/>
      <c r="FL2" s="54"/>
      <c r="FM2" s="54"/>
      <c r="FN2" s="54"/>
      <c r="FO2" s="54"/>
      <c r="FP2" s="54"/>
      <c r="FQ2" s="54"/>
      <c r="FR2" s="54"/>
      <c r="FS2" s="54"/>
      <c r="FT2" s="54"/>
      <c r="FU2" s="54"/>
      <c r="FV2" s="54"/>
      <c r="FW2" s="54"/>
      <c r="FX2" s="54"/>
      <c r="FY2" s="54"/>
      <c r="FZ2" s="54"/>
      <c r="GA2" s="54"/>
      <c r="GB2" s="54"/>
      <c r="GC2" s="54"/>
      <c r="GD2" s="54"/>
    </row>
    <row r="3" spans="1:186" x14ac:dyDescent="0.4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6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4"/>
      <c r="CJ3" s="54"/>
      <c r="CK3" s="54"/>
      <c r="CL3" s="54"/>
      <c r="CM3" s="54"/>
      <c r="CN3" s="54"/>
      <c r="CO3" s="54"/>
      <c r="CP3" s="54"/>
      <c r="CQ3" s="54"/>
      <c r="CR3" s="54"/>
      <c r="CS3" s="54"/>
      <c r="CT3" s="54"/>
      <c r="CU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  <c r="DJ3" s="54"/>
      <c r="DK3" s="54"/>
      <c r="DL3" s="54"/>
      <c r="DM3" s="54"/>
      <c r="DN3" s="54"/>
      <c r="DO3" s="54"/>
      <c r="DP3" s="54"/>
      <c r="DQ3" s="54"/>
      <c r="DR3" s="54"/>
      <c r="DS3" s="54"/>
      <c r="DT3" s="54"/>
      <c r="DU3" s="54"/>
      <c r="DV3" s="54"/>
      <c r="DW3" s="54"/>
      <c r="DX3" s="54"/>
      <c r="DY3" s="54"/>
      <c r="DZ3" s="54"/>
      <c r="EA3" s="54"/>
      <c r="EB3" s="54"/>
      <c r="EC3" s="54"/>
      <c r="FA3" s="54"/>
      <c r="FB3" s="54"/>
      <c r="FC3" s="54"/>
      <c r="FD3" s="54"/>
      <c r="FE3" s="54"/>
      <c r="FF3" s="54"/>
      <c r="FG3" s="54"/>
      <c r="FH3" s="54"/>
      <c r="FI3" s="54"/>
      <c r="FJ3" s="54"/>
      <c r="FK3" s="54"/>
      <c r="FL3" s="54"/>
      <c r="FM3" s="54"/>
      <c r="FN3" s="54"/>
      <c r="FO3" s="54"/>
      <c r="FP3" s="54"/>
      <c r="FQ3" s="54"/>
      <c r="FR3" s="54"/>
      <c r="FS3" s="54"/>
      <c r="FT3" s="54"/>
      <c r="FU3" s="54"/>
      <c r="FV3" s="54"/>
      <c r="FW3" s="54"/>
      <c r="FX3" s="54"/>
      <c r="FY3" s="54"/>
      <c r="FZ3" s="54"/>
      <c r="GA3" s="54"/>
      <c r="GB3" s="54"/>
      <c r="GC3" s="54"/>
      <c r="GD3" s="54"/>
    </row>
    <row r="4" spans="1:186" x14ac:dyDescent="0.4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6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4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CT4" s="54"/>
      <c r="CU4" s="54"/>
      <c r="CV4" s="54"/>
      <c r="CW4" s="54"/>
      <c r="CX4" s="54"/>
      <c r="CY4" s="54"/>
      <c r="CZ4" s="54"/>
      <c r="DA4" s="54"/>
      <c r="DB4" s="54"/>
      <c r="DC4" s="54"/>
      <c r="DD4" s="54"/>
      <c r="DE4" s="54"/>
      <c r="DF4" s="54"/>
      <c r="DG4" s="54"/>
      <c r="DH4" s="54"/>
      <c r="DI4" s="54"/>
      <c r="DJ4" s="54"/>
      <c r="DK4" s="54"/>
      <c r="DL4" s="54"/>
      <c r="DM4" s="54"/>
      <c r="DN4" s="54"/>
      <c r="DO4" s="54"/>
      <c r="DP4" s="54"/>
      <c r="DQ4" s="54"/>
      <c r="DR4" s="54"/>
      <c r="DS4" s="54"/>
      <c r="DT4" s="54"/>
      <c r="DU4" s="54"/>
      <c r="DV4" s="54"/>
      <c r="DW4" s="54"/>
      <c r="DX4" s="54"/>
      <c r="DY4" s="54"/>
      <c r="DZ4" s="54"/>
      <c r="EA4" s="54"/>
      <c r="EB4" s="54"/>
      <c r="EC4" s="54"/>
      <c r="FA4" s="54"/>
      <c r="FB4" s="54"/>
      <c r="FC4" s="54"/>
      <c r="FD4" s="54"/>
      <c r="FE4" s="54"/>
      <c r="FF4" s="54"/>
      <c r="FG4" s="54"/>
      <c r="FH4" s="54"/>
      <c r="FI4" s="54"/>
      <c r="FJ4" s="54"/>
      <c r="FK4" s="54"/>
      <c r="FL4" s="54"/>
      <c r="FM4" s="54"/>
      <c r="FN4" s="54"/>
      <c r="FO4" s="54"/>
      <c r="FP4" s="54"/>
      <c r="FQ4" s="54"/>
      <c r="FR4" s="54"/>
      <c r="FS4" s="54"/>
      <c r="FT4" s="54"/>
      <c r="FU4" s="54"/>
      <c r="FV4" s="54"/>
      <c r="FW4" s="54"/>
      <c r="FX4" s="54"/>
      <c r="FY4" s="54"/>
      <c r="FZ4" s="54"/>
      <c r="GA4" s="54"/>
      <c r="GB4" s="54"/>
      <c r="GC4" s="54"/>
      <c r="GD4" s="54"/>
    </row>
    <row r="5" spans="1:186" x14ac:dyDescent="0.4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6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CT5" s="54"/>
      <c r="CU5" s="54"/>
      <c r="CV5" s="54"/>
      <c r="CW5" s="54"/>
      <c r="CX5" s="54"/>
      <c r="CY5" s="54"/>
      <c r="CZ5" s="54"/>
      <c r="DA5" s="54"/>
      <c r="DB5" s="54"/>
      <c r="DC5" s="54"/>
      <c r="DD5" s="54"/>
      <c r="DE5" s="54"/>
      <c r="DF5" s="54"/>
      <c r="DG5" s="54"/>
      <c r="DH5" s="54"/>
      <c r="DI5" s="54"/>
      <c r="DJ5" s="54"/>
      <c r="DK5" s="54"/>
      <c r="DL5" s="54"/>
      <c r="DM5" s="54"/>
      <c r="DN5" s="54"/>
      <c r="DO5" s="54"/>
      <c r="DP5" s="54"/>
      <c r="DQ5" s="54"/>
      <c r="DR5" s="54"/>
      <c r="DS5" s="54"/>
      <c r="DT5" s="54"/>
      <c r="DU5" s="54"/>
      <c r="DV5" s="54"/>
      <c r="DW5" s="54"/>
      <c r="DX5" s="54"/>
      <c r="DY5" s="54"/>
      <c r="DZ5" s="54"/>
      <c r="EA5" s="54"/>
      <c r="EB5" s="54"/>
      <c r="EC5" s="54"/>
      <c r="FA5" s="54"/>
      <c r="FB5" s="54"/>
      <c r="FC5" s="54"/>
      <c r="FD5" s="54"/>
      <c r="FE5" s="54"/>
      <c r="FF5" s="54"/>
      <c r="FG5" s="54"/>
      <c r="FH5" s="54"/>
      <c r="FI5" s="54"/>
      <c r="FJ5" s="54"/>
      <c r="FK5" s="54"/>
      <c r="FL5" s="54"/>
      <c r="FM5" s="54"/>
      <c r="FN5" s="54"/>
      <c r="FO5" s="54"/>
      <c r="FP5" s="54"/>
      <c r="FQ5" s="54"/>
      <c r="FR5" s="54"/>
      <c r="FS5" s="54"/>
      <c r="FT5" s="54"/>
      <c r="FU5" s="54"/>
      <c r="FV5" s="54"/>
      <c r="FW5" s="54"/>
      <c r="FX5" s="54"/>
      <c r="FY5" s="54"/>
      <c r="FZ5" s="54"/>
      <c r="GA5" s="54"/>
      <c r="GB5" s="54"/>
      <c r="GC5" s="54"/>
      <c r="GD5" s="54"/>
    </row>
    <row r="6" spans="1:186" x14ac:dyDescent="0.4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6"/>
      <c r="BG6" s="54"/>
      <c r="BH6" s="54"/>
      <c r="BI6" s="57"/>
      <c r="BJ6" s="58"/>
      <c r="BK6" s="58"/>
      <c r="BL6" s="58"/>
      <c r="BM6" s="58"/>
      <c r="BN6" s="58"/>
      <c r="BO6" s="58"/>
      <c r="BP6" s="58"/>
      <c r="BQ6" s="58"/>
      <c r="BR6" s="58"/>
      <c r="BS6" s="58"/>
      <c r="BT6" s="58"/>
      <c r="BU6" s="58"/>
      <c r="BV6" s="58"/>
      <c r="BW6" s="58"/>
      <c r="BX6" s="58"/>
      <c r="BY6" s="58"/>
      <c r="BZ6" s="58"/>
      <c r="CA6" s="58"/>
      <c r="CB6" s="58"/>
      <c r="CC6" s="58"/>
      <c r="CD6" s="58"/>
      <c r="CE6" s="58"/>
      <c r="CF6" s="58"/>
      <c r="CG6" s="58"/>
      <c r="CH6" s="58"/>
      <c r="CI6" s="58"/>
      <c r="CJ6" s="58"/>
      <c r="CK6" s="58"/>
      <c r="CL6" s="59"/>
      <c r="CM6" s="54"/>
      <c r="CN6" s="54"/>
      <c r="CO6" s="54"/>
      <c r="CP6" s="57"/>
      <c r="CQ6" s="58"/>
      <c r="CR6" s="58"/>
      <c r="CS6" s="58"/>
      <c r="CT6" s="58"/>
      <c r="CU6" s="58"/>
      <c r="CV6" s="58"/>
      <c r="CW6" s="58"/>
      <c r="CX6" s="58"/>
      <c r="CY6" s="58"/>
      <c r="CZ6" s="58"/>
      <c r="DA6" s="58"/>
      <c r="DB6" s="58"/>
      <c r="DC6" s="58"/>
      <c r="DD6" s="58"/>
      <c r="DE6" s="58"/>
      <c r="DF6" s="58"/>
      <c r="DG6" s="58"/>
      <c r="DH6" s="58"/>
      <c r="DI6" s="58"/>
      <c r="DJ6" s="58"/>
      <c r="DK6" s="58"/>
      <c r="DL6" s="58"/>
      <c r="DM6" s="58"/>
      <c r="DN6" s="58"/>
      <c r="DO6" s="58"/>
      <c r="DP6" s="58"/>
      <c r="DQ6" s="58"/>
      <c r="DR6" s="58"/>
      <c r="DS6" s="59"/>
      <c r="DT6" s="54"/>
      <c r="DU6" s="54"/>
      <c r="DV6" s="54"/>
      <c r="DW6" s="54"/>
      <c r="DX6" s="54"/>
      <c r="DY6" s="54"/>
      <c r="DZ6" s="54"/>
      <c r="EA6" s="54"/>
      <c r="EB6" s="54"/>
      <c r="EC6" s="54"/>
      <c r="FA6" s="57"/>
      <c r="FB6" s="58"/>
      <c r="FC6" s="58"/>
      <c r="FD6" s="58"/>
      <c r="FE6" s="58"/>
      <c r="FF6" s="58"/>
      <c r="FG6" s="58"/>
      <c r="FH6" s="58"/>
      <c r="FI6" s="58"/>
      <c r="FJ6" s="58"/>
      <c r="FK6" s="58"/>
      <c r="FL6" s="58"/>
      <c r="FM6" s="58"/>
      <c r="FN6" s="58"/>
      <c r="FO6" s="58"/>
      <c r="FP6" s="58"/>
      <c r="FQ6" s="58"/>
      <c r="FR6" s="58"/>
      <c r="FS6" s="58"/>
      <c r="FT6" s="58"/>
      <c r="FU6" s="58"/>
      <c r="FV6" s="58"/>
      <c r="FW6" s="58"/>
      <c r="FX6" s="58"/>
      <c r="FY6" s="58"/>
      <c r="FZ6" s="58"/>
      <c r="GA6" s="58"/>
      <c r="GB6" s="58"/>
      <c r="GC6" s="58"/>
      <c r="GD6" s="59"/>
    </row>
    <row r="7" spans="1:186" x14ac:dyDescent="0.4">
      <c r="A7" s="58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9"/>
      <c r="S7" s="57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9"/>
      <c r="AM7" s="57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9"/>
      <c r="BG7" s="54"/>
      <c r="BH7" s="54"/>
      <c r="BI7" s="60"/>
      <c r="BJ7" s="54"/>
      <c r="BK7" s="54"/>
      <c r="BL7" s="54"/>
      <c r="BM7" s="54"/>
      <c r="BN7" s="54"/>
      <c r="BO7" s="54"/>
      <c r="BP7" s="54"/>
      <c r="BQ7" s="54"/>
      <c r="BR7" s="54"/>
      <c r="BS7" s="54"/>
      <c r="BT7" s="54"/>
      <c r="BU7" s="54"/>
      <c r="BV7" s="54"/>
      <c r="BW7" s="54"/>
      <c r="BX7" s="54"/>
      <c r="BY7" s="54"/>
      <c r="BZ7" s="54"/>
      <c r="CA7" s="54"/>
      <c r="CB7" s="54"/>
      <c r="CC7" s="54"/>
      <c r="CD7" s="54"/>
      <c r="CE7" s="54"/>
      <c r="CF7" s="54"/>
      <c r="CG7" s="54"/>
      <c r="CH7" s="54"/>
      <c r="CI7" s="54"/>
      <c r="CJ7" s="54"/>
      <c r="CK7" s="54"/>
      <c r="CL7" s="56"/>
      <c r="CM7" s="54"/>
      <c r="CN7" s="54"/>
      <c r="CO7" s="54"/>
      <c r="CP7" s="60"/>
      <c r="CQ7" s="54"/>
      <c r="CR7" s="54"/>
      <c r="CS7" s="54"/>
      <c r="CT7" s="54"/>
      <c r="CU7" s="54"/>
      <c r="CV7" s="54"/>
      <c r="CW7" s="54"/>
      <c r="CX7" s="54"/>
      <c r="CY7" s="54"/>
      <c r="CZ7" s="54"/>
      <c r="DA7" s="54"/>
      <c r="DB7" s="54"/>
      <c r="DC7" s="54"/>
      <c r="DD7" s="54"/>
      <c r="DE7" s="54"/>
      <c r="DF7" s="54"/>
      <c r="DG7" s="54"/>
      <c r="DH7" s="54"/>
      <c r="DI7" s="54"/>
      <c r="DJ7" s="54"/>
      <c r="DK7" s="54"/>
      <c r="DL7" s="54"/>
      <c r="DM7" s="54"/>
      <c r="DN7" s="54"/>
      <c r="DO7" s="54"/>
      <c r="DP7" s="54"/>
      <c r="DQ7" s="54"/>
      <c r="DR7" s="54"/>
      <c r="DS7" s="56"/>
      <c r="DT7" s="54"/>
      <c r="DU7" s="54"/>
      <c r="DV7" s="54"/>
      <c r="DW7" s="54"/>
      <c r="DX7" s="54"/>
      <c r="DY7" s="54"/>
      <c r="DZ7" s="54"/>
      <c r="EA7" s="54"/>
      <c r="EB7" s="54"/>
      <c r="EC7" s="54"/>
      <c r="FA7" s="60"/>
      <c r="FB7" s="54"/>
      <c r="FC7" s="54"/>
      <c r="FD7" s="54"/>
      <c r="FE7" s="54"/>
      <c r="FF7" s="54"/>
      <c r="FG7" s="54"/>
      <c r="FH7" s="54"/>
      <c r="FI7" s="54"/>
      <c r="FJ7" s="54"/>
      <c r="FK7" s="54"/>
      <c r="FL7" s="54"/>
      <c r="FM7" s="54"/>
      <c r="FN7" s="54"/>
      <c r="FO7" s="54"/>
      <c r="FP7" s="54"/>
      <c r="FQ7" s="54"/>
      <c r="FR7" s="54"/>
      <c r="FS7" s="54"/>
      <c r="FT7" s="54"/>
      <c r="FU7" s="54"/>
      <c r="FV7" s="54"/>
      <c r="FW7" s="54"/>
      <c r="FX7" s="54"/>
      <c r="FY7" s="54"/>
      <c r="FZ7" s="54"/>
      <c r="GA7" s="54"/>
      <c r="GB7" s="54"/>
      <c r="GC7" s="54"/>
      <c r="GD7" s="56"/>
    </row>
    <row r="8" spans="1:186" x14ac:dyDescent="0.4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6"/>
      <c r="S8" s="60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6"/>
      <c r="AM8" s="60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6"/>
      <c r="BG8" s="54"/>
      <c r="BH8" s="54"/>
      <c r="BI8" s="60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4"/>
      <c r="CE8" s="54"/>
      <c r="CF8" s="54"/>
      <c r="CG8" s="54"/>
      <c r="CH8" s="54"/>
      <c r="CI8" s="54"/>
      <c r="CJ8" s="54"/>
      <c r="CK8" s="54"/>
      <c r="CL8" s="56"/>
      <c r="CM8" s="54"/>
      <c r="CN8" s="54"/>
      <c r="CO8" s="54"/>
      <c r="CP8" s="60"/>
      <c r="CQ8" s="54"/>
      <c r="CR8" s="54"/>
      <c r="CS8" s="54"/>
      <c r="CT8" s="54"/>
      <c r="CU8" s="54"/>
      <c r="CV8" s="54"/>
      <c r="CW8" s="54"/>
      <c r="CX8" s="54"/>
      <c r="CY8" s="61"/>
      <c r="CZ8" s="61"/>
      <c r="DA8" s="61"/>
      <c r="DB8" s="61"/>
      <c r="DC8" s="61"/>
      <c r="DD8" s="61"/>
      <c r="DE8" s="61"/>
      <c r="DF8" s="61"/>
      <c r="DG8" s="61"/>
      <c r="DH8" s="61"/>
      <c r="DI8" s="61"/>
      <c r="DJ8" s="61"/>
      <c r="DK8" s="61"/>
      <c r="DL8" s="54"/>
      <c r="DM8" s="54"/>
      <c r="DN8" s="54"/>
      <c r="DO8" s="54"/>
      <c r="DP8" s="54"/>
      <c r="DQ8" s="54"/>
      <c r="DR8" s="54"/>
      <c r="DS8" s="56"/>
      <c r="DT8" s="54"/>
      <c r="DU8" s="54"/>
      <c r="DV8" s="54"/>
      <c r="DW8" s="54"/>
      <c r="DX8" s="54"/>
      <c r="DY8" s="54"/>
      <c r="DZ8" s="54"/>
      <c r="EA8" s="54"/>
      <c r="EB8" s="54"/>
      <c r="EC8" s="54"/>
      <c r="FA8" s="60"/>
      <c r="FB8" s="54"/>
      <c r="FC8" s="54"/>
      <c r="FD8" s="54"/>
      <c r="FE8" s="54"/>
      <c r="FF8" s="54"/>
      <c r="FG8" s="54"/>
      <c r="FH8" s="54"/>
      <c r="FI8" s="54"/>
      <c r="FJ8" s="61"/>
      <c r="FK8" s="61"/>
      <c r="FL8" s="61"/>
      <c r="FM8" s="61"/>
      <c r="FN8" s="61"/>
      <c r="FO8" s="61"/>
      <c r="FP8" s="61"/>
      <c r="FQ8" s="61"/>
      <c r="FR8" s="61"/>
      <c r="FS8" s="61"/>
      <c r="FT8" s="61"/>
      <c r="FU8" s="61"/>
      <c r="FV8" s="61"/>
      <c r="FW8" s="54"/>
      <c r="FX8" s="54"/>
      <c r="FY8" s="54"/>
      <c r="FZ8" s="54"/>
      <c r="GA8" s="54"/>
      <c r="GB8" s="54"/>
      <c r="GC8" s="54"/>
      <c r="GD8" s="56"/>
    </row>
    <row r="9" spans="1:186" x14ac:dyDescent="0.4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6"/>
      <c r="S9" s="60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6"/>
      <c r="AM9" s="60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6"/>
      <c r="BG9" s="54"/>
      <c r="BH9" s="54"/>
      <c r="BI9" s="60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  <c r="CC9" s="54"/>
      <c r="CD9" s="54"/>
      <c r="CE9" s="54"/>
      <c r="CF9" s="54"/>
      <c r="CG9" s="54"/>
      <c r="CH9" s="54"/>
      <c r="CI9" s="54"/>
      <c r="CJ9" s="54"/>
      <c r="CK9" s="54"/>
      <c r="CL9" s="56"/>
      <c r="CM9" s="54"/>
      <c r="CN9" s="54"/>
      <c r="CO9" s="54"/>
      <c r="CP9" s="60"/>
      <c r="CQ9" s="54"/>
      <c r="CR9" s="54"/>
      <c r="CS9" s="54"/>
      <c r="CT9" s="54"/>
      <c r="CU9" s="54"/>
      <c r="CV9" s="54"/>
      <c r="CW9" s="54"/>
      <c r="CX9" s="54"/>
      <c r="CY9" s="61"/>
      <c r="CZ9" s="54"/>
      <c r="DA9" s="54"/>
      <c r="DB9" s="54"/>
      <c r="DC9" s="54"/>
      <c r="DD9" s="54"/>
      <c r="DE9" s="54"/>
      <c r="DF9" s="54"/>
      <c r="DG9" s="54"/>
      <c r="DH9" s="54"/>
      <c r="DI9" s="54"/>
      <c r="DJ9" s="54"/>
      <c r="DK9" s="61"/>
      <c r="DL9" s="54"/>
      <c r="DM9" s="54"/>
      <c r="DN9" s="54"/>
      <c r="DO9" s="54"/>
      <c r="DP9" s="54"/>
      <c r="DQ9" s="54"/>
      <c r="DR9" s="54"/>
      <c r="DS9" s="56"/>
      <c r="DT9" s="54"/>
      <c r="DU9" s="54"/>
      <c r="DV9" s="54"/>
      <c r="DW9" s="54"/>
      <c r="DX9" s="54"/>
      <c r="DY9" s="54"/>
      <c r="DZ9" s="54"/>
      <c r="EA9" s="54"/>
      <c r="EB9" s="54"/>
      <c r="EC9" s="54"/>
      <c r="FA9" s="60"/>
      <c r="FB9" s="54"/>
      <c r="FC9" s="54"/>
      <c r="FD9" s="54"/>
      <c r="FE9" s="54"/>
      <c r="FF9" s="54"/>
      <c r="FG9" s="54"/>
      <c r="FH9" s="54"/>
      <c r="FI9" s="54"/>
      <c r="FJ9" s="61"/>
      <c r="FK9" s="54"/>
      <c r="FL9" s="54"/>
      <c r="FM9" s="54"/>
      <c r="FN9" s="54"/>
      <c r="FO9" s="54"/>
      <c r="FP9" s="54"/>
      <c r="FQ9" s="54"/>
      <c r="FR9" s="54"/>
      <c r="FS9" s="54"/>
      <c r="FT9" s="54"/>
      <c r="FU9" s="54"/>
      <c r="FV9" s="61"/>
      <c r="FW9" s="54"/>
      <c r="FX9" s="54"/>
      <c r="FY9" s="54"/>
      <c r="FZ9" s="54"/>
      <c r="GA9" s="54"/>
      <c r="GB9" s="54"/>
      <c r="GC9" s="54"/>
      <c r="GD9" s="56"/>
    </row>
    <row r="10" spans="1:186" x14ac:dyDescent="0.4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6"/>
      <c r="S10" s="60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6"/>
      <c r="AM10" s="60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6"/>
      <c r="BG10" s="54"/>
      <c r="BH10" s="54"/>
      <c r="BI10" s="60"/>
      <c r="BJ10" s="54"/>
      <c r="BK10" s="54"/>
      <c r="BL10" s="54"/>
      <c r="BM10" s="54"/>
      <c r="BN10" s="54"/>
      <c r="BO10" s="54"/>
      <c r="BP10" s="54"/>
      <c r="BQ10" s="54"/>
      <c r="BR10" s="54"/>
      <c r="BS10" s="54"/>
      <c r="BT10" s="54"/>
      <c r="BU10" s="54"/>
      <c r="BV10" s="54"/>
      <c r="BW10" s="54"/>
      <c r="BX10" s="54"/>
      <c r="BY10" s="54"/>
      <c r="BZ10" s="54"/>
      <c r="CA10" s="54"/>
      <c r="CB10" s="54"/>
      <c r="CC10" s="54"/>
      <c r="CD10" s="54"/>
      <c r="CE10" s="54"/>
      <c r="CF10" s="54"/>
      <c r="CG10" s="54"/>
      <c r="CH10" s="54"/>
      <c r="CI10" s="54"/>
      <c r="CJ10" s="54"/>
      <c r="CK10" s="54"/>
      <c r="CL10" s="56"/>
      <c r="CM10" s="54"/>
      <c r="CN10" s="54"/>
      <c r="CO10" s="54"/>
      <c r="CP10" s="60"/>
      <c r="CQ10" s="54"/>
      <c r="CR10" s="54"/>
      <c r="CS10" s="54"/>
      <c r="CT10" s="54"/>
      <c r="CU10" s="54"/>
      <c r="CV10" s="54"/>
      <c r="CW10" s="62"/>
      <c r="CX10" s="62"/>
      <c r="CY10" s="62"/>
      <c r="CZ10" s="54"/>
      <c r="DA10" s="54"/>
      <c r="DB10" s="54"/>
      <c r="DC10" s="54"/>
      <c r="DD10" s="54"/>
      <c r="DI10" s="54"/>
      <c r="DJ10" s="62"/>
      <c r="DK10" s="62"/>
      <c r="DL10" s="62"/>
      <c r="DM10" s="54"/>
      <c r="DN10" s="54"/>
      <c r="DP10" s="54"/>
      <c r="DQ10" s="54"/>
      <c r="DR10" s="54"/>
      <c r="DS10" s="56"/>
      <c r="DT10" s="54"/>
      <c r="DU10" s="54"/>
      <c r="DV10" s="54"/>
      <c r="DW10" s="54"/>
      <c r="DX10" s="54"/>
      <c r="DY10" s="54"/>
      <c r="DZ10" s="54"/>
      <c r="EA10" s="54"/>
      <c r="EB10" s="54"/>
      <c r="EC10" s="54"/>
      <c r="FA10" s="60"/>
      <c r="FB10" s="54"/>
      <c r="FC10" s="54"/>
      <c r="FD10" s="54"/>
      <c r="FE10" s="54"/>
      <c r="FF10" s="54"/>
      <c r="FG10" s="54"/>
      <c r="FH10" s="62"/>
      <c r="FI10" s="62"/>
      <c r="FJ10" s="62"/>
      <c r="FK10" s="54"/>
      <c r="FL10" s="54"/>
      <c r="FM10" s="54"/>
      <c r="FN10" s="54"/>
      <c r="FO10" s="54"/>
      <c r="FT10" s="54"/>
      <c r="FU10" s="62"/>
      <c r="FV10" s="62"/>
      <c r="FW10" s="62"/>
      <c r="FX10" s="54"/>
      <c r="FY10" s="54"/>
      <c r="GA10" s="54"/>
      <c r="GB10" s="54"/>
      <c r="GC10" s="54"/>
      <c r="GD10" s="56"/>
    </row>
    <row r="11" spans="1:186" x14ac:dyDescent="0.4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6"/>
      <c r="S11" s="60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6"/>
      <c r="AM11" s="60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6"/>
      <c r="BG11" s="54"/>
      <c r="BH11" s="54"/>
      <c r="BI11" s="60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54"/>
      <c r="CC11" s="54"/>
      <c r="CD11" s="54"/>
      <c r="CE11" s="54"/>
      <c r="CF11" s="54"/>
      <c r="CG11" s="54"/>
      <c r="CH11" s="54"/>
      <c r="CI11" s="54"/>
      <c r="CJ11" s="54"/>
      <c r="CK11" s="54"/>
      <c r="CL11" s="56"/>
      <c r="CM11" s="54"/>
      <c r="CN11" s="54"/>
      <c r="CO11" s="54"/>
      <c r="CP11" s="60"/>
      <c r="CQ11" s="54"/>
      <c r="CR11" s="54"/>
      <c r="CS11" s="54"/>
      <c r="CT11" s="54"/>
      <c r="CU11" s="54"/>
      <c r="CV11" s="54"/>
      <c r="CW11" s="54"/>
      <c r="CX11" s="54"/>
      <c r="CY11" s="62"/>
      <c r="CZ11" s="54"/>
      <c r="DA11" s="62"/>
      <c r="DB11" s="62"/>
      <c r="DC11" s="62"/>
      <c r="DD11" s="54"/>
      <c r="DE11" s="62"/>
      <c r="DF11" s="54"/>
      <c r="DG11" s="62"/>
      <c r="DH11" s="54"/>
      <c r="DI11" s="54"/>
      <c r="DJ11" s="62"/>
      <c r="DK11" s="61"/>
      <c r="DL11" s="62"/>
      <c r="DM11" s="54"/>
      <c r="DN11" s="54"/>
      <c r="DP11" s="54"/>
      <c r="DQ11" s="54"/>
      <c r="DR11" s="54"/>
      <c r="DS11" s="56"/>
      <c r="DT11" s="54"/>
      <c r="DU11" s="54"/>
      <c r="DV11" s="54"/>
      <c r="DW11" s="54"/>
      <c r="DX11" s="54"/>
      <c r="DY11" s="54"/>
      <c r="DZ11" s="54"/>
      <c r="EA11" s="54"/>
      <c r="EB11" s="54"/>
      <c r="EC11" s="54"/>
      <c r="FA11" s="60"/>
      <c r="FB11" s="54"/>
      <c r="FC11" s="54"/>
      <c r="FD11" s="54"/>
      <c r="FE11" s="54"/>
      <c r="FF11" s="54"/>
      <c r="FG11" s="54"/>
      <c r="FH11" s="54"/>
      <c r="FI11" s="54"/>
      <c r="FJ11" s="62"/>
      <c r="FK11" s="54"/>
      <c r="FL11" s="62"/>
      <c r="FM11" s="62"/>
      <c r="FN11" s="62"/>
      <c r="FO11" s="54"/>
      <c r="FP11" s="62"/>
      <c r="FQ11" s="54"/>
      <c r="FR11" s="62"/>
      <c r="FS11" s="54"/>
      <c r="FT11" s="54"/>
      <c r="FU11" s="62"/>
      <c r="FV11" s="61"/>
      <c r="FW11" s="62"/>
      <c r="FX11" s="54"/>
      <c r="FY11" s="54"/>
      <c r="GA11" s="54"/>
      <c r="GB11" s="54"/>
      <c r="GC11" s="54"/>
      <c r="GD11" s="56"/>
    </row>
    <row r="12" spans="1:186" x14ac:dyDescent="0.4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6"/>
      <c r="S12" s="60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6"/>
      <c r="AM12" s="60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6"/>
      <c r="BG12" s="54"/>
      <c r="BH12" s="54"/>
      <c r="BI12" s="60"/>
      <c r="BJ12" s="54"/>
      <c r="BK12" s="54"/>
      <c r="BL12" s="54"/>
      <c r="BM12" s="54"/>
      <c r="BN12" s="54"/>
      <c r="BO12" s="54"/>
      <c r="BP12" s="54"/>
      <c r="BQ12" s="54"/>
      <c r="BR12" s="54"/>
      <c r="BS12" s="54"/>
      <c r="BT12" s="54"/>
      <c r="BU12" s="54"/>
      <c r="BV12" s="54"/>
      <c r="BW12" s="54"/>
      <c r="BX12" s="54"/>
      <c r="BY12" s="54"/>
      <c r="BZ12" s="54"/>
      <c r="CA12" s="54"/>
      <c r="CB12" s="54"/>
      <c r="CC12" s="54"/>
      <c r="CD12" s="54"/>
      <c r="CE12" s="54"/>
      <c r="CF12" s="54"/>
      <c r="CG12" s="54"/>
      <c r="CH12" s="54"/>
      <c r="CI12" s="54"/>
      <c r="CJ12" s="54"/>
      <c r="CK12" s="54"/>
      <c r="CL12" s="56"/>
      <c r="CM12" s="54"/>
      <c r="CN12" s="54"/>
      <c r="CO12" s="54"/>
      <c r="CP12" s="60"/>
      <c r="CQ12" s="54"/>
      <c r="CR12" s="54"/>
      <c r="CS12" s="54"/>
      <c r="CT12" s="54"/>
      <c r="CU12" s="54"/>
      <c r="CV12" s="54"/>
      <c r="CW12" s="62"/>
      <c r="CX12" s="62"/>
      <c r="CY12" s="62"/>
      <c r="CZ12" s="54"/>
      <c r="DA12" s="62"/>
      <c r="DB12" s="61"/>
      <c r="DC12" s="62"/>
      <c r="DD12" s="54"/>
      <c r="DE12" s="62"/>
      <c r="DF12" s="54"/>
      <c r="DG12" s="62"/>
      <c r="DH12" s="54"/>
      <c r="DI12" s="54"/>
      <c r="DJ12" s="62"/>
      <c r="DK12" s="62"/>
      <c r="DL12" s="62"/>
      <c r="DM12" s="54"/>
      <c r="DN12" s="54"/>
      <c r="DP12" s="54"/>
      <c r="DQ12" s="54"/>
      <c r="DR12" s="54"/>
      <c r="DS12" s="56"/>
      <c r="DT12" s="54"/>
      <c r="DU12" s="54"/>
      <c r="DV12" s="54"/>
      <c r="DW12" s="54"/>
      <c r="DX12" s="54"/>
      <c r="DY12" s="54"/>
      <c r="DZ12" s="54"/>
      <c r="EA12" s="54"/>
      <c r="EB12" s="54"/>
      <c r="EC12" s="54"/>
      <c r="FA12" s="60"/>
      <c r="FB12" s="54"/>
      <c r="FC12" s="54"/>
      <c r="FD12" s="54"/>
      <c r="FE12" s="54"/>
      <c r="FF12" s="54"/>
      <c r="FG12" s="54"/>
      <c r="FH12" s="62"/>
      <c r="FI12" s="62"/>
      <c r="FJ12" s="62"/>
      <c r="FK12" s="54"/>
      <c r="FL12" s="62"/>
      <c r="FM12" s="61"/>
      <c r="FN12" s="62"/>
      <c r="FO12" s="54"/>
      <c r="FP12" s="62"/>
      <c r="FQ12" s="54"/>
      <c r="FR12" s="62"/>
      <c r="FS12" s="54"/>
      <c r="FT12" s="54"/>
      <c r="FU12" s="62"/>
      <c r="FV12" s="62"/>
      <c r="FW12" s="62"/>
      <c r="FX12" s="54"/>
      <c r="FY12" s="54"/>
      <c r="GA12" s="54"/>
      <c r="GB12" s="54"/>
      <c r="GC12" s="54"/>
      <c r="GD12" s="56"/>
    </row>
    <row r="13" spans="1:186" x14ac:dyDescent="0.4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6"/>
      <c r="S13" s="60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6"/>
      <c r="AM13" s="60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6"/>
      <c r="BG13" s="54"/>
      <c r="BH13" s="54"/>
      <c r="BI13" s="60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  <c r="CF13" s="54"/>
      <c r="CG13" s="54"/>
      <c r="CH13" s="54"/>
      <c r="CI13" s="54"/>
      <c r="CJ13" s="54"/>
      <c r="CK13" s="54"/>
      <c r="CL13" s="56"/>
      <c r="CM13" s="54"/>
      <c r="CN13" s="54"/>
      <c r="CO13" s="54"/>
      <c r="CP13" s="60"/>
      <c r="CQ13" s="54"/>
      <c r="CR13" s="54"/>
      <c r="CS13" s="54"/>
      <c r="CU13" s="61" t="s">
        <v>13</v>
      </c>
      <c r="CV13" s="61" t="s">
        <v>13</v>
      </c>
      <c r="CW13" s="62"/>
      <c r="CX13" s="54"/>
      <c r="CY13" s="54"/>
      <c r="CZ13" s="54"/>
      <c r="DA13" s="62"/>
      <c r="DB13" s="61"/>
      <c r="DC13" s="62"/>
      <c r="DD13" s="54"/>
      <c r="DE13" s="62"/>
      <c r="DF13" s="62"/>
      <c r="DG13" s="62"/>
      <c r="DH13" s="62"/>
      <c r="DI13" s="54"/>
      <c r="DJ13" s="62"/>
      <c r="DK13" s="61"/>
      <c r="DL13" s="62"/>
      <c r="DM13" s="61" t="s">
        <v>13</v>
      </c>
      <c r="DN13" s="61" t="s">
        <v>13</v>
      </c>
      <c r="DP13" s="54"/>
      <c r="DQ13" s="54"/>
      <c r="DR13" s="54"/>
      <c r="DS13" s="56"/>
      <c r="DT13" s="54"/>
      <c r="DU13" s="54"/>
      <c r="DV13" s="54"/>
      <c r="DW13" s="54"/>
      <c r="DX13" s="54"/>
      <c r="DY13" s="54"/>
      <c r="DZ13" s="54"/>
      <c r="EA13" s="54"/>
      <c r="EB13" s="54"/>
      <c r="EC13" s="54"/>
      <c r="FA13" s="60"/>
      <c r="FB13" s="54"/>
      <c r="FC13" s="54"/>
      <c r="FD13" s="54"/>
      <c r="FF13" s="61" t="s">
        <v>13</v>
      </c>
      <c r="FG13" s="61" t="s">
        <v>13</v>
      </c>
      <c r="FH13" s="62"/>
      <c r="FI13" s="54"/>
      <c r="FJ13" s="54"/>
      <c r="FK13" s="54"/>
      <c r="FL13" s="62"/>
      <c r="FM13" s="61"/>
      <c r="FN13" s="62"/>
      <c r="FO13" s="54"/>
      <c r="FP13" s="62"/>
      <c r="FQ13" s="62"/>
      <c r="FR13" s="62"/>
      <c r="FS13" s="62"/>
      <c r="FT13" s="54"/>
      <c r="FU13" s="62"/>
      <c r="FV13" s="61"/>
      <c r="FW13" s="62"/>
      <c r="FX13" s="61" t="s">
        <v>13</v>
      </c>
      <c r="FY13" s="61" t="s">
        <v>13</v>
      </c>
      <c r="GA13" s="54"/>
      <c r="GB13" s="54"/>
      <c r="GC13" s="54"/>
      <c r="GD13" s="56"/>
    </row>
    <row r="14" spans="1:186" x14ac:dyDescent="0.4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6"/>
      <c r="S14" s="60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6"/>
      <c r="AM14" s="60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6"/>
      <c r="BG14" s="54"/>
      <c r="BH14" s="54"/>
      <c r="BI14" s="60"/>
      <c r="BJ14" s="54"/>
      <c r="BK14" s="54"/>
      <c r="BL14" s="54"/>
      <c r="BM14" s="54"/>
      <c r="BN14" s="54"/>
      <c r="BO14" s="54"/>
      <c r="BP14" s="54"/>
      <c r="BQ14" s="54"/>
      <c r="BR14" s="54"/>
      <c r="BS14" s="54"/>
      <c r="BT14" s="54"/>
      <c r="BU14" s="54"/>
      <c r="BV14" s="54"/>
      <c r="BW14" s="54"/>
      <c r="BX14" s="54"/>
      <c r="BY14" s="54"/>
      <c r="BZ14" s="54"/>
      <c r="CA14" s="54"/>
      <c r="CB14" s="54"/>
      <c r="CC14" s="54"/>
      <c r="CD14" s="54"/>
      <c r="CE14" s="54"/>
      <c r="CF14" s="54"/>
      <c r="CG14" s="54"/>
      <c r="CH14" s="54"/>
      <c r="CI14" s="54"/>
      <c r="CJ14" s="54"/>
      <c r="CK14" s="54"/>
      <c r="CL14" s="56"/>
      <c r="CM14" s="54"/>
      <c r="CN14" s="54"/>
      <c r="CO14" s="54"/>
      <c r="CP14" s="60"/>
      <c r="CQ14" s="54"/>
      <c r="CR14" s="54"/>
      <c r="CS14" s="54"/>
      <c r="CU14" s="61" t="s">
        <v>13</v>
      </c>
      <c r="CV14" s="54"/>
      <c r="CW14" s="62"/>
      <c r="CX14" s="62"/>
      <c r="CY14" s="62"/>
      <c r="CZ14" s="54"/>
      <c r="DA14" s="62"/>
      <c r="DB14" s="62"/>
      <c r="DC14" s="62"/>
      <c r="DD14" s="54"/>
      <c r="DE14" s="54"/>
      <c r="DF14" s="54"/>
      <c r="DG14" s="62"/>
      <c r="DH14" s="54"/>
      <c r="DI14" s="54"/>
      <c r="DJ14" s="62"/>
      <c r="DK14" s="62"/>
      <c r="DL14" s="62"/>
      <c r="DM14" s="54"/>
      <c r="DN14" s="61" t="s">
        <v>13</v>
      </c>
      <c r="DP14" s="54"/>
      <c r="DQ14" s="54"/>
      <c r="DR14" s="54"/>
      <c r="DS14" s="56"/>
      <c r="DT14" s="54"/>
      <c r="DU14" s="54"/>
      <c r="DV14" s="54"/>
      <c r="DW14" s="54"/>
      <c r="DX14" s="54"/>
      <c r="DY14" s="54"/>
      <c r="DZ14" s="54"/>
      <c r="EA14" s="54"/>
      <c r="EB14" s="54"/>
      <c r="EC14" s="54"/>
      <c r="FA14" s="60"/>
      <c r="FB14" s="54"/>
      <c r="FC14" s="54"/>
      <c r="FD14" s="54"/>
      <c r="FF14" s="61" t="s">
        <v>13</v>
      </c>
      <c r="FG14" s="54"/>
      <c r="FH14" s="62"/>
      <c r="FI14" s="62"/>
      <c r="FJ14" s="62"/>
      <c r="FK14" s="54"/>
      <c r="FL14" s="62"/>
      <c r="FM14" s="62"/>
      <c r="FN14" s="62"/>
      <c r="FO14" s="54"/>
      <c r="FP14" s="54"/>
      <c r="FQ14" s="54"/>
      <c r="FR14" s="62"/>
      <c r="FS14" s="54"/>
      <c r="FT14" s="54"/>
      <c r="FU14" s="62"/>
      <c r="FV14" s="62"/>
      <c r="FW14" s="62"/>
      <c r="FX14" s="54"/>
      <c r="FY14" s="61" t="s">
        <v>13</v>
      </c>
      <c r="GA14" s="54"/>
      <c r="GB14" s="54"/>
      <c r="GC14" s="54"/>
      <c r="GD14" s="56"/>
    </row>
    <row r="15" spans="1:186" x14ac:dyDescent="0.4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6"/>
      <c r="S15" s="60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6"/>
      <c r="AM15" s="60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6"/>
      <c r="BG15" s="54"/>
      <c r="BH15" s="54"/>
      <c r="BI15" s="60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  <c r="CC15" s="54"/>
      <c r="CD15" s="54"/>
      <c r="CE15" s="54"/>
      <c r="CF15" s="54"/>
      <c r="CG15" s="54"/>
      <c r="CH15" s="54"/>
      <c r="CI15" s="54"/>
      <c r="CJ15" s="54"/>
      <c r="CK15" s="54"/>
      <c r="CL15" s="56"/>
      <c r="CM15" s="54"/>
      <c r="CN15" s="54"/>
      <c r="CO15" s="54"/>
      <c r="CP15" s="60"/>
      <c r="CQ15" s="54"/>
      <c r="CR15" s="54"/>
      <c r="CS15" s="54"/>
      <c r="CU15" s="61" t="s">
        <v>13</v>
      </c>
      <c r="CV15" s="54"/>
      <c r="CW15" s="54"/>
      <c r="CX15" s="54"/>
      <c r="CY15" s="54"/>
      <c r="CZ15" s="54"/>
      <c r="DA15" s="54"/>
      <c r="DB15" s="61"/>
      <c r="DC15" s="54"/>
      <c r="DD15" s="54"/>
      <c r="DE15" s="54"/>
      <c r="DF15" s="54"/>
      <c r="DG15" s="62"/>
      <c r="DH15" s="54"/>
      <c r="DI15" s="54"/>
      <c r="DJ15" s="54"/>
      <c r="DK15" s="54"/>
      <c r="DL15" s="54"/>
      <c r="DM15" s="54"/>
      <c r="DN15" s="61" t="s">
        <v>13</v>
      </c>
      <c r="DP15" s="54"/>
      <c r="DQ15" s="54"/>
      <c r="DR15" s="54"/>
      <c r="DS15" s="56"/>
      <c r="DT15" s="54"/>
      <c r="DU15" s="54"/>
      <c r="DV15" s="54"/>
      <c r="DW15" s="54"/>
      <c r="DX15" s="54"/>
      <c r="DY15" s="54"/>
      <c r="DZ15" s="54"/>
      <c r="EA15" s="54"/>
      <c r="EB15" s="54"/>
      <c r="EC15" s="54"/>
      <c r="FA15" s="60"/>
      <c r="FB15" s="54"/>
      <c r="FC15" s="54"/>
      <c r="FD15" s="54"/>
      <c r="FF15" s="61" t="s">
        <v>13</v>
      </c>
      <c r="FG15" s="54"/>
      <c r="FH15" s="54"/>
      <c r="FI15" s="54"/>
      <c r="FJ15" s="54"/>
      <c r="FK15" s="54"/>
      <c r="FL15" s="54"/>
      <c r="FM15" s="61"/>
      <c r="FN15" s="54"/>
      <c r="FO15" s="54"/>
      <c r="FP15" s="54"/>
      <c r="FQ15" s="54"/>
      <c r="FR15" s="54"/>
      <c r="FS15" s="54"/>
      <c r="FT15" s="54"/>
      <c r="FU15" s="54"/>
      <c r="FV15" s="54"/>
      <c r="FW15" s="54"/>
      <c r="FX15" s="54"/>
      <c r="FY15" s="61" t="s">
        <v>13</v>
      </c>
      <c r="GA15" s="54"/>
      <c r="GB15" s="54"/>
      <c r="GC15" s="54"/>
      <c r="GD15" s="56"/>
    </row>
    <row r="16" spans="1:186" x14ac:dyDescent="0.4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6"/>
      <c r="S16" s="60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6"/>
      <c r="AM16" s="60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6"/>
      <c r="BG16" s="54"/>
      <c r="BH16" s="54"/>
      <c r="BI16" s="60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54"/>
      <c r="CB16" s="54"/>
      <c r="CC16" s="54"/>
      <c r="CD16" s="54"/>
      <c r="CE16" s="54"/>
      <c r="CF16" s="54"/>
      <c r="CG16" s="54"/>
      <c r="CH16" s="54"/>
      <c r="CI16" s="54"/>
      <c r="CJ16" s="54"/>
      <c r="CK16" s="54"/>
      <c r="CL16" s="56"/>
      <c r="CM16" s="54"/>
      <c r="CN16" s="54"/>
      <c r="CO16" s="54"/>
      <c r="CP16" s="60"/>
      <c r="CQ16" s="54"/>
      <c r="CR16" s="54"/>
      <c r="CS16" s="54"/>
      <c r="CU16" s="61" t="s">
        <v>13</v>
      </c>
      <c r="CV16" s="73"/>
      <c r="CW16" s="77" t="s">
        <v>32</v>
      </c>
      <c r="CX16" s="73"/>
      <c r="CY16" s="77" t="s">
        <v>32</v>
      </c>
      <c r="CZ16" s="73"/>
      <c r="DA16" s="77" t="s">
        <v>32</v>
      </c>
      <c r="DB16" s="77" t="s">
        <v>32</v>
      </c>
      <c r="DC16" s="77" t="s">
        <v>32</v>
      </c>
      <c r="DD16" s="73"/>
      <c r="DE16" s="77" t="s">
        <v>32</v>
      </c>
      <c r="DF16" s="73"/>
      <c r="DG16" s="78"/>
      <c r="DH16" s="73"/>
      <c r="DI16" s="77" t="s">
        <v>50</v>
      </c>
      <c r="DJ16" s="77" t="s">
        <v>32</v>
      </c>
      <c r="DK16" s="76" t="s">
        <v>23</v>
      </c>
      <c r="DL16" s="54"/>
      <c r="DM16" s="54"/>
      <c r="DN16" s="61" t="s">
        <v>13</v>
      </c>
      <c r="DP16" s="54"/>
      <c r="DQ16" s="54"/>
      <c r="DR16" s="54"/>
      <c r="DS16" s="56"/>
      <c r="DT16" s="54"/>
      <c r="DU16" s="54"/>
      <c r="DV16" s="54"/>
      <c r="DW16" s="54"/>
      <c r="DX16" s="54"/>
      <c r="DY16" s="54"/>
      <c r="DZ16" s="54"/>
      <c r="EA16" s="54"/>
      <c r="EB16" s="54"/>
      <c r="EC16" s="54"/>
      <c r="FA16" s="60"/>
      <c r="FB16" s="54"/>
      <c r="FC16" s="54"/>
      <c r="FD16" s="54"/>
      <c r="FF16" s="61" t="s">
        <v>13</v>
      </c>
      <c r="FG16" s="73"/>
      <c r="FH16" s="80" t="s">
        <v>24</v>
      </c>
      <c r="FI16" s="79" t="s">
        <v>37</v>
      </c>
      <c r="FJ16" s="79" t="s">
        <v>37</v>
      </c>
      <c r="FK16" s="79" t="s">
        <v>37</v>
      </c>
      <c r="FL16" s="73"/>
      <c r="FM16" s="82"/>
      <c r="FN16" s="74"/>
      <c r="FO16" s="82"/>
      <c r="FP16" s="73"/>
      <c r="FQ16" s="80" t="s">
        <v>24</v>
      </c>
      <c r="FR16" s="79" t="s">
        <v>37</v>
      </c>
      <c r="FS16" s="79" t="s">
        <v>37</v>
      </c>
      <c r="FT16" s="80" t="s">
        <v>23</v>
      </c>
      <c r="FU16" s="74"/>
      <c r="FV16" s="79" t="s">
        <v>37</v>
      </c>
      <c r="FW16" s="79" t="s">
        <v>37</v>
      </c>
      <c r="FX16" s="80" t="s">
        <v>23</v>
      </c>
      <c r="FY16" s="61" t="s">
        <v>13</v>
      </c>
      <c r="GA16" s="54"/>
      <c r="GB16" s="54"/>
      <c r="GC16" s="54"/>
      <c r="GD16" s="56"/>
    </row>
    <row r="17" spans="1:199" x14ac:dyDescent="0.4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6"/>
      <c r="S17" s="60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6"/>
      <c r="AM17" s="60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6"/>
      <c r="BG17" s="54"/>
      <c r="BH17" s="54"/>
      <c r="BI17" s="60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  <c r="CB17" s="54"/>
      <c r="CC17" s="54"/>
      <c r="CD17" s="54"/>
      <c r="CE17" s="54"/>
      <c r="CF17" s="54"/>
      <c r="CG17" s="54"/>
      <c r="CH17" s="54"/>
      <c r="CI17" s="54"/>
      <c r="CJ17" s="54"/>
      <c r="CK17" s="54"/>
      <c r="CL17" s="56"/>
      <c r="CM17" s="54"/>
      <c r="CN17" s="54"/>
      <c r="CO17" s="54"/>
      <c r="CP17" s="60"/>
      <c r="CQ17" s="54"/>
      <c r="CR17" s="54"/>
      <c r="CS17" s="54"/>
      <c r="CU17" s="61" t="s">
        <v>13</v>
      </c>
      <c r="CV17" s="61" t="s">
        <v>13</v>
      </c>
      <c r="CW17" s="77" t="s">
        <v>32</v>
      </c>
      <c r="CX17" s="73"/>
      <c r="CY17" s="77" t="s">
        <v>46</v>
      </c>
      <c r="CZ17" s="73"/>
      <c r="DA17" s="77" t="s">
        <v>32</v>
      </c>
      <c r="DB17" s="73"/>
      <c r="DC17" s="73"/>
      <c r="DD17" s="73"/>
      <c r="DE17" s="77" t="s">
        <v>32</v>
      </c>
      <c r="DF17" s="73"/>
      <c r="DG17" s="54" t="s">
        <v>47</v>
      </c>
      <c r="DH17" s="73"/>
      <c r="DI17" s="77" t="s">
        <v>32</v>
      </c>
      <c r="DJ17" s="75" t="s">
        <v>51</v>
      </c>
      <c r="DK17" s="77" t="s">
        <v>32</v>
      </c>
      <c r="DL17" s="61" t="s">
        <v>13</v>
      </c>
      <c r="DM17" s="61" t="s">
        <v>13</v>
      </c>
      <c r="DN17" s="61" t="s">
        <v>13</v>
      </c>
      <c r="DP17" s="54"/>
      <c r="DQ17" s="54"/>
      <c r="DR17" s="54"/>
      <c r="DS17" s="56"/>
      <c r="DT17" s="54"/>
      <c r="DU17" s="54"/>
      <c r="DV17" s="54"/>
      <c r="DW17" s="54"/>
      <c r="DX17" s="54"/>
      <c r="DY17" s="54"/>
      <c r="DZ17" s="54"/>
      <c r="EA17" s="54"/>
      <c r="EB17" s="54"/>
      <c r="EC17" s="54"/>
      <c r="FA17" s="60"/>
      <c r="FB17" s="54"/>
      <c r="FC17" s="54"/>
      <c r="FD17" s="54"/>
      <c r="FF17" s="61" t="s">
        <v>13</v>
      </c>
      <c r="FG17" s="61" t="s">
        <v>13</v>
      </c>
      <c r="FH17" s="79" t="s">
        <v>39</v>
      </c>
      <c r="FI17" s="80"/>
      <c r="FJ17" s="80"/>
      <c r="FK17" s="74"/>
      <c r="FL17" s="73"/>
      <c r="FM17" s="82"/>
      <c r="FN17" s="73"/>
      <c r="FO17" s="82"/>
      <c r="FP17" s="73"/>
      <c r="FQ17" s="82"/>
      <c r="FR17" s="75" t="s">
        <v>38</v>
      </c>
      <c r="FS17" s="75" t="s">
        <v>38</v>
      </c>
      <c r="FT17" s="82"/>
      <c r="FU17" s="74"/>
      <c r="FV17" s="82"/>
      <c r="FW17" s="81" t="s">
        <v>35</v>
      </c>
      <c r="FX17" s="79"/>
      <c r="FY17" s="61" t="s">
        <v>13</v>
      </c>
      <c r="GA17" s="54"/>
      <c r="GB17" s="54"/>
      <c r="GC17" s="54"/>
      <c r="GD17" s="56"/>
    </row>
    <row r="18" spans="1:199" x14ac:dyDescent="0.4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6"/>
      <c r="S18" s="60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6"/>
      <c r="AM18" s="60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6"/>
      <c r="BG18" s="54"/>
      <c r="BH18" s="54"/>
      <c r="BI18" s="60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  <c r="BU18" s="54"/>
      <c r="BV18" s="54"/>
      <c r="BW18" s="54"/>
      <c r="BX18" s="54"/>
      <c r="BY18" s="54"/>
      <c r="BZ18" s="54"/>
      <c r="CA18" s="54"/>
      <c r="CB18" s="54"/>
      <c r="CC18" s="54"/>
      <c r="CD18" s="54"/>
      <c r="CE18" s="54"/>
      <c r="CF18" s="54"/>
      <c r="CG18" s="54"/>
      <c r="CH18" s="54"/>
      <c r="CI18" s="54"/>
      <c r="CJ18" s="54"/>
      <c r="CK18" s="54"/>
      <c r="CL18" s="56"/>
      <c r="CM18" s="54"/>
      <c r="CN18" s="54"/>
      <c r="CO18" s="54"/>
      <c r="CP18" s="60"/>
      <c r="CQ18" s="54"/>
      <c r="CR18" s="54"/>
      <c r="CS18" s="54"/>
      <c r="CV18" s="73"/>
      <c r="CW18" s="77" t="s">
        <v>32</v>
      </c>
      <c r="CX18" s="77" t="s">
        <v>35</v>
      </c>
      <c r="CY18" s="77" t="s">
        <v>32</v>
      </c>
      <c r="CZ18" s="73"/>
      <c r="DA18" s="77" t="s">
        <v>32</v>
      </c>
      <c r="DB18" s="77" t="s">
        <v>32</v>
      </c>
      <c r="DC18" s="75" t="s">
        <v>34</v>
      </c>
      <c r="DD18" s="73"/>
      <c r="DE18" s="77" t="s">
        <v>32</v>
      </c>
      <c r="DF18" s="73"/>
      <c r="DG18" s="54" t="s">
        <v>36</v>
      </c>
      <c r="DH18" s="73"/>
      <c r="DI18" s="77" t="s">
        <v>32</v>
      </c>
      <c r="DJ18" s="77" t="s">
        <v>32</v>
      </c>
      <c r="DK18" s="76" t="s">
        <v>20</v>
      </c>
      <c r="DL18" s="54"/>
      <c r="DM18" s="54"/>
      <c r="DN18" s="54"/>
      <c r="DP18" s="54"/>
      <c r="DQ18" s="54"/>
      <c r="DR18" s="54"/>
      <c r="DS18" s="56"/>
      <c r="DT18" s="54"/>
      <c r="DU18" s="54"/>
      <c r="DV18" s="54"/>
      <c r="DW18" s="54"/>
      <c r="DX18" s="54"/>
      <c r="DY18" s="54"/>
      <c r="DZ18" s="54"/>
      <c r="EA18" s="54"/>
      <c r="EB18" s="54"/>
      <c r="EC18" s="54"/>
      <c r="FA18" s="60"/>
      <c r="FB18" s="54"/>
      <c r="FC18" s="54"/>
      <c r="FD18" s="54"/>
      <c r="FG18" s="73"/>
      <c r="FH18" s="80"/>
      <c r="FI18" s="79" t="s">
        <v>37</v>
      </c>
      <c r="FJ18" s="79" t="s">
        <v>37</v>
      </c>
      <c r="FK18" s="80"/>
      <c r="FL18" s="73"/>
      <c r="FM18" s="82"/>
      <c r="FN18" s="79" t="s">
        <v>39</v>
      </c>
      <c r="FO18" s="82"/>
      <c r="FP18" s="73"/>
      <c r="FQ18" s="82"/>
      <c r="FR18" s="75" t="s">
        <v>38</v>
      </c>
      <c r="FS18" s="75" t="s">
        <v>38</v>
      </c>
      <c r="FT18" s="82"/>
      <c r="FU18" s="74"/>
      <c r="FV18" s="79" t="s">
        <v>37</v>
      </c>
      <c r="FW18" s="79" t="s">
        <v>37</v>
      </c>
      <c r="FX18" s="80" t="s">
        <v>20</v>
      </c>
      <c r="FY18" s="54"/>
      <c r="GA18" s="54"/>
      <c r="GB18" s="54"/>
      <c r="GC18" s="54"/>
      <c r="GD18" s="56"/>
    </row>
    <row r="19" spans="1:199" x14ac:dyDescent="0.4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6"/>
      <c r="S19" s="60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6"/>
      <c r="AM19" s="60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6"/>
      <c r="BG19" s="54"/>
      <c r="BH19" s="54"/>
      <c r="BI19" s="60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  <c r="CA19" s="54"/>
      <c r="CB19" s="54"/>
      <c r="CC19" s="54"/>
      <c r="CD19" s="54"/>
      <c r="CE19" s="54"/>
      <c r="CF19" s="54"/>
      <c r="CG19" s="54"/>
      <c r="CH19" s="54"/>
      <c r="CI19" s="54"/>
      <c r="CJ19" s="54"/>
      <c r="CK19" s="54"/>
      <c r="CL19" s="56"/>
      <c r="CM19" s="54"/>
      <c r="CN19" s="54"/>
      <c r="CO19" s="54"/>
      <c r="CP19" s="60"/>
      <c r="CQ19" s="54"/>
      <c r="CR19" s="54"/>
      <c r="CS19" s="54"/>
      <c r="CT19" s="54"/>
      <c r="CU19" s="54"/>
      <c r="CV19" s="73"/>
      <c r="CW19" s="77" t="s">
        <v>32</v>
      </c>
      <c r="CX19" s="73"/>
      <c r="CY19" s="77" t="s">
        <v>32</v>
      </c>
      <c r="CZ19" s="73"/>
      <c r="DA19" s="77" t="s">
        <v>32</v>
      </c>
      <c r="DB19" s="73"/>
      <c r="DC19" s="73"/>
      <c r="DD19" s="73"/>
      <c r="DE19" s="77" t="s">
        <v>32</v>
      </c>
      <c r="DF19" s="73"/>
      <c r="DG19" s="73"/>
      <c r="DH19" s="73"/>
      <c r="DI19" s="77" t="s">
        <v>32</v>
      </c>
      <c r="DJ19" s="73"/>
      <c r="DK19" s="73"/>
      <c r="DL19" s="54"/>
      <c r="DM19" s="76"/>
      <c r="DN19" s="54"/>
      <c r="DP19" s="54"/>
      <c r="DQ19" s="54"/>
      <c r="DR19" s="54"/>
      <c r="DS19" s="56"/>
      <c r="DT19" s="54"/>
      <c r="DU19" s="54"/>
      <c r="DV19" s="54"/>
      <c r="DW19" s="54"/>
      <c r="DX19" s="54"/>
      <c r="DY19" s="54"/>
      <c r="DZ19" s="54"/>
      <c r="EA19" s="54"/>
      <c r="EB19" s="54"/>
      <c r="EC19" s="54"/>
      <c r="EM19" s="54"/>
      <c r="EN19" s="54"/>
      <c r="EO19" s="54"/>
      <c r="EP19" s="54"/>
      <c r="EQ19" s="54"/>
      <c r="ER19" s="54"/>
      <c r="ES19" s="54"/>
      <c r="ET19" s="54"/>
      <c r="EU19" s="54"/>
      <c r="EV19" s="54"/>
      <c r="EW19" s="54"/>
      <c r="EX19" s="54"/>
      <c r="EY19" s="54"/>
      <c r="EZ19" s="54"/>
      <c r="FA19" s="60"/>
      <c r="FB19" s="54"/>
      <c r="FC19" s="54"/>
      <c r="FD19" s="54"/>
      <c r="FE19" s="54"/>
      <c r="FF19" s="54"/>
      <c r="FG19" s="73"/>
      <c r="FH19" s="74"/>
      <c r="FI19" s="80"/>
      <c r="FJ19" s="80"/>
      <c r="FK19" s="79" t="s">
        <v>39</v>
      </c>
      <c r="FL19" s="73"/>
      <c r="FM19" s="82"/>
      <c r="FN19" s="73"/>
      <c r="FO19" s="82"/>
      <c r="FP19" s="73"/>
      <c r="FQ19" s="82"/>
      <c r="FR19" s="75" t="s">
        <v>38</v>
      </c>
      <c r="FS19" s="75" t="s">
        <v>38</v>
      </c>
      <c r="FT19" s="82"/>
      <c r="FU19" s="74"/>
      <c r="FV19" s="82"/>
      <c r="FW19" s="73"/>
      <c r="FX19" s="54"/>
      <c r="FY19" s="54"/>
      <c r="GA19" s="54"/>
      <c r="GB19" s="54"/>
      <c r="GC19" s="54"/>
      <c r="GD19" s="56"/>
    </row>
    <row r="20" spans="1:199" x14ac:dyDescent="0.4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6"/>
      <c r="S20" s="60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6"/>
      <c r="AM20" s="60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6"/>
      <c r="BG20" s="54"/>
      <c r="BH20" s="54"/>
      <c r="BI20" s="60"/>
      <c r="BJ20" s="54"/>
      <c r="BK20" s="54"/>
      <c r="BL20" s="54"/>
      <c r="BM20" s="54"/>
      <c r="BN20" s="54"/>
      <c r="BO20" s="54"/>
      <c r="BP20" s="54"/>
      <c r="BQ20" s="54"/>
      <c r="BR20" s="54"/>
      <c r="BS20" s="54"/>
      <c r="BT20" s="54"/>
      <c r="BU20" s="54"/>
      <c r="BV20" s="54"/>
      <c r="BW20" s="54"/>
      <c r="BX20" s="54"/>
      <c r="BY20" s="54"/>
      <c r="BZ20" s="54"/>
      <c r="CA20" s="54"/>
      <c r="CB20" s="54"/>
      <c r="CC20" s="54"/>
      <c r="CD20" s="54"/>
      <c r="CE20" s="54"/>
      <c r="CF20" s="54"/>
      <c r="CG20" s="54"/>
      <c r="CH20" s="54"/>
      <c r="CI20" s="54"/>
      <c r="CJ20" s="54"/>
      <c r="CK20" s="54"/>
      <c r="CL20" s="56"/>
      <c r="CM20" s="54"/>
      <c r="CN20" s="54"/>
      <c r="CO20" s="54"/>
      <c r="CP20" s="60"/>
      <c r="CQ20" s="54"/>
      <c r="CR20" s="54"/>
      <c r="CS20" s="54"/>
      <c r="CT20" s="54"/>
      <c r="CU20" s="54"/>
      <c r="CV20" s="73"/>
      <c r="CW20" s="77" t="s">
        <v>32</v>
      </c>
      <c r="CX20" s="73"/>
      <c r="CY20" s="77" t="s">
        <v>32</v>
      </c>
      <c r="CZ20" s="73"/>
      <c r="DA20" s="77" t="s">
        <v>32</v>
      </c>
      <c r="DB20" s="77" t="s">
        <v>32</v>
      </c>
      <c r="DC20" s="77" t="s">
        <v>32</v>
      </c>
      <c r="DD20" s="73"/>
      <c r="DE20" s="77" t="s">
        <v>32</v>
      </c>
      <c r="DF20" s="77" t="s">
        <v>32</v>
      </c>
      <c r="DG20" s="77" t="s">
        <v>32</v>
      </c>
      <c r="DH20" s="73"/>
      <c r="DI20" s="77" t="s">
        <v>32</v>
      </c>
      <c r="DJ20" s="73"/>
      <c r="DK20" s="75" t="s">
        <v>10</v>
      </c>
      <c r="DL20" s="75" t="s">
        <v>10</v>
      </c>
      <c r="DM20" s="75" t="s">
        <v>10</v>
      </c>
      <c r="DN20" s="54"/>
      <c r="DP20" s="54"/>
      <c r="DQ20" s="54"/>
      <c r="DR20" s="54"/>
      <c r="DS20" s="56"/>
      <c r="DT20" s="54"/>
      <c r="DU20" s="54"/>
      <c r="DV20" s="54"/>
      <c r="DW20" s="54"/>
      <c r="DX20" s="54"/>
      <c r="DY20" s="54"/>
      <c r="DZ20" s="54"/>
      <c r="EA20" s="54"/>
      <c r="EB20" s="54"/>
      <c r="EC20" s="54"/>
      <c r="EM20" s="54"/>
      <c r="EN20" s="54"/>
      <c r="EO20" s="54"/>
      <c r="EP20" s="54"/>
      <c r="EQ20" s="54"/>
      <c r="ER20" s="54"/>
      <c r="ES20" s="54"/>
      <c r="ET20" s="54"/>
      <c r="EU20" s="54"/>
      <c r="EV20" s="54"/>
      <c r="EW20" s="54"/>
      <c r="EX20" s="54"/>
      <c r="EY20" s="54"/>
      <c r="EZ20" s="54"/>
      <c r="FA20" s="60"/>
      <c r="FB20" s="54"/>
      <c r="FC20" s="54"/>
      <c r="FD20" s="54"/>
      <c r="FE20" s="54"/>
      <c r="FF20" s="54"/>
      <c r="FG20" s="73"/>
      <c r="FH20" s="79" t="s">
        <v>37</v>
      </c>
      <c r="FI20" s="79" t="s">
        <v>37</v>
      </c>
      <c r="FJ20" s="79" t="s">
        <v>37</v>
      </c>
      <c r="FK20" s="80" t="s">
        <v>20</v>
      </c>
      <c r="FL20" s="73"/>
      <c r="FM20" s="82"/>
      <c r="FN20" s="74"/>
      <c r="FO20" s="82"/>
      <c r="FP20" s="73"/>
      <c r="FQ20" s="80" t="s">
        <v>21</v>
      </c>
      <c r="FR20" s="79" t="s">
        <v>37</v>
      </c>
      <c r="FS20" s="79" t="s">
        <v>37</v>
      </c>
      <c r="FT20" s="80" t="s">
        <v>20</v>
      </c>
      <c r="FU20" s="74"/>
      <c r="FV20" s="82"/>
      <c r="FW20" s="75"/>
      <c r="FX20" s="75"/>
      <c r="FY20" s="54"/>
      <c r="GA20" s="54"/>
      <c r="GB20" s="54"/>
      <c r="GC20" s="54"/>
      <c r="GD20" s="56"/>
    </row>
    <row r="21" spans="1:199" x14ac:dyDescent="0.4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6"/>
      <c r="S21" s="60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6"/>
      <c r="AM21" s="60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6"/>
      <c r="BG21" s="54"/>
      <c r="BH21" s="54"/>
      <c r="BI21" s="60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6"/>
      <c r="CM21" s="54"/>
      <c r="CN21" s="54"/>
      <c r="CO21" s="54"/>
      <c r="CP21" s="60"/>
      <c r="CQ21" s="54"/>
      <c r="CR21" s="54"/>
      <c r="CS21" s="54"/>
      <c r="CT21" s="54"/>
      <c r="CU21" s="54"/>
      <c r="CV21" s="54"/>
      <c r="CW21" s="54"/>
      <c r="CX21" s="54"/>
      <c r="CY21" s="54"/>
      <c r="CZ21" s="54"/>
      <c r="DA21" s="54"/>
      <c r="DB21" s="54"/>
      <c r="DC21" s="54"/>
      <c r="DD21" s="54"/>
      <c r="DE21" s="54"/>
      <c r="DF21" s="54"/>
      <c r="DG21" s="54"/>
      <c r="DH21" s="54"/>
      <c r="DI21" s="54"/>
      <c r="DJ21" s="54"/>
      <c r="DK21" s="54"/>
      <c r="DL21" s="54"/>
      <c r="DM21" s="54"/>
      <c r="DN21" s="54"/>
      <c r="DO21" s="54"/>
      <c r="DP21" s="54"/>
      <c r="DQ21" s="54"/>
      <c r="DR21" s="54"/>
      <c r="DS21" s="56"/>
      <c r="DT21" s="54"/>
      <c r="DU21" s="54"/>
      <c r="DV21" s="54"/>
      <c r="DW21" s="54"/>
      <c r="DX21" s="54"/>
      <c r="DY21" s="54"/>
      <c r="DZ21" s="54"/>
      <c r="EA21" s="54"/>
      <c r="EB21" s="54"/>
      <c r="EC21" s="54"/>
      <c r="EM21" s="73"/>
      <c r="EN21" s="74"/>
      <c r="EO21" s="73"/>
      <c r="EP21" s="74"/>
      <c r="EQ21" s="73"/>
      <c r="ER21" s="74"/>
      <c r="ES21" s="74"/>
      <c r="ET21" s="74"/>
      <c r="EU21" s="73"/>
      <c r="EV21" s="74"/>
      <c r="EW21" s="73"/>
      <c r="EX21" s="73"/>
      <c r="EY21" s="73"/>
      <c r="EZ21" s="74"/>
      <c r="FA21" s="60"/>
      <c r="FB21" s="54"/>
      <c r="FC21" s="54"/>
      <c r="FD21" s="54"/>
      <c r="FE21" s="54"/>
      <c r="FF21" s="54"/>
      <c r="FG21" s="54"/>
      <c r="FH21" s="54"/>
      <c r="FI21" s="54"/>
      <c r="FJ21" s="54"/>
      <c r="FK21" s="54"/>
      <c r="FL21" s="54"/>
      <c r="FM21" s="54"/>
      <c r="FN21" s="54"/>
      <c r="FO21" s="54"/>
      <c r="FP21" s="54"/>
      <c r="FQ21" s="54"/>
      <c r="FR21" s="54"/>
      <c r="FS21" s="54"/>
      <c r="FT21" s="54"/>
      <c r="FU21" s="54"/>
      <c r="FV21" s="54"/>
      <c r="FW21" s="54"/>
      <c r="FX21" s="54"/>
      <c r="FY21" s="54"/>
      <c r="FZ21" s="54"/>
      <c r="GA21" s="54"/>
      <c r="GB21" s="54"/>
      <c r="GC21" s="54"/>
      <c r="GD21" s="56"/>
    </row>
    <row r="22" spans="1:199" x14ac:dyDescent="0.4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6"/>
      <c r="S22" s="60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6"/>
      <c r="AM22" s="60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6"/>
      <c r="BG22" s="54"/>
      <c r="BH22" s="54"/>
      <c r="BI22" s="60"/>
      <c r="BJ22" s="54"/>
      <c r="BK22" s="54"/>
      <c r="BL22" s="54"/>
      <c r="BM22" s="54"/>
      <c r="BN22" s="54"/>
      <c r="BO22" s="54"/>
      <c r="BP22" s="54"/>
      <c r="BQ22" s="54"/>
      <c r="BR22" s="54"/>
      <c r="BS22" s="54"/>
      <c r="BT22" s="54"/>
      <c r="BU22" s="54"/>
      <c r="BV22" s="54"/>
      <c r="BW22" s="54"/>
      <c r="BX22" s="54"/>
      <c r="BY22" s="54"/>
      <c r="BZ22" s="54"/>
      <c r="CA22" s="54"/>
      <c r="CB22" s="54"/>
      <c r="CC22" s="54"/>
      <c r="CD22" s="54"/>
      <c r="CE22" s="54"/>
      <c r="CF22" s="54"/>
      <c r="CG22" s="54"/>
      <c r="CH22" s="54"/>
      <c r="CI22" s="54"/>
      <c r="CJ22" s="54"/>
      <c r="CK22" s="54"/>
      <c r="CL22" s="56"/>
      <c r="CM22" s="54"/>
      <c r="CN22" s="54"/>
      <c r="CO22" s="54"/>
      <c r="CP22" s="60"/>
      <c r="CQ22" s="54"/>
      <c r="CR22" s="54"/>
      <c r="CS22" s="54"/>
      <c r="CT22" s="54"/>
      <c r="CU22" s="54"/>
      <c r="CV22" s="54"/>
      <c r="CW22" s="54"/>
      <c r="CX22" s="54"/>
      <c r="CY22" s="54"/>
      <c r="CZ22" s="54"/>
      <c r="DA22" s="54"/>
      <c r="DB22" s="54"/>
      <c r="DC22" s="54"/>
      <c r="DD22" s="54"/>
      <c r="DE22" s="54"/>
      <c r="DF22" s="54"/>
      <c r="DG22" s="54"/>
      <c r="DH22" s="54"/>
      <c r="DI22" s="54"/>
      <c r="DJ22" s="54"/>
      <c r="DK22" s="54"/>
      <c r="DL22" s="54"/>
      <c r="DM22" s="54"/>
      <c r="DN22" s="54"/>
      <c r="DO22" s="54"/>
      <c r="DP22" s="54"/>
      <c r="DQ22" s="54"/>
      <c r="DR22" s="54"/>
      <c r="DS22" s="56"/>
      <c r="DT22" s="54"/>
      <c r="DU22" s="54"/>
      <c r="DV22" s="54"/>
      <c r="DW22" s="54"/>
      <c r="DX22" s="54"/>
      <c r="DY22" s="54"/>
      <c r="DZ22" s="54"/>
      <c r="EA22" s="54"/>
      <c r="EB22" s="54"/>
      <c r="EC22" s="54"/>
      <c r="EM22" s="73"/>
      <c r="EN22" s="74"/>
      <c r="EO22" s="73"/>
      <c r="EP22" s="74"/>
      <c r="EQ22" s="73"/>
      <c r="ER22" s="74"/>
      <c r="ES22" s="73"/>
      <c r="ET22" s="73"/>
      <c r="EU22" s="73"/>
      <c r="EV22" s="74"/>
      <c r="EW22" s="73"/>
      <c r="EX22" s="73"/>
      <c r="EY22" s="73"/>
      <c r="EZ22" s="74"/>
      <c r="FA22" s="60"/>
      <c r="FB22" s="54"/>
      <c r="FC22" s="54"/>
      <c r="FD22" s="54"/>
      <c r="FE22" s="54"/>
      <c r="FF22" s="54"/>
      <c r="FG22" s="54"/>
      <c r="FH22" s="54"/>
      <c r="FI22" s="54"/>
      <c r="FJ22" s="54"/>
      <c r="FK22" s="54"/>
      <c r="FL22" s="54"/>
      <c r="FM22" s="54"/>
      <c r="FN22" s="54"/>
      <c r="FO22" s="54"/>
      <c r="FP22" s="54"/>
      <c r="FQ22" s="54"/>
      <c r="FR22" s="54"/>
      <c r="FS22" s="54"/>
      <c r="FT22" s="54"/>
      <c r="FU22" s="54"/>
      <c r="FV22" s="54"/>
      <c r="FW22" s="54"/>
      <c r="FX22" s="54"/>
      <c r="FY22" s="54"/>
      <c r="FZ22" s="54"/>
      <c r="GA22" s="54"/>
      <c r="GB22" s="54"/>
      <c r="GC22" s="54"/>
      <c r="GD22" s="56"/>
    </row>
    <row r="23" spans="1:199" x14ac:dyDescent="0.4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6"/>
      <c r="S23" s="60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6"/>
      <c r="AM23" s="60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6"/>
      <c r="BG23" s="54"/>
      <c r="BH23" s="54"/>
      <c r="BI23" s="60"/>
      <c r="BJ23" s="54"/>
      <c r="BK23" s="54"/>
      <c r="BL23" s="54"/>
      <c r="CH23" s="54"/>
      <c r="CI23" s="54"/>
      <c r="CJ23" s="54"/>
      <c r="CK23" s="54"/>
      <c r="CL23" s="56"/>
      <c r="CM23" s="54"/>
      <c r="CN23" s="54"/>
      <c r="CO23" s="54"/>
      <c r="CP23" s="60"/>
      <c r="CQ23" s="54"/>
      <c r="CR23" s="54"/>
      <c r="CS23" s="54"/>
      <c r="CT23" s="54"/>
      <c r="CU23" s="54"/>
      <c r="CV23" s="54"/>
      <c r="CW23" s="54"/>
      <c r="CX23" s="54"/>
      <c r="CY23" s="54"/>
      <c r="CZ23" s="54"/>
      <c r="DA23" s="54"/>
      <c r="DB23" s="54"/>
      <c r="DC23" s="54"/>
      <c r="DD23" s="54"/>
      <c r="DE23" s="54"/>
      <c r="DF23" s="54"/>
      <c r="DG23" s="54"/>
      <c r="DH23" s="54"/>
      <c r="DI23" s="54"/>
      <c r="DJ23" s="54"/>
      <c r="DK23" s="54"/>
      <c r="DL23" s="54"/>
      <c r="DM23" s="54"/>
      <c r="DN23" s="54"/>
      <c r="DO23" s="54"/>
      <c r="DP23" s="54"/>
      <c r="DQ23" s="54"/>
      <c r="DR23" s="54"/>
      <c r="DS23" s="56"/>
      <c r="DT23" s="54"/>
      <c r="DU23" s="54"/>
      <c r="DV23" s="54"/>
      <c r="DW23" s="54"/>
      <c r="DX23" s="54"/>
      <c r="DY23" s="54"/>
      <c r="DZ23" s="54"/>
      <c r="EA23" s="54"/>
      <c r="EB23" s="54"/>
      <c r="EC23" s="54"/>
      <c r="EM23" s="73"/>
      <c r="EN23" s="74"/>
      <c r="EO23" s="74"/>
      <c r="EP23" s="74"/>
      <c r="EQ23" s="73"/>
      <c r="ER23" s="74"/>
      <c r="ES23" s="74"/>
      <c r="ET23" s="75"/>
      <c r="EU23" s="73"/>
      <c r="EV23" s="74"/>
      <c r="EW23" s="73"/>
      <c r="EX23" s="73"/>
      <c r="EY23" s="73"/>
      <c r="EZ23" s="74"/>
      <c r="FA23" s="60"/>
      <c r="FB23" s="54"/>
      <c r="FC23" s="54"/>
      <c r="FD23" s="54"/>
      <c r="FE23" s="54"/>
      <c r="FF23" s="54"/>
      <c r="FG23" s="54"/>
      <c r="FH23" s="54"/>
      <c r="FI23" s="54"/>
      <c r="FJ23" s="54"/>
      <c r="FK23" s="54"/>
      <c r="FL23" s="54"/>
      <c r="FM23" s="54"/>
      <c r="FN23" s="54"/>
      <c r="FO23" s="54"/>
      <c r="FP23" s="54"/>
      <c r="FQ23" s="54"/>
      <c r="FR23" s="54"/>
      <c r="FS23" s="54"/>
      <c r="FT23" s="54"/>
      <c r="FU23" s="54"/>
      <c r="FV23" s="54"/>
      <c r="FW23" s="54"/>
      <c r="FX23" s="54"/>
      <c r="FY23" s="54"/>
      <c r="FZ23" s="54"/>
      <c r="GA23" s="54"/>
      <c r="GB23" s="54"/>
      <c r="GC23" s="54"/>
      <c r="GD23" s="56"/>
    </row>
    <row r="24" spans="1:199" x14ac:dyDescent="0.4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6"/>
      <c r="S24" s="60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6"/>
      <c r="AM24" s="60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6"/>
      <c r="BG24" s="54"/>
      <c r="BH24" s="54"/>
      <c r="BI24" s="60"/>
      <c r="BJ24" s="54"/>
      <c r="BK24" s="54"/>
      <c r="BL24" s="54"/>
      <c r="CH24" s="54"/>
      <c r="CI24" s="54"/>
      <c r="CJ24" s="54"/>
      <c r="CK24" s="54"/>
      <c r="CL24" s="56"/>
      <c r="CM24" s="54"/>
      <c r="CN24" s="54"/>
      <c r="CO24" s="54"/>
      <c r="CP24" s="60"/>
      <c r="CQ24" s="54"/>
      <c r="CR24" s="54"/>
      <c r="CS24" s="54"/>
      <c r="CT24" s="54"/>
      <c r="CU24" s="54"/>
      <c r="CV24" s="54"/>
      <c r="CW24" s="54"/>
      <c r="CX24" s="54"/>
      <c r="CY24" s="54"/>
      <c r="CZ24" s="61"/>
      <c r="DA24" s="61"/>
      <c r="DB24" s="61"/>
      <c r="DC24" s="61"/>
      <c r="DD24" s="61"/>
      <c r="DE24" s="54"/>
      <c r="DF24" s="54"/>
      <c r="DG24" s="54"/>
      <c r="DH24" s="61"/>
      <c r="DI24" s="61"/>
      <c r="DJ24" s="61"/>
      <c r="DK24" s="54"/>
      <c r="DL24" s="54"/>
      <c r="DM24" s="54"/>
      <c r="DN24" s="54"/>
      <c r="DO24" s="54"/>
      <c r="DP24" s="54"/>
      <c r="DQ24" s="54"/>
      <c r="DR24" s="54"/>
      <c r="DS24" s="56"/>
      <c r="DT24" s="54"/>
      <c r="DU24" s="54"/>
      <c r="DV24" s="54"/>
      <c r="DW24" s="54"/>
      <c r="DX24" s="54"/>
      <c r="DY24" s="54"/>
      <c r="DZ24" s="54"/>
      <c r="EA24" s="54"/>
      <c r="EB24" s="54"/>
      <c r="EC24" s="54"/>
      <c r="EM24" s="73"/>
      <c r="EN24" s="74"/>
      <c r="EO24" s="73"/>
      <c r="EP24" s="74"/>
      <c r="EQ24" s="73"/>
      <c r="ER24" s="74"/>
      <c r="ES24" s="73"/>
      <c r="ET24" s="73"/>
      <c r="EU24" s="73"/>
      <c r="EV24" s="74"/>
      <c r="EW24" s="73"/>
      <c r="EX24" s="73"/>
      <c r="EY24" s="73"/>
      <c r="EZ24" s="74"/>
      <c r="FA24" s="60"/>
      <c r="FB24" s="54"/>
      <c r="FC24" s="54"/>
      <c r="FD24" s="54"/>
      <c r="FE24" s="54"/>
      <c r="FF24" s="54"/>
      <c r="FG24" s="54"/>
      <c r="FH24" s="54"/>
      <c r="FI24" s="54"/>
      <c r="FJ24" s="54"/>
      <c r="FK24" s="61"/>
      <c r="FL24" s="61"/>
      <c r="FM24" s="61"/>
      <c r="FN24" s="61"/>
      <c r="FO24" s="61"/>
      <c r="FP24" s="54"/>
      <c r="FQ24" s="54"/>
      <c r="FR24" s="54"/>
      <c r="FS24" s="61"/>
      <c r="FT24" s="61"/>
      <c r="FU24" s="61"/>
      <c r="FV24" s="54"/>
      <c r="FW24" s="54"/>
      <c r="FX24" s="54"/>
      <c r="FY24" s="54"/>
      <c r="FZ24" s="54"/>
      <c r="GA24" s="54"/>
      <c r="GB24" s="54"/>
      <c r="GC24" s="54"/>
      <c r="GD24" s="56"/>
    </row>
    <row r="25" spans="1:199" x14ac:dyDescent="0.4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6"/>
      <c r="S25" s="60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6"/>
      <c r="AM25" s="60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6"/>
      <c r="BG25" s="54"/>
      <c r="BH25" s="54"/>
      <c r="BI25" s="60"/>
      <c r="BJ25" s="54"/>
      <c r="BK25" s="54"/>
      <c r="BL25" s="54"/>
      <c r="CH25" s="54"/>
      <c r="CI25" s="54"/>
      <c r="CJ25" s="54"/>
      <c r="CK25" s="54"/>
      <c r="CL25" s="56"/>
      <c r="CM25" s="54"/>
      <c r="CN25" s="54"/>
      <c r="CO25" s="54"/>
      <c r="CP25" s="60"/>
      <c r="CQ25" s="54"/>
      <c r="CR25" s="54"/>
      <c r="CS25" s="54"/>
      <c r="CT25" s="54"/>
      <c r="CU25" s="54"/>
      <c r="CV25" s="54"/>
      <c r="CW25" s="54"/>
      <c r="CX25" s="61"/>
      <c r="CY25" s="54"/>
      <c r="CZ25" s="54"/>
      <c r="DA25" s="54"/>
      <c r="DB25" s="54"/>
      <c r="DC25" s="54"/>
      <c r="DD25" s="54"/>
      <c r="DE25" s="54"/>
      <c r="DF25" s="54"/>
      <c r="DG25" s="54"/>
      <c r="DH25" s="54"/>
      <c r="DI25" s="54"/>
      <c r="DJ25" s="61"/>
      <c r="DK25" s="54"/>
      <c r="DL25" s="54"/>
      <c r="DM25" s="54"/>
      <c r="DN25" s="54"/>
      <c r="DO25" s="54"/>
      <c r="DP25" s="54"/>
      <c r="DQ25" s="54"/>
      <c r="DR25" s="54"/>
      <c r="DS25" s="56"/>
      <c r="DT25" s="54"/>
      <c r="DU25" s="54"/>
      <c r="DV25" s="54"/>
      <c r="DW25" s="54"/>
      <c r="DX25" s="54"/>
      <c r="DY25" s="54"/>
      <c r="DZ25" s="54"/>
      <c r="EA25" s="54"/>
      <c r="EB25" s="54"/>
      <c r="EC25" s="54"/>
      <c r="EM25" s="73"/>
      <c r="EN25" s="74"/>
      <c r="EO25" s="73"/>
      <c r="EP25" s="74"/>
      <c r="EQ25" s="73"/>
      <c r="ER25" s="74"/>
      <c r="ES25" s="74"/>
      <c r="ET25" s="74"/>
      <c r="EU25" s="73"/>
      <c r="EV25" s="74"/>
      <c r="EW25" s="74"/>
      <c r="EX25" s="74"/>
      <c r="EY25" s="73"/>
      <c r="EZ25" s="74"/>
      <c r="FA25" s="60"/>
      <c r="FB25" s="54"/>
      <c r="FC25" s="54"/>
      <c r="FD25" s="54"/>
      <c r="FE25" s="54"/>
      <c r="FF25" s="54"/>
      <c r="FG25" s="54"/>
      <c r="FH25" s="54"/>
      <c r="FI25" s="61"/>
      <c r="FJ25" s="54"/>
      <c r="FK25" s="54"/>
      <c r="FL25" s="54"/>
      <c r="FM25" s="54"/>
      <c r="FN25" s="54"/>
      <c r="FO25" s="54"/>
      <c r="FP25" s="54"/>
      <c r="FQ25" s="54"/>
      <c r="FR25" s="54"/>
      <c r="FS25" s="54"/>
      <c r="FT25" s="54"/>
      <c r="FU25" s="61"/>
      <c r="FV25" s="54"/>
      <c r="FW25" s="54"/>
      <c r="FX25" s="54"/>
      <c r="FY25" s="54"/>
      <c r="FZ25" s="54"/>
      <c r="GA25" s="54"/>
      <c r="GB25" s="54"/>
      <c r="GC25" s="54"/>
      <c r="GD25" s="56"/>
      <c r="GK25" s="75"/>
      <c r="GL25" s="75"/>
      <c r="GM25" s="54"/>
      <c r="GO25" s="54"/>
      <c r="GP25" s="54"/>
      <c r="GQ25" s="54"/>
    </row>
    <row r="26" spans="1:199" x14ac:dyDescent="0.4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5"/>
      <c r="S26" s="63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5"/>
      <c r="AM26" s="63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5"/>
      <c r="BG26" s="54"/>
      <c r="BH26" s="54"/>
      <c r="BI26" s="60"/>
      <c r="BJ26" s="54"/>
      <c r="BK26" s="54"/>
      <c r="BL26" s="54"/>
      <c r="CH26" s="54"/>
      <c r="CI26" s="54"/>
      <c r="CJ26" s="54"/>
      <c r="CK26" s="54"/>
      <c r="CL26" s="56"/>
      <c r="CM26" s="54"/>
      <c r="CN26" s="54"/>
      <c r="CO26" s="54"/>
      <c r="CP26" s="60"/>
      <c r="CQ26" s="54"/>
      <c r="CR26" s="54"/>
      <c r="CS26" s="54"/>
      <c r="CT26" s="54"/>
      <c r="CU26" s="54"/>
      <c r="CV26" s="54"/>
      <c r="CW26" s="54"/>
      <c r="CX26" s="61"/>
      <c r="CY26" s="54"/>
      <c r="CZ26" s="54"/>
      <c r="DA26" s="54"/>
      <c r="DB26" s="54"/>
      <c r="DC26" s="54"/>
      <c r="DD26" s="54"/>
      <c r="DE26" s="54"/>
      <c r="DF26" s="54"/>
      <c r="DG26" s="54"/>
      <c r="DH26" s="54"/>
      <c r="DI26" s="54"/>
      <c r="DJ26" s="61"/>
      <c r="DK26" s="54"/>
      <c r="DL26" s="54"/>
      <c r="DM26" s="54"/>
      <c r="DN26" s="54"/>
      <c r="DO26" s="54"/>
      <c r="DP26" s="54"/>
      <c r="DQ26" s="54"/>
      <c r="DR26" s="54"/>
      <c r="DS26" s="56"/>
      <c r="DT26" s="54"/>
      <c r="DU26" s="54"/>
      <c r="DV26" s="54"/>
      <c r="DW26" s="54"/>
      <c r="DX26" s="54"/>
      <c r="DY26" s="54"/>
      <c r="DZ26" s="54"/>
      <c r="EA26" s="54"/>
      <c r="EB26" s="54"/>
      <c r="EC26" s="54"/>
      <c r="FA26" s="60"/>
      <c r="FB26" s="54"/>
      <c r="FC26" s="54"/>
      <c r="FD26" s="54"/>
      <c r="FE26" s="54"/>
      <c r="FF26" s="54"/>
      <c r="FG26" s="54"/>
      <c r="FH26" s="54"/>
      <c r="FI26" s="61"/>
      <c r="FJ26" s="54"/>
      <c r="FK26" s="54"/>
      <c r="FL26" s="54"/>
      <c r="FM26" s="54"/>
      <c r="FN26" s="54"/>
      <c r="FO26" s="54"/>
      <c r="FP26" s="54"/>
      <c r="FQ26" s="54"/>
      <c r="FR26" s="54"/>
      <c r="FS26" s="54"/>
      <c r="FT26" s="54"/>
      <c r="FU26" s="61"/>
      <c r="FV26" s="54"/>
      <c r="FW26" s="54"/>
      <c r="FX26" s="54"/>
      <c r="FY26" s="54"/>
      <c r="FZ26" s="54"/>
      <c r="GA26" s="54"/>
      <c r="GB26" s="54"/>
      <c r="GC26" s="54"/>
      <c r="GD26" s="56"/>
      <c r="GK26" s="54"/>
      <c r="GL26" s="54"/>
      <c r="GM26" s="54"/>
      <c r="GN26" s="54"/>
      <c r="GO26" s="54"/>
      <c r="GP26" s="54"/>
      <c r="GQ26" s="54"/>
    </row>
    <row r="27" spans="1:199" x14ac:dyDescent="0.4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66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60"/>
      <c r="BJ27" s="54"/>
      <c r="BK27" s="54"/>
      <c r="BL27" s="54"/>
      <c r="CH27" s="54"/>
      <c r="CI27" s="54"/>
      <c r="CJ27" s="54"/>
      <c r="CK27" s="54"/>
      <c r="CL27" s="56"/>
      <c r="CM27" s="54"/>
      <c r="CN27" s="54"/>
      <c r="CO27" s="54"/>
      <c r="CP27" s="60"/>
      <c r="CQ27" s="54"/>
      <c r="CR27" s="54"/>
      <c r="CS27" s="54"/>
      <c r="CT27" s="54"/>
      <c r="CU27" s="54"/>
      <c r="CV27" s="54"/>
      <c r="CW27" s="54"/>
      <c r="CX27" s="61"/>
      <c r="CY27" s="54"/>
      <c r="CZ27" s="54"/>
      <c r="DA27" s="54"/>
      <c r="DB27" s="54"/>
      <c r="DC27" s="54"/>
      <c r="DD27" s="54"/>
      <c r="DE27" s="54"/>
      <c r="DF27" s="54"/>
      <c r="DG27" s="54"/>
      <c r="DH27" s="54"/>
      <c r="DI27" s="54"/>
      <c r="DJ27" s="61"/>
      <c r="DK27" s="54"/>
      <c r="DL27" s="54"/>
      <c r="DM27" s="54"/>
      <c r="DN27" s="54"/>
      <c r="DO27" s="54"/>
      <c r="DP27" s="54"/>
      <c r="DQ27" s="54"/>
      <c r="DR27" s="54"/>
      <c r="DS27" s="56"/>
      <c r="DT27" s="54"/>
      <c r="DU27" s="54"/>
      <c r="DV27" s="54"/>
      <c r="DW27" s="54"/>
      <c r="DX27" s="54"/>
      <c r="DY27" s="54"/>
      <c r="DZ27" s="54"/>
      <c r="EA27" s="54"/>
      <c r="EB27" s="54"/>
      <c r="EC27" s="54"/>
      <c r="FA27" s="60"/>
      <c r="FB27" s="54"/>
      <c r="FC27" s="54"/>
      <c r="FD27" s="54"/>
      <c r="FE27" s="54"/>
      <c r="FF27" s="54"/>
      <c r="FG27" s="54"/>
      <c r="FH27" s="54"/>
      <c r="FI27" s="61"/>
      <c r="FJ27" s="54"/>
      <c r="FK27" s="54"/>
      <c r="FL27" s="54"/>
      <c r="FM27" s="54"/>
      <c r="FN27" s="54"/>
      <c r="FO27" s="54"/>
      <c r="FP27" s="54"/>
      <c r="FQ27" s="54"/>
      <c r="FR27" s="54"/>
      <c r="FS27" s="54"/>
      <c r="FT27" s="54"/>
      <c r="FU27" s="61"/>
      <c r="FV27" s="54"/>
      <c r="FW27" s="54"/>
      <c r="FX27" s="54"/>
      <c r="FY27" s="54"/>
      <c r="FZ27" s="54"/>
      <c r="GA27" s="54"/>
      <c r="GB27" s="54"/>
      <c r="GC27" s="54"/>
      <c r="GD27" s="56"/>
      <c r="GK27" s="54"/>
      <c r="GL27" s="54"/>
      <c r="GM27" s="54"/>
      <c r="GN27" s="54"/>
      <c r="GO27" s="54"/>
      <c r="GP27" s="54"/>
      <c r="GQ27" s="54"/>
    </row>
    <row r="28" spans="1:199" x14ac:dyDescent="0.4">
      <c r="A28" s="58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9"/>
      <c r="AC28" s="57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9"/>
      <c r="BG28" s="54"/>
      <c r="BH28" s="54"/>
      <c r="BI28" s="60"/>
      <c r="BJ28" s="54"/>
      <c r="BK28" s="54"/>
      <c r="BL28" s="54"/>
      <c r="CH28" s="54"/>
      <c r="CI28" s="54"/>
      <c r="CJ28" s="54"/>
      <c r="CK28" s="54"/>
      <c r="CL28" s="56"/>
      <c r="CM28" s="54"/>
      <c r="CN28" s="54"/>
      <c r="CO28" s="54"/>
      <c r="CP28" s="60"/>
      <c r="CQ28" s="54"/>
      <c r="CR28" s="54"/>
      <c r="CS28" s="54"/>
      <c r="CT28" s="54"/>
      <c r="CU28" s="54"/>
      <c r="CV28" s="54"/>
      <c r="CW28" s="54"/>
      <c r="CX28" s="54"/>
      <c r="CY28" s="54"/>
      <c r="CZ28" s="54"/>
      <c r="DA28" s="54"/>
      <c r="DB28" s="54"/>
      <c r="DC28" s="54"/>
      <c r="DD28" s="54"/>
      <c r="DE28" s="54"/>
      <c r="DF28" s="54"/>
      <c r="DG28" s="54"/>
      <c r="DH28" s="54"/>
      <c r="DI28" s="54"/>
      <c r="DJ28" s="54"/>
      <c r="DK28" s="54"/>
      <c r="DL28" s="54"/>
      <c r="DM28" s="54"/>
      <c r="DN28" s="54"/>
      <c r="DO28" s="54"/>
      <c r="DP28" s="54"/>
      <c r="DQ28" s="54"/>
      <c r="DR28" s="54"/>
      <c r="DS28" s="56"/>
      <c r="DT28" s="54"/>
      <c r="DU28" s="54"/>
      <c r="DV28" s="54"/>
      <c r="DW28" s="54"/>
      <c r="DX28" s="54"/>
      <c r="DY28" s="54"/>
      <c r="DZ28" s="54"/>
      <c r="EA28" s="54"/>
      <c r="EB28" s="54"/>
      <c r="EC28" s="54"/>
      <c r="FA28" s="60"/>
      <c r="FB28" s="54"/>
      <c r="FC28" s="54"/>
      <c r="FD28" s="54"/>
      <c r="FE28" s="54"/>
      <c r="FF28" s="54"/>
      <c r="FG28" s="54"/>
      <c r="FH28" s="54"/>
      <c r="FI28" s="54"/>
      <c r="FJ28" s="54"/>
      <c r="FK28" s="54"/>
      <c r="FL28" s="54"/>
      <c r="FM28" s="54"/>
      <c r="FN28" s="54"/>
      <c r="FO28" s="54"/>
      <c r="FP28" s="54"/>
      <c r="FQ28" s="54"/>
      <c r="FR28" s="54"/>
      <c r="FS28" s="54"/>
      <c r="FT28" s="54"/>
      <c r="FU28" s="54"/>
      <c r="FV28" s="54"/>
      <c r="FW28" s="54"/>
      <c r="FX28" s="54"/>
      <c r="FY28" s="54"/>
      <c r="FZ28" s="54"/>
      <c r="GA28" s="54"/>
      <c r="GB28" s="54"/>
      <c r="GC28" s="54"/>
      <c r="GD28" s="56"/>
      <c r="GK28" s="54"/>
      <c r="GL28" s="54"/>
      <c r="GM28" s="54"/>
      <c r="GN28" s="54"/>
      <c r="GO28" s="54"/>
      <c r="GP28" s="54"/>
      <c r="GQ28" s="54"/>
    </row>
    <row r="29" spans="1:199" x14ac:dyDescent="0.4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6"/>
      <c r="AC29" s="60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6"/>
      <c r="BG29" s="54"/>
      <c r="BH29" s="54"/>
      <c r="BI29" s="60"/>
      <c r="BJ29" s="54"/>
      <c r="BK29" s="54"/>
      <c r="BL29" s="54"/>
      <c r="BM29" s="54"/>
      <c r="BN29" s="54"/>
      <c r="BO29" s="54"/>
      <c r="BP29" s="54"/>
      <c r="BQ29" s="61" t="s">
        <v>13</v>
      </c>
      <c r="BR29" s="61" t="s">
        <v>13</v>
      </c>
      <c r="BS29" s="61" t="s">
        <v>13</v>
      </c>
      <c r="BT29" s="61" t="s">
        <v>13</v>
      </c>
      <c r="BU29" s="61" t="s">
        <v>13</v>
      </c>
      <c r="BV29" s="61" t="s">
        <v>13</v>
      </c>
      <c r="BW29" s="61" t="s">
        <v>13</v>
      </c>
      <c r="BX29" s="61" t="s">
        <v>13</v>
      </c>
      <c r="BY29" s="61" t="s">
        <v>13</v>
      </c>
      <c r="BZ29" s="61" t="s">
        <v>13</v>
      </c>
      <c r="CA29" s="61" t="s">
        <v>13</v>
      </c>
      <c r="CB29" s="61" t="s">
        <v>13</v>
      </c>
      <c r="CC29" s="61" t="s">
        <v>13</v>
      </c>
      <c r="CD29" s="54"/>
      <c r="CE29" s="54"/>
      <c r="CF29" s="54"/>
      <c r="CG29" s="54"/>
      <c r="CH29" s="54"/>
      <c r="CI29" s="54"/>
      <c r="CJ29" s="54"/>
      <c r="CK29" s="54"/>
      <c r="CL29" s="56"/>
      <c r="CM29" s="54"/>
      <c r="CN29" s="54"/>
      <c r="CO29" s="54"/>
      <c r="CP29" s="60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61"/>
      <c r="DL29" s="54"/>
      <c r="DM29" s="54"/>
      <c r="DN29" s="54"/>
      <c r="DO29" s="54"/>
      <c r="DP29" s="54"/>
      <c r="DQ29" s="54"/>
      <c r="DR29" s="54"/>
      <c r="DS29" s="56"/>
      <c r="DT29" s="54"/>
      <c r="DU29" s="54"/>
      <c r="DV29" s="54"/>
      <c r="DW29" s="54"/>
      <c r="DX29" s="54"/>
      <c r="DY29" s="54"/>
      <c r="DZ29" s="54"/>
      <c r="EA29" s="54"/>
      <c r="EB29" s="54"/>
      <c r="EC29" s="54"/>
      <c r="FA29" s="60"/>
      <c r="FB29" s="54"/>
      <c r="FC29" s="54"/>
      <c r="FD29" s="54"/>
      <c r="FE29" s="54"/>
      <c r="FF29" s="54"/>
      <c r="FG29" s="54"/>
      <c r="FH29" s="54"/>
      <c r="FI29" s="54"/>
      <c r="FJ29" s="54"/>
      <c r="FK29" s="54"/>
      <c r="FL29" s="54"/>
      <c r="FM29" s="54"/>
      <c r="FN29" s="54"/>
      <c r="FO29" s="54"/>
      <c r="FP29" s="54"/>
      <c r="FQ29" s="54"/>
      <c r="FR29" s="54"/>
      <c r="FS29" s="54"/>
      <c r="FT29" s="54"/>
      <c r="FU29" s="54"/>
      <c r="FV29" s="61"/>
      <c r="FW29" s="54"/>
      <c r="FX29" s="54"/>
      <c r="FY29" s="54"/>
      <c r="FZ29" s="54"/>
      <c r="GA29" s="54"/>
      <c r="GB29" s="54"/>
      <c r="GC29" s="54"/>
      <c r="GD29" s="56"/>
      <c r="GK29" s="54"/>
      <c r="GL29" s="54"/>
      <c r="GM29" s="54"/>
      <c r="GN29" s="54"/>
      <c r="GO29" s="54"/>
      <c r="GP29" s="54"/>
      <c r="GQ29" s="54"/>
    </row>
    <row r="30" spans="1:199" x14ac:dyDescent="0.4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6"/>
      <c r="AC30" s="60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6"/>
      <c r="BG30" s="54"/>
      <c r="BH30" s="54"/>
      <c r="BI30" s="60"/>
      <c r="BJ30" s="54"/>
      <c r="BK30" s="54"/>
      <c r="BL30" s="54"/>
      <c r="BM30" s="54"/>
      <c r="BN30" s="54"/>
      <c r="BO30" s="54"/>
      <c r="BP30" s="54"/>
      <c r="BQ30" s="61" t="s">
        <v>15</v>
      </c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61" t="s">
        <v>13</v>
      </c>
      <c r="CD30" s="54"/>
      <c r="CE30" s="54"/>
      <c r="CF30" s="54"/>
      <c r="CG30" s="54"/>
      <c r="CH30" s="54"/>
      <c r="CI30" s="54"/>
      <c r="CJ30" s="54"/>
      <c r="CK30" s="54"/>
      <c r="CL30" s="56"/>
      <c r="CM30" s="54"/>
      <c r="CN30" s="54"/>
      <c r="CO30" s="54"/>
      <c r="CP30" s="60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61"/>
      <c r="DC30" s="54"/>
      <c r="DD30" s="54"/>
      <c r="DE30" s="54"/>
      <c r="DF30" s="54"/>
      <c r="DG30" s="54"/>
      <c r="DH30" s="54"/>
      <c r="DI30" s="54"/>
      <c r="DJ30" s="54"/>
      <c r="DK30" s="54"/>
      <c r="DL30" s="54"/>
      <c r="DM30" s="54"/>
      <c r="DN30" s="54"/>
      <c r="DO30" s="54"/>
      <c r="DP30" s="54"/>
      <c r="DQ30" s="54"/>
      <c r="DR30" s="54"/>
      <c r="DS30" s="56"/>
      <c r="DT30" s="54"/>
      <c r="DU30" s="54"/>
      <c r="DV30" s="54"/>
      <c r="DW30" s="54"/>
      <c r="DX30" s="54"/>
      <c r="DY30" s="54"/>
      <c r="DZ30" s="54"/>
      <c r="EA30" s="54"/>
      <c r="EB30" s="54"/>
      <c r="EC30" s="54"/>
      <c r="FA30" s="60"/>
      <c r="FB30" s="54"/>
      <c r="FC30" s="54"/>
      <c r="FD30" s="54"/>
      <c r="FE30" s="54"/>
      <c r="FF30" s="54"/>
      <c r="FG30" s="54"/>
      <c r="FH30" s="54"/>
      <c r="FI30" s="54"/>
      <c r="FJ30" s="54"/>
      <c r="FK30" s="54"/>
      <c r="FL30" s="54"/>
      <c r="FM30" s="61"/>
      <c r="FN30" s="54"/>
      <c r="FO30" s="54"/>
      <c r="FP30" s="54"/>
      <c r="FQ30" s="54"/>
      <c r="FR30" s="54"/>
      <c r="FS30" s="54"/>
      <c r="FT30" s="54"/>
      <c r="FU30" s="54"/>
      <c r="FV30" s="54"/>
      <c r="FW30" s="54"/>
      <c r="FX30" s="54"/>
      <c r="FY30" s="54"/>
      <c r="FZ30" s="54"/>
      <c r="GA30" s="54"/>
      <c r="GB30" s="54"/>
      <c r="GC30" s="54"/>
      <c r="GD30" s="56"/>
      <c r="GK30" s="54"/>
      <c r="GL30" s="54"/>
      <c r="GM30" s="54"/>
      <c r="GN30" s="54"/>
      <c r="GO30" s="54"/>
      <c r="GP30" s="54"/>
      <c r="GQ30" s="54"/>
    </row>
    <row r="31" spans="1:199" x14ac:dyDescent="0.4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6"/>
      <c r="AC31" s="60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6"/>
      <c r="BG31" s="54"/>
      <c r="BH31" s="54"/>
      <c r="BI31" s="60"/>
      <c r="BJ31" s="54"/>
      <c r="BK31" s="54"/>
      <c r="BL31" s="54"/>
      <c r="BM31" s="54"/>
      <c r="BN31" s="54"/>
      <c r="BO31" s="54"/>
      <c r="BP31" s="54"/>
      <c r="BQ31" s="61" t="s">
        <v>15</v>
      </c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61" t="s">
        <v>13</v>
      </c>
      <c r="CD31" s="54"/>
      <c r="CE31" s="54"/>
      <c r="CF31" s="54"/>
      <c r="CG31" s="54"/>
      <c r="CH31" s="54"/>
      <c r="CI31" s="54"/>
      <c r="CJ31" s="54"/>
      <c r="CK31" s="54"/>
      <c r="CL31" s="56"/>
      <c r="CM31" s="54"/>
      <c r="CN31" s="54"/>
      <c r="CO31" s="54"/>
      <c r="CP31" s="60"/>
      <c r="CQ31" s="54"/>
      <c r="CR31" s="54"/>
      <c r="CS31" s="54"/>
      <c r="CT31" s="54"/>
      <c r="CU31" s="54"/>
      <c r="CV31" s="54"/>
      <c r="CW31" s="54"/>
      <c r="CX31" s="54"/>
      <c r="CY31" s="54"/>
      <c r="CZ31" s="54"/>
      <c r="DA31" s="54"/>
      <c r="DB31" s="61"/>
      <c r="DC31" s="54"/>
      <c r="DD31" s="54"/>
      <c r="DE31" s="54"/>
      <c r="DF31" s="54"/>
      <c r="DG31" s="54"/>
      <c r="DH31" s="54"/>
      <c r="DI31" s="54"/>
      <c r="DJ31" s="54"/>
      <c r="DK31" s="61"/>
      <c r="DL31" s="54"/>
      <c r="DM31" s="54"/>
      <c r="DN31" s="54"/>
      <c r="DO31" s="54"/>
      <c r="DP31" s="54"/>
      <c r="DQ31" s="54"/>
      <c r="DR31" s="54"/>
      <c r="DS31" s="56"/>
      <c r="DT31" s="54"/>
      <c r="DU31" s="54"/>
      <c r="DV31" s="54"/>
      <c r="DW31" s="54"/>
      <c r="DX31" s="54"/>
      <c r="DY31" s="54"/>
      <c r="DZ31" s="54"/>
      <c r="EA31" s="54"/>
      <c r="EB31" s="54"/>
      <c r="EC31" s="54"/>
      <c r="FA31" s="60"/>
      <c r="FB31" s="54"/>
      <c r="FC31" s="54"/>
      <c r="FD31" s="54"/>
      <c r="FE31" s="54"/>
      <c r="FF31" s="54"/>
      <c r="FG31" s="54"/>
      <c r="FH31" s="54"/>
      <c r="FI31" s="54"/>
      <c r="FJ31" s="54"/>
      <c r="FK31" s="54"/>
      <c r="FL31" s="54"/>
      <c r="FM31" s="61"/>
      <c r="FN31" s="54"/>
      <c r="FO31" s="54"/>
      <c r="FP31" s="54"/>
      <c r="FQ31" s="54"/>
      <c r="FR31" s="54"/>
      <c r="FS31" s="54"/>
      <c r="FT31" s="54"/>
      <c r="FU31" s="54"/>
      <c r="FV31" s="61"/>
      <c r="FW31" s="54"/>
      <c r="FX31" s="54"/>
      <c r="FY31" s="54"/>
      <c r="FZ31" s="54"/>
      <c r="GA31" s="54"/>
      <c r="GB31" s="54"/>
      <c r="GC31" s="54"/>
      <c r="GD31" s="56"/>
      <c r="GK31" s="54"/>
      <c r="GL31" s="54"/>
      <c r="GM31" s="54"/>
      <c r="GN31" s="54"/>
      <c r="GO31" s="54"/>
      <c r="GP31" s="54"/>
      <c r="GQ31" s="54"/>
    </row>
    <row r="32" spans="1:199" x14ac:dyDescent="0.4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6"/>
      <c r="AC32" s="60"/>
      <c r="AD32" s="54"/>
      <c r="AE32" s="54"/>
      <c r="AF32" s="54"/>
      <c r="AG32" s="54"/>
      <c r="AH32" s="54"/>
      <c r="AI32" s="54"/>
      <c r="AJ32" s="62"/>
      <c r="AK32" s="62"/>
      <c r="AL32" s="54"/>
      <c r="AM32" s="62"/>
      <c r="AN32" s="62"/>
      <c r="AO32" s="62"/>
      <c r="AP32" s="54"/>
      <c r="AQ32" s="62"/>
      <c r="AR32" s="54"/>
      <c r="AS32" s="62"/>
      <c r="AT32" s="54"/>
      <c r="AU32" s="54"/>
      <c r="AV32" s="62"/>
      <c r="AW32" s="62"/>
      <c r="AX32" s="62"/>
      <c r="AY32" s="54"/>
      <c r="AZ32" s="54"/>
      <c r="BA32" s="54"/>
      <c r="BB32" s="54"/>
      <c r="BC32" s="54"/>
      <c r="BD32" s="54"/>
      <c r="BE32" s="54"/>
      <c r="BF32" s="56"/>
      <c r="BG32" s="54"/>
      <c r="BH32" s="54"/>
      <c r="BI32" s="60"/>
      <c r="BJ32" s="54"/>
      <c r="BK32" s="54"/>
      <c r="BL32" s="54"/>
      <c r="BM32" s="54"/>
      <c r="BN32" s="54"/>
      <c r="BO32" s="54"/>
      <c r="BP32" s="54"/>
      <c r="BQ32" s="61" t="s">
        <v>15</v>
      </c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61" t="s">
        <v>13</v>
      </c>
      <c r="CD32" s="54"/>
      <c r="CE32" s="54"/>
      <c r="CF32" s="54"/>
      <c r="CG32" s="54"/>
      <c r="CH32" s="54"/>
      <c r="CI32" s="54"/>
      <c r="CJ32" s="54"/>
      <c r="CK32" s="54"/>
      <c r="CL32" s="56"/>
      <c r="CM32" s="54"/>
      <c r="CN32" s="54"/>
      <c r="CO32" s="54"/>
      <c r="CP32" s="60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  <c r="DQ32" s="54"/>
      <c r="DR32" s="54"/>
      <c r="DS32" s="56"/>
      <c r="DT32" s="54"/>
      <c r="DU32" s="54"/>
      <c r="DV32" s="54"/>
      <c r="DW32" s="54"/>
      <c r="DX32" s="54"/>
      <c r="DY32" s="54"/>
      <c r="DZ32" s="54"/>
      <c r="EA32" s="54"/>
      <c r="EB32" s="54"/>
      <c r="EC32" s="54"/>
      <c r="FA32" s="60"/>
      <c r="FB32" s="54"/>
      <c r="FC32" s="54"/>
      <c r="FD32" s="54"/>
      <c r="FE32" s="54"/>
      <c r="FF32" s="54"/>
      <c r="FG32" s="54"/>
      <c r="FH32" s="54"/>
      <c r="FI32" s="54"/>
      <c r="FJ32" s="54"/>
      <c r="FK32" s="54"/>
      <c r="FL32" s="54"/>
      <c r="FM32" s="54"/>
      <c r="FN32" s="54"/>
      <c r="FO32" s="54"/>
      <c r="FP32" s="54"/>
      <c r="FQ32" s="54"/>
      <c r="FR32" s="54"/>
      <c r="FS32" s="54"/>
      <c r="FT32" s="54"/>
      <c r="FU32" s="54"/>
      <c r="FV32" s="54"/>
      <c r="FW32" s="54"/>
      <c r="FX32" s="54"/>
      <c r="FY32" s="54"/>
      <c r="FZ32" s="54"/>
      <c r="GA32" s="54"/>
      <c r="GB32" s="54"/>
      <c r="GC32" s="54"/>
      <c r="GD32" s="56"/>
    </row>
    <row r="33" spans="1:186" x14ac:dyDescent="0.4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6"/>
      <c r="AC33" s="60"/>
      <c r="AD33" s="54"/>
      <c r="AE33" s="54"/>
      <c r="AF33" s="54"/>
      <c r="AG33" s="54"/>
      <c r="AH33" s="54"/>
      <c r="AI33" s="54"/>
      <c r="AJ33" s="54"/>
      <c r="AK33" s="62"/>
      <c r="AL33" s="54"/>
      <c r="AM33" s="62"/>
      <c r="AN33" s="54"/>
      <c r="AO33" s="62"/>
      <c r="AP33" s="54"/>
      <c r="AQ33" s="62"/>
      <c r="AR33" s="54"/>
      <c r="AS33" s="62"/>
      <c r="AT33" s="54"/>
      <c r="AU33" s="54"/>
      <c r="AV33" s="62"/>
      <c r="AW33" s="54"/>
      <c r="AX33" s="62"/>
      <c r="AY33" s="54"/>
      <c r="AZ33" s="54"/>
      <c r="BA33" s="54"/>
      <c r="BB33" s="54"/>
      <c r="BC33" s="54"/>
      <c r="BD33" s="54"/>
      <c r="BE33" s="54"/>
      <c r="BF33" s="56"/>
      <c r="BG33" s="54"/>
      <c r="BH33" s="54"/>
      <c r="BI33" s="60"/>
      <c r="BJ33" s="54"/>
      <c r="BK33" s="54"/>
      <c r="BL33" s="54"/>
      <c r="BM33" s="54"/>
      <c r="BN33" s="54"/>
      <c r="BO33" s="54"/>
      <c r="BP33" s="62"/>
      <c r="BQ33" s="62"/>
      <c r="BR33" s="62"/>
      <c r="BS33" s="54"/>
      <c r="BT33" s="54"/>
      <c r="BU33" s="54"/>
      <c r="BV33" s="54"/>
      <c r="BW33" s="54"/>
      <c r="BX33" s="62"/>
      <c r="BY33" s="54"/>
      <c r="BZ33" s="62"/>
      <c r="CA33" s="54"/>
      <c r="CB33" s="54"/>
      <c r="CC33" s="62"/>
      <c r="CD33" s="62"/>
      <c r="CE33" s="62"/>
      <c r="CF33" s="54"/>
      <c r="CG33" s="54"/>
      <c r="CH33" s="54"/>
      <c r="CI33" s="54"/>
      <c r="CJ33" s="54"/>
      <c r="CK33" s="54"/>
      <c r="CL33" s="56"/>
      <c r="CM33" s="54"/>
      <c r="CN33" s="54"/>
      <c r="CO33" s="54"/>
      <c r="CP33" s="60"/>
      <c r="CQ33" s="54"/>
      <c r="CR33" s="54"/>
      <c r="CS33" s="54"/>
      <c r="CT33" s="54"/>
      <c r="CU33" s="54"/>
      <c r="CV33" s="54"/>
      <c r="CW33" s="54"/>
      <c r="CX33" s="61"/>
      <c r="CY33" s="54"/>
      <c r="CZ33" s="54"/>
      <c r="DA33" s="54"/>
      <c r="DB33" s="54"/>
      <c r="DC33" s="54"/>
      <c r="DD33" s="54"/>
      <c r="DE33" s="54"/>
      <c r="DF33" s="54"/>
      <c r="DG33" s="54"/>
      <c r="DH33" s="54"/>
      <c r="DI33" s="54"/>
      <c r="DJ33" s="61"/>
      <c r="DK33" s="54"/>
      <c r="DL33" s="54"/>
      <c r="DM33" s="54"/>
      <c r="DN33" s="54"/>
      <c r="DO33" s="54"/>
      <c r="DP33" s="54"/>
      <c r="DQ33" s="54"/>
      <c r="DR33" s="54"/>
      <c r="DS33" s="56"/>
      <c r="DT33" s="54"/>
      <c r="DU33" s="54"/>
      <c r="DV33" s="54"/>
      <c r="DW33" s="54"/>
      <c r="DX33" s="54"/>
      <c r="DY33" s="54"/>
      <c r="DZ33" s="54"/>
      <c r="EA33" s="54"/>
      <c r="EB33" s="54"/>
      <c r="EC33" s="54"/>
      <c r="FA33" s="60"/>
      <c r="FB33" s="54"/>
      <c r="FC33" s="54"/>
      <c r="FD33" s="54"/>
      <c r="FE33" s="54"/>
      <c r="FF33" s="54"/>
      <c r="FG33" s="54"/>
      <c r="FH33" s="54"/>
      <c r="FI33" s="61"/>
      <c r="FJ33" s="54"/>
      <c r="FK33" s="54"/>
      <c r="FL33" s="54"/>
      <c r="FM33" s="54"/>
      <c r="FN33" s="54"/>
      <c r="FO33" s="54"/>
      <c r="FP33" s="54"/>
      <c r="FQ33" s="54"/>
      <c r="FR33" s="54"/>
      <c r="FS33" s="54"/>
      <c r="FT33" s="54"/>
      <c r="FU33" s="61"/>
      <c r="FV33" s="54"/>
      <c r="FW33" s="54"/>
      <c r="FX33" s="54"/>
      <c r="FY33" s="54"/>
      <c r="FZ33" s="54"/>
      <c r="GA33" s="54"/>
      <c r="GB33" s="54"/>
      <c r="GC33" s="54"/>
      <c r="GD33" s="56"/>
    </row>
    <row r="34" spans="1:186" x14ac:dyDescent="0.4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6"/>
      <c r="AC34" s="60"/>
      <c r="AD34" s="54"/>
      <c r="AE34" s="54"/>
      <c r="AF34" s="54"/>
      <c r="AG34" s="54"/>
      <c r="AH34" s="54"/>
      <c r="AI34" s="54"/>
      <c r="AJ34" s="62"/>
      <c r="AK34" s="62"/>
      <c r="AL34" s="54"/>
      <c r="AM34" s="62"/>
      <c r="AN34" s="54"/>
      <c r="AO34" s="62"/>
      <c r="AP34" s="54"/>
      <c r="AQ34" s="62"/>
      <c r="AR34" s="62"/>
      <c r="AS34" s="62"/>
      <c r="AT34" s="62"/>
      <c r="AU34" s="54"/>
      <c r="AV34" s="62"/>
      <c r="AW34" s="62"/>
      <c r="AX34" s="62"/>
      <c r="AY34" s="54"/>
      <c r="AZ34" s="54"/>
      <c r="BA34" s="54"/>
      <c r="BB34" s="54"/>
      <c r="BC34" s="54"/>
      <c r="BD34" s="54"/>
      <c r="BE34" s="54"/>
      <c r="BF34" s="56"/>
      <c r="BG34" s="54"/>
      <c r="BH34" s="54"/>
      <c r="BI34" s="60"/>
      <c r="BJ34" s="54"/>
      <c r="BK34" s="54"/>
      <c r="BL34" s="54"/>
      <c r="BM34" s="54"/>
      <c r="BN34" s="54"/>
      <c r="BO34" s="54"/>
      <c r="BP34" s="54"/>
      <c r="BQ34" s="54"/>
      <c r="BR34" s="62"/>
      <c r="BS34" s="54"/>
      <c r="BT34" s="62"/>
      <c r="BU34" s="62"/>
      <c r="BV34" s="62"/>
      <c r="BW34" s="54"/>
      <c r="BX34" s="62"/>
      <c r="BY34" s="54"/>
      <c r="BZ34" s="62"/>
      <c r="CA34" s="54"/>
      <c r="CB34" s="54"/>
      <c r="CC34" s="62"/>
      <c r="CD34" s="61"/>
      <c r="CE34" s="62"/>
      <c r="CF34" s="54"/>
      <c r="CG34" s="54"/>
      <c r="CH34" s="54"/>
      <c r="CI34" s="54"/>
      <c r="CJ34" s="54"/>
      <c r="CK34" s="54"/>
      <c r="CL34" s="56"/>
      <c r="CM34" s="54"/>
      <c r="CN34" s="54"/>
      <c r="CO34" s="54"/>
      <c r="CP34" s="60"/>
      <c r="CQ34" s="54"/>
      <c r="CR34" s="54"/>
      <c r="CS34" s="54"/>
      <c r="CT34" s="54"/>
      <c r="CU34" s="54"/>
      <c r="CV34" s="54"/>
      <c r="CW34" s="54"/>
      <c r="CX34" s="61"/>
      <c r="CY34" s="54"/>
      <c r="CZ34" s="54"/>
      <c r="DA34" s="54"/>
      <c r="DB34" s="54"/>
      <c r="DC34" s="54"/>
      <c r="DD34" s="54"/>
      <c r="DE34" s="54"/>
      <c r="DF34" s="54"/>
      <c r="DG34" s="54"/>
      <c r="DH34" s="54"/>
      <c r="DI34" s="54"/>
      <c r="DJ34" s="61"/>
      <c r="DK34" s="54"/>
      <c r="DL34" s="54"/>
      <c r="DM34" s="54"/>
      <c r="DN34" s="54"/>
      <c r="DO34" s="54"/>
      <c r="DP34" s="54"/>
      <c r="DQ34" s="54"/>
      <c r="DR34" s="54"/>
      <c r="DS34" s="56"/>
      <c r="DT34" s="54"/>
      <c r="DU34" s="54"/>
      <c r="DV34" s="54"/>
      <c r="DW34" s="54"/>
      <c r="DX34" s="54"/>
      <c r="DY34" s="54"/>
      <c r="DZ34" s="54"/>
      <c r="EA34" s="54"/>
      <c r="EB34" s="54"/>
      <c r="EC34" s="54"/>
      <c r="FA34" s="60"/>
      <c r="FB34" s="54"/>
      <c r="FC34" s="54"/>
      <c r="FD34" s="54"/>
      <c r="FE34" s="54"/>
      <c r="FF34" s="54"/>
      <c r="FG34" s="54"/>
      <c r="FH34" s="54"/>
      <c r="FI34" s="61"/>
      <c r="FJ34" s="54"/>
      <c r="FK34" s="54"/>
      <c r="FL34" s="54"/>
      <c r="FM34" s="54"/>
      <c r="FN34" s="54"/>
      <c r="FO34" s="54"/>
      <c r="FP34" s="54"/>
      <c r="FQ34" s="54"/>
      <c r="FR34" s="54"/>
      <c r="FS34" s="54"/>
      <c r="FT34" s="54"/>
      <c r="FU34" s="61"/>
      <c r="FV34" s="54"/>
      <c r="FW34" s="54"/>
      <c r="FX34" s="54"/>
      <c r="FY34" s="54"/>
      <c r="FZ34" s="54"/>
      <c r="GA34" s="54"/>
      <c r="GB34" s="54"/>
      <c r="GC34" s="54"/>
      <c r="GD34" s="56"/>
    </row>
    <row r="35" spans="1:186" x14ac:dyDescent="0.4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6"/>
      <c r="AC35" s="60"/>
      <c r="AD35" s="54"/>
      <c r="AE35" s="54"/>
      <c r="AF35" s="54"/>
      <c r="AG35" s="54"/>
      <c r="AH35" s="54"/>
      <c r="AI35" s="54"/>
      <c r="AJ35" s="62"/>
      <c r="AK35" s="54"/>
      <c r="AL35" s="54"/>
      <c r="AM35" s="62"/>
      <c r="AN35" s="62"/>
      <c r="AO35" s="62"/>
      <c r="AP35" s="54"/>
      <c r="AQ35" s="54"/>
      <c r="AR35" s="54"/>
      <c r="AS35" s="62"/>
      <c r="AT35" s="54"/>
      <c r="AU35" s="54"/>
      <c r="AV35" s="62"/>
      <c r="AW35" s="54"/>
      <c r="AX35" s="62"/>
      <c r="AY35" s="54"/>
      <c r="AZ35" s="54"/>
      <c r="BA35" s="54"/>
      <c r="BB35" s="54"/>
      <c r="BC35" s="54"/>
      <c r="BD35" s="54"/>
      <c r="BE35" s="54"/>
      <c r="BF35" s="56"/>
      <c r="BG35" s="54"/>
      <c r="BH35" s="54"/>
      <c r="BI35" s="60"/>
      <c r="BJ35" s="54"/>
      <c r="BK35" s="54"/>
      <c r="BL35" s="54"/>
      <c r="BM35" s="54"/>
      <c r="BN35" s="54"/>
      <c r="BO35" s="54"/>
      <c r="BP35" s="62"/>
      <c r="BQ35" s="62"/>
      <c r="BR35" s="62"/>
      <c r="BS35" s="54"/>
      <c r="BT35" s="62"/>
      <c r="BU35" s="61" t="s">
        <v>15</v>
      </c>
      <c r="BV35" s="62"/>
      <c r="BW35" s="54"/>
      <c r="BX35" s="62"/>
      <c r="BY35" s="62"/>
      <c r="BZ35" s="62"/>
      <c r="CA35" s="62"/>
      <c r="CB35" s="54"/>
      <c r="CC35" s="62"/>
      <c r="CD35" s="62"/>
      <c r="CE35" s="62"/>
      <c r="CF35" s="54"/>
      <c r="CG35" s="54"/>
      <c r="CH35" s="54"/>
      <c r="CI35" s="54"/>
      <c r="CJ35" s="54"/>
      <c r="CK35" s="54"/>
      <c r="CL35" s="56"/>
      <c r="CM35" s="54"/>
      <c r="CN35" s="54"/>
      <c r="CO35" s="54"/>
      <c r="CP35" s="60" t="s">
        <v>41</v>
      </c>
      <c r="CQ35" s="54" t="s">
        <v>40</v>
      </c>
      <c r="CR35" s="54" t="s">
        <v>40</v>
      </c>
      <c r="CS35" s="54" t="s">
        <v>40</v>
      </c>
      <c r="CT35" s="54" t="s">
        <v>40</v>
      </c>
      <c r="CU35" s="54" t="s">
        <v>40</v>
      </c>
      <c r="CV35" s="54" t="s">
        <v>40</v>
      </c>
      <c r="CW35" s="54" t="s">
        <v>40</v>
      </c>
      <c r="CX35" s="54" t="s">
        <v>40</v>
      </c>
      <c r="CY35" s="54" t="s">
        <v>40</v>
      </c>
      <c r="CZ35" s="54" t="s">
        <v>40</v>
      </c>
      <c r="DA35" s="54" t="s">
        <v>40</v>
      </c>
      <c r="DB35" s="54" t="s">
        <v>40</v>
      </c>
      <c r="DC35" s="54" t="s">
        <v>40</v>
      </c>
      <c r="DD35" s="54" t="s">
        <v>40</v>
      </c>
      <c r="DE35" s="54" t="s">
        <v>40</v>
      </c>
      <c r="DF35" s="54" t="s">
        <v>40</v>
      </c>
      <c r="DG35" s="54" t="s">
        <v>40</v>
      </c>
      <c r="DH35" s="54" t="s">
        <v>40</v>
      </c>
      <c r="DI35" s="54" t="s">
        <v>40</v>
      </c>
      <c r="DJ35" s="54" t="s">
        <v>40</v>
      </c>
      <c r="DK35" s="54" t="s">
        <v>41</v>
      </c>
      <c r="DL35" s="54" t="s">
        <v>40</v>
      </c>
      <c r="DM35" s="54" t="s">
        <v>40</v>
      </c>
      <c r="DN35" s="54" t="s">
        <v>40</v>
      </c>
      <c r="DO35" s="54" t="s">
        <v>40</v>
      </c>
      <c r="DP35" s="54" t="s">
        <v>40</v>
      </c>
      <c r="DQ35" s="54" t="s">
        <v>40</v>
      </c>
      <c r="DR35" s="54" t="s">
        <v>40</v>
      </c>
      <c r="DS35" s="56" t="s">
        <v>40</v>
      </c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FA35" s="60" t="s">
        <v>41</v>
      </c>
      <c r="FB35" s="55" t="s">
        <v>40</v>
      </c>
      <c r="FC35" s="55" t="s">
        <v>40</v>
      </c>
      <c r="FD35" s="55" t="s">
        <v>40</v>
      </c>
      <c r="FE35" s="55" t="s">
        <v>40</v>
      </c>
      <c r="FF35" s="55" t="s">
        <v>40</v>
      </c>
      <c r="FG35" s="55" t="s">
        <v>40</v>
      </c>
      <c r="FH35" s="55" t="s">
        <v>40</v>
      </c>
      <c r="FI35" s="55" t="s">
        <v>40</v>
      </c>
      <c r="FJ35" s="55" t="s">
        <v>40</v>
      </c>
      <c r="FK35" s="55" t="s">
        <v>40</v>
      </c>
      <c r="FL35" s="55" t="s">
        <v>40</v>
      </c>
      <c r="FM35" s="55" t="s">
        <v>40</v>
      </c>
      <c r="FN35" s="55" t="s">
        <v>40</v>
      </c>
      <c r="FO35" s="55" t="s">
        <v>40</v>
      </c>
      <c r="FP35" s="55" t="s">
        <v>40</v>
      </c>
      <c r="FQ35" s="55" t="s">
        <v>40</v>
      </c>
      <c r="FR35" s="55" t="s">
        <v>40</v>
      </c>
      <c r="FS35" s="55" t="s">
        <v>40</v>
      </c>
      <c r="FT35" s="55" t="s">
        <v>40</v>
      </c>
      <c r="FU35" s="55" t="s">
        <v>40</v>
      </c>
      <c r="FV35" s="55" t="s">
        <v>40</v>
      </c>
      <c r="FW35" s="55" t="s">
        <v>40</v>
      </c>
      <c r="FX35" s="55" t="s">
        <v>40</v>
      </c>
      <c r="FY35" s="55" t="s">
        <v>40</v>
      </c>
      <c r="FZ35" s="55" t="s">
        <v>40</v>
      </c>
      <c r="GA35" s="55" t="s">
        <v>40</v>
      </c>
      <c r="GB35" s="55" t="s">
        <v>40</v>
      </c>
      <c r="GC35" s="55" t="s">
        <v>40</v>
      </c>
      <c r="GD35" s="83" t="s">
        <v>40</v>
      </c>
    </row>
    <row r="36" spans="1:186" x14ac:dyDescent="0.4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6"/>
      <c r="AC36" s="60"/>
      <c r="AD36" s="54"/>
      <c r="AE36" s="54"/>
      <c r="AF36" s="54"/>
      <c r="AG36" s="54"/>
      <c r="AH36" s="54"/>
      <c r="AI36" s="54"/>
      <c r="AJ36" s="62"/>
      <c r="AK36" s="62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62"/>
      <c r="AW36" s="62"/>
      <c r="AX36" s="62"/>
      <c r="AY36" s="54"/>
      <c r="AZ36" s="54"/>
      <c r="BA36" s="54"/>
      <c r="BB36" s="54"/>
      <c r="BC36" s="54"/>
      <c r="BD36" s="54"/>
      <c r="BE36" s="54"/>
      <c r="BF36" s="56"/>
      <c r="BG36" s="54"/>
      <c r="BH36" s="54"/>
      <c r="BI36" s="60"/>
      <c r="BJ36" s="54"/>
      <c r="BK36" s="54"/>
      <c r="BL36" s="54"/>
      <c r="BM36" s="54"/>
      <c r="BN36" s="54"/>
      <c r="BO36" s="54"/>
      <c r="BP36" s="62"/>
      <c r="BQ36" s="54"/>
      <c r="BR36" s="54"/>
      <c r="BS36" s="54"/>
      <c r="BT36" s="62"/>
      <c r="BU36" s="61" t="s">
        <v>15</v>
      </c>
      <c r="BV36" s="62"/>
      <c r="BW36" s="54"/>
      <c r="BX36" s="54"/>
      <c r="BY36" s="54"/>
      <c r="BZ36" s="62"/>
      <c r="CA36" s="54"/>
      <c r="CB36" s="54"/>
      <c r="CC36" s="62"/>
      <c r="CD36" s="61"/>
      <c r="CE36" s="62"/>
      <c r="CF36" s="54"/>
      <c r="CG36" s="54"/>
      <c r="CH36" s="54"/>
      <c r="CI36" s="54"/>
      <c r="CJ36" s="54"/>
      <c r="CK36" s="54"/>
      <c r="CL36" s="56"/>
      <c r="CM36" s="54"/>
      <c r="CN36" s="54"/>
      <c r="CO36" s="54"/>
      <c r="CP36" s="60" t="s">
        <v>41</v>
      </c>
      <c r="CQ36" s="54" t="s">
        <v>40</v>
      </c>
      <c r="CR36" s="54" t="s">
        <v>40</v>
      </c>
      <c r="CS36" s="54" t="s">
        <v>40</v>
      </c>
      <c r="CT36" s="54" t="s">
        <v>40</v>
      </c>
      <c r="CU36" s="54" t="s">
        <v>40</v>
      </c>
      <c r="CV36" s="54" t="s">
        <v>40</v>
      </c>
      <c r="CW36" s="54" t="s">
        <v>40</v>
      </c>
      <c r="CX36" s="54" t="s">
        <v>40</v>
      </c>
      <c r="CY36" s="54" t="s">
        <v>40</v>
      </c>
      <c r="CZ36" s="54" t="s">
        <v>40</v>
      </c>
      <c r="DA36" s="54" t="s">
        <v>40</v>
      </c>
      <c r="DB36" s="54" t="s">
        <v>40</v>
      </c>
      <c r="DC36" s="54" t="s">
        <v>40</v>
      </c>
      <c r="DD36" s="54" t="s">
        <v>40</v>
      </c>
      <c r="DE36" s="54" t="s">
        <v>40</v>
      </c>
      <c r="DF36" s="54" t="s">
        <v>40</v>
      </c>
      <c r="DG36" s="54" t="s">
        <v>40</v>
      </c>
      <c r="DH36" s="54" t="s">
        <v>40</v>
      </c>
      <c r="DI36" s="54" t="s">
        <v>40</v>
      </c>
      <c r="DJ36" s="54" t="s">
        <v>40</v>
      </c>
      <c r="DK36" s="54" t="s">
        <v>41</v>
      </c>
      <c r="DL36" s="54" t="s">
        <v>40</v>
      </c>
      <c r="DM36" s="54" t="s">
        <v>40</v>
      </c>
      <c r="DN36" s="54" t="s">
        <v>40</v>
      </c>
      <c r="DO36" s="54" t="s">
        <v>40</v>
      </c>
      <c r="DP36" s="54" t="s">
        <v>40</v>
      </c>
      <c r="DQ36" s="54" t="s">
        <v>40</v>
      </c>
      <c r="DR36" s="54" t="s">
        <v>40</v>
      </c>
      <c r="DS36" s="56" t="s">
        <v>40</v>
      </c>
      <c r="DT36" s="54"/>
      <c r="DU36" s="54"/>
      <c r="DV36" s="54"/>
      <c r="DW36" s="54"/>
      <c r="DX36" s="54"/>
      <c r="DY36" s="54"/>
      <c r="DZ36" s="54"/>
      <c r="EA36" s="54"/>
      <c r="EB36" s="54"/>
      <c r="EC36" s="54"/>
      <c r="FA36" s="60" t="s">
        <v>40</v>
      </c>
      <c r="FB36" s="55" t="s">
        <v>40</v>
      </c>
      <c r="FC36" s="55" t="s">
        <v>40</v>
      </c>
      <c r="FD36" s="55" t="s">
        <v>40</v>
      </c>
      <c r="FE36" s="55" t="s">
        <v>40</v>
      </c>
      <c r="FF36" s="55" t="s">
        <v>40</v>
      </c>
      <c r="FG36" s="55" t="s">
        <v>40</v>
      </c>
      <c r="FH36" s="55" t="s">
        <v>40</v>
      </c>
      <c r="FI36" s="55" t="s">
        <v>40</v>
      </c>
      <c r="FJ36" s="55" t="s">
        <v>40</v>
      </c>
      <c r="FK36" s="55" t="s">
        <v>40</v>
      </c>
      <c r="FL36" s="55" t="s">
        <v>40</v>
      </c>
      <c r="FM36" s="55" t="s">
        <v>40</v>
      </c>
      <c r="FN36" s="55" t="s">
        <v>40</v>
      </c>
      <c r="FO36" s="55" t="s">
        <v>40</v>
      </c>
      <c r="FP36" s="55" t="s">
        <v>40</v>
      </c>
      <c r="FQ36" s="55" t="s">
        <v>40</v>
      </c>
      <c r="FR36" s="55" t="s">
        <v>40</v>
      </c>
      <c r="FS36" s="55" t="s">
        <v>40</v>
      </c>
      <c r="FT36" s="55" t="s">
        <v>40</v>
      </c>
      <c r="FU36" s="55" t="s">
        <v>40</v>
      </c>
      <c r="FV36" s="55" t="s">
        <v>40</v>
      </c>
      <c r="FW36" s="55" t="s">
        <v>40</v>
      </c>
      <c r="FX36" s="55" t="s">
        <v>40</v>
      </c>
      <c r="FY36" s="55" t="s">
        <v>40</v>
      </c>
      <c r="FZ36" s="55" t="s">
        <v>40</v>
      </c>
      <c r="GA36" s="55" t="s">
        <v>40</v>
      </c>
      <c r="GB36" s="55" t="s">
        <v>40</v>
      </c>
      <c r="GC36" s="55" t="s">
        <v>40</v>
      </c>
      <c r="GD36" s="83" t="s">
        <v>40</v>
      </c>
    </row>
    <row r="37" spans="1:186" x14ac:dyDescent="0.4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6"/>
      <c r="AC37" s="60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6"/>
      <c r="BG37" s="54"/>
      <c r="BH37" s="54"/>
      <c r="BI37" s="60"/>
      <c r="BJ37" s="54"/>
      <c r="BK37" s="54"/>
      <c r="BL37" s="54"/>
      <c r="BM37" s="54"/>
      <c r="BN37" s="54"/>
      <c r="BO37" s="54"/>
      <c r="BP37" s="62"/>
      <c r="BQ37" s="62"/>
      <c r="BR37" s="62"/>
      <c r="BS37" s="54"/>
      <c r="BT37" s="62"/>
      <c r="BU37" s="62"/>
      <c r="BV37" s="62"/>
      <c r="BW37" s="54"/>
      <c r="BX37" s="54"/>
      <c r="BY37" s="54"/>
      <c r="BZ37" s="54"/>
      <c r="CA37" s="54"/>
      <c r="CB37" s="54"/>
      <c r="CC37" s="62"/>
      <c r="CD37" s="62"/>
      <c r="CE37" s="62"/>
      <c r="CF37" s="54"/>
      <c r="CG37" s="54"/>
      <c r="CH37" s="54"/>
      <c r="CI37" s="54"/>
      <c r="CJ37" s="54"/>
      <c r="CK37" s="54"/>
      <c r="CL37" s="56"/>
      <c r="CM37" s="54"/>
      <c r="CN37" s="54"/>
      <c r="CO37" s="54"/>
      <c r="CP37" s="60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6"/>
      <c r="DT37" s="54"/>
      <c r="DU37" s="54"/>
      <c r="DV37" s="54"/>
      <c r="DW37" s="54"/>
      <c r="DX37" s="54"/>
      <c r="DY37" s="54"/>
      <c r="DZ37" s="54"/>
      <c r="EA37" s="54"/>
      <c r="EB37" s="54"/>
      <c r="EC37" s="54"/>
      <c r="FA37" s="60"/>
      <c r="FB37" s="55"/>
      <c r="FC37" s="55"/>
      <c r="FD37" s="55"/>
      <c r="FE37" s="55"/>
      <c r="FF37" s="55"/>
      <c r="FG37" s="55"/>
      <c r="FH37" s="55"/>
      <c r="FI37" s="55"/>
      <c r="FJ37" s="55"/>
      <c r="FK37" s="55"/>
      <c r="FL37" s="55"/>
      <c r="FM37" s="55"/>
      <c r="FN37" s="55"/>
      <c r="FO37" s="55"/>
      <c r="FP37" s="55"/>
      <c r="FQ37" s="55"/>
      <c r="FR37" s="55"/>
      <c r="FS37" s="55"/>
      <c r="FT37" s="55"/>
      <c r="FU37" s="55"/>
      <c r="FV37" s="55"/>
      <c r="FW37" s="55"/>
      <c r="FX37" s="55"/>
      <c r="FY37" s="55"/>
      <c r="FZ37" s="55"/>
      <c r="GA37" s="55"/>
      <c r="GB37" s="55"/>
      <c r="GC37" s="55"/>
      <c r="GD37" s="83"/>
    </row>
    <row r="38" spans="1:186" x14ac:dyDescent="0.4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6"/>
      <c r="AC38" s="60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6"/>
      <c r="BG38" s="54"/>
      <c r="BH38" s="54"/>
      <c r="BI38" s="60"/>
      <c r="BJ38" s="54"/>
      <c r="BK38" s="54"/>
      <c r="BL38" s="54"/>
      <c r="BM38" s="54"/>
      <c r="BN38" s="54"/>
      <c r="BO38" s="54"/>
      <c r="BP38" s="54"/>
      <c r="BQ38" s="61" t="s">
        <v>13</v>
      </c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61" t="s">
        <v>13</v>
      </c>
      <c r="CD38" s="54"/>
      <c r="CE38" s="54"/>
      <c r="CF38" s="54"/>
      <c r="CG38" s="54"/>
      <c r="CH38" s="54"/>
      <c r="CI38" s="54"/>
      <c r="CJ38" s="54"/>
      <c r="CK38" s="54"/>
      <c r="CL38" s="56"/>
      <c r="CM38" s="54"/>
      <c r="CN38" s="54"/>
      <c r="CO38" s="54"/>
      <c r="CP38" s="60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6"/>
      <c r="DT38" s="54"/>
      <c r="DU38" s="54"/>
      <c r="DV38" s="54"/>
      <c r="DW38" s="54"/>
      <c r="DX38" s="54"/>
      <c r="DY38" s="54"/>
      <c r="DZ38" s="54"/>
      <c r="EA38" s="54"/>
      <c r="EB38" s="54"/>
      <c r="EC38" s="54"/>
      <c r="FA38" s="60"/>
      <c r="FB38" s="54"/>
      <c r="FC38" s="54"/>
      <c r="FD38" s="54"/>
      <c r="FE38" s="54"/>
      <c r="FF38" s="54"/>
      <c r="FG38" s="54"/>
      <c r="FH38" s="54"/>
      <c r="FI38" s="54"/>
      <c r="FJ38" s="54"/>
      <c r="FK38" s="54"/>
      <c r="FL38" s="54"/>
      <c r="FM38" s="54"/>
      <c r="FN38" s="54"/>
      <c r="FO38" s="54"/>
      <c r="FP38" s="54"/>
      <c r="FQ38" s="54"/>
      <c r="FR38" s="54"/>
      <c r="FS38" s="54"/>
      <c r="FT38" s="54"/>
      <c r="FU38" s="54"/>
      <c r="FV38" s="54"/>
      <c r="FW38" s="54"/>
      <c r="FX38" s="54"/>
      <c r="FY38" s="54"/>
      <c r="FZ38" s="54"/>
      <c r="GA38" s="54"/>
      <c r="GB38" s="54"/>
      <c r="GC38" s="54"/>
      <c r="GD38" s="56"/>
    </row>
    <row r="39" spans="1:186" x14ac:dyDescent="0.4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6"/>
      <c r="AC39" s="60"/>
      <c r="AD39" s="54"/>
      <c r="AE39" s="54"/>
      <c r="AF39" s="54"/>
      <c r="AG39" s="54"/>
      <c r="AH39" s="54"/>
      <c r="AI39" s="54"/>
      <c r="AJ39" s="62"/>
      <c r="AK39" s="62"/>
      <c r="AL39" s="62"/>
      <c r="AM39" s="54"/>
      <c r="AN39" s="67" t="s">
        <v>13</v>
      </c>
      <c r="AO39" s="67" t="s">
        <v>13</v>
      </c>
      <c r="AP39" s="67" t="s">
        <v>13</v>
      </c>
      <c r="AQ39" s="54"/>
      <c r="AR39" s="62"/>
      <c r="AS39" s="54"/>
      <c r="AT39" s="62"/>
      <c r="AU39" s="54"/>
      <c r="AV39" s="54"/>
      <c r="AW39" s="67" t="s">
        <v>13</v>
      </c>
      <c r="AX39" s="67" t="s">
        <v>13</v>
      </c>
      <c r="AY39" s="67" t="s">
        <v>13</v>
      </c>
      <c r="AZ39" s="54"/>
      <c r="BA39" s="54"/>
      <c r="BB39" s="54"/>
      <c r="BC39" s="54"/>
      <c r="BD39" s="54"/>
      <c r="BE39" s="54"/>
      <c r="BF39" s="56"/>
      <c r="BG39" s="54"/>
      <c r="BH39" s="54"/>
      <c r="BI39" s="60"/>
      <c r="BJ39" s="54"/>
      <c r="BK39" s="54"/>
      <c r="BL39" s="54"/>
      <c r="BM39" s="54"/>
      <c r="BN39" s="54"/>
      <c r="BO39" s="54"/>
      <c r="BP39" s="54"/>
      <c r="BQ39" s="61" t="s">
        <v>13</v>
      </c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61" t="s">
        <v>13</v>
      </c>
      <c r="CD39" s="54"/>
      <c r="CE39" s="54"/>
      <c r="CF39" s="54"/>
      <c r="CG39" s="54"/>
      <c r="CH39" s="54"/>
      <c r="CI39" s="54"/>
      <c r="CJ39" s="54"/>
      <c r="CK39" s="54"/>
      <c r="CL39" s="56"/>
      <c r="CM39" s="54"/>
      <c r="CN39" s="54"/>
      <c r="CO39" s="54"/>
      <c r="CP39" s="60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6"/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FA39" s="60"/>
      <c r="FB39" s="54"/>
      <c r="FC39" s="54"/>
      <c r="FD39" s="54"/>
      <c r="FE39" s="54"/>
      <c r="FF39" s="54"/>
      <c r="FG39" s="54"/>
      <c r="FH39" s="54"/>
      <c r="FI39" s="54"/>
      <c r="FJ39" s="54"/>
      <c r="FK39" s="54"/>
      <c r="FL39" s="54"/>
      <c r="FM39" s="54"/>
      <c r="FN39" s="54"/>
      <c r="FO39" s="54"/>
      <c r="FP39" s="54"/>
      <c r="FQ39" s="54"/>
      <c r="FR39" s="54"/>
      <c r="FS39" s="54"/>
      <c r="FT39" s="54"/>
      <c r="FU39" s="54"/>
      <c r="FV39" s="54"/>
      <c r="FW39" s="54"/>
      <c r="FX39" s="54"/>
      <c r="FY39" s="54"/>
      <c r="FZ39" s="54"/>
      <c r="GA39" s="54"/>
      <c r="GB39" s="54"/>
      <c r="GC39" s="54"/>
      <c r="GD39" s="56"/>
    </row>
    <row r="40" spans="1:186" x14ac:dyDescent="0.4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6"/>
      <c r="AC40" s="60"/>
      <c r="AD40" s="54"/>
      <c r="AE40" s="54"/>
      <c r="AF40" s="54"/>
      <c r="AG40" s="54"/>
      <c r="AH40" s="54"/>
      <c r="AI40" s="54"/>
      <c r="AJ40" s="54"/>
      <c r="AK40" s="54"/>
      <c r="AL40" s="62"/>
      <c r="AM40" s="54"/>
      <c r="AN40" s="67" t="s">
        <v>13</v>
      </c>
      <c r="AO40" s="55"/>
      <c r="AP40" s="67" t="s">
        <v>13</v>
      </c>
      <c r="AQ40" s="54"/>
      <c r="AR40" s="62"/>
      <c r="AS40" s="54"/>
      <c r="AT40" s="62"/>
      <c r="AU40" s="54"/>
      <c r="AV40" s="54"/>
      <c r="AW40" s="67" t="s">
        <v>13</v>
      </c>
      <c r="AX40" s="55"/>
      <c r="AY40" s="67" t="s">
        <v>13</v>
      </c>
      <c r="AZ40" s="54"/>
      <c r="BA40" s="54"/>
      <c r="BB40" s="54"/>
      <c r="BC40" s="54"/>
      <c r="BD40" s="54"/>
      <c r="BE40" s="54"/>
      <c r="BF40" s="56"/>
      <c r="BG40" s="54"/>
      <c r="BH40" s="54"/>
      <c r="BI40" s="60"/>
      <c r="BJ40" s="54"/>
      <c r="BK40" s="54"/>
      <c r="BL40" s="54"/>
      <c r="BM40" s="54"/>
      <c r="BN40" s="54"/>
      <c r="BO40" s="54"/>
      <c r="BP40" s="54"/>
      <c r="BQ40" s="61" t="s">
        <v>13</v>
      </c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61" t="s">
        <v>13</v>
      </c>
      <c r="CD40" s="54"/>
      <c r="CE40" s="54"/>
      <c r="CF40" s="54"/>
      <c r="CG40" s="54"/>
      <c r="CH40" s="54"/>
      <c r="CI40" s="54"/>
      <c r="CJ40" s="54"/>
      <c r="CK40" s="54"/>
      <c r="CL40" s="56"/>
      <c r="CM40" s="54"/>
      <c r="CN40" s="54"/>
      <c r="CO40" s="54"/>
      <c r="CP40" s="60"/>
      <c r="CQ40" s="54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  <c r="DH40" s="54"/>
      <c r="DI40" s="54"/>
      <c r="DJ40" s="54"/>
      <c r="DK40" s="54"/>
      <c r="DL40" s="54"/>
      <c r="DM40" s="54"/>
      <c r="DN40" s="54"/>
      <c r="DO40" s="54"/>
      <c r="DP40" s="54"/>
      <c r="DQ40" s="54"/>
      <c r="DR40" s="54"/>
      <c r="DS40" s="56"/>
      <c r="DT40" s="54"/>
      <c r="DU40" s="54"/>
      <c r="DV40" s="54"/>
      <c r="DW40" s="54"/>
      <c r="DX40" s="54"/>
      <c r="DY40" s="54"/>
      <c r="DZ40" s="54"/>
      <c r="EA40" s="54"/>
      <c r="EB40" s="54"/>
      <c r="EC40" s="54"/>
      <c r="FA40" s="60"/>
      <c r="FB40" s="54"/>
      <c r="FC40" s="54"/>
      <c r="FD40" s="54"/>
      <c r="FE40" s="54"/>
      <c r="FF40" s="54"/>
      <c r="FG40" s="54"/>
      <c r="FH40" s="54"/>
      <c r="FI40" s="54"/>
      <c r="FJ40" s="54"/>
      <c r="FK40" s="54"/>
      <c r="FL40" s="54"/>
      <c r="FM40" s="54"/>
      <c r="FN40" s="54"/>
      <c r="FO40" s="54"/>
      <c r="FP40" s="54"/>
      <c r="FQ40" s="54"/>
      <c r="FR40" s="54"/>
      <c r="FS40" s="54"/>
      <c r="FT40" s="54"/>
      <c r="FU40" s="54"/>
      <c r="FV40" s="54"/>
      <c r="FW40" s="54"/>
      <c r="FX40" s="54"/>
      <c r="FY40" s="54"/>
      <c r="FZ40" s="54"/>
      <c r="GA40" s="54"/>
      <c r="GB40" s="54"/>
      <c r="GC40" s="54"/>
      <c r="GD40" s="56"/>
    </row>
    <row r="41" spans="1:186" x14ac:dyDescent="0.4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6"/>
      <c r="AC41" s="60"/>
      <c r="AD41" s="54"/>
      <c r="AE41" s="54"/>
      <c r="AF41" s="54"/>
      <c r="AG41" s="54"/>
      <c r="AH41" s="54"/>
      <c r="AI41" s="54"/>
      <c r="AJ41" s="62"/>
      <c r="AK41" s="62"/>
      <c r="AL41" s="62"/>
      <c r="AM41" s="54"/>
      <c r="AN41" s="67" t="s">
        <v>13</v>
      </c>
      <c r="AO41" s="55"/>
      <c r="AP41" s="67" t="s">
        <v>13</v>
      </c>
      <c r="AQ41" s="54"/>
      <c r="AR41" s="62"/>
      <c r="AS41" s="54"/>
      <c r="AT41" s="62"/>
      <c r="AU41" s="54"/>
      <c r="AV41" s="54"/>
      <c r="AW41" s="67" t="s">
        <v>13</v>
      </c>
      <c r="AX41" s="67" t="s">
        <v>13</v>
      </c>
      <c r="AY41" s="67" t="s">
        <v>13</v>
      </c>
      <c r="AZ41" s="54"/>
      <c r="BA41" s="54"/>
      <c r="BB41" s="54"/>
      <c r="BC41" s="54"/>
      <c r="BD41" s="54"/>
      <c r="BE41" s="54"/>
      <c r="BF41" s="56"/>
      <c r="BG41" s="54"/>
      <c r="BH41" s="54"/>
      <c r="BI41" s="60"/>
      <c r="BJ41" s="54"/>
      <c r="BK41" s="54"/>
      <c r="BL41" s="54"/>
      <c r="BM41" s="54"/>
      <c r="BN41" s="54"/>
      <c r="BO41" s="54"/>
      <c r="BP41" s="54"/>
      <c r="BQ41" s="61" t="s">
        <v>13</v>
      </c>
      <c r="BR41" s="61" t="s">
        <v>13</v>
      </c>
      <c r="BS41" s="61" t="s">
        <v>13</v>
      </c>
      <c r="BT41" s="61" t="s">
        <v>13</v>
      </c>
      <c r="BU41" s="61" t="s">
        <v>13</v>
      </c>
      <c r="BV41" s="61" t="s">
        <v>13</v>
      </c>
      <c r="BW41" s="61" t="s">
        <v>13</v>
      </c>
      <c r="BX41" s="61" t="s">
        <v>13</v>
      </c>
      <c r="BY41" s="61" t="s">
        <v>13</v>
      </c>
      <c r="BZ41" s="61" t="s">
        <v>13</v>
      </c>
      <c r="CA41" s="61" t="s">
        <v>13</v>
      </c>
      <c r="CB41" s="61" t="s">
        <v>13</v>
      </c>
      <c r="CC41" s="61" t="s">
        <v>13</v>
      </c>
      <c r="CD41" s="54"/>
      <c r="CE41" s="54"/>
      <c r="CF41" s="54"/>
      <c r="CG41" s="54"/>
      <c r="CH41" s="54"/>
      <c r="CI41" s="54"/>
      <c r="CJ41" s="54"/>
      <c r="CK41" s="54"/>
      <c r="CL41" s="56"/>
      <c r="CM41" s="54"/>
      <c r="CN41" s="54"/>
      <c r="CO41" s="54"/>
      <c r="CP41" s="60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  <c r="DO41" s="54"/>
      <c r="DP41" s="54"/>
      <c r="DQ41" s="54"/>
      <c r="DR41" s="54"/>
      <c r="DS41" s="56"/>
      <c r="DT41" s="54"/>
      <c r="DU41" s="54"/>
      <c r="DV41" s="54"/>
      <c r="DW41" s="54"/>
      <c r="DX41" s="54"/>
      <c r="DY41" s="54"/>
      <c r="DZ41" s="54"/>
      <c r="EA41" s="54"/>
      <c r="EB41" s="54"/>
      <c r="EC41" s="54"/>
      <c r="FA41" s="60"/>
      <c r="FB41" s="54"/>
      <c r="FC41" s="54"/>
      <c r="FD41" s="54"/>
      <c r="FE41" s="54"/>
      <c r="FF41" s="54"/>
      <c r="FG41" s="54"/>
      <c r="FH41" s="54"/>
      <c r="FI41" s="54"/>
      <c r="FJ41" s="54"/>
      <c r="FK41" s="54"/>
      <c r="FL41" s="54"/>
      <c r="FM41" s="54"/>
      <c r="FN41" s="54"/>
      <c r="FO41" s="54"/>
      <c r="FP41" s="54"/>
      <c r="FQ41" s="54"/>
      <c r="FR41" s="54"/>
      <c r="FS41" s="54"/>
      <c r="FT41" s="54"/>
      <c r="FU41" s="54"/>
      <c r="FV41" s="54"/>
      <c r="FW41" s="54"/>
      <c r="FX41" s="54"/>
      <c r="FY41" s="54"/>
      <c r="FZ41" s="54"/>
      <c r="GA41" s="54"/>
      <c r="GB41" s="54"/>
      <c r="GC41" s="54"/>
      <c r="GD41" s="56"/>
    </row>
    <row r="42" spans="1:186" x14ac:dyDescent="0.4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6"/>
      <c r="AC42" s="60"/>
      <c r="AD42" s="54"/>
      <c r="AE42" s="54"/>
      <c r="AF42" s="54"/>
      <c r="AG42" s="54"/>
      <c r="AH42" s="54"/>
      <c r="AI42" s="54"/>
      <c r="AJ42" s="62"/>
      <c r="AK42" s="54"/>
      <c r="AL42" s="54"/>
      <c r="AM42" s="54"/>
      <c r="AN42" s="67" t="s">
        <v>13</v>
      </c>
      <c r="AO42" s="55"/>
      <c r="AP42" s="67" t="s">
        <v>13</v>
      </c>
      <c r="AQ42" s="54"/>
      <c r="AR42" s="62"/>
      <c r="AS42" s="62"/>
      <c r="AT42" s="62"/>
      <c r="AU42" s="62"/>
      <c r="AV42" s="54"/>
      <c r="AW42" s="67" t="s">
        <v>13</v>
      </c>
      <c r="AX42" s="55"/>
      <c r="AY42" s="67" t="s">
        <v>13</v>
      </c>
      <c r="AZ42" s="54"/>
      <c r="BA42" s="54"/>
      <c r="BB42" s="54"/>
      <c r="BC42" s="54"/>
      <c r="BD42" s="54"/>
      <c r="BE42" s="54"/>
      <c r="BF42" s="56"/>
      <c r="BG42" s="54"/>
      <c r="BH42" s="54"/>
      <c r="BI42" s="60"/>
      <c r="BJ42" s="54"/>
      <c r="BK42" s="54"/>
      <c r="BL42" s="54"/>
      <c r="BM42" s="54"/>
      <c r="CF42" s="54"/>
      <c r="CG42" s="54"/>
      <c r="CH42" s="54"/>
      <c r="CI42" s="54"/>
      <c r="CJ42" s="54"/>
      <c r="CK42" s="54"/>
      <c r="CL42" s="56"/>
      <c r="CM42" s="54"/>
      <c r="CN42" s="54"/>
      <c r="CO42" s="54"/>
      <c r="CP42" s="60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  <c r="DO42" s="54"/>
      <c r="DP42" s="54"/>
      <c r="DQ42" s="54"/>
      <c r="DR42" s="54"/>
      <c r="DS42" s="56"/>
      <c r="DT42" s="54"/>
      <c r="DU42" s="54"/>
      <c r="DV42" s="54"/>
      <c r="DW42" s="54"/>
      <c r="DX42" s="54"/>
      <c r="DY42" s="54"/>
      <c r="DZ42" s="54"/>
      <c r="EA42" s="54"/>
      <c r="EB42" s="54"/>
      <c r="EC42" s="54"/>
      <c r="FA42" s="60"/>
      <c r="FB42" s="54"/>
      <c r="FC42" s="54"/>
      <c r="FD42" s="54"/>
      <c r="FE42" s="54"/>
      <c r="FF42" s="54"/>
      <c r="FG42" s="54"/>
      <c r="FH42" s="54"/>
      <c r="FI42" s="54"/>
      <c r="FJ42" s="54"/>
      <c r="FK42" s="54"/>
      <c r="FL42" s="54"/>
      <c r="FM42" s="54"/>
      <c r="FN42" s="54"/>
      <c r="FO42" s="54"/>
      <c r="FP42" s="54"/>
      <c r="FQ42" s="54"/>
      <c r="FR42" s="54"/>
      <c r="FS42" s="54"/>
      <c r="FT42" s="54"/>
      <c r="FU42" s="54"/>
      <c r="FV42" s="54"/>
      <c r="FW42" s="54"/>
      <c r="FX42" s="54"/>
      <c r="FY42" s="54"/>
      <c r="FZ42" s="54"/>
      <c r="GA42" s="54"/>
      <c r="GB42" s="54"/>
      <c r="GC42" s="54"/>
      <c r="GD42" s="56"/>
    </row>
    <row r="43" spans="1:186" x14ac:dyDescent="0.4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6"/>
      <c r="AC43" s="60"/>
      <c r="AD43" s="54"/>
      <c r="AE43" s="54"/>
      <c r="AF43" s="54"/>
      <c r="AG43" s="54"/>
      <c r="AH43" s="54"/>
      <c r="AI43" s="54"/>
      <c r="AJ43" s="62"/>
      <c r="AK43" s="62"/>
      <c r="AL43" s="62"/>
      <c r="AM43" s="54"/>
      <c r="AN43" s="67" t="s">
        <v>13</v>
      </c>
      <c r="AO43" s="67" t="s">
        <v>13</v>
      </c>
      <c r="AP43" s="67" t="s">
        <v>13</v>
      </c>
      <c r="AQ43" s="54"/>
      <c r="AR43" s="54"/>
      <c r="AS43" s="54"/>
      <c r="AT43" s="62"/>
      <c r="AU43" s="54"/>
      <c r="AV43" s="54"/>
      <c r="AW43" s="67" t="s">
        <v>13</v>
      </c>
      <c r="AX43" s="67" t="s">
        <v>13</v>
      </c>
      <c r="AY43" s="67" t="s">
        <v>13</v>
      </c>
      <c r="AZ43" s="54"/>
      <c r="BA43" s="54"/>
      <c r="BB43" s="54"/>
      <c r="BC43" s="54"/>
      <c r="BD43" s="54"/>
      <c r="BE43" s="54"/>
      <c r="BF43" s="56"/>
      <c r="BG43" s="54"/>
      <c r="BH43" s="54"/>
      <c r="BI43" s="60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6"/>
      <c r="CM43" s="54"/>
      <c r="CN43" s="54"/>
      <c r="CO43" s="54"/>
      <c r="CP43" s="60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6"/>
      <c r="DT43" s="54"/>
      <c r="DU43" s="54"/>
      <c r="DV43" s="54"/>
      <c r="DW43" s="54"/>
      <c r="DX43" s="54"/>
      <c r="DY43" s="54"/>
      <c r="DZ43" s="54"/>
      <c r="EA43" s="54"/>
      <c r="EB43" s="54"/>
      <c r="EC43" s="54"/>
      <c r="FA43" s="60"/>
      <c r="FB43" s="54"/>
      <c r="FC43" s="54"/>
      <c r="FD43" s="54"/>
      <c r="FE43" s="54"/>
      <c r="FF43" s="54"/>
      <c r="FG43" s="54"/>
      <c r="FH43" s="54"/>
      <c r="FI43" s="54"/>
      <c r="FJ43" s="54"/>
      <c r="FK43" s="54"/>
      <c r="FL43" s="54"/>
      <c r="FM43" s="54"/>
      <c r="FN43" s="54"/>
      <c r="FO43" s="54"/>
      <c r="FP43" s="54"/>
      <c r="FQ43" s="54"/>
      <c r="FR43" s="54"/>
      <c r="FS43" s="54"/>
      <c r="FT43" s="54"/>
      <c r="FU43" s="54"/>
      <c r="FV43" s="54"/>
      <c r="FW43" s="54"/>
      <c r="FX43" s="54"/>
      <c r="FY43" s="54"/>
      <c r="FZ43" s="54"/>
      <c r="GA43" s="54"/>
      <c r="GB43" s="54"/>
      <c r="GC43" s="54"/>
      <c r="GD43" s="56"/>
    </row>
    <row r="44" spans="1:186" x14ac:dyDescent="0.4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6"/>
      <c r="AC44" s="60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6"/>
      <c r="BG44" s="54"/>
      <c r="BH44" s="54"/>
      <c r="BI44" s="60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6"/>
      <c r="CM44" s="54"/>
      <c r="CN44" s="54"/>
      <c r="CO44" s="54"/>
      <c r="CP44" s="60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6"/>
      <c r="DT44" s="54"/>
      <c r="DU44" s="54"/>
      <c r="DV44" s="54"/>
      <c r="DW44" s="54"/>
      <c r="DX44" s="54"/>
      <c r="DY44" s="54"/>
      <c r="DZ44" s="54"/>
      <c r="EA44" s="54"/>
      <c r="EB44" s="54"/>
      <c r="EC44" s="54"/>
      <c r="FA44" s="60"/>
      <c r="FB44" s="54"/>
      <c r="FC44" s="54"/>
      <c r="FD44" s="54"/>
      <c r="FE44" s="54"/>
      <c r="FF44" s="54"/>
      <c r="FG44" s="54"/>
      <c r="FH44" s="54"/>
      <c r="FI44" s="54"/>
      <c r="FJ44" s="54"/>
      <c r="FK44" s="54"/>
      <c r="FL44" s="54"/>
      <c r="FM44" s="54"/>
      <c r="FN44" s="54"/>
      <c r="FO44" s="54"/>
      <c r="FP44" s="54"/>
      <c r="FQ44" s="54"/>
      <c r="FR44" s="54"/>
      <c r="FS44" s="54"/>
      <c r="FT44" s="54"/>
      <c r="FU44" s="54"/>
      <c r="FV44" s="54"/>
      <c r="FW44" s="54"/>
      <c r="FX44" s="54"/>
      <c r="FY44" s="54"/>
      <c r="FZ44" s="54"/>
      <c r="GA44" s="54"/>
      <c r="GB44" s="54"/>
      <c r="GC44" s="54"/>
      <c r="GD44" s="56"/>
    </row>
    <row r="45" spans="1:186" x14ac:dyDescent="0.4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6"/>
      <c r="AC45" s="60"/>
      <c r="AD45" s="54"/>
      <c r="AE45" s="54"/>
      <c r="AF45" s="54"/>
      <c r="AG45" s="54"/>
      <c r="AH45" s="54"/>
      <c r="AI45" s="54"/>
      <c r="AJ45" s="62"/>
      <c r="AK45" s="68"/>
      <c r="AL45" s="69" t="s">
        <v>13</v>
      </c>
      <c r="AM45" s="69" t="s">
        <v>13</v>
      </c>
      <c r="AN45" s="69" t="s">
        <v>13</v>
      </c>
      <c r="AO45" s="62"/>
      <c r="AP45" s="54"/>
      <c r="AQ45" s="62"/>
      <c r="AR45" s="54"/>
      <c r="AS45" s="69" t="s">
        <v>13</v>
      </c>
      <c r="AT45" s="69" t="s">
        <v>13</v>
      </c>
      <c r="AU45" s="69" t="s">
        <v>13</v>
      </c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6"/>
      <c r="BG45" s="54"/>
      <c r="BH45" s="54"/>
      <c r="BI45" s="60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6"/>
      <c r="CM45" s="54"/>
      <c r="CN45" s="54"/>
      <c r="CO45" s="54"/>
      <c r="CP45" s="60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6"/>
      <c r="DT45" s="54"/>
      <c r="DU45" s="54"/>
      <c r="DV45" s="54"/>
      <c r="DW45" s="54"/>
      <c r="DX45" s="54"/>
      <c r="DY45" s="54"/>
      <c r="DZ45" s="54"/>
      <c r="EA45" s="54"/>
      <c r="EB45" s="54"/>
      <c r="EC45" s="54"/>
      <c r="FA45" s="60"/>
      <c r="FB45" s="54"/>
      <c r="FC45" s="54"/>
      <c r="FD45" s="54"/>
      <c r="FE45" s="54"/>
      <c r="FF45" s="54"/>
      <c r="FG45" s="54"/>
      <c r="FH45" s="54"/>
      <c r="FI45" s="54"/>
      <c r="FJ45" s="54"/>
      <c r="FK45" s="54"/>
      <c r="FL45" s="54"/>
      <c r="FM45" s="54"/>
      <c r="FN45" s="54"/>
      <c r="FO45" s="54"/>
      <c r="FP45" s="54"/>
      <c r="FQ45" s="54"/>
      <c r="FR45" s="54"/>
      <c r="FS45" s="54"/>
      <c r="FT45" s="54"/>
      <c r="FU45" s="54"/>
      <c r="FV45" s="54"/>
      <c r="FW45" s="54"/>
      <c r="FX45" s="54"/>
      <c r="FY45" s="54"/>
      <c r="FZ45" s="54"/>
      <c r="GA45" s="54"/>
      <c r="GB45" s="54"/>
      <c r="GC45" s="54"/>
      <c r="GD45" s="56"/>
    </row>
    <row r="46" spans="1:186" x14ac:dyDescent="0.4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6"/>
      <c r="AC46" s="60"/>
      <c r="AD46" s="54"/>
      <c r="AE46" s="54"/>
      <c r="AF46" s="54"/>
      <c r="AG46" s="54"/>
      <c r="AH46" s="54"/>
      <c r="AI46" s="54"/>
      <c r="AJ46" s="54"/>
      <c r="AK46" s="62"/>
      <c r="AL46" s="69" t="s">
        <v>13</v>
      </c>
      <c r="AM46" s="54"/>
      <c r="AN46" s="69" t="s">
        <v>13</v>
      </c>
      <c r="AO46" s="62"/>
      <c r="AP46" s="54"/>
      <c r="AQ46" s="62"/>
      <c r="AR46" s="54"/>
      <c r="AS46" s="69" t="s">
        <v>13</v>
      </c>
      <c r="AT46" s="54"/>
      <c r="AU46" s="69" t="s">
        <v>13</v>
      </c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6"/>
      <c r="BG46" s="54"/>
      <c r="BH46" s="54"/>
      <c r="BI46" s="60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6"/>
      <c r="CM46" s="54"/>
      <c r="CN46" s="54"/>
      <c r="CO46" s="54"/>
      <c r="CP46" s="60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  <c r="DO46" s="54"/>
      <c r="DP46" s="54"/>
      <c r="DQ46" s="54"/>
      <c r="DR46" s="54"/>
      <c r="DS46" s="56"/>
      <c r="DT46" s="54"/>
      <c r="DU46" s="54"/>
      <c r="DV46" s="54"/>
      <c r="DW46" s="54"/>
      <c r="DX46" s="54"/>
      <c r="DY46" s="54"/>
      <c r="DZ46" s="54"/>
      <c r="EA46" s="54"/>
      <c r="EB46" s="54"/>
      <c r="EC46" s="54"/>
      <c r="FA46" s="60"/>
      <c r="FB46" s="54"/>
      <c r="FC46" s="54"/>
      <c r="FD46" s="54"/>
      <c r="FE46" s="54"/>
      <c r="FF46" s="54"/>
      <c r="FG46" s="54"/>
      <c r="FH46" s="54"/>
      <c r="FI46" s="54"/>
      <c r="FJ46" s="54"/>
      <c r="FK46" s="54"/>
      <c r="FL46" s="54"/>
      <c r="FM46" s="54"/>
      <c r="FN46" s="54"/>
      <c r="FO46" s="54"/>
      <c r="FP46" s="54"/>
      <c r="FQ46" s="54"/>
      <c r="FR46" s="54"/>
      <c r="FS46" s="54"/>
      <c r="FT46" s="54"/>
      <c r="FU46" s="54"/>
      <c r="FV46" s="54"/>
      <c r="FW46" s="54"/>
      <c r="FX46" s="54"/>
      <c r="FY46" s="54"/>
      <c r="FZ46" s="54"/>
      <c r="GA46" s="54"/>
      <c r="GB46" s="54"/>
      <c r="GC46" s="54"/>
      <c r="GD46" s="56"/>
    </row>
    <row r="47" spans="1:186" x14ac:dyDescent="0.4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6"/>
      <c r="AC47" s="60"/>
      <c r="AD47" s="54"/>
      <c r="AE47" s="54"/>
      <c r="AF47" s="54"/>
      <c r="AG47" s="54"/>
      <c r="AH47" s="54"/>
      <c r="AI47" s="54"/>
      <c r="AJ47" s="62"/>
      <c r="AK47" s="62"/>
      <c r="AL47" s="69" t="s">
        <v>13</v>
      </c>
      <c r="AM47" s="54"/>
      <c r="AN47" s="69" t="s">
        <v>13</v>
      </c>
      <c r="AO47" s="62"/>
      <c r="AP47" s="62"/>
      <c r="AQ47" s="62"/>
      <c r="AR47" s="62"/>
      <c r="AS47" s="69" t="s">
        <v>13</v>
      </c>
      <c r="AT47" s="69" t="s">
        <v>13</v>
      </c>
      <c r="AU47" s="69" t="s">
        <v>13</v>
      </c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6"/>
      <c r="BG47" s="54"/>
      <c r="BH47" s="54"/>
      <c r="BI47" s="60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  <c r="CF47" s="54"/>
      <c r="CG47" s="54"/>
      <c r="CH47" s="54"/>
      <c r="CI47" s="54"/>
      <c r="CJ47" s="54"/>
      <c r="CK47" s="54"/>
      <c r="CL47" s="56"/>
      <c r="CM47" s="54"/>
      <c r="CN47" s="54"/>
      <c r="CO47" s="54"/>
      <c r="CP47" s="60"/>
      <c r="CQ47" s="54"/>
      <c r="CR47" s="54"/>
      <c r="CS47" s="54"/>
      <c r="CT47" s="54"/>
      <c r="CU47" s="54"/>
      <c r="CV47" s="54"/>
      <c r="CW47" s="54"/>
      <c r="CX47" s="54"/>
      <c r="CY47" s="54"/>
      <c r="CZ47" s="54"/>
      <c r="DA47" s="54"/>
      <c r="DB47" s="54"/>
      <c r="DC47" s="54"/>
      <c r="DD47" s="54"/>
      <c r="DE47" s="54"/>
      <c r="DF47" s="54"/>
      <c r="DG47" s="54"/>
      <c r="DH47" s="54"/>
      <c r="DI47" s="54"/>
      <c r="DJ47" s="54"/>
      <c r="DK47" s="54"/>
      <c r="DL47" s="54"/>
      <c r="DM47" s="54"/>
      <c r="DN47" s="54"/>
      <c r="DO47" s="54"/>
      <c r="DP47" s="54"/>
      <c r="DQ47" s="54"/>
      <c r="DR47" s="54"/>
      <c r="DS47" s="56"/>
      <c r="DT47" s="54"/>
      <c r="DU47" s="54"/>
      <c r="DV47" s="54"/>
      <c r="DW47" s="54"/>
      <c r="DX47" s="54"/>
      <c r="DY47" s="54"/>
      <c r="DZ47" s="54"/>
      <c r="EA47" s="54"/>
      <c r="EB47" s="54"/>
      <c r="EC47" s="54"/>
      <c r="FA47" s="60"/>
      <c r="FB47" s="54"/>
      <c r="FC47" s="54"/>
      <c r="FD47" s="54"/>
      <c r="FE47" s="54"/>
      <c r="FF47" s="54"/>
      <c r="FG47" s="54"/>
      <c r="FH47" s="54"/>
      <c r="FI47" s="54"/>
      <c r="FJ47" s="54"/>
      <c r="FK47" s="54"/>
      <c r="FL47" s="54"/>
      <c r="FM47" s="54"/>
      <c r="FN47" s="54"/>
      <c r="FO47" s="54"/>
      <c r="FP47" s="54"/>
      <c r="FQ47" s="54"/>
      <c r="FR47" s="54"/>
      <c r="FS47" s="54"/>
      <c r="FT47" s="54"/>
      <c r="FU47" s="54"/>
      <c r="FV47" s="54"/>
      <c r="FW47" s="54"/>
      <c r="FX47" s="54"/>
      <c r="FY47" s="54"/>
      <c r="FZ47" s="54"/>
      <c r="GA47" s="54"/>
      <c r="GB47" s="54"/>
      <c r="GC47" s="54"/>
      <c r="GD47" s="56"/>
    </row>
    <row r="48" spans="1:186" x14ac:dyDescent="0.4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6"/>
      <c r="AC48" s="60"/>
      <c r="AD48" s="54"/>
      <c r="AE48" s="54"/>
      <c r="AF48" s="54"/>
      <c r="AG48" s="54"/>
      <c r="AH48" s="54"/>
      <c r="AI48" s="54"/>
      <c r="AJ48" s="62"/>
      <c r="AK48" s="64"/>
      <c r="AL48" s="69" t="s">
        <v>13</v>
      </c>
      <c r="AM48" s="69" t="s">
        <v>13</v>
      </c>
      <c r="AN48" s="69" t="s">
        <v>13</v>
      </c>
      <c r="AO48" s="54"/>
      <c r="AP48" s="54"/>
      <c r="AQ48" s="62"/>
      <c r="AR48" s="54"/>
      <c r="AS48" s="69" t="s">
        <v>13</v>
      </c>
      <c r="AT48" s="54"/>
      <c r="AU48" s="69" t="s">
        <v>13</v>
      </c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6"/>
      <c r="BG48" s="54"/>
      <c r="BH48" s="54"/>
      <c r="BI48" s="60"/>
      <c r="BJ48" s="54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54"/>
      <c r="CE48" s="54"/>
      <c r="CF48" s="54"/>
      <c r="CG48" s="54"/>
      <c r="CH48" s="54"/>
      <c r="CI48" s="54"/>
      <c r="CJ48" s="54"/>
      <c r="CK48" s="54"/>
      <c r="CL48" s="56"/>
      <c r="CM48" s="54"/>
      <c r="CN48" s="54"/>
      <c r="CO48" s="54"/>
      <c r="CP48" s="60"/>
      <c r="CQ48" s="54"/>
      <c r="CR48" s="54"/>
      <c r="CS48" s="54"/>
      <c r="CT48" s="54"/>
      <c r="CU48" s="54"/>
      <c r="CV48" s="54"/>
      <c r="CW48" s="54"/>
      <c r="CX48" s="54"/>
      <c r="CY48" s="54"/>
      <c r="CZ48" s="54"/>
      <c r="DA48" s="54"/>
      <c r="DB48" s="54"/>
      <c r="DC48" s="54"/>
      <c r="DD48" s="54"/>
      <c r="DE48" s="54"/>
      <c r="DF48" s="54"/>
      <c r="DG48" s="54"/>
      <c r="DH48" s="54"/>
      <c r="DI48" s="54"/>
      <c r="DJ48" s="54"/>
      <c r="DK48" s="54"/>
      <c r="DL48" s="54"/>
      <c r="DM48" s="54"/>
      <c r="DN48" s="54"/>
      <c r="DO48" s="54"/>
      <c r="DP48" s="54"/>
      <c r="DQ48" s="54"/>
      <c r="DR48" s="54"/>
      <c r="DS48" s="56"/>
      <c r="DT48" s="54"/>
      <c r="DU48" s="54"/>
      <c r="DV48" s="54"/>
      <c r="DW48" s="54"/>
      <c r="DX48" s="54"/>
      <c r="DY48" s="54"/>
      <c r="DZ48" s="54"/>
      <c r="EA48" s="54"/>
      <c r="EB48" s="54"/>
      <c r="EC48" s="54"/>
      <c r="FA48" s="60"/>
      <c r="FB48" s="54"/>
      <c r="FC48" s="54"/>
      <c r="FD48" s="54"/>
      <c r="FE48" s="54"/>
      <c r="FF48" s="54"/>
      <c r="FG48" s="54"/>
      <c r="FH48" s="54"/>
      <c r="FI48" s="54"/>
      <c r="FJ48" s="54"/>
      <c r="FK48" s="54"/>
      <c r="FL48" s="54"/>
      <c r="FM48" s="54"/>
      <c r="FN48" s="54"/>
      <c r="FO48" s="54"/>
      <c r="FP48" s="54"/>
      <c r="FQ48" s="54"/>
      <c r="FR48" s="54"/>
      <c r="FS48" s="54"/>
      <c r="FT48" s="54"/>
      <c r="FU48" s="54"/>
      <c r="FV48" s="54"/>
      <c r="FW48" s="54"/>
      <c r="FX48" s="54"/>
      <c r="FY48" s="54"/>
      <c r="FZ48" s="54"/>
      <c r="GA48" s="54"/>
      <c r="GB48" s="54"/>
      <c r="GC48" s="54"/>
      <c r="GD48" s="56"/>
    </row>
    <row r="49" spans="1:186" x14ac:dyDescent="0.4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6"/>
      <c r="AC49" s="60"/>
      <c r="AD49" s="54"/>
      <c r="AE49" s="54"/>
      <c r="AF49" s="54"/>
      <c r="AG49" s="54"/>
      <c r="AH49" s="54"/>
      <c r="AI49" s="54"/>
      <c r="AJ49" s="62"/>
      <c r="AK49" s="62"/>
      <c r="AL49" s="54"/>
      <c r="AM49" s="54"/>
      <c r="AN49" s="54"/>
      <c r="AO49" s="54"/>
      <c r="AP49" s="54"/>
      <c r="AQ49" s="54"/>
      <c r="AR49" s="54"/>
      <c r="AS49" s="69" t="s">
        <v>13</v>
      </c>
      <c r="AT49" s="69" t="s">
        <v>13</v>
      </c>
      <c r="AU49" s="69" t="s">
        <v>13</v>
      </c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6"/>
      <c r="BG49" s="54"/>
      <c r="BH49" s="54"/>
      <c r="BI49" s="60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  <c r="CJ49" s="54"/>
      <c r="CK49" s="54"/>
      <c r="CL49" s="56"/>
      <c r="CM49" s="54"/>
      <c r="CN49" s="54"/>
      <c r="CO49" s="54"/>
      <c r="CP49" s="60"/>
      <c r="CQ49" s="54"/>
      <c r="CR49" s="54"/>
      <c r="CS49" s="54"/>
      <c r="CT49" s="54"/>
      <c r="CU49" s="54"/>
      <c r="CV49" s="54"/>
      <c r="CW49" s="54"/>
      <c r="CX49" s="54"/>
      <c r="CY49" s="54"/>
      <c r="CZ49" s="54"/>
      <c r="DA49" s="54"/>
      <c r="DB49" s="54"/>
      <c r="DC49" s="54"/>
      <c r="DD49" s="54"/>
      <c r="DE49" s="54"/>
      <c r="DF49" s="54"/>
      <c r="DG49" s="54"/>
      <c r="DH49" s="54"/>
      <c r="DI49" s="54"/>
      <c r="DJ49" s="54"/>
      <c r="DK49" s="54"/>
      <c r="DL49" s="54"/>
      <c r="DM49" s="54"/>
      <c r="DN49" s="54"/>
      <c r="DO49" s="54"/>
      <c r="DP49" s="54"/>
      <c r="DQ49" s="54"/>
      <c r="DR49" s="54"/>
      <c r="DS49" s="56"/>
      <c r="DT49" s="54"/>
      <c r="DU49" s="54"/>
      <c r="DV49" s="54"/>
      <c r="DW49" s="54"/>
      <c r="DX49" s="54"/>
      <c r="DY49" s="54"/>
      <c r="DZ49" s="54"/>
      <c r="EA49" s="54"/>
      <c r="EB49" s="54"/>
      <c r="EC49" s="54"/>
      <c r="FA49" s="60"/>
      <c r="FB49" s="54"/>
      <c r="FC49" s="54"/>
      <c r="FD49" s="54"/>
      <c r="FE49" s="54"/>
      <c r="FF49" s="54"/>
      <c r="FG49" s="54"/>
      <c r="FH49" s="54"/>
      <c r="FI49" s="54"/>
      <c r="FJ49" s="54"/>
      <c r="FK49" s="54"/>
      <c r="FL49" s="54"/>
      <c r="FM49" s="54"/>
      <c r="FN49" s="54"/>
      <c r="FO49" s="54"/>
      <c r="FP49" s="54"/>
      <c r="FQ49" s="54"/>
      <c r="FR49" s="54"/>
      <c r="FS49" s="54"/>
      <c r="FT49" s="54"/>
      <c r="FU49" s="54"/>
      <c r="FV49" s="54"/>
      <c r="FW49" s="54"/>
      <c r="FX49" s="54"/>
      <c r="FY49" s="54"/>
      <c r="FZ49" s="54"/>
      <c r="GA49" s="54"/>
      <c r="GB49" s="54"/>
      <c r="GC49" s="54"/>
      <c r="GD49" s="56"/>
    </row>
    <row r="50" spans="1:186" x14ac:dyDescent="0.4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6"/>
      <c r="AC50" s="60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6"/>
      <c r="BG50" s="54"/>
      <c r="BH50" s="54"/>
      <c r="BI50" s="60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6"/>
      <c r="CM50" s="54"/>
      <c r="CN50" s="54"/>
      <c r="CO50" s="54"/>
      <c r="CP50" s="60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  <c r="DO50" s="54"/>
      <c r="DP50" s="54"/>
      <c r="DQ50" s="54"/>
      <c r="DR50" s="54"/>
      <c r="DS50" s="56"/>
      <c r="DT50" s="54"/>
      <c r="DU50" s="54"/>
      <c r="DV50" s="54"/>
      <c r="DW50" s="54"/>
      <c r="DX50" s="54"/>
      <c r="DY50" s="54"/>
      <c r="DZ50" s="54"/>
      <c r="EA50" s="54"/>
      <c r="EB50" s="54"/>
      <c r="EC50" s="54"/>
      <c r="FA50" s="60"/>
      <c r="FB50" s="54"/>
      <c r="FC50" s="54"/>
      <c r="FD50" s="54"/>
      <c r="FE50" s="54"/>
      <c r="FF50" s="54"/>
      <c r="FG50" s="54"/>
      <c r="FH50" s="54"/>
      <c r="FI50" s="54"/>
      <c r="FJ50" s="54"/>
      <c r="FK50" s="54"/>
      <c r="FL50" s="54"/>
      <c r="FM50" s="54"/>
      <c r="FN50" s="54"/>
      <c r="FO50" s="54"/>
      <c r="FP50" s="54"/>
      <c r="FQ50" s="54"/>
      <c r="FR50" s="54"/>
      <c r="FS50" s="54"/>
      <c r="FT50" s="54"/>
      <c r="FU50" s="54"/>
      <c r="FV50" s="54"/>
      <c r="FW50" s="54"/>
      <c r="FX50" s="54"/>
      <c r="FY50" s="54"/>
      <c r="FZ50" s="54"/>
      <c r="GA50" s="54"/>
      <c r="GB50" s="54"/>
      <c r="GC50" s="54"/>
      <c r="GD50" s="56"/>
    </row>
    <row r="51" spans="1:186" x14ac:dyDescent="0.4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6"/>
      <c r="AC51" s="60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6"/>
      <c r="BG51" s="54"/>
      <c r="BH51" s="54"/>
      <c r="BI51" s="60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6"/>
      <c r="CM51" s="54"/>
      <c r="CN51" s="54"/>
      <c r="CO51" s="54"/>
      <c r="CP51" s="60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  <c r="DO51" s="54"/>
      <c r="DP51" s="54"/>
      <c r="DQ51" s="54"/>
      <c r="DR51" s="54"/>
      <c r="DS51" s="56"/>
      <c r="DT51" s="54"/>
      <c r="DU51" s="54"/>
      <c r="DV51" s="54"/>
      <c r="DW51" s="54"/>
      <c r="DX51" s="54"/>
      <c r="DY51" s="54"/>
      <c r="DZ51" s="54"/>
      <c r="EA51" s="54"/>
      <c r="EB51" s="54"/>
      <c r="EC51" s="54"/>
      <c r="FA51" s="60"/>
      <c r="FB51" s="54"/>
      <c r="FC51" s="54"/>
      <c r="FD51" s="54"/>
      <c r="FE51" s="54"/>
      <c r="FF51" s="54"/>
      <c r="FG51" s="54"/>
      <c r="FH51" s="54"/>
      <c r="FI51" s="54"/>
      <c r="FJ51" s="54"/>
      <c r="FK51" s="54"/>
      <c r="FL51" s="54"/>
      <c r="FM51" s="54"/>
      <c r="FN51" s="54"/>
      <c r="FO51" s="54"/>
      <c r="FP51" s="54"/>
      <c r="FQ51" s="54"/>
      <c r="FR51" s="54"/>
      <c r="FS51" s="54"/>
      <c r="FT51" s="54"/>
      <c r="FU51" s="54"/>
      <c r="FV51" s="54"/>
      <c r="FW51" s="54"/>
      <c r="FX51" s="54"/>
      <c r="FY51" s="54"/>
      <c r="FZ51" s="54"/>
      <c r="GA51" s="54"/>
      <c r="GB51" s="54"/>
      <c r="GC51" s="54"/>
      <c r="GD51" s="56"/>
    </row>
    <row r="52" spans="1:186" x14ac:dyDescent="0.4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6"/>
      <c r="AC52" s="60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6"/>
      <c r="BG52" s="54"/>
      <c r="BH52" s="54"/>
      <c r="BI52" s="60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6"/>
      <c r="CM52" s="54"/>
      <c r="CN52" s="54"/>
      <c r="CO52" s="54"/>
      <c r="CP52" s="60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  <c r="DO52" s="54"/>
      <c r="DP52" s="54"/>
      <c r="DQ52" s="54"/>
      <c r="DR52" s="54"/>
      <c r="DS52" s="56"/>
      <c r="DT52" s="54"/>
      <c r="DU52" s="54"/>
      <c r="DV52" s="54"/>
      <c r="DW52" s="54"/>
      <c r="DX52" s="54"/>
      <c r="DY52" s="54"/>
      <c r="DZ52" s="54"/>
      <c r="EA52" s="54"/>
      <c r="EB52" s="54"/>
      <c r="EC52" s="54"/>
      <c r="FA52" s="60"/>
      <c r="FB52" s="54"/>
      <c r="FC52" s="54"/>
      <c r="FD52" s="54"/>
      <c r="FE52" s="54"/>
      <c r="FF52" s="54"/>
      <c r="FG52" s="54"/>
      <c r="FH52" s="54"/>
      <c r="FI52" s="54"/>
      <c r="FJ52" s="54"/>
      <c r="FK52" s="54"/>
      <c r="FL52" s="54"/>
      <c r="FM52" s="54"/>
      <c r="FN52" s="54"/>
      <c r="FO52" s="54"/>
      <c r="FP52" s="54"/>
      <c r="FQ52" s="54"/>
      <c r="FR52" s="54"/>
      <c r="FS52" s="54"/>
      <c r="FT52" s="54"/>
      <c r="FU52" s="54"/>
      <c r="FV52" s="54"/>
      <c r="FW52" s="54"/>
      <c r="FX52" s="54"/>
      <c r="FY52" s="54"/>
      <c r="FZ52" s="54"/>
      <c r="GA52" s="54"/>
      <c r="GB52" s="54"/>
      <c r="GC52" s="54"/>
      <c r="GD52" s="56"/>
    </row>
    <row r="53" spans="1:186" x14ac:dyDescent="0.4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6"/>
      <c r="AC53" s="60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6"/>
      <c r="BG53" s="54"/>
      <c r="BH53" s="54"/>
      <c r="BI53" s="60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6"/>
      <c r="CM53" s="54"/>
      <c r="CN53" s="54"/>
      <c r="CO53" s="54"/>
      <c r="CP53" s="60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  <c r="DO53" s="54"/>
      <c r="DP53" s="54"/>
      <c r="DQ53" s="54"/>
      <c r="DR53" s="54"/>
      <c r="DS53" s="56"/>
      <c r="DT53" s="54"/>
      <c r="DU53" s="54"/>
      <c r="DV53" s="54"/>
      <c r="DW53" s="54"/>
      <c r="DX53" s="54"/>
      <c r="DY53" s="54"/>
      <c r="DZ53" s="54"/>
      <c r="EA53" s="54"/>
      <c r="EB53" s="54"/>
      <c r="EC53" s="54"/>
      <c r="FA53" s="60"/>
      <c r="FB53" s="54"/>
      <c r="FC53" s="54"/>
      <c r="FD53" s="54"/>
      <c r="FE53" s="54"/>
      <c r="FF53" s="54"/>
      <c r="FG53" s="54"/>
      <c r="FH53" s="54"/>
      <c r="FI53" s="54"/>
      <c r="FJ53" s="54"/>
      <c r="FK53" s="54"/>
      <c r="FL53" s="54"/>
      <c r="FM53" s="54"/>
      <c r="FN53" s="54"/>
      <c r="FO53" s="54"/>
      <c r="FP53" s="54"/>
      <c r="FQ53" s="54"/>
      <c r="FR53" s="54"/>
      <c r="FS53" s="54"/>
      <c r="FT53" s="54"/>
      <c r="FU53" s="54"/>
      <c r="FV53" s="54"/>
      <c r="FW53" s="54"/>
      <c r="FX53" s="54"/>
      <c r="FY53" s="54"/>
      <c r="FZ53" s="54"/>
      <c r="GA53" s="54"/>
      <c r="GB53" s="54"/>
      <c r="GC53" s="54"/>
      <c r="GD53" s="56"/>
    </row>
    <row r="54" spans="1:186" x14ac:dyDescent="0.4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6"/>
      <c r="AC54" s="60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6"/>
      <c r="BG54" s="54"/>
      <c r="BH54" s="54"/>
      <c r="BI54" s="60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6"/>
      <c r="CM54" s="54"/>
      <c r="CN54" s="54"/>
      <c r="CO54" s="54"/>
      <c r="CP54" s="60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  <c r="DO54" s="54"/>
      <c r="DP54" s="54"/>
      <c r="DQ54" s="54"/>
      <c r="DR54" s="54"/>
      <c r="DS54" s="56"/>
      <c r="DT54" s="54"/>
      <c r="DU54" s="54"/>
      <c r="DV54" s="54"/>
      <c r="DW54" s="54"/>
      <c r="DX54" s="54"/>
      <c r="DY54" s="54"/>
      <c r="DZ54" s="54"/>
      <c r="EA54" s="54"/>
      <c r="EB54" s="54"/>
      <c r="EC54" s="54"/>
      <c r="FA54" s="60"/>
      <c r="FB54" s="54"/>
      <c r="FC54" s="54"/>
      <c r="FD54" s="54"/>
      <c r="FE54" s="54"/>
      <c r="FF54" s="54"/>
      <c r="FG54" s="54"/>
      <c r="FH54" s="54"/>
      <c r="FI54" s="54"/>
      <c r="FJ54" s="54"/>
      <c r="FK54" s="54"/>
      <c r="FL54" s="54"/>
      <c r="FM54" s="54"/>
      <c r="FN54" s="54"/>
      <c r="FO54" s="54"/>
      <c r="FP54" s="54"/>
      <c r="FQ54" s="54"/>
      <c r="FR54" s="54"/>
      <c r="FS54" s="54"/>
      <c r="FT54" s="54"/>
      <c r="FU54" s="54"/>
      <c r="FV54" s="54"/>
      <c r="FW54" s="54"/>
      <c r="FX54" s="54"/>
      <c r="FY54" s="54"/>
      <c r="FZ54" s="54"/>
      <c r="GA54" s="54"/>
      <c r="GB54" s="54"/>
      <c r="GC54" s="54"/>
      <c r="GD54" s="56"/>
    </row>
    <row r="55" spans="1:186" x14ac:dyDescent="0.4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6"/>
      <c r="AC55" s="60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6"/>
      <c r="BG55" s="54"/>
      <c r="BH55" s="54"/>
      <c r="BI55" s="60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6"/>
      <c r="CM55" s="54"/>
      <c r="CN55" s="54"/>
      <c r="CO55" s="54"/>
      <c r="CP55" s="60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  <c r="DO55" s="54"/>
      <c r="DP55" s="54"/>
      <c r="DQ55" s="54"/>
      <c r="DR55" s="54"/>
      <c r="DS55" s="56"/>
      <c r="DT55" s="54"/>
      <c r="DU55" s="54"/>
      <c r="DV55" s="54"/>
      <c r="DW55" s="54"/>
      <c r="DX55" s="54"/>
      <c r="DY55" s="54"/>
      <c r="DZ55" s="54"/>
      <c r="EA55" s="54"/>
      <c r="EB55" s="54"/>
      <c r="EC55" s="54"/>
      <c r="FA55" s="60"/>
      <c r="FB55" s="54"/>
      <c r="FC55" s="54"/>
      <c r="FD55" s="54"/>
      <c r="FE55" s="54"/>
      <c r="FF55" s="54"/>
      <c r="FG55" s="54"/>
      <c r="FH55" s="54"/>
      <c r="FI55" s="54"/>
      <c r="FJ55" s="54"/>
      <c r="FK55" s="54"/>
      <c r="FL55" s="54"/>
      <c r="FM55" s="54"/>
      <c r="FN55" s="54"/>
      <c r="FO55" s="54"/>
      <c r="FP55" s="54"/>
      <c r="FQ55" s="54"/>
      <c r="FR55" s="54"/>
      <c r="FS55" s="54"/>
      <c r="FT55" s="54"/>
      <c r="FU55" s="54"/>
      <c r="FV55" s="54"/>
      <c r="FW55" s="54"/>
      <c r="FX55" s="54"/>
      <c r="FY55" s="54"/>
      <c r="FZ55" s="54"/>
      <c r="GA55" s="54"/>
      <c r="GB55" s="54"/>
      <c r="GC55" s="54"/>
      <c r="GD55" s="56"/>
    </row>
    <row r="56" spans="1:186" x14ac:dyDescent="0.4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6"/>
      <c r="AC56" s="60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6"/>
      <c r="BG56" s="54"/>
      <c r="BH56" s="54"/>
      <c r="BI56" s="60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6"/>
      <c r="CM56" s="54"/>
      <c r="CN56" s="54"/>
      <c r="CO56" s="54"/>
      <c r="CP56" s="60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  <c r="DO56" s="54"/>
      <c r="DP56" s="54"/>
      <c r="DQ56" s="54"/>
      <c r="DR56" s="54"/>
      <c r="DS56" s="56"/>
      <c r="DT56" s="54"/>
      <c r="DU56" s="54"/>
      <c r="DV56" s="54"/>
      <c r="DW56" s="54"/>
      <c r="DX56" s="54"/>
      <c r="DY56" s="54"/>
      <c r="DZ56" s="54"/>
      <c r="EA56" s="54"/>
      <c r="EB56" s="54"/>
      <c r="EC56" s="54"/>
      <c r="FA56" s="60"/>
      <c r="FB56" s="54"/>
      <c r="FC56" s="54"/>
      <c r="FD56" s="54"/>
      <c r="FE56" s="54"/>
      <c r="FF56" s="54"/>
      <c r="FG56" s="54"/>
      <c r="FH56" s="54"/>
      <c r="FI56" s="54"/>
      <c r="FJ56" s="54"/>
      <c r="FK56" s="54"/>
      <c r="FL56" s="54"/>
      <c r="FM56" s="54"/>
      <c r="FN56" s="54"/>
      <c r="FO56" s="54"/>
      <c r="FP56" s="54"/>
      <c r="FQ56" s="54"/>
      <c r="FR56" s="54"/>
      <c r="FS56" s="54"/>
      <c r="FT56" s="54"/>
      <c r="FU56" s="54"/>
      <c r="FV56" s="54"/>
      <c r="FW56" s="54"/>
      <c r="FX56" s="54"/>
      <c r="FY56" s="54"/>
      <c r="FZ56" s="54"/>
      <c r="GA56" s="54"/>
      <c r="GB56" s="54"/>
      <c r="GC56" s="54"/>
      <c r="GD56" s="56"/>
    </row>
    <row r="57" spans="1:186" x14ac:dyDescent="0.4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6"/>
      <c r="AC57" s="60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6"/>
      <c r="BG57" s="60"/>
      <c r="BH57" s="54"/>
      <c r="BI57" s="60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6"/>
      <c r="CM57" s="54"/>
      <c r="CN57" s="54"/>
      <c r="CO57" s="54"/>
      <c r="CP57" s="60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  <c r="DO57" s="54"/>
      <c r="DP57" s="54"/>
      <c r="DQ57" s="54"/>
      <c r="DR57" s="54"/>
      <c r="DS57" s="56"/>
      <c r="DT57" s="54"/>
      <c r="DU57" s="54"/>
      <c r="DV57" s="54"/>
      <c r="DW57" s="54"/>
      <c r="DX57" s="54"/>
      <c r="DY57" s="54"/>
      <c r="DZ57" s="54"/>
      <c r="EA57" s="54"/>
      <c r="EB57" s="54"/>
      <c r="EC57" s="54"/>
      <c r="FA57" s="60"/>
      <c r="FB57" s="54"/>
      <c r="FC57" s="54"/>
      <c r="FD57" s="54"/>
      <c r="FE57" s="54"/>
      <c r="FF57" s="54"/>
      <c r="FG57" s="54"/>
      <c r="FH57" s="54"/>
      <c r="FI57" s="54"/>
      <c r="FJ57" s="54"/>
      <c r="FK57" s="54"/>
      <c r="FL57" s="54"/>
      <c r="FM57" s="54"/>
      <c r="FN57" s="54"/>
      <c r="FO57" s="54"/>
      <c r="FP57" s="54"/>
      <c r="FQ57" s="54"/>
      <c r="FR57" s="54"/>
      <c r="FS57" s="54"/>
      <c r="FT57" s="54"/>
      <c r="FU57" s="54"/>
      <c r="FV57" s="54"/>
      <c r="FW57" s="54"/>
      <c r="FX57" s="54"/>
      <c r="FY57" s="54"/>
      <c r="FZ57" s="54"/>
      <c r="GA57" s="54"/>
      <c r="GB57" s="54"/>
      <c r="GC57" s="54"/>
      <c r="GD57" s="56"/>
    </row>
    <row r="58" spans="1:186" x14ac:dyDescent="0.4">
      <c r="A58" s="58"/>
      <c r="B58" s="58"/>
      <c r="C58" s="58"/>
      <c r="D58" s="58"/>
      <c r="E58" s="58"/>
      <c r="F58" s="58"/>
      <c r="G58" s="58"/>
      <c r="H58" s="58"/>
      <c r="I58" s="58"/>
      <c r="J58" s="54"/>
      <c r="K58" s="58"/>
      <c r="L58" s="58"/>
      <c r="M58" s="58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  <c r="BF58" s="59"/>
      <c r="BG58" s="60"/>
      <c r="BH58" s="54"/>
      <c r="BI58" s="60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6"/>
      <c r="CM58" s="54"/>
      <c r="CN58" s="54"/>
      <c r="CO58" s="54"/>
      <c r="CP58" s="60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  <c r="DO58" s="54"/>
      <c r="DP58" s="54"/>
      <c r="DQ58" s="54"/>
      <c r="DR58" s="54"/>
      <c r="DS58" s="56"/>
      <c r="DT58" s="54"/>
      <c r="DU58" s="54"/>
      <c r="DV58" s="54"/>
      <c r="DW58" s="54"/>
      <c r="DX58" s="54"/>
      <c r="DY58" s="54"/>
      <c r="DZ58" s="54"/>
      <c r="EA58" s="54"/>
      <c r="EB58" s="54"/>
      <c r="EC58" s="54"/>
      <c r="FA58" s="60"/>
      <c r="FB58" s="54"/>
      <c r="FC58" s="54"/>
      <c r="FD58" s="54"/>
      <c r="FE58" s="54"/>
      <c r="FF58" s="54"/>
      <c r="FG58" s="54"/>
      <c r="FH58" s="54"/>
      <c r="FI58" s="54"/>
      <c r="FJ58" s="54"/>
      <c r="FK58" s="54"/>
      <c r="FL58" s="54"/>
      <c r="FM58" s="54"/>
      <c r="FN58" s="54"/>
      <c r="FO58" s="54"/>
      <c r="FP58" s="54"/>
      <c r="FQ58" s="54"/>
      <c r="FR58" s="54"/>
      <c r="FS58" s="54"/>
      <c r="FT58" s="54"/>
      <c r="FU58" s="54"/>
      <c r="FV58" s="54"/>
      <c r="FW58" s="54"/>
      <c r="FX58" s="54"/>
      <c r="FY58" s="54"/>
      <c r="FZ58" s="54"/>
      <c r="GA58" s="54"/>
      <c r="GB58" s="54"/>
      <c r="GC58" s="54"/>
      <c r="GD58" s="56"/>
    </row>
    <row r="59" spans="1:186" x14ac:dyDescent="0.4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61" t="s">
        <v>13</v>
      </c>
      <c r="AT59" s="61" t="s">
        <v>13</v>
      </c>
      <c r="AU59" s="61" t="s">
        <v>13</v>
      </c>
      <c r="AV59" s="61" t="s">
        <v>13</v>
      </c>
      <c r="AW59" s="61" t="s">
        <v>13</v>
      </c>
      <c r="AX59" s="61" t="s">
        <v>13</v>
      </c>
      <c r="AY59" s="61" t="s">
        <v>13</v>
      </c>
      <c r="AZ59" s="61" t="s">
        <v>13</v>
      </c>
      <c r="BA59" s="61" t="s">
        <v>13</v>
      </c>
      <c r="BB59" s="61" t="s">
        <v>13</v>
      </c>
      <c r="BC59" s="61" t="s">
        <v>13</v>
      </c>
      <c r="BD59" s="61" t="s">
        <v>13</v>
      </c>
      <c r="BE59" s="61" t="s">
        <v>13</v>
      </c>
      <c r="BF59" s="56"/>
      <c r="BG59" s="60"/>
      <c r="BH59" s="54"/>
      <c r="BI59" s="60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6"/>
      <c r="CM59" s="54"/>
      <c r="CN59" s="54"/>
      <c r="CO59" s="54"/>
      <c r="CP59" s="60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  <c r="DO59" s="54"/>
      <c r="DP59" s="54"/>
      <c r="DQ59" s="54"/>
      <c r="DR59" s="54"/>
      <c r="DS59" s="56"/>
      <c r="DT59" s="54"/>
      <c r="DU59" s="54"/>
      <c r="DV59" s="54"/>
      <c r="DW59" s="54"/>
      <c r="DX59" s="54"/>
      <c r="DY59" s="54"/>
      <c r="DZ59" s="54"/>
      <c r="EA59" s="54"/>
      <c r="EB59" s="54"/>
      <c r="EC59" s="54"/>
      <c r="FA59" s="60"/>
      <c r="FB59" s="54"/>
      <c r="FC59" s="62"/>
      <c r="FD59" s="62"/>
      <c r="FE59" s="62"/>
      <c r="FF59" s="62"/>
      <c r="FG59" s="62"/>
      <c r="FH59" s="62"/>
      <c r="FI59" s="62"/>
      <c r="FJ59" s="62"/>
      <c r="FK59" s="62"/>
      <c r="FL59" s="62"/>
      <c r="FM59" s="62"/>
      <c r="FN59" s="62"/>
      <c r="FO59" s="62"/>
      <c r="FP59" s="62"/>
      <c r="FQ59" s="62"/>
      <c r="FR59" s="62"/>
      <c r="FS59" s="62"/>
      <c r="FT59" s="62"/>
      <c r="FU59" s="62"/>
      <c r="FV59" s="62"/>
      <c r="FW59" s="62"/>
      <c r="FX59" s="62"/>
      <c r="FY59" s="62"/>
      <c r="FZ59" s="62"/>
      <c r="GA59" s="62"/>
      <c r="GB59" s="62"/>
      <c r="GC59" s="54"/>
      <c r="GD59" s="56"/>
    </row>
    <row r="60" spans="1:186" x14ac:dyDescent="0.4">
      <c r="A60" s="54"/>
      <c r="B60" s="54"/>
      <c r="C60" s="54"/>
      <c r="D60" s="54"/>
      <c r="E60" s="61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61" t="s">
        <v>15</v>
      </c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61" t="s">
        <v>13</v>
      </c>
      <c r="BF60" s="56"/>
      <c r="BG60" s="60"/>
      <c r="BH60" s="54"/>
      <c r="BI60" s="60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6"/>
      <c r="CM60" s="54"/>
      <c r="CN60" s="54"/>
      <c r="CO60" s="54"/>
      <c r="CP60" s="60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  <c r="DO60" s="54"/>
      <c r="DP60" s="54"/>
      <c r="DQ60" s="54"/>
      <c r="DR60" s="54"/>
      <c r="DS60" s="56"/>
      <c r="DT60" s="54"/>
      <c r="DU60" s="54"/>
      <c r="DV60" s="54"/>
      <c r="DW60" s="54"/>
      <c r="DX60" s="54"/>
      <c r="DY60" s="54"/>
      <c r="DZ60" s="54"/>
      <c r="EA60" s="54"/>
      <c r="EB60" s="54"/>
      <c r="EC60" s="54"/>
      <c r="FA60" s="60"/>
      <c r="FB60" s="54"/>
      <c r="FC60" s="62"/>
      <c r="FD60" s="62"/>
      <c r="FE60" s="62"/>
      <c r="FF60" s="62"/>
      <c r="FG60" s="62"/>
      <c r="FH60" s="62"/>
      <c r="FI60" s="62"/>
      <c r="FJ60" s="62"/>
      <c r="FK60" s="62"/>
      <c r="FL60" s="62"/>
      <c r="FM60" s="62"/>
      <c r="FN60" s="62"/>
      <c r="FO60" s="62"/>
      <c r="FP60" s="62"/>
      <c r="FQ60" s="62"/>
      <c r="FR60" s="62"/>
      <c r="FS60" s="62"/>
      <c r="FT60" s="62"/>
      <c r="FU60" s="62"/>
      <c r="FV60" s="62"/>
      <c r="FW60" s="62"/>
      <c r="FX60" s="62"/>
      <c r="FY60" s="62"/>
      <c r="FZ60" s="62"/>
      <c r="GA60" s="62"/>
      <c r="GB60" s="62"/>
      <c r="GC60" s="54"/>
      <c r="GD60" s="56"/>
    </row>
    <row r="61" spans="1:186" x14ac:dyDescent="0.4">
      <c r="A61" s="54"/>
      <c r="B61" s="54"/>
      <c r="C61" s="54"/>
      <c r="D61" s="54"/>
      <c r="E61" s="61"/>
      <c r="F61" s="54"/>
      <c r="G61" s="55"/>
      <c r="H61" s="54"/>
      <c r="I61" s="69"/>
      <c r="J61" s="54"/>
      <c r="K61" s="69"/>
      <c r="L61" s="69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61" t="s">
        <v>15</v>
      </c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61" t="s">
        <v>13</v>
      </c>
      <c r="BF61" s="56"/>
      <c r="BG61" s="60"/>
      <c r="BH61" s="54"/>
      <c r="BI61" s="60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6"/>
      <c r="CM61" s="54"/>
      <c r="CN61" s="54"/>
      <c r="CO61" s="54"/>
      <c r="CP61" s="60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  <c r="DO61" s="54"/>
      <c r="DP61" s="54"/>
      <c r="DQ61" s="54"/>
      <c r="DR61" s="54"/>
      <c r="DS61" s="56"/>
      <c r="DT61" s="54"/>
      <c r="DU61" s="54"/>
      <c r="DV61" s="54"/>
      <c r="DW61" s="54"/>
      <c r="DX61" s="54"/>
      <c r="DY61" s="54"/>
      <c r="DZ61" s="54"/>
      <c r="EA61" s="54"/>
      <c r="EB61" s="54"/>
      <c r="EC61" s="54"/>
      <c r="FA61" s="60"/>
      <c r="FB61" s="54"/>
      <c r="FC61" s="62"/>
      <c r="FD61" s="62"/>
      <c r="FE61" s="62"/>
      <c r="FF61" s="62"/>
      <c r="FG61" s="62"/>
      <c r="FH61" s="62"/>
      <c r="FI61" s="62"/>
      <c r="FJ61" s="62"/>
      <c r="FK61" s="62"/>
      <c r="FL61" s="62"/>
      <c r="FM61" s="62"/>
      <c r="FN61" s="62"/>
      <c r="FO61" s="62"/>
      <c r="FP61" s="62"/>
      <c r="FQ61" s="62"/>
      <c r="FR61" s="62"/>
      <c r="FS61" s="62"/>
      <c r="FT61" s="62"/>
      <c r="FU61" s="62"/>
      <c r="FV61" s="62"/>
      <c r="FW61" s="62"/>
      <c r="FX61" s="62"/>
      <c r="FY61" s="62"/>
      <c r="FZ61" s="62"/>
      <c r="GA61" s="62"/>
      <c r="GB61" s="62"/>
      <c r="GC61" s="54"/>
      <c r="GD61" s="56"/>
    </row>
    <row r="62" spans="1:186" x14ac:dyDescent="0.4">
      <c r="A62" s="54"/>
      <c r="B62" s="54"/>
      <c r="C62" s="55"/>
      <c r="D62" s="54"/>
      <c r="E62" s="69"/>
      <c r="F62" s="54"/>
      <c r="G62" s="55"/>
      <c r="H62" s="54"/>
      <c r="I62" s="69"/>
      <c r="J62" s="54"/>
      <c r="K62" s="69"/>
      <c r="L62" s="69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 t="s">
        <v>17</v>
      </c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61" t="s">
        <v>15</v>
      </c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61" t="s">
        <v>13</v>
      </c>
      <c r="BF62" s="56"/>
      <c r="BG62" s="60"/>
      <c r="BH62" s="54"/>
      <c r="BI62" s="60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6"/>
      <c r="CM62" s="54"/>
      <c r="CN62" s="54"/>
      <c r="CO62" s="54"/>
      <c r="CP62" s="60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  <c r="DO62" s="54"/>
      <c r="DP62" s="54"/>
      <c r="DQ62" s="54"/>
      <c r="DR62" s="54"/>
      <c r="DS62" s="56"/>
      <c r="DT62" s="54"/>
      <c r="DU62" s="54"/>
      <c r="DV62" s="54"/>
      <c r="DW62" s="54"/>
      <c r="DX62" s="54"/>
      <c r="DY62" s="54"/>
      <c r="DZ62" s="54"/>
      <c r="EA62" s="54"/>
      <c r="EB62" s="54"/>
      <c r="EC62" s="54"/>
      <c r="FA62" s="60"/>
      <c r="FB62" s="54"/>
      <c r="FC62" s="62"/>
      <c r="FD62" s="62"/>
      <c r="FE62" s="62"/>
      <c r="FF62" s="62"/>
      <c r="FG62" s="62"/>
      <c r="FH62" s="62"/>
      <c r="FI62" s="62"/>
      <c r="FJ62" s="62"/>
      <c r="FK62" s="62"/>
      <c r="FL62" s="62"/>
      <c r="FM62" s="62"/>
      <c r="FN62" s="62"/>
      <c r="FO62" s="62"/>
      <c r="FP62" s="62"/>
      <c r="FQ62" s="62"/>
      <c r="FR62" s="62"/>
      <c r="FS62" s="62"/>
      <c r="FT62" s="62"/>
      <c r="FU62" s="62"/>
      <c r="FV62" s="62"/>
      <c r="FW62" s="62"/>
      <c r="FX62" s="62"/>
      <c r="FY62" s="62"/>
      <c r="FZ62" s="62"/>
      <c r="GA62" s="62"/>
      <c r="GB62" s="62"/>
      <c r="GC62" s="54"/>
      <c r="GD62" s="56"/>
    </row>
    <row r="63" spans="1:186" x14ac:dyDescent="0.4">
      <c r="A63" s="54"/>
      <c r="B63" s="54"/>
      <c r="C63" s="55"/>
      <c r="D63" s="54"/>
      <c r="E63" s="69"/>
      <c r="F63" s="54"/>
      <c r="G63" s="55"/>
      <c r="H63" s="54"/>
      <c r="I63" s="69"/>
      <c r="J63" s="54"/>
      <c r="K63" s="69"/>
      <c r="L63" s="69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 t="s">
        <v>18</v>
      </c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62"/>
      <c r="AS63" s="62"/>
      <c r="AT63" s="54"/>
      <c r="AU63" s="54"/>
      <c r="AV63" s="54"/>
      <c r="AW63" s="54"/>
      <c r="AX63" s="54"/>
      <c r="AY63" s="62"/>
      <c r="AZ63" s="54"/>
      <c r="BA63" s="62"/>
      <c r="BB63" s="54"/>
      <c r="BC63" s="54"/>
      <c r="BD63" s="62"/>
      <c r="BE63" s="62"/>
      <c r="BF63" s="62"/>
      <c r="BG63" s="60"/>
      <c r="BH63" s="54"/>
      <c r="BI63" s="60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6"/>
      <c r="CM63" s="54"/>
      <c r="CN63" s="54"/>
      <c r="CO63" s="54"/>
      <c r="CP63" s="60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  <c r="DO63" s="54"/>
      <c r="DP63" s="54"/>
      <c r="DQ63" s="54"/>
      <c r="DR63" s="54"/>
      <c r="DS63" s="56"/>
      <c r="DT63" s="54"/>
      <c r="DU63" s="54"/>
      <c r="DV63" s="54"/>
      <c r="DW63" s="54"/>
      <c r="DX63" s="54"/>
      <c r="DY63" s="54"/>
      <c r="DZ63" s="54"/>
      <c r="EA63" s="54"/>
      <c r="EB63" s="54"/>
      <c r="EC63" s="54"/>
      <c r="FA63" s="60"/>
      <c r="FB63" s="54"/>
      <c r="FC63" s="54"/>
      <c r="FD63" s="54"/>
      <c r="FE63" s="54"/>
      <c r="FF63" s="54"/>
      <c r="FG63" s="54"/>
      <c r="FH63" s="54"/>
      <c r="FI63" s="54"/>
      <c r="FJ63" s="54"/>
      <c r="FK63" s="54"/>
      <c r="FL63" s="54"/>
      <c r="FM63" s="54"/>
      <c r="FN63" s="54"/>
      <c r="FO63" s="54"/>
      <c r="FP63" s="54"/>
      <c r="FQ63" s="54"/>
      <c r="FR63" s="54"/>
      <c r="FS63" s="54"/>
      <c r="FT63" s="54"/>
      <c r="FU63" s="54"/>
      <c r="FV63" s="54"/>
      <c r="FW63" s="54"/>
      <c r="FX63" s="54"/>
      <c r="FY63" s="54"/>
      <c r="FZ63" s="54"/>
      <c r="GA63" s="54"/>
      <c r="GB63" s="54"/>
      <c r="GC63" s="54"/>
      <c r="GD63" s="56"/>
    </row>
    <row r="64" spans="1:186" x14ac:dyDescent="0.4">
      <c r="A64" s="54"/>
      <c r="B64" s="54"/>
      <c r="C64" s="54"/>
      <c r="D64" s="54"/>
      <c r="E64" s="54"/>
      <c r="F64" s="54"/>
      <c r="G64" s="55"/>
      <c r="H64" s="54"/>
      <c r="I64" s="69"/>
      <c r="J64" s="54"/>
      <c r="K64" s="69"/>
      <c r="L64" s="69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 t="s">
        <v>19</v>
      </c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62"/>
      <c r="AT64" s="54"/>
      <c r="AU64" s="62"/>
      <c r="AV64" s="62"/>
      <c r="AW64" s="62"/>
      <c r="AX64" s="54"/>
      <c r="AY64" s="62"/>
      <c r="AZ64" s="54"/>
      <c r="BA64" s="62"/>
      <c r="BB64" s="54"/>
      <c r="BC64" s="54"/>
      <c r="BD64" s="62"/>
      <c r="BE64" s="70" t="s">
        <v>15</v>
      </c>
      <c r="BF64" s="62"/>
      <c r="BG64" s="60"/>
      <c r="BH64" s="54"/>
      <c r="BI64" s="63"/>
      <c r="BJ64" s="64"/>
      <c r="BK64" s="64"/>
      <c r="BL64" s="64"/>
      <c r="BM64" s="64"/>
      <c r="BN64" s="64"/>
      <c r="BO64" s="64"/>
      <c r="BP64" s="64"/>
      <c r="BQ64" s="64"/>
      <c r="BR64" s="64"/>
      <c r="BS64" s="64"/>
      <c r="BT64" s="64"/>
      <c r="BU64" s="64"/>
      <c r="BV64" s="64"/>
      <c r="BW64" s="64"/>
      <c r="BX64" s="64"/>
      <c r="BY64" s="64"/>
      <c r="BZ64" s="64"/>
      <c r="CA64" s="64"/>
      <c r="CB64" s="64"/>
      <c r="CC64" s="64"/>
      <c r="CD64" s="64"/>
      <c r="CE64" s="64"/>
      <c r="CF64" s="64"/>
      <c r="CG64" s="64"/>
      <c r="CH64" s="64"/>
      <c r="CI64" s="64"/>
      <c r="CJ64" s="64"/>
      <c r="CK64" s="64"/>
      <c r="CL64" s="65"/>
      <c r="CM64" s="54"/>
      <c r="CN64" s="54"/>
      <c r="CO64" s="54"/>
      <c r="CP64" s="63"/>
      <c r="CQ64" s="64"/>
      <c r="CR64" s="64"/>
      <c r="CS64" s="64"/>
      <c r="CT64" s="64"/>
      <c r="CU64" s="64"/>
      <c r="CV64" s="64"/>
      <c r="CW64" s="64"/>
      <c r="CX64" s="64"/>
      <c r="CY64" s="64"/>
      <c r="CZ64" s="64"/>
      <c r="DA64" s="64"/>
      <c r="DB64" s="64"/>
      <c r="DC64" s="64"/>
      <c r="DD64" s="64"/>
      <c r="DE64" s="64"/>
      <c r="DF64" s="64"/>
      <c r="DG64" s="64"/>
      <c r="DH64" s="64"/>
      <c r="DI64" s="64"/>
      <c r="DJ64" s="64"/>
      <c r="DK64" s="64"/>
      <c r="DL64" s="64"/>
      <c r="DM64" s="64"/>
      <c r="DN64" s="64"/>
      <c r="DO64" s="64"/>
      <c r="DP64" s="64"/>
      <c r="DQ64" s="64"/>
      <c r="DR64" s="64"/>
      <c r="DS64" s="65"/>
      <c r="DT64" s="54"/>
      <c r="DU64" s="54"/>
      <c r="DV64" s="54"/>
      <c r="DW64" s="54"/>
      <c r="DX64" s="54"/>
      <c r="DY64" s="54"/>
      <c r="DZ64" s="54"/>
      <c r="EA64" s="54"/>
      <c r="EB64" s="54"/>
      <c r="EC64" s="54"/>
      <c r="FA64" s="63"/>
      <c r="FB64" s="64"/>
      <c r="FC64" s="64"/>
      <c r="FD64" s="64"/>
      <c r="FE64" s="64"/>
      <c r="FF64" s="64"/>
      <c r="FG64" s="64"/>
      <c r="FH64" s="64"/>
      <c r="FI64" s="64"/>
      <c r="FJ64" s="64"/>
      <c r="FK64" s="64"/>
      <c r="FL64" s="64"/>
      <c r="FM64" s="64"/>
      <c r="FN64" s="64"/>
      <c r="FO64" s="64"/>
      <c r="FP64" s="64"/>
      <c r="FQ64" s="64"/>
      <c r="FR64" s="64"/>
      <c r="FS64" s="64"/>
      <c r="FT64" s="64"/>
      <c r="FU64" s="64"/>
      <c r="FV64" s="64"/>
      <c r="FW64" s="64"/>
      <c r="FX64" s="64"/>
      <c r="FY64" s="64"/>
      <c r="FZ64" s="64"/>
      <c r="GA64" s="64"/>
      <c r="GB64" s="64"/>
      <c r="GC64" s="64"/>
      <c r="GD64" s="65"/>
    </row>
    <row r="65" spans="1:133" x14ac:dyDescent="0.4">
      <c r="A65" s="54"/>
      <c r="B65" s="54"/>
      <c r="C65" s="54"/>
      <c r="D65" s="54"/>
      <c r="E65" s="54"/>
      <c r="F65" s="54"/>
      <c r="G65" s="71"/>
      <c r="H65" s="54"/>
      <c r="I65" s="69"/>
      <c r="J65" s="54"/>
      <c r="K65" s="69"/>
      <c r="L65" s="69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62"/>
      <c r="AS65" s="62"/>
      <c r="AT65" s="54"/>
      <c r="AU65" s="62"/>
      <c r="AV65" s="61" t="s">
        <v>15</v>
      </c>
      <c r="AW65" s="62"/>
      <c r="AX65" s="54"/>
      <c r="AY65" s="62"/>
      <c r="AZ65" s="62"/>
      <c r="BA65" s="62"/>
      <c r="BB65" s="62"/>
      <c r="BC65" s="54"/>
      <c r="BD65" s="62"/>
      <c r="BE65" s="62"/>
      <c r="BF65" s="62"/>
      <c r="BG65" s="60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  <c r="DO65" s="54"/>
      <c r="DP65" s="54"/>
      <c r="DQ65" s="54"/>
      <c r="DR65" s="54"/>
      <c r="DS65" s="54"/>
      <c r="DT65" s="54"/>
      <c r="DU65" s="54"/>
      <c r="DV65" s="54"/>
      <c r="DW65" s="54"/>
      <c r="DX65" s="54"/>
      <c r="DY65" s="54"/>
      <c r="DZ65" s="54"/>
      <c r="EA65" s="54"/>
      <c r="EB65" s="54"/>
      <c r="EC65" s="54"/>
    </row>
    <row r="66" spans="1:133" x14ac:dyDescent="0.4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62"/>
      <c r="AS66" s="54"/>
      <c r="AT66" s="54"/>
      <c r="AU66" s="62"/>
      <c r="AV66" s="61" t="s">
        <v>15</v>
      </c>
      <c r="AW66" s="62"/>
      <c r="AX66" s="54"/>
      <c r="AY66" s="54"/>
      <c r="AZ66" s="54"/>
      <c r="BA66" s="62"/>
      <c r="BB66" s="54"/>
      <c r="BC66" s="54"/>
      <c r="BD66" s="62"/>
      <c r="BE66" s="70" t="s">
        <v>15</v>
      </c>
      <c r="BF66" s="62"/>
      <c r="BG66" s="60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  <c r="DO66" s="54"/>
      <c r="DP66" s="54"/>
      <c r="DQ66" s="54"/>
      <c r="DR66" s="54"/>
      <c r="DS66" s="54"/>
      <c r="DT66" s="54"/>
      <c r="DU66" s="54"/>
      <c r="DV66" s="54"/>
      <c r="DW66" s="54"/>
      <c r="DX66" s="54"/>
      <c r="DY66" s="54"/>
      <c r="DZ66" s="54"/>
      <c r="EA66" s="54"/>
      <c r="EB66" s="54"/>
      <c r="EC66" s="54"/>
    </row>
    <row r="67" spans="1:133" x14ac:dyDescent="0.4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62"/>
      <c r="AS67" s="62"/>
      <c r="AT67" s="54"/>
      <c r="AU67" s="62"/>
      <c r="AV67" s="62"/>
      <c r="AW67" s="62"/>
      <c r="AX67" s="54"/>
      <c r="AY67" s="54"/>
      <c r="AZ67" s="54"/>
      <c r="BA67" s="54"/>
      <c r="BB67" s="54"/>
      <c r="BC67" s="54"/>
      <c r="BD67" s="62"/>
      <c r="BE67" s="62"/>
      <c r="BF67" s="62"/>
      <c r="BG67" s="60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 t="s">
        <v>135</v>
      </c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  <c r="DO67" s="54"/>
      <c r="DP67" s="54"/>
      <c r="DQ67" s="54"/>
      <c r="DR67" s="54"/>
      <c r="DS67" s="54"/>
      <c r="DT67" s="54"/>
      <c r="DU67" s="54"/>
      <c r="DV67" s="54"/>
      <c r="DW67" s="54"/>
      <c r="DX67" s="54"/>
      <c r="DY67" s="54"/>
      <c r="DZ67" s="54"/>
      <c r="EA67" s="54"/>
      <c r="EB67" s="54"/>
      <c r="EC67" s="54"/>
    </row>
    <row r="68" spans="1:133" x14ac:dyDescent="0.4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61" t="s">
        <v>13</v>
      </c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61" t="s">
        <v>13</v>
      </c>
      <c r="BF68" s="56"/>
      <c r="BG68" s="60"/>
      <c r="BH68" s="54"/>
      <c r="BI68" s="57"/>
      <c r="BJ68" s="58"/>
      <c r="BK68" s="58"/>
      <c r="BL68" s="58"/>
      <c r="BM68" s="58"/>
      <c r="BN68" s="58"/>
      <c r="BO68" s="58"/>
      <c r="BP68" s="58"/>
      <c r="BQ68" s="58"/>
      <c r="BR68" s="58"/>
      <c r="BS68" s="58"/>
      <c r="BT68" s="58"/>
      <c r="BU68" s="58"/>
      <c r="BV68" s="58"/>
      <c r="BW68" s="58"/>
      <c r="BX68" s="58"/>
      <c r="BY68" s="58"/>
      <c r="BZ68" s="58"/>
      <c r="CA68" s="58"/>
      <c r="CB68" s="58"/>
      <c r="CC68" s="58"/>
      <c r="CD68" s="58"/>
      <c r="CE68" s="58"/>
      <c r="CF68" s="58"/>
      <c r="CG68" s="58"/>
      <c r="CH68" s="58"/>
      <c r="CI68" s="58"/>
      <c r="CJ68" s="58"/>
      <c r="CK68" s="58"/>
      <c r="CL68" s="59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  <c r="DO68" s="54"/>
      <c r="DP68" s="54"/>
      <c r="DQ68" s="54"/>
      <c r="DR68" s="54"/>
      <c r="DS68" s="54"/>
      <c r="DT68" s="54"/>
      <c r="DU68" s="54"/>
      <c r="DV68" s="54"/>
      <c r="DW68" s="54"/>
      <c r="DX68" s="54"/>
      <c r="DY68" s="54"/>
      <c r="DZ68" s="54"/>
      <c r="EA68" s="54"/>
      <c r="EB68" s="54"/>
      <c r="EC68" s="54"/>
    </row>
    <row r="69" spans="1:133" x14ac:dyDescent="0.4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 t="s">
        <v>16</v>
      </c>
      <c r="AJ69" s="54"/>
      <c r="AK69" s="54"/>
      <c r="AL69" s="54"/>
      <c r="AM69" s="54"/>
      <c r="AN69" s="54"/>
      <c r="AO69" s="54"/>
      <c r="AP69" s="54"/>
      <c r="AQ69" s="54"/>
      <c r="AR69" s="54"/>
      <c r="AS69" s="61" t="s">
        <v>13</v>
      </c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61" t="s">
        <v>13</v>
      </c>
      <c r="BF69" s="56"/>
      <c r="BG69" s="60"/>
      <c r="BH69" s="54"/>
      <c r="BI69" s="60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6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  <c r="DO69" s="54"/>
      <c r="DP69" s="54"/>
      <c r="DQ69" s="54"/>
      <c r="DR69" s="54"/>
      <c r="DS69" s="54"/>
      <c r="DT69" s="54"/>
      <c r="DU69" s="54"/>
      <c r="DV69" s="54"/>
      <c r="DW69" s="54"/>
      <c r="DX69" s="54"/>
      <c r="DY69" s="54"/>
      <c r="DZ69" s="54"/>
      <c r="EA69" s="54"/>
      <c r="EB69" s="54"/>
      <c r="EC69" s="54"/>
    </row>
    <row r="70" spans="1:133" x14ac:dyDescent="0.4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61" t="s">
        <v>13</v>
      </c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61" t="s">
        <v>13</v>
      </c>
      <c r="BF70" s="56"/>
      <c r="BG70" s="60"/>
      <c r="BH70" s="54"/>
      <c r="BI70" s="60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6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  <c r="DO70" s="54"/>
      <c r="DP70" s="54"/>
      <c r="DQ70" s="54"/>
      <c r="DR70" s="54"/>
      <c r="DS70" s="54"/>
      <c r="DT70" s="54"/>
      <c r="DU70" s="54"/>
      <c r="DV70" s="54"/>
      <c r="DW70" s="54"/>
      <c r="DX70" s="54"/>
      <c r="DY70" s="54"/>
      <c r="DZ70" s="54"/>
      <c r="EA70" s="54"/>
      <c r="EB70" s="54"/>
      <c r="EC70" s="54"/>
    </row>
    <row r="71" spans="1:133" x14ac:dyDescent="0.4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5" t="s">
        <v>20</v>
      </c>
      <c r="AI71" s="54" t="s">
        <v>31</v>
      </c>
      <c r="AJ71" s="55" t="s">
        <v>22</v>
      </c>
      <c r="AK71" s="54"/>
      <c r="AL71" s="54"/>
      <c r="AM71" s="54"/>
      <c r="AN71" s="54"/>
      <c r="AO71" s="54"/>
      <c r="AP71" s="54"/>
      <c r="AQ71" s="54"/>
      <c r="AR71" s="54"/>
      <c r="AS71" s="61" t="s">
        <v>13</v>
      </c>
      <c r="AT71" s="61" t="s">
        <v>13</v>
      </c>
      <c r="AU71" s="61" t="s">
        <v>13</v>
      </c>
      <c r="AV71" s="61" t="s">
        <v>13</v>
      </c>
      <c r="AW71" s="61" t="s">
        <v>13</v>
      </c>
      <c r="AX71" s="61" t="s">
        <v>13</v>
      </c>
      <c r="AY71" s="61" t="s">
        <v>13</v>
      </c>
      <c r="AZ71" s="61" t="s">
        <v>13</v>
      </c>
      <c r="BA71" s="61" t="s">
        <v>13</v>
      </c>
      <c r="BB71" s="61" t="s">
        <v>13</v>
      </c>
      <c r="BC71" s="61" t="s">
        <v>13</v>
      </c>
      <c r="BD71" s="61" t="s">
        <v>13</v>
      </c>
      <c r="BE71" s="61" t="s">
        <v>13</v>
      </c>
      <c r="BF71" s="56"/>
      <c r="BG71" s="60"/>
      <c r="BH71" s="54"/>
      <c r="BI71" s="60"/>
      <c r="BJ71" s="54"/>
      <c r="BK71" s="54"/>
      <c r="BL71" s="54"/>
      <c r="BM71" s="54"/>
      <c r="BN71" s="54"/>
      <c r="BO71" s="54"/>
      <c r="BP71" s="54"/>
      <c r="BQ71" s="61" t="s">
        <v>43</v>
      </c>
      <c r="BR71" s="61" t="s">
        <v>13</v>
      </c>
      <c r="BS71" s="61" t="s">
        <v>13</v>
      </c>
      <c r="BT71" s="61" t="s">
        <v>13</v>
      </c>
      <c r="BU71" s="61" t="s">
        <v>13</v>
      </c>
      <c r="BV71" s="61" t="s">
        <v>13</v>
      </c>
      <c r="BW71" s="61" t="s">
        <v>13</v>
      </c>
      <c r="BX71" s="61" t="s">
        <v>13</v>
      </c>
      <c r="BY71" s="61" t="s">
        <v>13</v>
      </c>
      <c r="BZ71" s="61" t="s">
        <v>13</v>
      </c>
      <c r="CA71" s="61" t="s">
        <v>13</v>
      </c>
      <c r="CB71" s="61" t="s">
        <v>13</v>
      </c>
      <c r="CC71" s="61" t="s">
        <v>13</v>
      </c>
      <c r="CD71" s="54"/>
      <c r="CE71" s="54"/>
      <c r="CF71" s="54"/>
      <c r="CG71" s="54"/>
      <c r="CH71" s="54"/>
      <c r="CI71" s="54"/>
      <c r="CJ71" s="54"/>
      <c r="CK71" s="54"/>
      <c r="CL71" s="56"/>
      <c r="CM71" s="54"/>
      <c r="CN71" s="54"/>
      <c r="CO71" s="54"/>
      <c r="CP71" s="54"/>
      <c r="CQ71" s="54"/>
      <c r="CR71" s="54"/>
      <c r="CS71" s="98"/>
      <c r="CT71" s="98"/>
      <c r="CU71" s="98"/>
      <c r="CV71" s="98"/>
      <c r="CW71" s="98"/>
      <c r="CX71" s="98"/>
      <c r="CY71" s="54"/>
      <c r="CZ71" s="98"/>
      <c r="DA71" s="98"/>
      <c r="DB71" s="98"/>
      <c r="DC71" s="98"/>
      <c r="DD71" s="98"/>
      <c r="DE71" s="98"/>
      <c r="DF71" s="54"/>
      <c r="DG71" s="98"/>
      <c r="DH71" s="98"/>
      <c r="DI71" s="98"/>
      <c r="DJ71" s="98"/>
      <c r="DK71" s="98"/>
      <c r="DL71" s="98"/>
      <c r="DM71" s="54"/>
      <c r="DN71" s="54"/>
      <c r="DO71" s="54"/>
      <c r="DP71" s="54"/>
      <c r="DQ71" s="54"/>
      <c r="DR71" s="54"/>
      <c r="DS71" s="54"/>
      <c r="DT71" s="54"/>
      <c r="DU71" s="54"/>
      <c r="DV71" s="54"/>
      <c r="DW71" s="54"/>
      <c r="DX71" s="54"/>
      <c r="DY71" s="54"/>
      <c r="DZ71" s="54"/>
      <c r="EA71" s="54"/>
      <c r="EB71" s="54"/>
      <c r="EC71" s="54"/>
    </row>
    <row r="72" spans="1:133" x14ac:dyDescent="0.4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72" t="s">
        <v>29</v>
      </c>
      <c r="AI72" s="54"/>
      <c r="AJ72" s="72" t="s">
        <v>29</v>
      </c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6"/>
      <c r="BG72" s="60"/>
      <c r="BH72" s="54"/>
      <c r="BI72" s="60"/>
      <c r="BJ72" s="54"/>
      <c r="BK72" s="54"/>
      <c r="BL72" s="54"/>
      <c r="BM72" s="54"/>
      <c r="BN72" s="54"/>
      <c r="BO72" s="54"/>
      <c r="BP72" s="54"/>
      <c r="BQ72" s="61" t="s">
        <v>15</v>
      </c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61" t="s">
        <v>13</v>
      </c>
      <c r="CD72" s="54"/>
      <c r="CE72" s="54"/>
      <c r="CF72" s="54"/>
      <c r="CG72" s="54"/>
      <c r="CH72" s="54"/>
      <c r="CI72" s="54"/>
      <c r="CJ72" s="54"/>
      <c r="CK72" s="54"/>
      <c r="CL72" s="56"/>
      <c r="CM72" s="54"/>
      <c r="CN72" s="54"/>
      <c r="CO72" s="54"/>
      <c r="CP72" s="54"/>
      <c r="CQ72" s="54"/>
      <c r="CR72" s="54"/>
      <c r="CS72" s="98"/>
      <c r="CT72" s="112" t="s">
        <v>32</v>
      </c>
      <c r="CU72" s="98"/>
      <c r="CV72" s="112" t="s">
        <v>32</v>
      </c>
      <c r="CW72" s="112" t="s">
        <v>32</v>
      </c>
      <c r="CX72" s="112" t="s">
        <v>32</v>
      </c>
      <c r="CY72" s="54"/>
      <c r="CZ72" s="98"/>
      <c r="DA72" s="87"/>
      <c r="DB72" s="98"/>
      <c r="DC72" s="87"/>
      <c r="DD72" s="87"/>
      <c r="DE72" s="87"/>
      <c r="DF72" s="54"/>
      <c r="DG72" s="98"/>
      <c r="DH72" s="87"/>
      <c r="DI72" s="98"/>
      <c r="DJ72" s="87"/>
      <c r="DK72" s="98"/>
      <c r="DL72" s="98"/>
      <c r="DM72" s="54"/>
      <c r="DN72" s="54"/>
      <c r="DO72" s="54"/>
      <c r="DP72" s="54"/>
      <c r="DQ72" s="54"/>
      <c r="DR72" s="54"/>
      <c r="DS72" s="54"/>
      <c r="DT72" s="54"/>
      <c r="DU72" s="54"/>
      <c r="DV72" s="54"/>
      <c r="DW72" s="54"/>
      <c r="DX72" s="54"/>
      <c r="DY72" s="54"/>
      <c r="DZ72" s="54"/>
      <c r="EA72" s="54"/>
      <c r="EB72" s="54"/>
      <c r="EC72" s="54"/>
    </row>
    <row r="73" spans="1:133" x14ac:dyDescent="0.4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5" t="s">
        <v>23</v>
      </c>
      <c r="AI73" s="54" t="s">
        <v>30</v>
      </c>
      <c r="AJ73" s="55" t="s">
        <v>24</v>
      </c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6"/>
      <c r="BG73" s="60"/>
      <c r="BH73" s="54"/>
      <c r="BI73" s="60"/>
      <c r="BJ73" s="54"/>
      <c r="BK73" s="54"/>
      <c r="BL73" s="54"/>
      <c r="BM73" s="54"/>
      <c r="BN73" s="54"/>
      <c r="BO73" s="54"/>
      <c r="BP73" s="54"/>
      <c r="BQ73" s="61" t="s">
        <v>15</v>
      </c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61" t="s">
        <v>13</v>
      </c>
      <c r="CD73" s="54"/>
      <c r="CE73" s="54"/>
      <c r="CF73" s="54"/>
      <c r="CG73" s="54"/>
      <c r="CH73" s="54"/>
      <c r="CI73" s="54"/>
      <c r="CJ73" s="54"/>
      <c r="CK73" s="54"/>
      <c r="CL73" s="56"/>
      <c r="CM73" s="54"/>
      <c r="CN73" s="54"/>
      <c r="CO73" s="54"/>
      <c r="CP73" s="54"/>
      <c r="CQ73" s="54"/>
      <c r="CR73" s="54"/>
      <c r="CS73" s="98"/>
      <c r="CT73" s="112" t="s">
        <v>32</v>
      </c>
      <c r="CU73" s="98"/>
      <c r="CV73" s="112" t="s">
        <v>32</v>
      </c>
      <c r="CW73" s="99"/>
      <c r="CX73" s="99"/>
      <c r="CY73" s="54"/>
      <c r="CZ73" s="98"/>
      <c r="DA73" s="87"/>
      <c r="DB73" s="98"/>
      <c r="DC73" s="86"/>
      <c r="DD73" s="99"/>
      <c r="DE73" s="99"/>
      <c r="DF73" s="54"/>
      <c r="DG73" s="98"/>
      <c r="DH73" s="87"/>
      <c r="DI73" s="98"/>
      <c r="DJ73" s="86"/>
      <c r="DK73" s="99"/>
      <c r="DL73" s="99"/>
      <c r="DM73" s="54"/>
      <c r="DN73" s="54"/>
      <c r="DO73" s="54"/>
      <c r="DP73" s="54"/>
      <c r="DQ73" s="54"/>
      <c r="DR73" s="54"/>
      <c r="DS73" s="54"/>
      <c r="DT73" s="54"/>
      <c r="DU73" s="54"/>
      <c r="DV73" s="54"/>
      <c r="DW73" s="54"/>
      <c r="DX73" s="54"/>
      <c r="DY73" s="54"/>
      <c r="DZ73" s="54"/>
      <c r="EA73" s="54"/>
      <c r="EB73" s="54"/>
      <c r="EC73" s="54"/>
    </row>
    <row r="74" spans="1:133" x14ac:dyDescent="0.4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7"/>
      <c r="AU74" s="58"/>
      <c r="AV74" s="58"/>
      <c r="AW74" s="58"/>
      <c r="AX74" s="58"/>
      <c r="AY74" s="58"/>
      <c r="AZ74" s="58"/>
      <c r="BA74" s="58"/>
      <c r="BB74" s="58"/>
      <c r="BC74" s="58"/>
      <c r="BD74" s="59"/>
      <c r="BE74" s="54"/>
      <c r="BF74" s="56"/>
      <c r="BG74" s="60"/>
      <c r="BH74" s="54"/>
      <c r="BI74" s="60"/>
      <c r="BJ74" s="54"/>
      <c r="BK74" s="54"/>
      <c r="BL74" s="54"/>
      <c r="BM74" s="54"/>
      <c r="BN74" s="54"/>
      <c r="BO74" s="54"/>
      <c r="BP74" s="54"/>
      <c r="BQ74" s="61" t="s">
        <v>15</v>
      </c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61" t="s">
        <v>13</v>
      </c>
      <c r="CD74" s="54"/>
      <c r="CE74" s="54"/>
      <c r="CF74" s="54"/>
      <c r="CG74" s="54"/>
      <c r="CH74" s="54"/>
      <c r="CI74" s="54"/>
      <c r="CJ74" s="54"/>
      <c r="CK74" s="54"/>
      <c r="CL74" s="56"/>
      <c r="CM74" s="54"/>
      <c r="CN74" s="54"/>
      <c r="CO74" s="54"/>
      <c r="CP74" s="54"/>
      <c r="CQ74" s="54"/>
      <c r="CR74" s="54"/>
      <c r="CS74" s="98"/>
      <c r="CT74" s="112" t="s">
        <v>32</v>
      </c>
      <c r="CU74" s="98"/>
      <c r="CV74" s="112" t="s">
        <v>32</v>
      </c>
      <c r="CW74" s="112" t="s">
        <v>32</v>
      </c>
      <c r="CX74" s="112" t="s">
        <v>32</v>
      </c>
      <c r="CY74" s="54"/>
      <c r="CZ74" s="98"/>
      <c r="DA74" s="87"/>
      <c r="DB74" s="98"/>
      <c r="DC74" s="86"/>
      <c r="DD74" s="86"/>
      <c r="DE74" s="86"/>
      <c r="DF74" s="54"/>
      <c r="DG74" s="98"/>
      <c r="DH74" s="87"/>
      <c r="DI74" s="98"/>
      <c r="DJ74" s="86"/>
      <c r="DK74" s="86"/>
      <c r="DL74" s="86"/>
      <c r="DM74" s="54"/>
      <c r="DN74" s="54"/>
      <c r="DO74" s="54"/>
      <c r="DP74" s="54"/>
      <c r="DQ74" s="54"/>
      <c r="DR74" s="54"/>
      <c r="DS74" s="54"/>
      <c r="DT74" s="54"/>
      <c r="DU74" s="54"/>
      <c r="DV74" s="54"/>
      <c r="DW74" s="54"/>
      <c r="DX74" s="54"/>
      <c r="DY74" s="54"/>
      <c r="DZ74" s="54"/>
      <c r="EA74" s="54"/>
      <c r="EB74" s="54"/>
      <c r="EC74" s="54"/>
    </row>
    <row r="75" spans="1:133" x14ac:dyDescent="0.4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60"/>
      <c r="AU75" s="54"/>
      <c r="AV75" s="54"/>
      <c r="AW75" s="54"/>
      <c r="AX75" s="54"/>
      <c r="AY75" s="54"/>
      <c r="AZ75" s="54"/>
      <c r="BA75" s="54"/>
      <c r="BB75" s="54"/>
      <c r="BC75" s="54"/>
      <c r="BD75" s="56"/>
      <c r="BE75" s="54"/>
      <c r="BF75" s="56"/>
      <c r="BG75" s="60"/>
      <c r="BH75" s="54"/>
      <c r="BI75" s="60"/>
      <c r="BJ75" s="54"/>
      <c r="BK75" s="54"/>
      <c r="BL75" s="54"/>
      <c r="BM75" s="54"/>
      <c r="BN75" s="54"/>
      <c r="BO75" s="54"/>
      <c r="BP75" s="62"/>
      <c r="BQ75" s="62"/>
      <c r="BR75" s="62"/>
      <c r="BS75" s="54"/>
      <c r="BT75" s="54"/>
      <c r="BU75" s="54"/>
      <c r="BV75" s="54"/>
      <c r="BW75" s="54"/>
      <c r="BX75" s="62"/>
      <c r="BY75" s="54"/>
      <c r="BZ75" s="62"/>
      <c r="CA75" s="54"/>
      <c r="CB75" s="54"/>
      <c r="CC75" s="62"/>
      <c r="CD75" s="62"/>
      <c r="CE75" s="62"/>
      <c r="CF75" s="54"/>
      <c r="CG75" s="54"/>
      <c r="CH75" s="54"/>
      <c r="CI75" s="54"/>
      <c r="CJ75" s="54"/>
      <c r="CK75" s="54"/>
      <c r="CL75" s="56"/>
      <c r="CM75" s="54"/>
      <c r="CN75" s="54"/>
      <c r="CO75" s="54"/>
      <c r="CP75" s="54"/>
      <c r="CQ75" s="54"/>
      <c r="CR75" s="54"/>
      <c r="CS75" s="98"/>
      <c r="CT75" s="112" t="s">
        <v>32</v>
      </c>
      <c r="CU75" s="98"/>
      <c r="CV75" s="112" t="s">
        <v>32</v>
      </c>
      <c r="CW75" s="99"/>
      <c r="CX75" s="112" t="s">
        <v>32</v>
      </c>
      <c r="CY75" s="54"/>
      <c r="CZ75" s="98"/>
      <c r="DA75" s="87"/>
      <c r="DB75" s="98"/>
      <c r="DC75" s="86"/>
      <c r="DD75" s="99"/>
      <c r="DE75" s="86"/>
      <c r="DF75" s="54"/>
      <c r="DG75" s="98"/>
      <c r="DH75" s="87"/>
      <c r="DI75" s="98"/>
      <c r="DJ75" s="86"/>
      <c r="DK75" s="99"/>
      <c r="DL75" s="86"/>
      <c r="DM75" s="54"/>
      <c r="DN75" s="54"/>
      <c r="DO75" s="54"/>
      <c r="DP75" s="54"/>
      <c r="DQ75" s="54"/>
      <c r="DR75" s="54"/>
      <c r="DS75" s="54"/>
      <c r="DT75" s="54"/>
      <c r="DU75" s="54"/>
      <c r="DV75" s="54"/>
      <c r="DW75" s="54"/>
      <c r="DX75" s="54"/>
      <c r="DY75" s="54"/>
      <c r="DZ75" s="54"/>
      <c r="EA75" s="54"/>
      <c r="EB75" s="54"/>
      <c r="EC75" s="54"/>
    </row>
    <row r="76" spans="1:133" x14ac:dyDescent="0.4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 t="s">
        <v>25</v>
      </c>
      <c r="AD76" s="54"/>
      <c r="AE76" s="54" t="s">
        <v>26</v>
      </c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60"/>
      <c r="AU76" s="54"/>
      <c r="AV76" s="54"/>
      <c r="AW76" s="54"/>
      <c r="AX76" s="54"/>
      <c r="AY76" s="54"/>
      <c r="AZ76" s="54"/>
      <c r="BA76" s="54"/>
      <c r="BB76" s="54"/>
      <c r="BC76" s="54"/>
      <c r="BD76" s="56"/>
      <c r="BE76" s="54"/>
      <c r="BF76" s="56"/>
      <c r="BG76" s="60"/>
      <c r="BH76" s="54"/>
      <c r="BI76" s="60"/>
      <c r="BJ76" s="54"/>
      <c r="BK76" s="54"/>
      <c r="BL76" s="54"/>
      <c r="BM76" s="54"/>
      <c r="BN76" s="54"/>
      <c r="BO76" s="54"/>
      <c r="BP76" s="54"/>
      <c r="BQ76" s="54"/>
      <c r="BR76" s="62"/>
      <c r="BS76" s="54"/>
      <c r="BT76" s="62"/>
      <c r="BU76" s="62"/>
      <c r="BV76" s="62"/>
      <c r="BW76" s="54"/>
      <c r="BX76" s="62"/>
      <c r="BY76" s="54"/>
      <c r="BZ76" s="62"/>
      <c r="CA76" s="54"/>
      <c r="CB76" s="54"/>
      <c r="CC76" s="62"/>
      <c r="CD76" s="61"/>
      <c r="CE76" s="62"/>
      <c r="CF76" s="54"/>
      <c r="CG76" s="54"/>
      <c r="CH76" s="54"/>
      <c r="CI76" s="54"/>
      <c r="CJ76" s="54"/>
      <c r="CK76" s="54"/>
      <c r="CL76" s="56"/>
      <c r="CM76" s="54"/>
      <c r="CN76" s="54"/>
      <c r="CO76" s="54"/>
      <c r="CP76" s="54"/>
      <c r="CQ76" s="54"/>
      <c r="CR76" s="54"/>
      <c r="CS76" s="98"/>
      <c r="CT76" s="112" t="s">
        <v>32</v>
      </c>
      <c r="CU76" s="98"/>
      <c r="CV76" s="112" t="s">
        <v>32</v>
      </c>
      <c r="CW76" s="112" t="s">
        <v>32</v>
      </c>
      <c r="CX76" s="112" t="s">
        <v>32</v>
      </c>
      <c r="CY76" s="54"/>
      <c r="CZ76" s="98"/>
      <c r="DA76" s="87"/>
      <c r="DB76" s="98"/>
      <c r="DC76" s="86"/>
      <c r="DD76" s="86"/>
      <c r="DE76" s="86"/>
      <c r="DF76" s="54"/>
      <c r="DG76" s="98"/>
      <c r="DH76" s="87"/>
      <c r="DI76" s="98"/>
      <c r="DJ76" s="86"/>
      <c r="DK76" s="86"/>
      <c r="DL76" s="86"/>
      <c r="DM76" s="54"/>
      <c r="DN76" s="54"/>
      <c r="DO76" s="54"/>
      <c r="DP76" s="54"/>
      <c r="DQ76" s="54"/>
      <c r="DR76" s="54"/>
      <c r="DS76" s="54"/>
      <c r="DT76" s="54"/>
      <c r="DU76" s="54"/>
      <c r="DV76" s="54"/>
      <c r="DW76" s="54"/>
      <c r="DX76" s="54"/>
      <c r="DY76" s="54"/>
      <c r="DZ76" s="54"/>
      <c r="EA76" s="54"/>
      <c r="EB76" s="54"/>
      <c r="EC76" s="54"/>
    </row>
    <row r="77" spans="1:133" x14ac:dyDescent="0.4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 t="s">
        <v>14</v>
      </c>
      <c r="AD77" s="54"/>
      <c r="AE77" s="54" t="s">
        <v>14</v>
      </c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60"/>
      <c r="AU77" s="54"/>
      <c r="AV77" s="54"/>
      <c r="AW77" s="54"/>
      <c r="AX77" s="54"/>
      <c r="AY77" s="54"/>
      <c r="AZ77" s="54"/>
      <c r="BA77" s="54"/>
      <c r="BB77" s="54"/>
      <c r="BC77" s="54"/>
      <c r="BD77" s="56"/>
      <c r="BE77" s="54"/>
      <c r="BF77" s="56"/>
      <c r="BG77" s="60"/>
      <c r="BH77" s="54"/>
      <c r="BI77" s="60"/>
      <c r="BJ77" s="54"/>
      <c r="BK77" s="54"/>
      <c r="BL77" s="54"/>
      <c r="BM77" s="54"/>
      <c r="BN77" s="54"/>
      <c r="BO77" s="54"/>
      <c r="BP77" s="62"/>
      <c r="BQ77" s="62"/>
      <c r="BR77" s="62"/>
      <c r="BS77" s="54"/>
      <c r="BT77" s="62"/>
      <c r="BU77" s="61" t="s">
        <v>15</v>
      </c>
      <c r="BV77" s="62"/>
      <c r="BW77" s="54"/>
      <c r="BX77" s="62"/>
      <c r="BY77" s="62"/>
      <c r="BZ77" s="62"/>
      <c r="CA77" s="62"/>
      <c r="CB77" s="54"/>
      <c r="CC77" s="62"/>
      <c r="CD77" s="62"/>
      <c r="CE77" s="143">
        <f>11*17</f>
        <v>187</v>
      </c>
      <c r="CF77" s="54"/>
      <c r="CG77" s="54"/>
      <c r="CH77" s="54"/>
      <c r="CI77" s="54"/>
      <c r="CJ77" s="54"/>
      <c r="CK77" s="54"/>
      <c r="CL77" s="56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  <c r="DO77" s="54"/>
      <c r="DP77" s="54"/>
      <c r="DQ77" s="54"/>
      <c r="DR77" s="54"/>
      <c r="DS77" s="54"/>
      <c r="DT77" s="54"/>
      <c r="DU77" s="54"/>
      <c r="DV77" s="54"/>
      <c r="DW77" s="54"/>
      <c r="DX77" s="54"/>
      <c r="DY77" s="54"/>
      <c r="DZ77" s="54"/>
      <c r="EA77" s="54"/>
      <c r="EB77" s="54"/>
      <c r="EC77" s="54"/>
    </row>
    <row r="78" spans="1:133" x14ac:dyDescent="0.4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 t="s">
        <v>27</v>
      </c>
      <c r="AD78" s="54"/>
      <c r="AE78" s="54" t="s">
        <v>28</v>
      </c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6"/>
      <c r="BG78" s="60"/>
      <c r="BH78" s="54"/>
      <c r="BI78" s="60"/>
      <c r="BJ78" s="54"/>
      <c r="BK78" s="54"/>
      <c r="BL78" s="54"/>
      <c r="BM78" s="54"/>
      <c r="BN78" s="54"/>
      <c r="BO78" s="54"/>
      <c r="BP78" s="62"/>
      <c r="BQ78" s="54"/>
      <c r="BR78" s="54"/>
      <c r="BS78" s="54"/>
      <c r="BT78" s="62"/>
      <c r="BU78" s="61" t="s">
        <v>15</v>
      </c>
      <c r="BV78" s="62"/>
      <c r="BW78" s="54"/>
      <c r="BX78" s="54"/>
      <c r="BY78" s="54"/>
      <c r="BZ78" s="62"/>
      <c r="CA78" s="54"/>
      <c r="CB78" s="54"/>
      <c r="CC78" s="62"/>
      <c r="CD78" s="61"/>
      <c r="CE78" s="62"/>
      <c r="CF78" s="54"/>
      <c r="CG78" s="54"/>
      <c r="CH78" s="54"/>
      <c r="CI78" s="54"/>
      <c r="CJ78" s="54"/>
      <c r="CK78" s="54"/>
      <c r="CL78" s="56"/>
      <c r="CM78" s="54"/>
      <c r="CN78" s="54"/>
      <c r="CO78" s="54"/>
      <c r="CP78" s="54"/>
      <c r="CQ78" s="54"/>
      <c r="CR78" s="54"/>
      <c r="CS78" s="92"/>
      <c r="CT78" s="92"/>
      <c r="CU78" s="92"/>
      <c r="CV78" s="92"/>
      <c r="CW78" s="92"/>
      <c r="CX78" s="92"/>
      <c r="CY78" s="54"/>
      <c r="CZ78" s="92"/>
      <c r="DA78" s="92"/>
      <c r="DB78" s="92"/>
      <c r="DC78" s="92"/>
      <c r="DD78" s="92"/>
      <c r="DE78" s="92"/>
      <c r="DF78" s="54"/>
      <c r="DG78" s="92"/>
      <c r="DH78" s="92"/>
      <c r="DI78" s="92"/>
      <c r="DJ78" s="92"/>
      <c r="DK78" s="92"/>
      <c r="DL78" s="92"/>
      <c r="DM78" s="54"/>
      <c r="DN78" s="54"/>
      <c r="DO78" s="54"/>
      <c r="DP78" s="54"/>
      <c r="DQ78" s="54"/>
      <c r="DR78" s="54"/>
      <c r="DS78" s="54"/>
      <c r="DT78" s="54"/>
      <c r="DU78" s="54"/>
      <c r="DV78" s="54"/>
      <c r="DW78" s="54"/>
      <c r="DX78" s="54"/>
      <c r="DY78" s="54"/>
      <c r="DZ78" s="54"/>
      <c r="EA78" s="54"/>
      <c r="EB78" s="54"/>
      <c r="EC78" s="54"/>
    </row>
    <row r="79" spans="1:133" x14ac:dyDescent="0.4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6"/>
      <c r="BG79" s="60"/>
      <c r="BH79" s="54"/>
      <c r="BI79" s="60"/>
      <c r="BJ79" s="54"/>
      <c r="BK79" s="54"/>
      <c r="BL79" s="54"/>
      <c r="BM79" s="54"/>
      <c r="BN79" s="54"/>
      <c r="BO79" s="54"/>
      <c r="BP79" s="62"/>
      <c r="BQ79" s="62"/>
      <c r="BR79" s="62"/>
      <c r="BS79" s="54"/>
      <c r="BT79" s="62"/>
      <c r="BU79" s="62"/>
      <c r="BV79" s="62"/>
      <c r="BW79" s="54"/>
      <c r="BX79" s="54"/>
      <c r="BY79" s="54"/>
      <c r="BZ79" s="54"/>
      <c r="CA79" s="54"/>
      <c r="CB79" s="54"/>
      <c r="CC79" s="62"/>
      <c r="CD79" s="62"/>
      <c r="CE79" s="62"/>
      <c r="CF79" s="54"/>
      <c r="CG79" s="54"/>
      <c r="CH79" s="54"/>
      <c r="CI79" s="54"/>
      <c r="CJ79" s="54"/>
      <c r="CK79" s="54"/>
      <c r="CL79" s="56"/>
      <c r="CM79" s="54"/>
      <c r="CN79" s="54"/>
      <c r="CO79" s="54"/>
      <c r="CP79" s="54"/>
      <c r="CQ79" s="54"/>
      <c r="CR79" s="54"/>
      <c r="CS79" s="92"/>
      <c r="CT79" s="93" t="s">
        <v>13</v>
      </c>
      <c r="CU79" s="92"/>
      <c r="CV79" s="93" t="s">
        <v>13</v>
      </c>
      <c r="CW79" s="92"/>
      <c r="CX79" s="92"/>
      <c r="CY79" s="54"/>
      <c r="CZ79" s="92"/>
      <c r="DA79" s="100"/>
      <c r="DB79" s="92"/>
      <c r="DC79" s="100"/>
      <c r="DD79" s="92"/>
      <c r="DE79" s="92"/>
      <c r="DF79" s="54"/>
      <c r="DG79" s="92"/>
      <c r="DH79" s="101" t="s">
        <v>13</v>
      </c>
      <c r="DI79" s="92"/>
      <c r="DJ79" s="102" t="s">
        <v>13</v>
      </c>
      <c r="DK79" s="92"/>
      <c r="DL79" s="92"/>
      <c r="DM79" s="54"/>
      <c r="DN79" s="54"/>
      <c r="DO79" s="54"/>
      <c r="DP79" s="54"/>
      <c r="DQ79" s="54"/>
      <c r="DR79" s="54"/>
      <c r="DS79" s="54"/>
      <c r="DT79" s="54"/>
      <c r="EA79" s="54"/>
      <c r="EB79" s="54"/>
      <c r="EC79" s="54"/>
    </row>
    <row r="80" spans="1:133" x14ac:dyDescent="0.4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6"/>
      <c r="BG80" s="60"/>
      <c r="BH80" s="54"/>
      <c r="BI80" s="60"/>
      <c r="BJ80" s="54"/>
      <c r="BK80" s="54"/>
      <c r="BL80" s="54"/>
      <c r="BM80" s="54"/>
      <c r="BN80" s="54"/>
      <c r="BO80" s="54"/>
      <c r="BP80" s="54"/>
      <c r="BQ80" s="61" t="s">
        <v>13</v>
      </c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61" t="s">
        <v>13</v>
      </c>
      <c r="CD80" s="54"/>
      <c r="CE80" s="54"/>
      <c r="CF80" s="54"/>
      <c r="CG80" s="54"/>
      <c r="CH80" s="54"/>
      <c r="CI80" s="54"/>
      <c r="CJ80" s="54"/>
      <c r="CK80" s="54"/>
      <c r="CL80" s="56"/>
      <c r="CM80" s="54"/>
      <c r="CN80" s="54"/>
      <c r="CO80" s="54"/>
      <c r="CP80" s="54"/>
      <c r="CQ80" s="54"/>
      <c r="CR80" s="54"/>
      <c r="CS80" s="92"/>
      <c r="CT80" s="93" t="s">
        <v>13</v>
      </c>
      <c r="CU80" s="92"/>
      <c r="CV80" s="93" t="s">
        <v>13</v>
      </c>
      <c r="CW80" s="92"/>
      <c r="CX80" s="92"/>
      <c r="CY80" s="54"/>
      <c r="CZ80" s="92"/>
      <c r="DA80" s="100"/>
      <c r="DB80" s="92"/>
      <c r="DC80" s="100"/>
      <c r="DD80" s="92"/>
      <c r="DE80" s="92"/>
      <c r="DF80" s="54"/>
      <c r="DG80" s="92"/>
      <c r="DH80" s="102" t="s">
        <v>13</v>
      </c>
      <c r="DI80" s="92"/>
      <c r="DJ80" s="102" t="s">
        <v>13</v>
      </c>
      <c r="DK80" s="92"/>
      <c r="DL80" s="92"/>
      <c r="DM80" s="54"/>
      <c r="DN80" s="54"/>
      <c r="DO80" s="54"/>
      <c r="DP80" s="54"/>
      <c r="DQ80" s="54"/>
      <c r="DR80" s="54"/>
      <c r="DS80" s="54"/>
      <c r="DT80" s="54"/>
      <c r="EA80" s="54"/>
      <c r="EB80" s="54"/>
      <c r="EC80" s="54"/>
    </row>
    <row r="81" spans="1:133" x14ac:dyDescent="0.4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60"/>
      <c r="AU81" s="54"/>
      <c r="AV81" s="54"/>
      <c r="AW81" s="54"/>
      <c r="AX81" s="54"/>
      <c r="AY81" s="54"/>
      <c r="AZ81" s="54"/>
      <c r="BA81" s="54"/>
      <c r="BB81" s="54"/>
      <c r="BC81" s="54"/>
      <c r="BD81" s="56"/>
      <c r="BE81" s="54"/>
      <c r="BF81" s="56"/>
      <c r="BG81" s="60"/>
      <c r="BH81" s="54"/>
      <c r="BI81" s="60"/>
      <c r="BJ81" s="54"/>
      <c r="BK81" s="54"/>
      <c r="BL81" s="54"/>
      <c r="BM81" s="54"/>
      <c r="BN81" s="54"/>
      <c r="BO81" s="54"/>
      <c r="BP81" s="54"/>
      <c r="BQ81" s="61" t="s">
        <v>13</v>
      </c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61" t="s">
        <v>13</v>
      </c>
      <c r="CD81" s="54"/>
      <c r="CE81" s="54"/>
      <c r="CF81" s="54"/>
      <c r="CG81" s="54"/>
      <c r="CH81" s="54"/>
      <c r="CI81" s="54"/>
      <c r="CJ81" s="54"/>
      <c r="CK81" s="54"/>
      <c r="CL81" s="56"/>
      <c r="CM81" s="54"/>
      <c r="CN81" s="54"/>
      <c r="CO81" s="54"/>
      <c r="CP81" s="54"/>
      <c r="CQ81" s="54"/>
      <c r="CR81" s="54"/>
      <c r="CS81" s="92"/>
      <c r="CT81" s="93" t="s">
        <v>13</v>
      </c>
      <c r="CU81" s="93" t="s">
        <v>13</v>
      </c>
      <c r="CV81" s="93" t="s">
        <v>13</v>
      </c>
      <c r="CW81" s="93" t="s">
        <v>13</v>
      </c>
      <c r="CX81" s="92"/>
      <c r="CY81" s="54"/>
      <c r="CZ81" s="92"/>
      <c r="DA81" s="100"/>
      <c r="DB81" s="100"/>
      <c r="DC81" s="100"/>
      <c r="DD81" s="100"/>
      <c r="DE81" s="92"/>
      <c r="DF81" s="54"/>
      <c r="DG81" s="92"/>
      <c r="DH81" s="102" t="s">
        <v>13</v>
      </c>
      <c r="DI81" s="102" t="s">
        <v>13</v>
      </c>
      <c r="DJ81" s="102" t="s">
        <v>13</v>
      </c>
      <c r="DK81" s="102" t="s">
        <v>13</v>
      </c>
      <c r="DL81" s="92"/>
      <c r="DM81" s="54"/>
      <c r="DN81" s="54"/>
      <c r="DO81" s="54"/>
      <c r="DP81" s="54"/>
      <c r="DQ81" s="54"/>
      <c r="DR81" s="54"/>
      <c r="DS81" s="54"/>
      <c r="DT81" s="54"/>
      <c r="EA81" s="54"/>
      <c r="EB81" s="54"/>
      <c r="EC81" s="54"/>
    </row>
    <row r="82" spans="1:133" x14ac:dyDescent="0.4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60"/>
      <c r="AU82" s="54"/>
      <c r="AV82" s="54"/>
      <c r="AW82" s="54"/>
      <c r="AX82" s="54"/>
      <c r="AY82" s="54"/>
      <c r="AZ82" s="54"/>
      <c r="BA82" s="54"/>
      <c r="BB82" s="54"/>
      <c r="BC82" s="54"/>
      <c r="BD82" s="56"/>
      <c r="BE82" s="54"/>
      <c r="BF82" s="56"/>
      <c r="BG82" s="60"/>
      <c r="BH82" s="54"/>
      <c r="BI82" s="60"/>
      <c r="BJ82" s="54"/>
      <c r="BK82" s="54"/>
      <c r="BL82" s="54"/>
      <c r="BM82" s="54"/>
      <c r="BN82" s="54"/>
      <c r="BO82" s="54"/>
      <c r="BP82" s="54"/>
      <c r="BQ82" s="61" t="s">
        <v>13</v>
      </c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61" t="s">
        <v>13</v>
      </c>
      <c r="CD82" s="54"/>
      <c r="CE82" s="54"/>
      <c r="CF82" s="54"/>
      <c r="CG82" s="54"/>
      <c r="CH82" s="54"/>
      <c r="CI82" s="54"/>
      <c r="CJ82" s="54"/>
      <c r="CK82" s="54"/>
      <c r="CL82" s="56"/>
      <c r="CM82" s="54"/>
      <c r="CN82" s="54"/>
      <c r="CO82" s="54"/>
      <c r="CP82" s="54"/>
      <c r="CQ82" s="54"/>
      <c r="CR82" s="54"/>
      <c r="CS82" s="92"/>
      <c r="CT82" s="92"/>
      <c r="CU82" s="92"/>
      <c r="CV82" s="93" t="s">
        <v>13</v>
      </c>
      <c r="CW82" s="92"/>
      <c r="CX82" s="92"/>
      <c r="CY82" s="54"/>
      <c r="CZ82" s="92"/>
      <c r="DA82" s="92"/>
      <c r="DB82" s="92"/>
      <c r="DC82" s="100"/>
      <c r="DD82" s="92"/>
      <c r="DE82" s="92"/>
      <c r="DF82" s="54"/>
      <c r="DG82" s="92"/>
      <c r="DH82" s="92"/>
      <c r="DI82" s="92"/>
      <c r="DJ82" s="102" t="s">
        <v>13</v>
      </c>
      <c r="DK82" s="92"/>
      <c r="DL82" s="92"/>
      <c r="DM82" s="54"/>
      <c r="DN82" s="54"/>
      <c r="DO82" s="54"/>
      <c r="DP82" s="54"/>
      <c r="DQ82" s="54"/>
      <c r="DR82" s="54"/>
      <c r="DS82" s="54"/>
      <c r="DT82" s="54"/>
      <c r="EA82" s="54"/>
      <c r="EB82" s="54"/>
      <c r="EC82" s="54"/>
    </row>
    <row r="83" spans="1:133" x14ac:dyDescent="0.4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60"/>
      <c r="AU83" s="54"/>
      <c r="AV83" s="54"/>
      <c r="AW83" s="54"/>
      <c r="AX83" s="54"/>
      <c r="AY83" s="54"/>
      <c r="AZ83" s="54"/>
      <c r="BA83" s="54"/>
      <c r="BB83" s="54"/>
      <c r="BC83" s="54"/>
      <c r="BD83" s="56"/>
      <c r="BE83" s="54"/>
      <c r="BF83" s="56"/>
      <c r="BG83" s="60"/>
      <c r="BH83" s="54"/>
      <c r="BI83" s="60"/>
      <c r="BJ83" s="54"/>
      <c r="BK83" s="54"/>
      <c r="BL83" s="54"/>
      <c r="BM83" s="54"/>
      <c r="BN83" s="54"/>
      <c r="BO83" s="54"/>
      <c r="BP83" s="54"/>
      <c r="BQ83" s="61" t="s">
        <v>13</v>
      </c>
      <c r="BR83" s="61" t="s">
        <v>13</v>
      </c>
      <c r="BS83" s="61" t="s">
        <v>13</v>
      </c>
      <c r="BT83" s="61" t="s">
        <v>13</v>
      </c>
      <c r="BU83" s="61" t="s">
        <v>13</v>
      </c>
      <c r="BV83" s="61" t="s">
        <v>13</v>
      </c>
      <c r="BW83" s="61" t="s">
        <v>13</v>
      </c>
      <c r="BX83" s="61" t="s">
        <v>13</v>
      </c>
      <c r="BY83" s="61" t="s">
        <v>13</v>
      </c>
      <c r="BZ83" s="61" t="s">
        <v>13</v>
      </c>
      <c r="CA83" s="61" t="s">
        <v>13</v>
      </c>
      <c r="CB83" s="61" t="s">
        <v>13</v>
      </c>
      <c r="CC83" s="61" t="s">
        <v>13</v>
      </c>
      <c r="CD83" s="54"/>
      <c r="CE83" s="54"/>
      <c r="CF83" s="54"/>
      <c r="CG83" s="54"/>
      <c r="CH83" s="54"/>
      <c r="CI83" s="54"/>
      <c r="CJ83" s="54"/>
      <c r="CK83" s="54"/>
      <c r="CL83" s="56"/>
      <c r="CM83" s="54"/>
      <c r="CN83" s="54"/>
      <c r="CO83" s="54"/>
      <c r="CP83" s="54"/>
      <c r="CQ83" s="54"/>
      <c r="CR83" s="54"/>
      <c r="CS83" s="92"/>
      <c r="CT83" s="92"/>
      <c r="CU83" s="92"/>
      <c r="CV83" s="92"/>
      <c r="CW83" s="92"/>
      <c r="CX83" s="92"/>
      <c r="CY83" s="54"/>
      <c r="CZ83" s="92"/>
      <c r="DA83" s="92"/>
      <c r="DB83" s="92"/>
      <c r="DC83" s="92"/>
      <c r="DD83" s="92"/>
      <c r="DE83" s="92"/>
      <c r="DF83" s="54"/>
      <c r="DG83" s="92"/>
      <c r="DH83" s="92"/>
      <c r="DI83" s="92"/>
      <c r="DJ83" s="92"/>
      <c r="DK83" s="92"/>
      <c r="DL83" s="92"/>
      <c r="DM83" s="54"/>
      <c r="DN83" s="54"/>
      <c r="DO83" s="54"/>
      <c r="DP83" s="54"/>
      <c r="DQ83" s="54"/>
      <c r="DR83" s="54"/>
      <c r="DS83" s="54"/>
      <c r="DT83" s="54"/>
      <c r="EA83" s="54"/>
      <c r="EB83" s="54"/>
      <c r="EC83" s="54"/>
    </row>
    <row r="84" spans="1:133" x14ac:dyDescent="0.4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63"/>
      <c r="AU84" s="64"/>
      <c r="AV84" s="64"/>
      <c r="AW84" s="64"/>
      <c r="AX84" s="64"/>
      <c r="AY84" s="64"/>
      <c r="AZ84" s="64"/>
      <c r="BA84" s="64"/>
      <c r="BB84" s="64"/>
      <c r="BC84" s="64"/>
      <c r="BD84" s="65"/>
      <c r="BE84" s="54"/>
      <c r="BF84" s="56"/>
      <c r="BG84" s="60"/>
      <c r="BH84" s="54"/>
      <c r="BI84" s="60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6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  <c r="DO84" s="54"/>
      <c r="DP84" s="54"/>
      <c r="DQ84" s="54"/>
      <c r="DR84" s="54"/>
      <c r="DS84" s="54"/>
      <c r="DT84" s="54"/>
      <c r="EA84" s="54"/>
      <c r="EB84" s="54"/>
      <c r="EC84" s="54"/>
    </row>
    <row r="85" spans="1:133" x14ac:dyDescent="0.4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6"/>
      <c r="BG85" s="60"/>
      <c r="BH85" s="54"/>
      <c r="BI85" s="60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6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  <c r="DO85" s="54"/>
      <c r="DP85" s="54"/>
      <c r="DQ85" s="54"/>
      <c r="DR85" s="54"/>
      <c r="DS85" s="54"/>
      <c r="DT85" s="54"/>
      <c r="EA85" s="54"/>
      <c r="EB85" s="54"/>
      <c r="EC85" s="54"/>
    </row>
    <row r="86" spans="1:133" x14ac:dyDescent="0.4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6"/>
      <c r="BG86" s="60"/>
      <c r="BH86" s="54"/>
      <c r="BI86" s="60" t="s">
        <v>31</v>
      </c>
      <c r="BJ86" s="54" t="s">
        <v>30</v>
      </c>
      <c r="BK86" s="54" t="s">
        <v>30</v>
      </c>
      <c r="BL86" s="54" t="s">
        <v>30</v>
      </c>
      <c r="BM86" s="54" t="s">
        <v>30</v>
      </c>
      <c r="BN86" s="54" t="s">
        <v>30</v>
      </c>
      <c r="BO86" s="54" t="s">
        <v>30</v>
      </c>
      <c r="BP86" s="54" t="s">
        <v>30</v>
      </c>
      <c r="BQ86" s="54" t="s">
        <v>30</v>
      </c>
      <c r="BR86" s="54" t="s">
        <v>30</v>
      </c>
      <c r="BS86" s="54" t="s">
        <v>30</v>
      </c>
      <c r="BT86" s="54" t="s">
        <v>30</v>
      </c>
      <c r="BU86" s="54" t="s">
        <v>30</v>
      </c>
      <c r="BV86" s="54" t="s">
        <v>31</v>
      </c>
      <c r="BW86" s="54" t="s">
        <v>30</v>
      </c>
      <c r="BX86" s="54" t="s">
        <v>30</v>
      </c>
      <c r="BY86" s="54" t="s">
        <v>30</v>
      </c>
      <c r="BZ86" s="54" t="s">
        <v>30</v>
      </c>
      <c r="CA86" s="54" t="s">
        <v>30</v>
      </c>
      <c r="CB86" s="54" t="s">
        <v>30</v>
      </c>
      <c r="CC86" s="54" t="s">
        <v>30</v>
      </c>
      <c r="CD86" s="54" t="s">
        <v>30</v>
      </c>
      <c r="CE86" s="54" t="s">
        <v>30</v>
      </c>
      <c r="CF86" s="54" t="s">
        <v>30</v>
      </c>
      <c r="CG86" s="54" t="s">
        <v>30</v>
      </c>
      <c r="CH86" s="54" t="s">
        <v>30</v>
      </c>
      <c r="CI86" s="54" t="s">
        <v>30</v>
      </c>
      <c r="CJ86" s="54" t="s">
        <v>30</v>
      </c>
      <c r="CK86" s="54" t="s">
        <v>30</v>
      </c>
      <c r="CL86" s="56" t="s">
        <v>30</v>
      </c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  <c r="DO86" s="54"/>
      <c r="DP86" s="54"/>
      <c r="DQ86" s="54"/>
      <c r="DR86" s="54"/>
      <c r="DS86" s="54"/>
      <c r="DT86" s="54"/>
      <c r="EA86" s="54"/>
      <c r="EB86" s="54"/>
      <c r="EC86" s="54"/>
    </row>
    <row r="87" spans="1:133" x14ac:dyDescent="0.4">
      <c r="A87" s="64"/>
      <c r="B87" s="64"/>
      <c r="C87" s="64"/>
      <c r="D87" s="64"/>
      <c r="E87" s="64"/>
      <c r="F87" s="64"/>
      <c r="G87" s="64"/>
      <c r="H87" s="64"/>
      <c r="I87" s="64"/>
      <c r="J87" s="54"/>
      <c r="K87" s="64"/>
      <c r="L87" s="64"/>
      <c r="M87" s="6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64"/>
      <c r="AS87" s="64"/>
      <c r="AT87" s="64"/>
      <c r="AU87" s="64"/>
      <c r="AV87" s="64"/>
      <c r="AW87" s="64"/>
      <c r="AX87" s="64"/>
      <c r="AY87" s="64"/>
      <c r="AZ87" s="64"/>
      <c r="BA87" s="64"/>
      <c r="BB87" s="64"/>
      <c r="BC87" s="64"/>
      <c r="BD87" s="64"/>
      <c r="BE87" s="64"/>
      <c r="BF87" s="65"/>
      <c r="BG87" s="60"/>
      <c r="BH87" s="54"/>
      <c r="BI87" s="60" t="s">
        <v>40</v>
      </c>
      <c r="BJ87" s="54" t="s">
        <v>40</v>
      </c>
      <c r="BK87" s="54" t="s">
        <v>41</v>
      </c>
      <c r="BL87" s="54" t="s">
        <v>40</v>
      </c>
      <c r="BM87" s="54" t="s">
        <v>41</v>
      </c>
      <c r="BN87" s="54" t="s">
        <v>40</v>
      </c>
      <c r="BO87" s="54" t="s">
        <v>40</v>
      </c>
      <c r="BP87" s="54" t="s">
        <v>40</v>
      </c>
      <c r="BQ87" s="54" t="s">
        <v>40</v>
      </c>
      <c r="BR87" s="54" t="s">
        <v>40</v>
      </c>
      <c r="BS87" s="54" t="s">
        <v>40</v>
      </c>
      <c r="BT87" s="54" t="s">
        <v>40</v>
      </c>
      <c r="BU87" s="54" t="s">
        <v>40</v>
      </c>
      <c r="BV87" s="54" t="s">
        <v>40</v>
      </c>
      <c r="BW87" s="54" t="s">
        <v>40</v>
      </c>
      <c r="BX87" s="54" t="s">
        <v>40</v>
      </c>
      <c r="BY87" s="54" t="s">
        <v>40</v>
      </c>
      <c r="BZ87" s="54" t="s">
        <v>41</v>
      </c>
      <c r="CA87" s="54" t="s">
        <v>40</v>
      </c>
      <c r="CB87" s="54" t="s">
        <v>40</v>
      </c>
      <c r="CC87" s="54" t="s">
        <v>40</v>
      </c>
      <c r="CD87" s="152" t="s">
        <v>41</v>
      </c>
      <c r="CE87" s="54" t="s">
        <v>40</v>
      </c>
      <c r="CF87" s="54" t="s">
        <v>40</v>
      </c>
      <c r="CG87" s="54" t="s">
        <v>40</v>
      </c>
      <c r="CH87" s="54" t="s">
        <v>40</v>
      </c>
      <c r="CI87" s="54" t="s">
        <v>40</v>
      </c>
      <c r="CJ87" s="54" t="s">
        <v>40</v>
      </c>
      <c r="CK87" s="54" t="s">
        <v>40</v>
      </c>
      <c r="CL87" s="56" t="s">
        <v>40</v>
      </c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  <c r="DO87" s="54"/>
      <c r="DP87" s="54"/>
      <c r="DQ87" s="54"/>
      <c r="DR87" s="54"/>
      <c r="DS87" s="54"/>
      <c r="DT87" s="54"/>
      <c r="DU87" s="54"/>
      <c r="DV87" s="54"/>
      <c r="DW87" s="54"/>
      <c r="DX87" s="54"/>
      <c r="DY87" s="54"/>
      <c r="DZ87" s="54"/>
      <c r="EA87" s="54"/>
      <c r="EB87" s="54"/>
      <c r="EC87" s="54"/>
    </row>
    <row r="88" spans="1:133" x14ac:dyDescent="0.4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6"/>
      <c r="BG88" s="60"/>
      <c r="BH88" s="56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6"/>
      <c r="CM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</row>
    <row r="89" spans="1:133" x14ac:dyDescent="0.4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6"/>
      <c r="BG89" s="60"/>
      <c r="BH89" s="56"/>
      <c r="BI89" s="54"/>
      <c r="BJ89" s="91"/>
      <c r="BK89" s="85"/>
      <c r="BL89" s="86"/>
      <c r="BM89" s="86"/>
      <c r="BN89" s="85"/>
      <c r="BO89" s="85"/>
      <c r="BP89" s="153" t="s">
        <v>46</v>
      </c>
      <c r="BQ89" s="91"/>
      <c r="BR89" s="85"/>
      <c r="BS89" s="86"/>
      <c r="BT89" s="86"/>
      <c r="BU89" s="85"/>
      <c r="BV89" s="85"/>
      <c r="BW89" s="54" t="s">
        <v>32</v>
      </c>
      <c r="BX89" s="134"/>
      <c r="BY89" s="134"/>
      <c r="BZ89" s="134"/>
      <c r="CA89" s="134"/>
      <c r="CB89" s="134"/>
      <c r="CC89" s="134"/>
      <c r="CD89" s="54" t="s">
        <v>32</v>
      </c>
      <c r="CE89" s="136">
        <f>14*17</f>
        <v>238</v>
      </c>
      <c r="CF89" s="99"/>
      <c r="CG89" s="99"/>
      <c r="CH89" s="99"/>
      <c r="CI89" s="99"/>
      <c r="CJ89" s="137"/>
      <c r="CK89" s="89"/>
      <c r="CL89" s="56"/>
      <c r="CM89" s="54"/>
      <c r="CO89" s="54"/>
      <c r="CP89" s="54"/>
      <c r="CQ89" s="54"/>
      <c r="CR89" s="54"/>
      <c r="CY89" s="54"/>
      <c r="CZ89" s="113" t="s">
        <v>53</v>
      </c>
      <c r="DA89" s="113"/>
      <c r="DC89" s="113"/>
      <c r="DD89" s="113"/>
      <c r="DE89" s="113"/>
    </row>
    <row r="90" spans="1:133" x14ac:dyDescent="0.4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6"/>
      <c r="BG90" s="60"/>
      <c r="BH90" s="56"/>
      <c r="BI90" s="54"/>
      <c r="BJ90" s="91"/>
      <c r="BK90" s="86"/>
      <c r="BL90" s="88" t="s">
        <v>13</v>
      </c>
      <c r="BM90" s="88" t="s">
        <v>13</v>
      </c>
      <c r="BN90" s="88" t="s">
        <v>13</v>
      </c>
      <c r="BO90" s="84"/>
      <c r="BP90" s="54" t="s">
        <v>32</v>
      </c>
      <c r="BQ90" s="91"/>
      <c r="BR90" s="86"/>
      <c r="BS90" s="88" t="s">
        <v>13</v>
      </c>
      <c r="BT90" s="88" t="s">
        <v>13</v>
      </c>
      <c r="BU90" s="88" t="s">
        <v>13</v>
      </c>
      <c r="BV90" s="84"/>
      <c r="BW90" s="54" t="s">
        <v>32</v>
      </c>
      <c r="BX90" s="134"/>
      <c r="BY90" s="135"/>
      <c r="BZ90" s="134"/>
      <c r="CA90" s="135"/>
      <c r="CB90" s="134"/>
      <c r="CC90" s="134"/>
      <c r="CD90" s="54" t="s">
        <v>32</v>
      </c>
      <c r="CE90" s="99"/>
      <c r="CF90" s="99"/>
      <c r="CG90" s="62"/>
      <c r="CH90" s="62"/>
      <c r="CI90" s="62"/>
      <c r="CJ90" s="99"/>
      <c r="CK90" s="88"/>
      <c r="CL90" s="56"/>
      <c r="CM90" s="54"/>
      <c r="CO90" s="54"/>
      <c r="CP90" s="54"/>
      <c r="CQ90" s="54"/>
      <c r="CR90" s="54"/>
      <c r="CY90" s="54"/>
      <c r="CZ90" s="113">
        <v>2</v>
      </c>
      <c r="DA90" s="113" t="s">
        <v>54</v>
      </c>
      <c r="DB90" s="113"/>
      <c r="DC90" s="114" t="s">
        <v>58</v>
      </c>
      <c r="DD90" s="113" t="s">
        <v>64</v>
      </c>
      <c r="DE90" s="113"/>
    </row>
    <row r="91" spans="1:133" x14ac:dyDescent="0.4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6"/>
      <c r="BG91" s="60"/>
      <c r="BH91" s="56"/>
      <c r="BI91" s="54"/>
      <c r="BJ91" s="91"/>
      <c r="BK91" s="85"/>
      <c r="BL91" s="86"/>
      <c r="BM91" s="86"/>
      <c r="BN91" s="88" t="s">
        <v>13</v>
      </c>
      <c r="BO91" s="84"/>
      <c r="BP91" s="54" t="s">
        <v>32</v>
      </c>
      <c r="BQ91" s="91"/>
      <c r="BR91" s="85"/>
      <c r="BS91" s="86"/>
      <c r="BT91" s="86"/>
      <c r="BU91" s="88" t="s">
        <v>13</v>
      </c>
      <c r="BV91" s="84"/>
      <c r="BW91" s="54" t="s">
        <v>32</v>
      </c>
      <c r="BX91" s="134"/>
      <c r="BY91" s="135"/>
      <c r="BZ91" s="134"/>
      <c r="CA91" s="135"/>
      <c r="CB91" s="134"/>
      <c r="CC91" s="134"/>
      <c r="CD91" s="54" t="s">
        <v>32</v>
      </c>
      <c r="CE91" s="137"/>
      <c r="CF91" s="99"/>
      <c r="CG91" s="62"/>
      <c r="CH91" s="99"/>
      <c r="CI91" s="62"/>
      <c r="CJ91" s="99"/>
      <c r="CK91" s="88"/>
      <c r="CL91" s="56"/>
      <c r="CM91" s="54"/>
      <c r="CO91" s="54"/>
      <c r="CP91" s="54"/>
      <c r="CQ91" s="54"/>
      <c r="CR91" s="54"/>
      <c r="CY91" s="54"/>
      <c r="CZ91" s="113">
        <v>4</v>
      </c>
      <c r="DA91" s="113" t="s">
        <v>55</v>
      </c>
      <c r="DB91" s="113"/>
      <c r="DC91" s="114" t="s">
        <v>59</v>
      </c>
      <c r="DD91" s="113" t="s">
        <v>65</v>
      </c>
      <c r="DE91" s="113"/>
    </row>
    <row r="92" spans="1:133" x14ac:dyDescent="0.4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6"/>
      <c r="BG92" s="60"/>
      <c r="BH92" s="56"/>
      <c r="BI92" s="54"/>
      <c r="BJ92" s="91"/>
      <c r="BK92" s="85"/>
      <c r="BL92" s="88" t="s">
        <v>13</v>
      </c>
      <c r="BM92" s="88" t="s">
        <v>13</v>
      </c>
      <c r="BN92" s="88" t="s">
        <v>13</v>
      </c>
      <c r="BO92" s="84"/>
      <c r="BP92" s="54" t="s">
        <v>32</v>
      </c>
      <c r="BQ92" s="91"/>
      <c r="BR92" s="85"/>
      <c r="BS92" s="88" t="s">
        <v>13</v>
      </c>
      <c r="BT92" s="88" t="s">
        <v>13</v>
      </c>
      <c r="BU92" s="88" t="s">
        <v>13</v>
      </c>
      <c r="BV92" s="84"/>
      <c r="BW92" s="54" t="s">
        <v>32</v>
      </c>
      <c r="BX92" s="134"/>
      <c r="BY92" s="135"/>
      <c r="BZ92" s="135"/>
      <c r="CA92" s="135"/>
      <c r="CB92" s="135"/>
      <c r="CC92" s="134"/>
      <c r="CD92" s="54" t="s">
        <v>32</v>
      </c>
      <c r="CE92" s="99"/>
      <c r="CF92" s="99"/>
      <c r="CG92" s="62"/>
      <c r="CH92" s="62"/>
      <c r="CI92" s="62"/>
      <c r="CJ92" s="99"/>
      <c r="CK92" s="88"/>
      <c r="CL92" s="56"/>
      <c r="CM92" s="54"/>
      <c r="CO92" s="54"/>
      <c r="CP92" s="54"/>
      <c r="CQ92" s="54"/>
      <c r="CR92" s="54"/>
      <c r="CY92" s="54"/>
      <c r="CZ92" s="113">
        <v>8</v>
      </c>
      <c r="DA92" s="113" t="s">
        <v>56</v>
      </c>
      <c r="DB92" s="113"/>
      <c r="DC92" s="114" t="s">
        <v>60</v>
      </c>
      <c r="DD92" s="113" t="s">
        <v>93</v>
      </c>
      <c r="DE92" s="113"/>
    </row>
    <row r="93" spans="1:133" x14ac:dyDescent="0.4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6"/>
      <c r="BG93" s="60"/>
      <c r="BH93" s="56"/>
      <c r="BI93" s="54"/>
      <c r="BJ93" s="91"/>
      <c r="BK93" s="86"/>
      <c r="BL93" s="88" t="s">
        <v>13</v>
      </c>
      <c r="BM93" s="86"/>
      <c r="BN93" s="86"/>
      <c r="BO93" s="84"/>
      <c r="BP93" s="54" t="s">
        <v>32</v>
      </c>
      <c r="BQ93" s="91"/>
      <c r="BR93" s="86"/>
      <c r="BS93" s="88" t="s">
        <v>13</v>
      </c>
      <c r="BT93" s="86"/>
      <c r="BU93" s="86"/>
      <c r="BV93" s="84"/>
      <c r="BW93" s="54" t="s">
        <v>32</v>
      </c>
      <c r="BX93" s="134"/>
      <c r="BY93" s="134"/>
      <c r="BZ93" s="134"/>
      <c r="CA93" s="135"/>
      <c r="CB93" s="134"/>
      <c r="CC93" s="134"/>
      <c r="CD93" s="54" t="s">
        <v>32</v>
      </c>
      <c r="CE93" s="99"/>
      <c r="CF93" s="99"/>
      <c r="CG93" s="62"/>
      <c r="CH93" s="99"/>
      <c r="CI93" s="62"/>
      <c r="CJ93" s="99"/>
      <c r="CK93" s="88"/>
      <c r="CL93" s="56"/>
      <c r="CM93" s="54"/>
      <c r="CO93" s="54"/>
      <c r="CP93" s="54"/>
      <c r="CQ93" s="54"/>
      <c r="CR93" s="54"/>
      <c r="CY93" s="54"/>
      <c r="CZ93" s="113">
        <v>16</v>
      </c>
      <c r="DA93" s="113" t="s">
        <v>57</v>
      </c>
      <c r="DB93" s="113"/>
      <c r="DC93" s="114" t="s">
        <v>61</v>
      </c>
      <c r="DD93" s="113" t="s">
        <v>128</v>
      </c>
      <c r="DE93" s="113"/>
    </row>
    <row r="94" spans="1:133" x14ac:dyDescent="0.4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6"/>
      <c r="BG94" s="60"/>
      <c r="BH94" s="56"/>
      <c r="BI94" s="54"/>
      <c r="BJ94" s="91"/>
      <c r="BK94" s="86"/>
      <c r="BL94" s="88" t="s">
        <v>13</v>
      </c>
      <c r="BM94" s="88" t="s">
        <v>13</v>
      </c>
      <c r="BN94" s="88" t="s">
        <v>13</v>
      </c>
      <c r="BO94" s="84"/>
      <c r="BP94" s="54" t="s">
        <v>32</v>
      </c>
      <c r="BQ94" s="91"/>
      <c r="BR94" s="86"/>
      <c r="BS94" s="88" t="s">
        <v>13</v>
      </c>
      <c r="BT94" s="88" t="s">
        <v>13</v>
      </c>
      <c r="BU94" s="88" t="s">
        <v>13</v>
      </c>
      <c r="BV94" s="84"/>
      <c r="BW94" s="54" t="s">
        <v>32</v>
      </c>
      <c r="BX94" s="134"/>
      <c r="BY94" s="134"/>
      <c r="BZ94" s="134"/>
      <c r="CA94" s="134"/>
      <c r="CB94" s="134"/>
      <c r="CC94" s="134"/>
      <c r="CD94" s="54" t="s">
        <v>32</v>
      </c>
      <c r="CE94" s="99"/>
      <c r="CF94" s="99"/>
      <c r="CG94" s="62"/>
      <c r="CH94" s="62"/>
      <c r="CI94" s="62"/>
      <c r="CJ94" s="99"/>
      <c r="CK94" s="88"/>
      <c r="CL94" s="56"/>
      <c r="CM94" s="54"/>
      <c r="CO94" s="54"/>
      <c r="CP94" s="54"/>
      <c r="CQ94" s="54"/>
      <c r="CR94" s="54"/>
      <c r="CY94" s="54"/>
      <c r="CZ94" s="113">
        <v>32</v>
      </c>
      <c r="DA94" s="113" t="s">
        <v>63</v>
      </c>
      <c r="DB94" s="113"/>
      <c r="DC94" s="114" t="s">
        <v>62</v>
      </c>
      <c r="DD94" s="113" t="s">
        <v>91</v>
      </c>
      <c r="DE94" s="113"/>
    </row>
    <row r="95" spans="1:133" x14ac:dyDescent="0.4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6"/>
      <c r="BG95" s="60"/>
      <c r="BH95" s="56"/>
      <c r="BI95" s="54"/>
      <c r="BJ95" s="54" t="s">
        <v>32</v>
      </c>
      <c r="BK95" s="54" t="s">
        <v>32</v>
      </c>
      <c r="BL95" s="54" t="s">
        <v>32</v>
      </c>
      <c r="BM95" s="54" t="s">
        <v>32</v>
      </c>
      <c r="BN95" s="54" t="s">
        <v>32</v>
      </c>
      <c r="BO95" s="54" t="s">
        <v>32</v>
      </c>
      <c r="BP95" s="153" t="s">
        <v>35</v>
      </c>
      <c r="BQ95" s="54" t="s">
        <v>32</v>
      </c>
      <c r="BR95" s="54" t="s">
        <v>32</v>
      </c>
      <c r="BS95" s="54" t="s">
        <v>32</v>
      </c>
      <c r="BT95" s="54" t="s">
        <v>32</v>
      </c>
      <c r="BU95" s="54" t="s">
        <v>32</v>
      </c>
      <c r="BV95" s="54" t="s">
        <v>32</v>
      </c>
      <c r="BW95" s="55" t="s">
        <v>33</v>
      </c>
      <c r="BX95" s="54" t="s">
        <v>32</v>
      </c>
      <c r="BY95" s="54" t="s">
        <v>32</v>
      </c>
      <c r="BZ95" s="54" t="s">
        <v>32</v>
      </c>
      <c r="CA95" s="54" t="s">
        <v>32</v>
      </c>
      <c r="CB95" s="54" t="s">
        <v>32</v>
      </c>
      <c r="CC95" s="54" t="s">
        <v>32</v>
      </c>
      <c r="CD95" s="55" t="s">
        <v>33</v>
      </c>
      <c r="CE95" s="54" t="s">
        <v>32</v>
      </c>
      <c r="CF95" s="54" t="s">
        <v>32</v>
      </c>
      <c r="CG95" s="54" t="s">
        <v>32</v>
      </c>
      <c r="CH95" s="153" t="s">
        <v>46</v>
      </c>
      <c r="CI95" s="54" t="s">
        <v>32</v>
      </c>
      <c r="CJ95" s="54" t="s">
        <v>32</v>
      </c>
      <c r="CK95" s="54"/>
      <c r="CL95" s="56"/>
      <c r="CM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113"/>
      <c r="DA95" s="113"/>
      <c r="DB95" s="113"/>
      <c r="DC95" s="114" t="s">
        <v>70</v>
      </c>
      <c r="DD95" s="113" t="s">
        <v>92</v>
      </c>
      <c r="DE95" s="113"/>
    </row>
    <row r="96" spans="1:133" x14ac:dyDescent="0.4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6"/>
      <c r="BG96" s="60"/>
      <c r="BH96" s="56"/>
      <c r="BI96" s="54"/>
      <c r="BJ96" s="142"/>
      <c r="BK96" s="138"/>
      <c r="BL96" s="138"/>
      <c r="BM96" s="138"/>
      <c r="BN96" s="138"/>
      <c r="BO96" s="138"/>
      <c r="BP96" s="54" t="s">
        <v>32</v>
      </c>
      <c r="BQ96" s="144">
        <v>9</v>
      </c>
      <c r="BR96" s="144">
        <v>9</v>
      </c>
      <c r="BS96" s="144">
        <v>9</v>
      </c>
      <c r="BT96" s="144">
        <v>9</v>
      </c>
      <c r="BU96" s="144">
        <v>9</v>
      </c>
      <c r="BV96" s="144">
        <v>9</v>
      </c>
      <c r="BW96" s="54" t="s">
        <v>32</v>
      </c>
      <c r="BX96" s="147">
        <v>5</v>
      </c>
      <c r="BY96" s="147">
        <v>5</v>
      </c>
      <c r="BZ96" s="146">
        <v>15</v>
      </c>
      <c r="CA96" s="147">
        <v>5</v>
      </c>
      <c r="CB96" s="146">
        <v>15</v>
      </c>
      <c r="CC96" s="147">
        <v>5</v>
      </c>
      <c r="CD96" s="54" t="s">
        <v>32</v>
      </c>
      <c r="CE96" s="116" t="s">
        <v>74</v>
      </c>
      <c r="CF96" s="116" t="s">
        <v>48</v>
      </c>
      <c r="CG96" s="116" t="s">
        <v>48</v>
      </c>
      <c r="CH96" s="116" t="s">
        <v>48</v>
      </c>
      <c r="CI96" s="116" t="s">
        <v>48</v>
      </c>
      <c r="CJ96" s="116" t="s">
        <v>133</v>
      </c>
      <c r="CK96" s="89"/>
      <c r="CL96" s="56"/>
      <c r="CM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113"/>
      <c r="DA96" s="113"/>
      <c r="DB96" s="113"/>
      <c r="DC96" s="113"/>
      <c r="DD96" s="113"/>
      <c r="DE96" s="113"/>
    </row>
    <row r="97" spans="1:108" x14ac:dyDescent="0.4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6"/>
      <c r="BG97" s="60"/>
      <c r="BH97" s="56"/>
      <c r="BI97" s="54"/>
      <c r="BJ97" s="142"/>
      <c r="BK97" s="131"/>
      <c r="BL97" s="138"/>
      <c r="BM97" s="131"/>
      <c r="BN97" s="138"/>
      <c r="BO97" s="138"/>
      <c r="BP97" s="54" t="s">
        <v>32</v>
      </c>
      <c r="BQ97" s="145">
        <v>14</v>
      </c>
      <c r="BR97" s="145">
        <v>14</v>
      </c>
      <c r="BS97" s="145">
        <v>14</v>
      </c>
      <c r="BT97" s="146">
        <v>15</v>
      </c>
      <c r="BU97" s="146">
        <v>15</v>
      </c>
      <c r="BV97" s="146">
        <v>15</v>
      </c>
      <c r="BW97" s="54" t="s">
        <v>32</v>
      </c>
      <c r="BX97" s="145">
        <v>14</v>
      </c>
      <c r="BY97" s="147">
        <v>5</v>
      </c>
      <c r="BZ97" s="146">
        <v>15</v>
      </c>
      <c r="CA97" s="147">
        <v>5</v>
      </c>
      <c r="CB97" s="146">
        <v>15</v>
      </c>
      <c r="CC97" s="147">
        <v>5</v>
      </c>
      <c r="CD97" s="54" t="s">
        <v>32</v>
      </c>
      <c r="CE97" s="116" t="s">
        <v>45</v>
      </c>
      <c r="CF97" s="117">
        <f>15+(5*16)</f>
        <v>95</v>
      </c>
      <c r="CG97" s="117"/>
      <c r="CH97" s="117"/>
      <c r="CI97" s="117"/>
      <c r="CJ97" s="116" t="s">
        <v>44</v>
      </c>
      <c r="CK97" s="88"/>
      <c r="CL97" s="56"/>
      <c r="CM97" s="54"/>
      <c r="CO97" s="54"/>
      <c r="CP97" s="54"/>
      <c r="CQ97" s="54"/>
      <c r="CR97" s="54"/>
      <c r="CS97" s="104"/>
      <c r="CT97" s="104"/>
      <c r="CU97" s="111" t="s">
        <v>15</v>
      </c>
      <c r="CV97" s="110"/>
      <c r="CW97" s="100"/>
      <c r="CX97" s="110"/>
      <c r="CY97" s="54"/>
    </row>
    <row r="98" spans="1:108" x14ac:dyDescent="0.4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6"/>
      <c r="BG98" s="60"/>
      <c r="BH98" s="56"/>
      <c r="BI98" s="54"/>
      <c r="BJ98" s="142"/>
      <c r="BK98" s="131"/>
      <c r="BL98" s="138"/>
      <c r="BM98" s="133"/>
      <c r="BN98" s="95"/>
      <c r="BO98" s="95"/>
      <c r="BP98" s="54" t="s">
        <v>32</v>
      </c>
      <c r="BQ98" s="144">
        <v>9</v>
      </c>
      <c r="BR98" s="144">
        <v>9</v>
      </c>
      <c r="BS98" s="145">
        <v>14</v>
      </c>
      <c r="BT98" s="144">
        <v>9</v>
      </c>
      <c r="BU98" s="144">
        <v>9</v>
      </c>
      <c r="BV98" s="146">
        <v>15</v>
      </c>
      <c r="BW98" s="54" t="s">
        <v>32</v>
      </c>
      <c r="BX98" s="145">
        <v>14</v>
      </c>
      <c r="BY98" s="147">
        <v>5</v>
      </c>
      <c r="BZ98" s="146">
        <v>15</v>
      </c>
      <c r="CA98" s="146">
        <v>15</v>
      </c>
      <c r="CB98" s="146">
        <v>15</v>
      </c>
      <c r="CC98" s="146">
        <v>15</v>
      </c>
      <c r="CD98" s="54" t="s">
        <v>32</v>
      </c>
      <c r="CE98" s="116" t="s">
        <v>45</v>
      </c>
      <c r="CF98" s="117"/>
      <c r="CG98" s="117">
        <v>1</v>
      </c>
      <c r="CH98" s="117">
        <v>2</v>
      </c>
      <c r="CI98" s="117">
        <v>8</v>
      </c>
      <c r="CJ98" s="116" t="s">
        <v>44</v>
      </c>
      <c r="CK98" s="88"/>
      <c r="CL98" s="56"/>
      <c r="CM98" s="54"/>
      <c r="CO98" s="54"/>
      <c r="CP98" s="54"/>
      <c r="CQ98" s="54"/>
      <c r="CR98" s="54"/>
      <c r="CS98" s="105"/>
      <c r="CT98" s="88"/>
      <c r="CU98" s="100"/>
      <c r="CV98" s="110"/>
      <c r="CW98" s="100"/>
      <c r="CX98" s="110"/>
      <c r="CY98" s="54"/>
    </row>
    <row r="99" spans="1:108" x14ac:dyDescent="0.4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6"/>
      <c r="BG99" s="60"/>
      <c r="BH99" s="56"/>
      <c r="BI99" s="54"/>
      <c r="BJ99" s="142"/>
      <c r="BK99" s="131"/>
      <c r="BL99" s="138"/>
      <c r="BM99" s="133"/>
      <c r="BN99" s="133"/>
      <c r="BO99" s="133"/>
      <c r="BP99" s="54" t="s">
        <v>32</v>
      </c>
      <c r="BQ99" s="145">
        <v>14</v>
      </c>
      <c r="BR99" s="145">
        <v>14</v>
      </c>
      <c r="BS99" s="145">
        <v>14</v>
      </c>
      <c r="BT99" s="146">
        <v>15</v>
      </c>
      <c r="BU99" s="146">
        <v>15</v>
      </c>
      <c r="BV99" s="146">
        <v>15</v>
      </c>
      <c r="BW99" s="54" t="s">
        <v>32</v>
      </c>
      <c r="BX99" s="145">
        <v>14</v>
      </c>
      <c r="BY99" s="145">
        <v>14</v>
      </c>
      <c r="BZ99" s="145">
        <v>14</v>
      </c>
      <c r="CA99" s="147">
        <v>5</v>
      </c>
      <c r="CB99" s="146">
        <v>15</v>
      </c>
      <c r="CC99" s="147">
        <v>5</v>
      </c>
      <c r="CD99" s="54" t="s">
        <v>32</v>
      </c>
      <c r="CE99" s="116" t="s">
        <v>45</v>
      </c>
      <c r="CF99" s="117"/>
      <c r="CG99" s="117" t="s">
        <v>88</v>
      </c>
      <c r="CH99" s="117" t="s">
        <v>89</v>
      </c>
      <c r="CI99" s="117" t="s">
        <v>90</v>
      </c>
      <c r="CJ99" s="116" t="s">
        <v>44</v>
      </c>
      <c r="CK99" s="88"/>
      <c r="CL99" s="56"/>
      <c r="CM99" s="54"/>
      <c r="CO99" s="54"/>
      <c r="CP99" s="54"/>
      <c r="CQ99" s="54"/>
      <c r="CR99" s="54"/>
      <c r="CS99" s="105"/>
      <c r="CT99" s="105"/>
      <c r="CU99" s="111" t="s">
        <v>52</v>
      </c>
      <c r="CV99" s="100"/>
      <c r="CW99" s="100"/>
      <c r="CX99" s="100"/>
      <c r="CY99" s="54"/>
    </row>
    <row r="100" spans="1:108" x14ac:dyDescent="0.4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6"/>
      <c r="BG100" s="60"/>
      <c r="BH100" s="56"/>
      <c r="BI100" s="54"/>
      <c r="BJ100" s="142"/>
      <c r="BK100" s="131"/>
      <c r="BL100" s="138"/>
      <c r="BM100" s="133"/>
      <c r="BN100" s="95"/>
      <c r="BO100" s="133"/>
      <c r="BP100" s="54" t="s">
        <v>32</v>
      </c>
      <c r="BQ100" s="144">
        <v>9</v>
      </c>
      <c r="BR100" s="144">
        <v>9</v>
      </c>
      <c r="BS100" s="145">
        <v>14</v>
      </c>
      <c r="BT100" s="146">
        <v>15</v>
      </c>
      <c r="BU100" s="144">
        <v>9</v>
      </c>
      <c r="BV100" s="144">
        <v>9</v>
      </c>
      <c r="BW100" s="54" t="s">
        <v>32</v>
      </c>
      <c r="BX100" s="145">
        <v>14</v>
      </c>
      <c r="BY100" s="147">
        <v>5</v>
      </c>
      <c r="BZ100" s="145">
        <v>14</v>
      </c>
      <c r="CA100" s="147">
        <v>5</v>
      </c>
      <c r="CB100" s="146">
        <v>15</v>
      </c>
      <c r="CC100" s="147">
        <v>5</v>
      </c>
      <c r="CD100" s="54" t="s">
        <v>32</v>
      </c>
      <c r="CE100" s="116" t="s">
        <v>45</v>
      </c>
      <c r="CF100" s="117"/>
      <c r="CG100" s="117"/>
      <c r="CH100" s="117" t="s">
        <v>67</v>
      </c>
      <c r="CI100" s="117"/>
      <c r="CJ100" s="116" t="s">
        <v>44</v>
      </c>
      <c r="CK100" s="88"/>
      <c r="CL100" s="56"/>
      <c r="CM100" s="54"/>
      <c r="CO100" s="54"/>
      <c r="CP100" s="54"/>
      <c r="CQ100" s="54"/>
      <c r="CR100" s="54"/>
      <c r="CS100" s="105"/>
      <c r="CT100" s="88"/>
      <c r="CU100" s="105"/>
      <c r="CV100" s="110"/>
      <c r="CW100" s="100"/>
      <c r="CX100" s="110"/>
      <c r="CY100" s="54"/>
    </row>
    <row r="101" spans="1:108" x14ac:dyDescent="0.4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6"/>
      <c r="BG101" s="60"/>
      <c r="BH101" s="56"/>
      <c r="BI101" s="54"/>
      <c r="BJ101" s="142"/>
      <c r="BK101" s="131"/>
      <c r="BL101" s="138"/>
      <c r="BM101" s="133"/>
      <c r="BN101" s="133"/>
      <c r="BO101" s="133"/>
      <c r="BP101" s="54" t="s">
        <v>32</v>
      </c>
      <c r="BQ101" s="145">
        <v>14</v>
      </c>
      <c r="BR101" s="145">
        <v>14</v>
      </c>
      <c r="BS101" s="145">
        <v>14</v>
      </c>
      <c r="BT101" s="146">
        <v>15</v>
      </c>
      <c r="BU101" s="146">
        <v>15</v>
      </c>
      <c r="BV101" s="146">
        <v>15</v>
      </c>
      <c r="BW101" s="54" t="s">
        <v>32</v>
      </c>
      <c r="BX101" s="145">
        <v>14</v>
      </c>
      <c r="BY101" s="145">
        <v>14</v>
      </c>
      <c r="BZ101" s="145">
        <v>14</v>
      </c>
      <c r="CA101" s="147">
        <v>5</v>
      </c>
      <c r="CB101" s="147">
        <v>5</v>
      </c>
      <c r="CC101" s="147">
        <v>5</v>
      </c>
      <c r="CD101" s="54" t="s">
        <v>32</v>
      </c>
      <c r="CE101" s="116" t="s">
        <v>74</v>
      </c>
      <c r="CF101" s="116" t="s">
        <v>49</v>
      </c>
      <c r="CG101" s="116" t="s">
        <v>49</v>
      </c>
      <c r="CH101" s="116" t="s">
        <v>49</v>
      </c>
      <c r="CI101" s="116" t="s">
        <v>49</v>
      </c>
      <c r="CJ101" s="116" t="s">
        <v>74</v>
      </c>
      <c r="CK101" s="88"/>
      <c r="CL101" s="56"/>
      <c r="CM101" s="54"/>
      <c r="CO101" s="54"/>
      <c r="CP101" s="54"/>
      <c r="CQ101" s="54"/>
      <c r="CR101" s="54"/>
      <c r="CS101" s="105"/>
      <c r="CT101" s="105"/>
      <c r="CU101" s="105"/>
      <c r="CV101" s="54"/>
      <c r="CW101" s="54"/>
      <c r="CX101" s="54"/>
      <c r="CY101" s="54"/>
    </row>
    <row r="102" spans="1:108" x14ac:dyDescent="0.4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6"/>
      <c r="BG102" s="60"/>
      <c r="BH102" s="56"/>
      <c r="BI102" s="54"/>
      <c r="BJ102" s="54" t="s">
        <v>32</v>
      </c>
      <c r="BK102" s="54" t="s">
        <v>32</v>
      </c>
      <c r="BL102" s="54" t="s">
        <v>32</v>
      </c>
      <c r="BM102" s="54" t="s">
        <v>32</v>
      </c>
      <c r="BN102" s="54" t="s">
        <v>32</v>
      </c>
      <c r="BO102" s="54" t="s">
        <v>32</v>
      </c>
      <c r="BP102" s="55" t="s">
        <v>33</v>
      </c>
      <c r="BQ102" s="54" t="s">
        <v>32</v>
      </c>
      <c r="BR102" s="54" t="s">
        <v>32</v>
      </c>
      <c r="BS102" s="54" t="s">
        <v>32</v>
      </c>
      <c r="BT102" s="54" t="s">
        <v>32</v>
      </c>
      <c r="BU102" s="54" t="s">
        <v>32</v>
      </c>
      <c r="BV102" s="54" t="s">
        <v>32</v>
      </c>
      <c r="BW102" s="55" t="s">
        <v>33</v>
      </c>
      <c r="BX102" s="54" t="s">
        <v>32</v>
      </c>
      <c r="BY102" s="54" t="s">
        <v>32</v>
      </c>
      <c r="BZ102" s="54" t="s">
        <v>32</v>
      </c>
      <c r="CA102" s="54" t="s">
        <v>32</v>
      </c>
      <c r="CB102" s="54" t="s">
        <v>32</v>
      </c>
      <c r="CC102" s="54" t="s">
        <v>32</v>
      </c>
      <c r="CD102" s="55" t="s">
        <v>33</v>
      </c>
      <c r="CE102" s="54" t="s">
        <v>32</v>
      </c>
      <c r="CF102" s="54" t="s">
        <v>32</v>
      </c>
      <c r="CG102" s="54" t="s">
        <v>32</v>
      </c>
      <c r="CH102" s="54" t="s">
        <v>32</v>
      </c>
      <c r="CI102" s="54" t="s">
        <v>32</v>
      </c>
      <c r="CJ102" s="54" t="s">
        <v>32</v>
      </c>
      <c r="CK102" s="89"/>
      <c r="CL102" s="56" t="s">
        <v>94</v>
      </c>
      <c r="CM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</row>
    <row r="103" spans="1:108" x14ac:dyDescent="0.4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6"/>
      <c r="BG103" s="60"/>
      <c r="BH103" s="56"/>
      <c r="BI103" s="54"/>
      <c r="BJ103" s="97"/>
      <c r="BK103" s="98"/>
      <c r="BL103" s="98"/>
      <c r="BM103" s="98"/>
      <c r="BN103" s="98"/>
      <c r="BO103" s="98"/>
      <c r="BP103" s="54" t="s">
        <v>32</v>
      </c>
      <c r="BQ103" s="140" t="s">
        <v>74</v>
      </c>
      <c r="BR103" s="140" t="s">
        <v>48</v>
      </c>
      <c r="BS103" s="140" t="s">
        <v>48</v>
      </c>
      <c r="BT103" s="140" t="s">
        <v>48</v>
      </c>
      <c r="BU103" s="140" t="s">
        <v>48</v>
      </c>
      <c r="BV103" s="140" t="s">
        <v>74</v>
      </c>
      <c r="BW103" s="54" t="s">
        <v>32</v>
      </c>
      <c r="BX103" s="130" t="s">
        <v>74</v>
      </c>
      <c r="BY103" s="130" t="s">
        <v>48</v>
      </c>
      <c r="BZ103" s="130" t="s">
        <v>48</v>
      </c>
      <c r="CA103" s="130" t="s">
        <v>48</v>
      </c>
      <c r="CB103" s="130" t="s">
        <v>48</v>
      </c>
      <c r="CC103" s="130" t="s">
        <v>74</v>
      </c>
      <c r="CD103" s="54" t="s">
        <v>32</v>
      </c>
      <c r="CE103" s="94"/>
      <c r="CF103" s="95"/>
      <c r="CG103" s="95"/>
      <c r="CH103" s="95"/>
      <c r="CI103" s="95"/>
      <c r="CJ103" s="96"/>
      <c r="CK103" s="54"/>
      <c r="CL103" s="56" t="s">
        <v>95</v>
      </c>
      <c r="CM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</row>
    <row r="104" spans="1:108" x14ac:dyDescent="0.4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6"/>
      <c r="BG104" s="60"/>
      <c r="BH104" s="56"/>
      <c r="BI104" s="54"/>
      <c r="BJ104" s="97"/>
      <c r="BK104" s="87"/>
      <c r="BL104" s="98"/>
      <c r="BM104" s="87"/>
      <c r="BN104" s="87"/>
      <c r="BO104" s="87"/>
      <c r="BP104" s="54" t="s">
        <v>32</v>
      </c>
      <c r="BQ104" s="140" t="s">
        <v>45</v>
      </c>
      <c r="BR104" s="141"/>
      <c r="BS104" s="141"/>
      <c r="BT104" s="141"/>
      <c r="BU104" s="141"/>
      <c r="BV104" s="140" t="s">
        <v>44</v>
      </c>
      <c r="BW104" s="54" t="s">
        <v>32</v>
      </c>
      <c r="BX104" s="130" t="s">
        <v>45</v>
      </c>
      <c r="BY104" s="127"/>
      <c r="BZ104" s="127"/>
      <c r="CA104" s="127"/>
      <c r="CB104" s="127"/>
      <c r="CC104" s="130" t="s">
        <v>44</v>
      </c>
      <c r="CD104" s="54" t="s">
        <v>32</v>
      </c>
      <c r="CE104" s="95"/>
      <c r="CF104" s="95"/>
      <c r="CG104" s="62"/>
      <c r="CH104" s="62"/>
      <c r="CI104" s="62"/>
      <c r="CJ104" s="95"/>
      <c r="CK104" s="54"/>
      <c r="CL104" s="56" t="s">
        <v>96</v>
      </c>
      <c r="CM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</row>
    <row r="105" spans="1:108" x14ac:dyDescent="0.4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6"/>
      <c r="BG105" s="54"/>
      <c r="BH105" s="56"/>
      <c r="BI105" s="54"/>
      <c r="BJ105" s="97"/>
      <c r="BK105" s="87"/>
      <c r="BL105" s="98"/>
      <c r="BM105" s="86"/>
      <c r="BN105" s="99"/>
      <c r="BO105" s="99"/>
      <c r="BP105" s="54" t="s">
        <v>32</v>
      </c>
      <c r="BQ105" s="140" t="s">
        <v>45</v>
      </c>
      <c r="BR105" s="141"/>
      <c r="BS105" s="141">
        <v>2</v>
      </c>
      <c r="BT105" s="141">
        <v>5</v>
      </c>
      <c r="BU105" s="141">
        <v>6</v>
      </c>
      <c r="BV105" s="140" t="s">
        <v>44</v>
      </c>
      <c r="BW105" s="54" t="s">
        <v>32</v>
      </c>
      <c r="BX105" s="130" t="s">
        <v>45</v>
      </c>
      <c r="BY105" s="127"/>
      <c r="BZ105" s="128">
        <v>5</v>
      </c>
      <c r="CA105" s="128">
        <v>1</v>
      </c>
      <c r="CB105" s="128">
        <v>2</v>
      </c>
      <c r="CC105" s="130" t="s">
        <v>44</v>
      </c>
      <c r="CD105" s="54" t="s">
        <v>32</v>
      </c>
      <c r="CE105" s="96"/>
      <c r="CF105" s="95"/>
      <c r="CG105" s="62"/>
      <c r="CH105" s="95"/>
      <c r="CI105" s="62"/>
      <c r="CJ105" s="95"/>
      <c r="CK105" s="54"/>
      <c r="CL105" s="56" t="s">
        <v>97</v>
      </c>
      <c r="CM105" s="54"/>
      <c r="CO105" s="54"/>
      <c r="CP105" s="54"/>
      <c r="CQ105" s="54"/>
      <c r="CR105" s="54"/>
      <c r="CS105" s="104"/>
      <c r="CT105" s="104"/>
      <c r="CU105" s="104" t="s">
        <v>13</v>
      </c>
      <c r="CV105" s="110"/>
      <c r="CW105" s="100"/>
      <c r="CX105" s="110"/>
      <c r="CY105" s="54"/>
      <c r="CZ105" s="54"/>
    </row>
    <row r="106" spans="1:108" x14ac:dyDescent="0.4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6"/>
      <c r="BG106" s="54"/>
      <c r="BH106" s="56"/>
      <c r="BI106" s="54"/>
      <c r="BJ106" s="97"/>
      <c r="BK106" s="87"/>
      <c r="BL106" s="98"/>
      <c r="BM106" s="86"/>
      <c r="BN106" s="86"/>
      <c r="BO106" s="86"/>
      <c r="BP106" s="54" t="s">
        <v>32</v>
      </c>
      <c r="BQ106" s="140" t="s">
        <v>45</v>
      </c>
      <c r="BR106" s="141"/>
      <c r="BS106" s="141" t="s">
        <v>78</v>
      </c>
      <c r="BT106" s="141" t="s">
        <v>85</v>
      </c>
      <c r="BU106" s="141" t="s">
        <v>87</v>
      </c>
      <c r="BV106" s="140" t="s">
        <v>44</v>
      </c>
      <c r="BW106" s="54" t="s">
        <v>32</v>
      </c>
      <c r="BX106" s="130" t="s">
        <v>45</v>
      </c>
      <c r="BY106" s="127"/>
      <c r="BZ106" s="128" t="s">
        <v>76</v>
      </c>
      <c r="CA106" s="128" t="s">
        <v>66</v>
      </c>
      <c r="CB106" s="128" t="s">
        <v>69</v>
      </c>
      <c r="CC106" s="130" t="s">
        <v>44</v>
      </c>
      <c r="CD106" s="54" t="s">
        <v>32</v>
      </c>
      <c r="CE106" s="95"/>
      <c r="CF106" s="95"/>
      <c r="CG106" s="62"/>
      <c r="CH106" s="62"/>
      <c r="CI106" s="62"/>
      <c r="CJ106" s="95"/>
      <c r="CK106" s="54"/>
      <c r="CL106" s="56"/>
      <c r="CM106" s="54"/>
      <c r="CO106" s="54"/>
      <c r="CP106" s="54"/>
      <c r="CQ106" s="54"/>
      <c r="CR106" s="54"/>
      <c r="CS106" s="105"/>
      <c r="CT106" s="88"/>
      <c r="CU106" s="100"/>
      <c r="CV106" s="110"/>
      <c r="CW106" s="100"/>
      <c r="CX106" s="110"/>
      <c r="CY106" s="54"/>
      <c r="CZ106" s="54"/>
    </row>
    <row r="107" spans="1:108" x14ac:dyDescent="0.4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6"/>
      <c r="BG107" s="54"/>
      <c r="BH107" s="56"/>
      <c r="BI107" s="54"/>
      <c r="BJ107" s="97"/>
      <c r="BK107" s="87"/>
      <c r="BL107" s="98"/>
      <c r="BM107" s="86"/>
      <c r="BN107" s="99"/>
      <c r="BO107" s="86"/>
      <c r="BP107" s="54" t="s">
        <v>32</v>
      </c>
      <c r="BQ107" s="140" t="s">
        <v>45</v>
      </c>
      <c r="BR107" s="141"/>
      <c r="BS107" s="141" t="s">
        <v>84</v>
      </c>
      <c r="BT107" s="141" t="s">
        <v>86</v>
      </c>
      <c r="BU107" s="141"/>
      <c r="BV107" s="140" t="s">
        <v>44</v>
      </c>
      <c r="BW107" s="54" t="s">
        <v>32</v>
      </c>
      <c r="BX107" s="130" t="s">
        <v>45</v>
      </c>
      <c r="BY107" s="127"/>
      <c r="BZ107" s="128" t="s">
        <v>77</v>
      </c>
      <c r="CA107" s="128"/>
      <c r="CB107" s="128"/>
      <c r="CC107" s="130" t="s">
        <v>44</v>
      </c>
      <c r="CD107" s="54" t="s">
        <v>32</v>
      </c>
      <c r="CE107" s="95"/>
      <c r="CF107" s="95"/>
      <c r="CG107" s="62"/>
      <c r="CH107" s="95"/>
      <c r="CI107" s="62"/>
      <c r="CJ107" s="95"/>
      <c r="CK107" s="54"/>
      <c r="CL107" s="56" t="s">
        <v>98</v>
      </c>
      <c r="CM107" s="54"/>
      <c r="CO107" s="54"/>
      <c r="CP107" s="54"/>
      <c r="CQ107" s="54"/>
      <c r="CR107" s="54"/>
      <c r="CS107" s="105"/>
      <c r="CT107" s="105"/>
      <c r="CU107" s="106" t="s">
        <v>13</v>
      </c>
      <c r="CV107" s="100"/>
      <c r="CW107" s="100"/>
      <c r="CX107" s="100"/>
      <c r="CY107" s="54"/>
      <c r="CZ107" s="54"/>
    </row>
    <row r="108" spans="1:108" x14ac:dyDescent="0.4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6"/>
      <c r="BG108" s="54"/>
      <c r="BH108" s="56"/>
      <c r="BI108" s="54"/>
      <c r="BJ108" s="97"/>
      <c r="BK108" s="87"/>
      <c r="BL108" s="98"/>
      <c r="BM108" s="86"/>
      <c r="BN108" s="86"/>
      <c r="BO108" s="86"/>
      <c r="BP108" s="54" t="s">
        <v>32</v>
      </c>
      <c r="BQ108" s="140" t="s">
        <v>74</v>
      </c>
      <c r="BR108" s="140" t="s">
        <v>49</v>
      </c>
      <c r="BS108" s="140" t="s">
        <v>49</v>
      </c>
      <c r="BT108" s="140" t="s">
        <v>49</v>
      </c>
      <c r="BU108" s="140" t="s">
        <v>49</v>
      </c>
      <c r="BV108" s="140" t="s">
        <v>74</v>
      </c>
      <c r="BW108" s="54" t="s">
        <v>32</v>
      </c>
      <c r="BX108" s="130" t="s">
        <v>74</v>
      </c>
      <c r="BY108" s="130" t="s">
        <v>49</v>
      </c>
      <c r="BZ108" s="130" t="s">
        <v>49</v>
      </c>
      <c r="CA108" s="130" t="s">
        <v>49</v>
      </c>
      <c r="CB108" s="130" t="s">
        <v>49</v>
      </c>
      <c r="CC108" s="130" t="s">
        <v>74</v>
      </c>
      <c r="CD108" s="54" t="s">
        <v>32</v>
      </c>
      <c r="CE108" s="95"/>
      <c r="CF108" s="95"/>
      <c r="CG108" s="62"/>
      <c r="CH108" s="62"/>
      <c r="CI108" s="62"/>
      <c r="CJ108" s="95"/>
      <c r="CK108" s="54"/>
      <c r="CL108" s="56" t="s">
        <v>99</v>
      </c>
      <c r="CM108" s="54"/>
      <c r="CO108" s="54"/>
      <c r="CP108" s="54"/>
      <c r="CQ108" s="54"/>
      <c r="CR108" s="54"/>
      <c r="CS108" s="105"/>
      <c r="CT108" s="88"/>
      <c r="CU108" s="105"/>
      <c r="CV108" s="110"/>
      <c r="CW108" s="100"/>
      <c r="CX108" s="110"/>
      <c r="CY108" s="54"/>
      <c r="CZ108" s="54"/>
    </row>
    <row r="109" spans="1:108" x14ac:dyDescent="0.4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6"/>
      <c r="BG109" s="54"/>
      <c r="BH109" s="56"/>
      <c r="BI109" s="54"/>
      <c r="BJ109" s="54" t="s">
        <v>32</v>
      </c>
      <c r="BK109" s="54" t="s">
        <v>32</v>
      </c>
      <c r="BL109" s="54" t="s">
        <v>32</v>
      </c>
      <c r="BM109" s="54" t="s">
        <v>32</v>
      </c>
      <c r="BN109" s="54" t="s">
        <v>32</v>
      </c>
      <c r="BO109" s="54" t="s">
        <v>32</v>
      </c>
      <c r="BP109" s="55" t="s">
        <v>33</v>
      </c>
      <c r="BQ109" s="54" t="s">
        <v>32</v>
      </c>
      <c r="BR109" s="54" t="s">
        <v>32</v>
      </c>
      <c r="BS109" s="54" t="s">
        <v>32</v>
      </c>
      <c r="BT109" s="54" t="s">
        <v>32</v>
      </c>
      <c r="BU109" s="54" t="s">
        <v>32</v>
      </c>
      <c r="BV109" s="54" t="s">
        <v>32</v>
      </c>
      <c r="BW109" s="55" t="s">
        <v>33</v>
      </c>
      <c r="BX109" s="54" t="s">
        <v>32</v>
      </c>
      <c r="BY109" s="54" t="s">
        <v>32</v>
      </c>
      <c r="BZ109" s="54" t="s">
        <v>32</v>
      </c>
      <c r="CA109" s="54" t="s">
        <v>32</v>
      </c>
      <c r="CB109" s="54" t="s">
        <v>32</v>
      </c>
      <c r="CC109" s="54" t="s">
        <v>32</v>
      </c>
      <c r="CD109" s="55" t="s">
        <v>33</v>
      </c>
      <c r="CE109" s="54" t="s">
        <v>32</v>
      </c>
      <c r="CF109" s="54" t="s">
        <v>32</v>
      </c>
      <c r="CG109" s="54" t="s">
        <v>32</v>
      </c>
      <c r="CH109" s="54" t="s">
        <v>32</v>
      </c>
      <c r="CI109" s="54" t="s">
        <v>32</v>
      </c>
      <c r="CJ109" s="54" t="s">
        <v>32</v>
      </c>
      <c r="CK109" s="54"/>
      <c r="CL109" s="56" t="s">
        <v>100</v>
      </c>
      <c r="CM109" s="54"/>
      <c r="CO109" s="54"/>
      <c r="CP109" s="54"/>
      <c r="CQ109" s="54"/>
      <c r="CR109" s="54"/>
      <c r="CS109" s="105"/>
      <c r="CT109" s="105"/>
      <c r="CU109" s="105"/>
      <c r="CV109" s="54"/>
      <c r="CW109" s="54"/>
      <c r="CX109" s="54"/>
      <c r="CY109" s="54"/>
      <c r="CZ109" s="54"/>
    </row>
    <row r="110" spans="1:108" x14ac:dyDescent="0.4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6"/>
      <c r="BG110" s="54"/>
      <c r="BH110" s="56"/>
      <c r="BI110" s="54"/>
      <c r="BJ110" s="97"/>
      <c r="BK110" s="98"/>
      <c r="BL110" s="98"/>
      <c r="BM110" s="98"/>
      <c r="BN110" s="98"/>
      <c r="BO110" s="98"/>
      <c r="BP110" s="54" t="s">
        <v>32</v>
      </c>
      <c r="BQ110" s="118" t="s">
        <v>15</v>
      </c>
      <c r="BR110" s="118" t="s">
        <v>48</v>
      </c>
      <c r="BS110" s="118" t="s">
        <v>48</v>
      </c>
      <c r="BT110" s="118" t="s">
        <v>48</v>
      </c>
      <c r="BU110" s="118" t="s">
        <v>48</v>
      </c>
      <c r="BV110" s="118" t="s">
        <v>13</v>
      </c>
      <c r="BW110" s="54" t="s">
        <v>32</v>
      </c>
      <c r="BX110" s="150" t="s">
        <v>75</v>
      </c>
      <c r="BY110" s="150" t="s">
        <v>48</v>
      </c>
      <c r="BZ110" s="150" t="s">
        <v>48</v>
      </c>
      <c r="CA110" s="150" t="s">
        <v>48</v>
      </c>
      <c r="CB110" s="150" t="s">
        <v>48</v>
      </c>
      <c r="CC110" s="150" t="s">
        <v>13</v>
      </c>
      <c r="CD110" s="54" t="s">
        <v>32</v>
      </c>
      <c r="CE110" s="94"/>
      <c r="CF110" s="95"/>
      <c r="CG110" s="95"/>
      <c r="CH110" s="95"/>
      <c r="CI110" s="95"/>
      <c r="CJ110" s="96"/>
      <c r="CK110" s="54"/>
      <c r="CL110" s="56" t="s">
        <v>101</v>
      </c>
      <c r="CM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</row>
    <row r="111" spans="1:108" x14ac:dyDescent="0.4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6"/>
      <c r="BG111" s="54"/>
      <c r="BH111" s="56"/>
      <c r="BI111" s="54"/>
      <c r="BJ111" s="97"/>
      <c r="BK111" s="112" t="s">
        <v>32</v>
      </c>
      <c r="BL111" s="98"/>
      <c r="BM111" s="112" t="s">
        <v>32</v>
      </c>
      <c r="BN111" s="112" t="s">
        <v>71</v>
      </c>
      <c r="BO111" s="112" t="s">
        <v>32</v>
      </c>
      <c r="BP111" s="54" t="s">
        <v>32</v>
      </c>
      <c r="BQ111" s="118" t="s">
        <v>45</v>
      </c>
      <c r="BR111" s="148"/>
      <c r="BS111" s="148"/>
      <c r="BT111" s="148"/>
      <c r="BU111" s="148"/>
      <c r="BV111" s="118" t="s">
        <v>44</v>
      </c>
      <c r="BW111" s="54" t="s">
        <v>32</v>
      </c>
      <c r="BX111" s="150" t="s">
        <v>45</v>
      </c>
      <c r="BY111" s="151"/>
      <c r="BZ111" s="151"/>
      <c r="CA111" s="151"/>
      <c r="CB111" s="151"/>
      <c r="CC111" s="150" t="s">
        <v>44</v>
      </c>
      <c r="CD111" s="54" t="s">
        <v>32</v>
      </c>
      <c r="CE111" s="95"/>
      <c r="CF111" s="95"/>
      <c r="CG111" s="62"/>
      <c r="CH111" s="62"/>
      <c r="CI111" s="62"/>
      <c r="CJ111" s="95"/>
      <c r="CK111" s="54"/>
      <c r="CL111" s="56" t="s">
        <v>102</v>
      </c>
      <c r="CM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</row>
    <row r="112" spans="1:108" x14ac:dyDescent="0.4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6"/>
      <c r="BG112" s="54"/>
      <c r="BH112" s="56"/>
      <c r="BI112" s="54"/>
      <c r="BJ112" s="97"/>
      <c r="BK112" s="112" t="s">
        <v>32</v>
      </c>
      <c r="BL112" s="98"/>
      <c r="BM112" s="112" t="s">
        <v>32</v>
      </c>
      <c r="BN112" s="99"/>
      <c r="BO112" s="99"/>
      <c r="BP112" s="54" t="s">
        <v>32</v>
      </c>
      <c r="BQ112" s="118" t="s">
        <v>45</v>
      </c>
      <c r="BR112" s="149">
        <v>1</v>
      </c>
      <c r="BS112" s="149">
        <v>0</v>
      </c>
      <c r="BT112" s="149">
        <v>2</v>
      </c>
      <c r="BU112" s="149">
        <v>4</v>
      </c>
      <c r="BV112" s="118" t="s">
        <v>44</v>
      </c>
      <c r="BW112" s="54" t="s">
        <v>32</v>
      </c>
      <c r="BX112" s="150" t="s">
        <v>45</v>
      </c>
      <c r="BY112" s="115">
        <v>2</v>
      </c>
      <c r="BZ112" s="115">
        <v>0</v>
      </c>
      <c r="CA112" s="115">
        <v>4</v>
      </c>
      <c r="CB112" s="115">
        <v>8</v>
      </c>
      <c r="CC112" s="150" t="s">
        <v>44</v>
      </c>
      <c r="CD112" s="54" t="s">
        <v>32</v>
      </c>
      <c r="CE112" s="96"/>
      <c r="CF112" s="95"/>
      <c r="CG112" s="62"/>
      <c r="CH112" s="95"/>
      <c r="CI112" s="62"/>
      <c r="CJ112" s="95"/>
      <c r="CK112" s="54"/>
      <c r="CL112" s="56" t="s">
        <v>103</v>
      </c>
      <c r="CM112" s="54"/>
      <c r="CO112" s="54"/>
      <c r="CP112" s="54"/>
      <c r="CQ112" s="54"/>
      <c r="CR112" s="54"/>
      <c r="CS112" s="90"/>
      <c r="CT112" s="67" t="s">
        <v>13</v>
      </c>
      <c r="CU112" s="89"/>
      <c r="CV112" s="67" t="s">
        <v>13</v>
      </c>
      <c r="CW112" s="89"/>
      <c r="CX112" s="54"/>
      <c r="CY112" s="62"/>
      <c r="CZ112" s="131"/>
      <c r="DA112" s="139" t="s">
        <v>13</v>
      </c>
      <c r="DB112" s="132"/>
      <c r="DC112" s="139" t="s">
        <v>13</v>
      </c>
      <c r="DD112" s="132"/>
    </row>
    <row r="113" spans="1:133" x14ac:dyDescent="0.4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6"/>
      <c r="BG113" s="54"/>
      <c r="BH113" s="56"/>
      <c r="BI113" s="54"/>
      <c r="BJ113" s="97"/>
      <c r="BK113" s="112" t="s">
        <v>32</v>
      </c>
      <c r="BL113" s="98"/>
      <c r="BM113" s="112" t="s">
        <v>32</v>
      </c>
      <c r="BN113" s="112" t="s">
        <v>32</v>
      </c>
      <c r="BO113" s="112" t="s">
        <v>32</v>
      </c>
      <c r="BP113" s="54" t="s">
        <v>32</v>
      </c>
      <c r="BQ113" s="118" t="s">
        <v>45</v>
      </c>
      <c r="BR113" s="149" t="s">
        <v>72</v>
      </c>
      <c r="BS113" s="149"/>
      <c r="BT113" s="149" t="s">
        <v>82</v>
      </c>
      <c r="BU113" s="149" t="s">
        <v>73</v>
      </c>
      <c r="BV113" s="118" t="s">
        <v>44</v>
      </c>
      <c r="BW113" s="54" t="s">
        <v>32</v>
      </c>
      <c r="BX113" s="150" t="s">
        <v>45</v>
      </c>
      <c r="BY113" s="115" t="s">
        <v>79</v>
      </c>
      <c r="BZ113" s="115"/>
      <c r="CA113" s="115" t="s">
        <v>80</v>
      </c>
      <c r="CB113" s="115" t="s">
        <v>68</v>
      </c>
      <c r="CC113" s="150" t="s">
        <v>44</v>
      </c>
      <c r="CD113" s="54" t="s">
        <v>32</v>
      </c>
      <c r="CE113" s="95"/>
      <c r="CF113" s="95"/>
      <c r="CG113" s="62"/>
      <c r="CH113" s="62"/>
      <c r="CI113" s="62"/>
      <c r="CJ113" s="95"/>
      <c r="CK113" s="54"/>
      <c r="CL113" s="56" t="s">
        <v>104</v>
      </c>
      <c r="CM113" s="54"/>
      <c r="CO113" s="54"/>
      <c r="CP113" s="54"/>
      <c r="CQ113" s="54"/>
      <c r="CR113" s="94"/>
      <c r="CS113" s="90"/>
      <c r="CT113" s="67" t="s">
        <v>13</v>
      </c>
      <c r="CU113" s="89"/>
      <c r="CV113" s="67" t="s">
        <v>13</v>
      </c>
      <c r="CW113" s="89"/>
      <c r="CX113" s="54"/>
      <c r="CY113" s="94"/>
      <c r="CZ113" s="131"/>
      <c r="DA113" s="139" t="s">
        <v>13</v>
      </c>
      <c r="DB113" s="132"/>
      <c r="DC113" s="139" t="s">
        <v>13</v>
      </c>
      <c r="DD113" s="132"/>
    </row>
    <row r="114" spans="1:133" x14ac:dyDescent="0.4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6"/>
      <c r="BG114" s="54"/>
      <c r="BH114" s="56"/>
      <c r="BI114" s="54"/>
      <c r="BJ114" s="97"/>
      <c r="BK114" s="112" t="s">
        <v>32</v>
      </c>
      <c r="BL114" s="98"/>
      <c r="BM114" s="112" t="s">
        <v>32</v>
      </c>
      <c r="BN114" s="99"/>
      <c r="BO114" s="112" t="s">
        <v>32</v>
      </c>
      <c r="BP114" s="54" t="s">
        <v>32</v>
      </c>
      <c r="BQ114" s="118" t="s">
        <v>45</v>
      </c>
      <c r="BR114" s="149"/>
      <c r="BS114" s="149"/>
      <c r="BT114" s="149" t="s">
        <v>83</v>
      </c>
      <c r="BU114" s="149"/>
      <c r="BV114" s="118" t="s">
        <v>44</v>
      </c>
      <c r="BW114" s="54" t="s">
        <v>32</v>
      </c>
      <c r="BX114" s="150" t="s">
        <v>45</v>
      </c>
      <c r="BY114" s="115" t="s">
        <v>81</v>
      </c>
      <c r="BZ114" s="115"/>
      <c r="CA114" s="115" t="s">
        <v>67</v>
      </c>
      <c r="CB114" s="115"/>
      <c r="CC114" s="150" t="s">
        <v>44</v>
      </c>
      <c r="CD114" s="54" t="s">
        <v>32</v>
      </c>
      <c r="CE114" s="95"/>
      <c r="CF114" s="95"/>
      <c r="CG114" s="62"/>
      <c r="CH114" s="95"/>
      <c r="CI114" s="62"/>
      <c r="CJ114" s="95"/>
      <c r="CK114" s="54"/>
      <c r="CL114" s="56" t="s">
        <v>105</v>
      </c>
      <c r="CM114" s="54"/>
      <c r="CO114" s="54"/>
      <c r="CP114" s="54"/>
      <c r="CQ114" s="54"/>
      <c r="CR114" s="95"/>
      <c r="CS114" s="88"/>
      <c r="CT114" s="67" t="s">
        <v>13</v>
      </c>
      <c r="CU114" s="67" t="s">
        <v>13</v>
      </c>
      <c r="CV114" s="67" t="s">
        <v>13</v>
      </c>
      <c r="CW114" s="67" t="s">
        <v>13</v>
      </c>
      <c r="CX114" s="54"/>
      <c r="CY114" s="95"/>
      <c r="CZ114" s="133"/>
      <c r="DA114" s="139" t="s">
        <v>13</v>
      </c>
      <c r="DB114" s="139" t="s">
        <v>13</v>
      </c>
      <c r="DC114" s="139" t="s">
        <v>13</v>
      </c>
      <c r="DD114" s="139" t="s">
        <v>13</v>
      </c>
    </row>
    <row r="115" spans="1:133" x14ac:dyDescent="0.4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6"/>
      <c r="BG115" s="54"/>
      <c r="BH115" s="56"/>
      <c r="BJ115" s="97"/>
      <c r="BK115" s="112" t="s">
        <v>32</v>
      </c>
      <c r="BL115" s="98"/>
      <c r="BM115" s="112" t="s">
        <v>32</v>
      </c>
      <c r="BN115" s="112" t="s">
        <v>32</v>
      </c>
      <c r="BO115" s="112" t="s">
        <v>32</v>
      </c>
      <c r="BP115" s="54" t="s">
        <v>32</v>
      </c>
      <c r="BQ115" s="118" t="s">
        <v>13</v>
      </c>
      <c r="BR115" s="118" t="s">
        <v>49</v>
      </c>
      <c r="BS115" s="118" t="s">
        <v>49</v>
      </c>
      <c r="BT115" s="118" t="s">
        <v>49</v>
      </c>
      <c r="BU115" s="118" t="s">
        <v>49</v>
      </c>
      <c r="BV115" s="118" t="s">
        <v>13</v>
      </c>
      <c r="BW115" s="54" t="s">
        <v>32</v>
      </c>
      <c r="BX115" s="150" t="s">
        <v>13</v>
      </c>
      <c r="BY115" s="150" t="s">
        <v>49</v>
      </c>
      <c r="BZ115" s="150" t="s">
        <v>49</v>
      </c>
      <c r="CA115" s="150" t="s">
        <v>49</v>
      </c>
      <c r="CB115" s="150" t="s">
        <v>49</v>
      </c>
      <c r="CC115" s="150" t="s">
        <v>13</v>
      </c>
      <c r="CD115" s="54" t="s">
        <v>32</v>
      </c>
      <c r="CE115" s="95"/>
      <c r="CF115" s="95"/>
      <c r="CG115" s="62"/>
      <c r="CH115" s="62"/>
      <c r="CI115" s="62"/>
      <c r="CJ115" s="95"/>
      <c r="CK115" s="54"/>
      <c r="CL115" s="56"/>
      <c r="CM115" s="54"/>
      <c r="CO115" s="54"/>
      <c r="CP115" s="54"/>
      <c r="CQ115" s="54"/>
      <c r="CR115" s="95"/>
      <c r="CS115" s="95"/>
      <c r="CT115" s="95"/>
      <c r="CU115" s="88"/>
      <c r="CV115" s="67" t="s">
        <v>13</v>
      </c>
      <c r="CW115" s="88"/>
      <c r="CX115" s="54"/>
      <c r="CY115" s="95"/>
      <c r="CZ115" s="95"/>
      <c r="DA115" s="95"/>
      <c r="DB115" s="133"/>
      <c r="DC115" s="139" t="s">
        <v>13</v>
      </c>
      <c r="DD115" s="133"/>
    </row>
    <row r="116" spans="1:133" x14ac:dyDescent="0.4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6"/>
      <c r="BG116" s="54"/>
      <c r="BH116" s="56"/>
      <c r="BJ116" s="60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6"/>
      <c r="CM116" s="54"/>
      <c r="CO116" s="54" t="s">
        <v>134</v>
      </c>
      <c r="CP116" s="54"/>
      <c r="CQ116" s="54"/>
      <c r="CR116" s="95"/>
      <c r="CS116" s="88"/>
      <c r="CT116" s="95"/>
      <c r="CU116" s="88"/>
      <c r="CV116" s="67" t="s">
        <v>13</v>
      </c>
      <c r="CW116" s="88"/>
      <c r="CX116" s="54"/>
      <c r="CY116" s="95"/>
      <c r="CZ116" s="133"/>
      <c r="DA116" s="95"/>
      <c r="DB116" s="133"/>
      <c r="DC116" s="139" t="s">
        <v>13</v>
      </c>
      <c r="DD116" s="133"/>
    </row>
    <row r="117" spans="1:133" x14ac:dyDescent="0.4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63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5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6"/>
      <c r="BG117" s="54"/>
      <c r="BH117" s="56"/>
      <c r="BI117" s="54" t="s">
        <v>42</v>
      </c>
      <c r="BJ117" s="54" t="s">
        <v>42</v>
      </c>
      <c r="BK117" s="54" t="s">
        <v>42</v>
      </c>
      <c r="BL117" s="54" t="s">
        <v>42</v>
      </c>
      <c r="BM117" s="54" t="s">
        <v>42</v>
      </c>
      <c r="BN117" s="54" t="s">
        <v>42</v>
      </c>
      <c r="BO117" s="54" t="s">
        <v>42</v>
      </c>
      <c r="BP117" s="54" t="s">
        <v>42</v>
      </c>
      <c r="BQ117" s="54" t="s">
        <v>42</v>
      </c>
      <c r="BR117" s="54" t="s">
        <v>42</v>
      </c>
      <c r="BS117" s="54" t="s">
        <v>42</v>
      </c>
      <c r="BT117" s="54" t="s">
        <v>42</v>
      </c>
      <c r="BU117" s="54" t="s">
        <v>42</v>
      </c>
      <c r="BV117" s="54" t="s">
        <v>42</v>
      </c>
      <c r="BW117" s="54" t="s">
        <v>42</v>
      </c>
      <c r="BX117" s="54" t="s">
        <v>42</v>
      </c>
      <c r="BY117" s="54" t="s">
        <v>42</v>
      </c>
      <c r="BZ117" s="54" t="s">
        <v>42</v>
      </c>
      <c r="CA117" s="54" t="s">
        <v>42</v>
      </c>
      <c r="CB117" s="54" t="s">
        <v>42</v>
      </c>
      <c r="CC117" s="54" t="s">
        <v>42</v>
      </c>
      <c r="CD117" s="54" t="s">
        <v>42</v>
      </c>
      <c r="CE117" s="54" t="s">
        <v>42</v>
      </c>
      <c r="CF117" s="54" t="s">
        <v>42</v>
      </c>
      <c r="CG117" s="54" t="s">
        <v>42</v>
      </c>
      <c r="CH117" s="54" t="s">
        <v>42</v>
      </c>
      <c r="CI117" s="54" t="s">
        <v>42</v>
      </c>
      <c r="CJ117" s="54" t="s">
        <v>42</v>
      </c>
      <c r="CK117" s="54" t="s">
        <v>42</v>
      </c>
      <c r="CL117" s="54" t="s">
        <v>42</v>
      </c>
      <c r="CM117" s="54"/>
      <c r="CN117" s="54"/>
      <c r="CO117" s="54"/>
      <c r="CP117" s="54"/>
      <c r="CQ117" s="54"/>
      <c r="CR117" s="95"/>
      <c r="CS117" s="95"/>
      <c r="CT117" s="95"/>
      <c r="CU117" s="88"/>
      <c r="CV117" s="88"/>
      <c r="CW117" s="88"/>
      <c r="CX117" s="54"/>
      <c r="CY117" s="95"/>
      <c r="CZ117" s="95"/>
      <c r="DA117" s="95"/>
      <c r="DB117" s="133"/>
      <c r="DC117" s="133"/>
      <c r="DD117" s="133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  <c r="DO117" s="54"/>
      <c r="DP117" s="54"/>
      <c r="DQ117" s="54"/>
      <c r="DR117" s="54"/>
      <c r="DS117" s="54"/>
      <c r="DT117" s="54"/>
      <c r="DU117" s="54"/>
      <c r="DV117" s="54"/>
      <c r="DW117" s="54"/>
      <c r="DX117" s="54"/>
      <c r="DY117" s="54"/>
      <c r="DZ117" s="54"/>
      <c r="EA117" s="54"/>
      <c r="EB117" s="54"/>
      <c r="EC117" s="54"/>
    </row>
    <row r="118" spans="1:133" x14ac:dyDescent="0.4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6"/>
      <c r="BG118" s="54"/>
      <c r="BH118" s="54"/>
      <c r="BI118" s="60" t="s">
        <v>31</v>
      </c>
      <c r="BJ118" s="54" t="s">
        <v>30</v>
      </c>
      <c r="BK118" s="54" t="s">
        <v>30</v>
      </c>
      <c r="BL118" s="54" t="s">
        <v>30</v>
      </c>
      <c r="BM118" s="54" t="s">
        <v>30</v>
      </c>
      <c r="BN118" s="54" t="s">
        <v>30</v>
      </c>
      <c r="BO118" s="54" t="s">
        <v>30</v>
      </c>
      <c r="BP118" s="54" t="s">
        <v>30</v>
      </c>
      <c r="BQ118" s="54" t="s">
        <v>30</v>
      </c>
      <c r="BR118" s="54" t="s">
        <v>30</v>
      </c>
      <c r="BS118" s="54" t="s">
        <v>30</v>
      </c>
      <c r="BT118" s="54" t="s">
        <v>30</v>
      </c>
      <c r="BU118" s="54" t="s">
        <v>30</v>
      </c>
      <c r="BV118" s="54" t="s">
        <v>30</v>
      </c>
      <c r="BW118" s="54" t="s">
        <v>30</v>
      </c>
      <c r="BX118" s="54" t="s">
        <v>30</v>
      </c>
      <c r="BY118" s="54" t="s">
        <v>30</v>
      </c>
      <c r="BZ118" s="54" t="s">
        <v>30</v>
      </c>
      <c r="CA118" s="54" t="s">
        <v>30</v>
      </c>
      <c r="CB118" s="54" t="s">
        <v>30</v>
      </c>
      <c r="CC118" s="54" t="s">
        <v>30</v>
      </c>
      <c r="CD118" s="54" t="s">
        <v>30</v>
      </c>
      <c r="CE118" s="54" t="s">
        <v>30</v>
      </c>
      <c r="CF118" s="54" t="s">
        <v>30</v>
      </c>
      <c r="CG118" s="54" t="s">
        <v>30</v>
      </c>
      <c r="CH118" s="54" t="s">
        <v>30</v>
      </c>
      <c r="CI118" s="54" t="s">
        <v>30</v>
      </c>
      <c r="CJ118" s="54" t="s">
        <v>30</v>
      </c>
      <c r="CK118" s="54" t="s">
        <v>30</v>
      </c>
      <c r="CL118" s="56" t="s">
        <v>30</v>
      </c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  <c r="DO118" s="54"/>
      <c r="DP118" s="54"/>
      <c r="DQ118" s="54"/>
      <c r="DR118" s="54"/>
      <c r="DS118" s="54"/>
      <c r="DT118" s="54"/>
      <c r="DU118" s="54"/>
      <c r="DV118" s="54"/>
      <c r="DW118" s="54"/>
      <c r="DX118" s="54"/>
      <c r="DY118" s="54"/>
      <c r="DZ118" s="54"/>
      <c r="EA118" s="54"/>
      <c r="EB118" s="54"/>
      <c r="EC118" s="54"/>
    </row>
    <row r="119" spans="1:133" x14ac:dyDescent="0.4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6"/>
      <c r="BG119" s="54"/>
      <c r="BH119" s="54"/>
      <c r="BI119" s="121"/>
      <c r="BJ119" s="115"/>
      <c r="BK119" s="115"/>
      <c r="BL119" s="115"/>
      <c r="BM119" s="115"/>
      <c r="BN119" s="115"/>
      <c r="BO119" s="115"/>
      <c r="BP119" s="115"/>
      <c r="BQ119" s="115"/>
      <c r="BR119" s="115"/>
      <c r="BS119" s="115"/>
      <c r="BT119" s="115"/>
      <c r="BU119" s="115"/>
      <c r="BV119" s="115"/>
      <c r="BW119" s="115"/>
      <c r="BX119" s="115"/>
      <c r="BY119" s="115"/>
      <c r="BZ119" s="115"/>
      <c r="CA119" s="115"/>
      <c r="CB119" s="115"/>
      <c r="CC119" s="115"/>
      <c r="CD119" s="115"/>
      <c r="CE119" s="115"/>
      <c r="CF119" s="115"/>
      <c r="CG119" s="115"/>
      <c r="CH119" s="115"/>
      <c r="CI119" s="115"/>
      <c r="CJ119" s="115"/>
      <c r="CK119" s="115"/>
      <c r="CL119" s="122"/>
      <c r="CM119" s="54"/>
      <c r="CN119" s="54"/>
      <c r="CO119" s="54"/>
      <c r="CP119" s="54"/>
      <c r="CQ119" s="54"/>
      <c r="CR119" s="94"/>
      <c r="CS119" s="95"/>
      <c r="CT119" s="95"/>
      <c r="CU119" s="95"/>
      <c r="CV119" s="95"/>
      <c r="CW119" s="96"/>
      <c r="CX119" s="54"/>
      <c r="CY119" s="108"/>
      <c r="CZ119" s="103"/>
      <c r="DA119" s="67" t="s">
        <v>13</v>
      </c>
      <c r="DB119" s="107"/>
      <c r="DC119" s="67" t="s">
        <v>13</v>
      </c>
      <c r="DD119" s="107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  <c r="DO119" s="54"/>
      <c r="DP119" s="54"/>
      <c r="DQ119" s="54"/>
      <c r="DR119" s="54"/>
      <c r="DS119" s="54"/>
      <c r="DT119" s="54"/>
      <c r="DU119" s="54"/>
      <c r="DV119" s="54"/>
      <c r="DW119" s="54"/>
      <c r="DX119" s="54"/>
      <c r="DY119" s="54"/>
      <c r="DZ119" s="54"/>
      <c r="EA119" s="54"/>
      <c r="EB119" s="54"/>
      <c r="EC119" s="54"/>
    </row>
    <row r="120" spans="1:133" x14ac:dyDescent="0.4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6"/>
      <c r="BG120" s="54"/>
      <c r="BH120" s="54"/>
      <c r="BI120" s="121"/>
      <c r="BJ120" s="115"/>
      <c r="BK120" s="115"/>
      <c r="BL120" s="115"/>
      <c r="BM120" s="115"/>
      <c r="BN120" s="115"/>
      <c r="BO120" s="115"/>
      <c r="BP120" s="115"/>
      <c r="BQ120" s="115"/>
      <c r="BR120" s="115"/>
      <c r="BS120" s="115"/>
      <c r="BU120" s="115" t="s">
        <v>122</v>
      </c>
      <c r="BV120" s="115" t="s">
        <v>123</v>
      </c>
      <c r="BW120" s="115" t="s">
        <v>124</v>
      </c>
      <c r="BX120" s="115" t="s">
        <v>125</v>
      </c>
      <c r="BY120" s="115" t="s">
        <v>126</v>
      </c>
      <c r="BZ120" s="115"/>
      <c r="CA120" s="115"/>
      <c r="CB120" s="115"/>
      <c r="CC120" s="115"/>
      <c r="CD120" s="115"/>
      <c r="CE120" s="115"/>
      <c r="CF120" s="115"/>
      <c r="CG120" s="115"/>
      <c r="CH120" s="115"/>
      <c r="CI120" s="115"/>
      <c r="CJ120" s="115"/>
      <c r="CK120" s="115"/>
      <c r="CL120" s="122"/>
      <c r="CM120" s="54"/>
      <c r="CN120" s="54"/>
      <c r="CO120" s="54"/>
      <c r="CP120" s="54"/>
      <c r="CQ120" s="54"/>
      <c r="CR120" s="95"/>
      <c r="CS120" s="95"/>
      <c r="CT120" s="62"/>
      <c r="CU120" s="62"/>
      <c r="CV120" s="62"/>
      <c r="CW120" s="95"/>
      <c r="CX120" s="54"/>
      <c r="CY120" s="104"/>
      <c r="CZ120" s="103"/>
      <c r="DA120" s="67" t="s">
        <v>13</v>
      </c>
      <c r="DB120" s="107"/>
      <c r="DC120" s="67" t="s">
        <v>13</v>
      </c>
      <c r="DD120" s="107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  <c r="DO120" s="54"/>
      <c r="DP120" s="54"/>
      <c r="DQ120" s="54"/>
      <c r="DR120" s="54"/>
      <c r="DS120" s="54"/>
      <c r="DT120" s="54"/>
      <c r="DU120" s="54"/>
      <c r="DV120" s="54"/>
      <c r="DW120" s="54"/>
      <c r="DX120" s="54"/>
      <c r="DY120" s="54"/>
      <c r="DZ120" s="54"/>
      <c r="EA120" s="54"/>
      <c r="EB120" s="54"/>
      <c r="EC120" s="54"/>
    </row>
    <row r="121" spans="1:133" x14ac:dyDescent="0.4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6"/>
      <c r="BG121" s="54"/>
      <c r="BH121" s="54"/>
      <c r="BI121" s="121"/>
      <c r="BJ121" s="115"/>
      <c r="BK121" s="115"/>
      <c r="BL121" s="115"/>
      <c r="BM121" s="115"/>
      <c r="BN121" s="115"/>
      <c r="BO121" s="115"/>
      <c r="BP121" s="115"/>
      <c r="BQ121" s="115"/>
      <c r="BR121" s="115"/>
      <c r="BS121" s="115"/>
      <c r="BT121" s="115"/>
      <c r="BU121" s="115"/>
      <c r="BV121" s="115"/>
      <c r="BW121" s="115"/>
      <c r="BX121" s="115"/>
      <c r="BY121" s="115"/>
      <c r="BZ121" s="115"/>
      <c r="CA121" s="115"/>
      <c r="CB121" s="115"/>
      <c r="CC121" s="115"/>
      <c r="CD121" s="115"/>
      <c r="CE121" s="115"/>
      <c r="CF121" s="115"/>
      <c r="CG121" s="115"/>
      <c r="CH121" s="115"/>
      <c r="CI121" s="115"/>
      <c r="CJ121" s="115"/>
      <c r="CK121" s="115"/>
      <c r="CL121" s="122"/>
      <c r="CM121" s="54"/>
      <c r="CN121" s="54"/>
      <c r="CO121" s="54"/>
      <c r="CP121" s="54"/>
      <c r="CQ121" s="54"/>
      <c r="CR121" s="96"/>
      <c r="CS121" s="95"/>
      <c r="CT121" s="62"/>
      <c r="CU121" s="95"/>
      <c r="CV121" s="62"/>
      <c r="CW121" s="95"/>
      <c r="CX121" s="54"/>
      <c r="CY121" s="105"/>
      <c r="CZ121" s="109"/>
      <c r="DA121" s="67" t="s">
        <v>13</v>
      </c>
      <c r="DB121" s="67" t="s">
        <v>13</v>
      </c>
      <c r="DC121" s="67" t="s">
        <v>13</v>
      </c>
      <c r="DD121" s="67" t="s">
        <v>13</v>
      </c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  <c r="DO121" s="54"/>
      <c r="DP121" s="54"/>
      <c r="DQ121" s="54"/>
      <c r="DR121" s="54"/>
      <c r="DS121" s="54"/>
      <c r="DT121" s="54"/>
      <c r="DU121" s="54"/>
      <c r="DV121" s="54"/>
      <c r="DW121" s="54"/>
      <c r="DX121" s="54"/>
      <c r="DY121" s="54"/>
      <c r="DZ121" s="54"/>
      <c r="EA121" s="54"/>
      <c r="EB121" s="54"/>
      <c r="EC121" s="54"/>
    </row>
    <row r="122" spans="1:133" x14ac:dyDescent="0.4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6"/>
      <c r="BG122" s="54"/>
      <c r="BH122" s="54"/>
      <c r="BI122" s="121"/>
      <c r="BK122" s="126" t="s">
        <v>120</v>
      </c>
      <c r="BL122" s="115" t="s">
        <v>106</v>
      </c>
      <c r="BM122" s="115" t="s">
        <v>107</v>
      </c>
      <c r="BN122" s="115" t="s">
        <v>108</v>
      </c>
      <c r="BO122" s="115" t="s">
        <v>109</v>
      </c>
      <c r="BP122" s="115" t="s">
        <v>110</v>
      </c>
      <c r="BQ122" s="115"/>
      <c r="BR122" s="7"/>
      <c r="BS122" s="11"/>
      <c r="BT122" s="129" t="s">
        <v>127</v>
      </c>
      <c r="BU122" s="115" t="s">
        <v>111</v>
      </c>
      <c r="BV122" s="115" t="s">
        <v>112</v>
      </c>
      <c r="BW122" s="115" t="s">
        <v>113</v>
      </c>
      <c r="BX122" s="115" t="s">
        <v>114</v>
      </c>
      <c r="BY122" s="115" t="s">
        <v>111</v>
      </c>
      <c r="BZ122" s="115" t="s">
        <v>112</v>
      </c>
      <c r="CA122" s="31" t="s">
        <v>131</v>
      </c>
      <c r="CB122" s="122"/>
      <c r="CE122" s="126" t="s">
        <v>121</v>
      </c>
      <c r="CF122" s="115" t="s">
        <v>115</v>
      </c>
      <c r="CG122" s="115" t="s">
        <v>116</v>
      </c>
      <c r="CH122" s="115" t="s">
        <v>115</v>
      </c>
      <c r="CI122" s="115" t="s">
        <v>117</v>
      </c>
      <c r="CJ122" s="115" t="s">
        <v>118</v>
      </c>
      <c r="CK122" s="115"/>
      <c r="CL122" s="122"/>
      <c r="CM122" s="54"/>
      <c r="CN122" s="54"/>
      <c r="CO122" s="54"/>
      <c r="CP122" s="54"/>
      <c r="CQ122" s="54"/>
      <c r="CR122" s="95"/>
      <c r="CS122" s="95"/>
      <c r="CT122" s="62"/>
      <c r="CU122" s="62"/>
      <c r="CV122" s="62"/>
      <c r="CW122" s="95"/>
      <c r="CX122" s="54"/>
      <c r="CY122" s="105"/>
      <c r="CZ122" s="105"/>
      <c r="DA122" s="105"/>
      <c r="DB122" s="109"/>
      <c r="DC122" s="67" t="s">
        <v>13</v>
      </c>
      <c r="DD122" s="109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  <c r="DO122" s="54"/>
      <c r="DP122" s="54"/>
      <c r="DQ122" s="54"/>
      <c r="DR122" s="54"/>
      <c r="DS122" s="54"/>
      <c r="DT122" s="54"/>
      <c r="DU122" s="54"/>
      <c r="DV122" s="54"/>
      <c r="DW122" s="54"/>
      <c r="DX122" s="54"/>
      <c r="DY122" s="54"/>
      <c r="DZ122" s="54"/>
      <c r="EA122" s="54"/>
      <c r="EB122" s="54"/>
      <c r="EC122" s="54"/>
    </row>
    <row r="123" spans="1:133" x14ac:dyDescent="0.4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6"/>
      <c r="BG123" s="54"/>
      <c r="BH123" s="54"/>
      <c r="BI123" s="121"/>
      <c r="BT123" s="115"/>
      <c r="CE123" s="115"/>
      <c r="CF123" s="115"/>
      <c r="CG123" s="115"/>
      <c r="CH123" s="115"/>
      <c r="CI123" s="115"/>
      <c r="CJ123" s="115"/>
      <c r="CK123" s="115"/>
      <c r="CL123" s="122"/>
      <c r="CM123" s="54"/>
      <c r="CN123" s="54"/>
      <c r="CO123" s="54"/>
      <c r="CP123" s="54"/>
      <c r="CQ123" s="54"/>
      <c r="CR123" s="95"/>
      <c r="CS123" s="95"/>
      <c r="CT123" s="62"/>
      <c r="CU123" s="95"/>
      <c r="CV123" s="62"/>
      <c r="CW123" s="95"/>
      <c r="CX123" s="54"/>
      <c r="CY123" s="105"/>
      <c r="CZ123" s="109"/>
      <c r="DA123" s="105"/>
      <c r="DB123" s="109"/>
      <c r="DC123" s="67" t="s">
        <v>13</v>
      </c>
      <c r="DD123" s="109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  <c r="DO123" s="54"/>
      <c r="DP123" s="54"/>
      <c r="DQ123" s="54"/>
      <c r="DR123" s="54"/>
      <c r="DS123" s="54"/>
      <c r="DT123" s="54"/>
      <c r="DU123" s="54"/>
      <c r="DV123" s="54"/>
      <c r="DW123" s="54"/>
      <c r="DX123" s="54"/>
      <c r="DY123" s="54"/>
      <c r="DZ123" s="54"/>
      <c r="EA123" s="54"/>
      <c r="EB123" s="54"/>
      <c r="EC123" s="54"/>
    </row>
    <row r="124" spans="1:133" x14ac:dyDescent="0.4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6"/>
      <c r="BG124" s="54"/>
      <c r="BH124" s="54"/>
      <c r="BI124" s="121"/>
      <c r="BM124" s="115">
        <v>1</v>
      </c>
      <c r="BN124" s="115" t="s">
        <v>119</v>
      </c>
      <c r="BT124" s="115"/>
      <c r="BU124" s="115"/>
      <c r="BV124" s="115"/>
      <c r="BW124" s="115">
        <v>2</v>
      </c>
      <c r="BX124" s="31" t="s">
        <v>129</v>
      </c>
      <c r="BY124" s="115"/>
      <c r="BZ124" s="115"/>
      <c r="CA124" s="115"/>
      <c r="CB124" s="115"/>
      <c r="CC124" s="115"/>
      <c r="CD124" s="115"/>
      <c r="CE124" s="115"/>
      <c r="CF124" s="115"/>
      <c r="CG124" s="115">
        <v>3</v>
      </c>
      <c r="CH124" s="115" t="s">
        <v>130</v>
      </c>
      <c r="CI124" s="115"/>
      <c r="CJ124" s="115"/>
      <c r="CK124" s="115"/>
      <c r="CL124" s="122"/>
      <c r="CM124" s="54"/>
      <c r="CN124" s="54"/>
      <c r="CO124" s="54"/>
      <c r="CP124" s="54"/>
      <c r="CQ124" s="54"/>
      <c r="CR124" s="95"/>
      <c r="CS124" s="95"/>
      <c r="CT124" s="62"/>
      <c r="CU124" s="62"/>
      <c r="CV124" s="62"/>
      <c r="CW124" s="95"/>
      <c r="CX124" s="54"/>
      <c r="CY124" s="105"/>
      <c r="CZ124" s="105"/>
      <c r="DA124" s="105"/>
      <c r="DB124" s="109"/>
      <c r="DC124" s="109"/>
      <c r="DD124" s="109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  <c r="DO124" s="54"/>
      <c r="DP124" s="54"/>
      <c r="DQ124" s="54"/>
      <c r="DR124" s="54"/>
      <c r="DS124" s="54"/>
      <c r="DT124" s="54"/>
      <c r="DU124" s="54"/>
      <c r="DV124" s="54"/>
      <c r="DW124" s="54"/>
      <c r="DX124" s="54"/>
      <c r="DY124" s="54"/>
      <c r="DZ124" s="54"/>
      <c r="EA124" s="54"/>
      <c r="EB124" s="54"/>
      <c r="EC124" s="54"/>
    </row>
    <row r="125" spans="1:133" x14ac:dyDescent="0.4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6"/>
      <c r="BG125" s="54"/>
      <c r="BH125" s="54"/>
      <c r="BI125" s="121"/>
      <c r="BJ125" s="115"/>
      <c r="BK125" s="115"/>
      <c r="BL125" s="115"/>
      <c r="BM125" s="115"/>
      <c r="BN125" s="115"/>
      <c r="BO125" s="115"/>
      <c r="BP125" s="115"/>
      <c r="BQ125" s="115"/>
      <c r="BR125" s="115"/>
      <c r="BS125" s="115"/>
      <c r="BT125" s="115"/>
      <c r="BU125" s="115"/>
      <c r="BV125" s="115"/>
      <c r="BW125" s="115"/>
      <c r="BX125" s="115"/>
      <c r="BY125" s="115"/>
      <c r="BZ125" s="115"/>
      <c r="CA125" s="115"/>
      <c r="CB125" s="115"/>
      <c r="CC125" s="115"/>
      <c r="CD125" s="115"/>
      <c r="CE125" s="115"/>
      <c r="CF125" s="115"/>
      <c r="CG125" s="115"/>
      <c r="CH125" s="115"/>
      <c r="CI125" s="115"/>
      <c r="CJ125" s="115"/>
      <c r="CK125" s="115"/>
      <c r="CL125" s="122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  <c r="DO125" s="54"/>
      <c r="DP125" s="54"/>
      <c r="DQ125" s="54"/>
      <c r="DR125" s="54"/>
      <c r="DS125" s="54"/>
      <c r="DT125" s="54"/>
      <c r="DU125" s="54"/>
      <c r="DV125" s="54"/>
      <c r="DW125" s="54"/>
      <c r="DX125" s="54"/>
      <c r="DY125" s="54"/>
      <c r="DZ125" s="54"/>
      <c r="EA125" s="54"/>
      <c r="EB125" s="54"/>
      <c r="EC125" s="54"/>
    </row>
    <row r="126" spans="1:133" x14ac:dyDescent="0.4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6"/>
      <c r="BG126" s="54"/>
      <c r="BH126" s="54"/>
      <c r="BI126" s="123"/>
      <c r="BJ126" s="124"/>
      <c r="BK126" s="124"/>
      <c r="BL126" s="124"/>
      <c r="BM126" s="124"/>
      <c r="BN126" s="124"/>
      <c r="BO126" s="124"/>
      <c r="BP126" s="124"/>
      <c r="BQ126" s="124"/>
      <c r="BR126" s="124"/>
      <c r="BS126" s="124"/>
      <c r="BT126" s="124"/>
      <c r="BU126" s="124"/>
      <c r="BV126" s="124"/>
      <c r="BW126" s="124"/>
      <c r="BX126" s="124"/>
      <c r="BY126" s="124"/>
      <c r="BZ126" s="124"/>
      <c r="CA126" s="124"/>
      <c r="CB126" s="124"/>
      <c r="CC126" s="124"/>
      <c r="CD126" s="124"/>
      <c r="CE126" s="124"/>
      <c r="CF126" s="124"/>
      <c r="CG126" s="124"/>
      <c r="CH126" s="124"/>
      <c r="CI126" s="124"/>
      <c r="CJ126" s="124"/>
      <c r="CK126" s="124"/>
      <c r="CL126" s="125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  <c r="DO126" s="54"/>
      <c r="DP126" s="54"/>
      <c r="DQ126" s="54"/>
      <c r="DR126" s="54"/>
      <c r="DS126" s="54"/>
      <c r="DT126" s="54"/>
      <c r="DU126" s="54"/>
      <c r="DV126" s="54"/>
      <c r="DW126" s="54"/>
      <c r="DX126" s="54"/>
      <c r="DY126" s="54"/>
      <c r="DZ126" s="54"/>
      <c r="EA126" s="54"/>
      <c r="EB126" s="54"/>
      <c r="EC126" s="54"/>
    </row>
    <row r="127" spans="1:133" x14ac:dyDescent="0.4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6"/>
      <c r="BG127" s="54"/>
      <c r="BH127" s="54"/>
      <c r="BI127" s="54"/>
      <c r="BJ127" s="54"/>
      <c r="BK127" s="54"/>
      <c r="BL127" s="54"/>
      <c r="BM127" s="66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  <c r="DO127" s="54"/>
      <c r="DP127" s="54"/>
      <c r="DQ127" s="54"/>
      <c r="DR127" s="54"/>
      <c r="DS127" s="54"/>
      <c r="DT127" s="54"/>
      <c r="DU127" s="54"/>
      <c r="DV127" s="54"/>
      <c r="DW127" s="54"/>
      <c r="DX127" s="54"/>
      <c r="DY127" s="54"/>
      <c r="DZ127" s="54"/>
      <c r="EA127" s="54"/>
      <c r="EB127" s="54"/>
      <c r="EC127" s="54"/>
    </row>
    <row r="128" spans="1:133" x14ac:dyDescent="0.4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6"/>
      <c r="BG128" s="54"/>
      <c r="BH128" s="54"/>
      <c r="BI128" s="118" t="s">
        <v>75</v>
      </c>
      <c r="BJ128" s="118" t="s">
        <v>48</v>
      </c>
      <c r="BK128" s="118" t="s">
        <v>48</v>
      </c>
      <c r="BL128" s="118" t="s">
        <v>48</v>
      </c>
      <c r="BM128" s="118" t="s">
        <v>48</v>
      </c>
      <c r="BN128" s="118" t="s">
        <v>13</v>
      </c>
      <c r="BO128" s="119" t="s">
        <v>75</v>
      </c>
      <c r="BP128" s="119" t="s">
        <v>48</v>
      </c>
      <c r="BQ128" s="119" t="s">
        <v>48</v>
      </c>
      <c r="BR128" s="119" t="s">
        <v>48</v>
      </c>
      <c r="BS128" s="119" t="s">
        <v>48</v>
      </c>
      <c r="BT128" s="119" t="s">
        <v>13</v>
      </c>
      <c r="BU128" s="113" t="s">
        <v>132</v>
      </c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  <c r="DO128" s="54"/>
      <c r="DP128" s="54"/>
      <c r="DQ128" s="54"/>
      <c r="DR128" s="54"/>
      <c r="DS128" s="54"/>
      <c r="DT128" s="54"/>
      <c r="DU128" s="54"/>
      <c r="DV128" s="54"/>
      <c r="DW128" s="54"/>
      <c r="DX128" s="54"/>
      <c r="DY128" s="54"/>
      <c r="DZ128" s="54"/>
      <c r="EA128" s="54"/>
      <c r="EB128" s="54"/>
      <c r="EC128" s="54"/>
    </row>
    <row r="129" spans="1:133" x14ac:dyDescent="0.4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6"/>
      <c r="BG129" s="54"/>
      <c r="BH129" s="54"/>
      <c r="BI129" s="118" t="s">
        <v>45</v>
      </c>
      <c r="BJ129" s="120">
        <v>2</v>
      </c>
      <c r="BK129" s="120">
        <v>0</v>
      </c>
      <c r="BL129" s="120">
        <v>4</v>
      </c>
      <c r="BM129" s="120">
        <v>8</v>
      </c>
      <c r="BN129" s="118" t="s">
        <v>44</v>
      </c>
      <c r="BO129" s="119" t="s">
        <v>45</v>
      </c>
      <c r="BP129" s="120">
        <v>2</v>
      </c>
      <c r="BQ129" s="120">
        <v>0</v>
      </c>
      <c r="BR129" s="120">
        <v>4</v>
      </c>
      <c r="BS129" s="120">
        <v>8</v>
      </c>
      <c r="BT129" s="119" t="s">
        <v>44</v>
      </c>
      <c r="BU129" s="54"/>
      <c r="BV129" s="54"/>
      <c r="BW129" s="126"/>
      <c r="BX129" s="115"/>
      <c r="BY129" s="115"/>
      <c r="BZ129" s="115"/>
      <c r="CA129" s="115"/>
      <c r="CB129" s="115"/>
      <c r="CC129" s="115"/>
      <c r="CD129" s="115"/>
      <c r="CE129" s="115">
        <v>5</v>
      </c>
      <c r="CF129" s="115" t="s">
        <v>110</v>
      </c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  <c r="DO129" s="54"/>
      <c r="DP129" s="54"/>
      <c r="DQ129" s="54"/>
      <c r="DR129" s="54"/>
      <c r="DS129" s="54"/>
      <c r="DT129" s="54"/>
      <c r="DU129" s="54"/>
      <c r="DV129" s="54"/>
      <c r="DW129" s="54"/>
      <c r="DX129" s="54"/>
      <c r="DY129" s="54"/>
      <c r="DZ129" s="54"/>
      <c r="EA129" s="54"/>
      <c r="EB129" s="54"/>
      <c r="EC129" s="54"/>
    </row>
    <row r="130" spans="1:133" x14ac:dyDescent="0.4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6"/>
      <c r="BG130" s="54"/>
      <c r="BH130" s="54"/>
      <c r="BI130" s="118" t="s">
        <v>45</v>
      </c>
      <c r="BJ130" s="120" t="s">
        <v>79</v>
      </c>
      <c r="BK130" s="120"/>
      <c r="BL130" s="120" t="s">
        <v>80</v>
      </c>
      <c r="BM130" s="120" t="s">
        <v>68</v>
      </c>
      <c r="BN130" s="118" t="s">
        <v>44</v>
      </c>
      <c r="BO130" s="119" t="s">
        <v>45</v>
      </c>
      <c r="BP130" s="120" t="s">
        <v>79</v>
      </c>
      <c r="BQ130" s="120"/>
      <c r="BR130" s="120" t="s">
        <v>80</v>
      </c>
      <c r="BS130" s="120" t="s">
        <v>68</v>
      </c>
      <c r="BT130" s="119" t="s">
        <v>44</v>
      </c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  <c r="DO130" s="54"/>
      <c r="DP130" s="54"/>
      <c r="DQ130" s="54"/>
      <c r="DR130" s="54"/>
      <c r="DS130" s="54"/>
      <c r="DT130" s="54"/>
      <c r="DU130" s="54"/>
      <c r="DV130" s="54"/>
      <c r="DW130" s="54"/>
      <c r="DX130" s="54"/>
      <c r="DY130" s="54"/>
      <c r="DZ130" s="54"/>
      <c r="EA130" s="54"/>
      <c r="EB130" s="54"/>
      <c r="EC130" s="54"/>
    </row>
    <row r="131" spans="1:133" x14ac:dyDescent="0.4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6"/>
      <c r="BG131" s="54"/>
      <c r="BH131" s="54"/>
      <c r="BI131" s="118" t="s">
        <v>45</v>
      </c>
      <c r="BJ131" s="120" t="s">
        <v>81</v>
      </c>
      <c r="BK131" s="120"/>
      <c r="BL131" s="120" t="s">
        <v>67</v>
      </c>
      <c r="BM131" s="120"/>
      <c r="BN131" s="118" t="s">
        <v>44</v>
      </c>
      <c r="BO131" s="119" t="s">
        <v>45</v>
      </c>
      <c r="BP131" s="120" t="s">
        <v>81</v>
      </c>
      <c r="BQ131" s="120"/>
      <c r="BR131" s="120" t="s">
        <v>67</v>
      </c>
      <c r="BS131" s="120"/>
      <c r="BT131" s="119" t="s">
        <v>44</v>
      </c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  <c r="DO131" s="54"/>
      <c r="DP131" s="54"/>
      <c r="DQ131" s="54"/>
      <c r="DR131" s="54"/>
      <c r="DS131" s="54"/>
      <c r="DT131" s="54"/>
      <c r="DU131" s="54"/>
      <c r="DV131" s="54"/>
      <c r="DW131" s="54"/>
      <c r="DX131" s="54"/>
      <c r="DY131" s="54"/>
      <c r="DZ131" s="54"/>
      <c r="EA131" s="54"/>
      <c r="EB131" s="54"/>
      <c r="EC131" s="54"/>
    </row>
    <row r="132" spans="1:133" x14ac:dyDescent="0.4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6"/>
      <c r="BG132" s="54"/>
      <c r="BH132" s="54"/>
      <c r="BI132" s="118" t="s">
        <v>45</v>
      </c>
      <c r="BN132" s="118" t="s">
        <v>44</v>
      </c>
      <c r="BO132" s="119" t="s">
        <v>45</v>
      </c>
      <c r="BT132" s="119" t="s">
        <v>44</v>
      </c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  <c r="DO132" s="54"/>
      <c r="DP132" s="54"/>
      <c r="DQ132" s="54"/>
      <c r="DR132" s="54"/>
      <c r="DS132" s="54"/>
      <c r="DT132" s="54"/>
      <c r="DU132" s="54"/>
      <c r="DV132" s="54"/>
      <c r="DW132" s="54"/>
      <c r="DX132" s="54"/>
      <c r="DY132" s="54"/>
      <c r="DZ132" s="54"/>
      <c r="EA132" s="54"/>
      <c r="EB132" s="54"/>
      <c r="EC132" s="54"/>
    </row>
    <row r="133" spans="1:133" x14ac:dyDescent="0.4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6"/>
      <c r="BG133" s="54"/>
      <c r="BH133" s="54"/>
      <c r="BI133" s="118" t="s">
        <v>13</v>
      </c>
      <c r="BJ133" s="118" t="s">
        <v>49</v>
      </c>
      <c r="BK133" s="118" t="s">
        <v>49</v>
      </c>
      <c r="BL133" s="118" t="s">
        <v>49</v>
      </c>
      <c r="BM133" s="118" t="s">
        <v>49</v>
      </c>
      <c r="BN133" s="118" t="s">
        <v>13</v>
      </c>
      <c r="BO133" s="119" t="s">
        <v>13</v>
      </c>
      <c r="BP133" s="119" t="s">
        <v>49</v>
      </c>
      <c r="BQ133" s="119" t="s">
        <v>49</v>
      </c>
      <c r="BR133" s="119" t="s">
        <v>49</v>
      </c>
      <c r="BS133" s="119" t="s">
        <v>49</v>
      </c>
      <c r="BT133" s="119" t="s">
        <v>13</v>
      </c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  <c r="DO133" s="54"/>
      <c r="DP133" s="54"/>
      <c r="DQ133" s="54"/>
      <c r="DR133" s="54"/>
      <c r="DS133" s="54"/>
      <c r="DT133" s="54"/>
      <c r="DU133" s="54"/>
      <c r="DV133" s="54"/>
      <c r="DW133" s="54"/>
      <c r="DX133" s="54"/>
      <c r="DY133" s="54"/>
      <c r="DZ133" s="54"/>
      <c r="EA133" s="54"/>
      <c r="EB133" s="54"/>
      <c r="EC133" s="54"/>
    </row>
    <row r="134" spans="1:133" x14ac:dyDescent="0.4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6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  <c r="DO134" s="54"/>
      <c r="DP134" s="54"/>
      <c r="DQ134" s="54"/>
      <c r="DR134" s="54"/>
      <c r="DS134" s="54"/>
      <c r="DT134" s="54"/>
      <c r="DU134" s="54"/>
      <c r="DV134" s="54"/>
      <c r="DW134" s="54"/>
      <c r="DX134" s="54"/>
      <c r="DY134" s="54"/>
      <c r="DZ134" s="54"/>
      <c r="EA134" s="54"/>
      <c r="EB134" s="54"/>
      <c r="EC134" s="54"/>
    </row>
    <row r="135" spans="1:133" x14ac:dyDescent="0.4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6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  <c r="DO135" s="54"/>
      <c r="DP135" s="54"/>
      <c r="DQ135" s="54"/>
      <c r="DR135" s="54"/>
      <c r="DS135" s="54"/>
      <c r="DT135" s="54"/>
      <c r="DU135" s="54"/>
      <c r="DV135" s="54"/>
      <c r="DW135" s="54"/>
      <c r="DX135" s="54"/>
      <c r="DY135" s="54"/>
      <c r="DZ135" s="54"/>
      <c r="EA135" s="54"/>
      <c r="EB135" s="54"/>
      <c r="EC135" s="54"/>
    </row>
    <row r="136" spans="1:133" x14ac:dyDescent="0.4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6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  <c r="DO136" s="54"/>
      <c r="DP136" s="54"/>
      <c r="DQ136" s="54"/>
      <c r="DR136" s="54"/>
      <c r="DS136" s="54"/>
      <c r="DT136" s="54"/>
      <c r="DU136" s="54"/>
      <c r="DV136" s="54"/>
      <c r="DW136" s="54"/>
      <c r="DX136" s="54"/>
      <c r="DY136" s="54"/>
      <c r="DZ136" s="54"/>
      <c r="EA136" s="54"/>
      <c r="EB136" s="54"/>
      <c r="EC136" s="54"/>
    </row>
    <row r="137" spans="1:133" x14ac:dyDescent="0.4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6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  <c r="DO137" s="54"/>
      <c r="DP137" s="54"/>
      <c r="DQ137" s="54"/>
      <c r="DR137" s="54"/>
      <c r="DS137" s="54"/>
      <c r="DT137" s="54"/>
      <c r="DU137" s="54"/>
      <c r="DV137" s="54"/>
      <c r="DW137" s="54"/>
      <c r="DX137" s="54"/>
      <c r="DY137" s="54"/>
      <c r="DZ137" s="54"/>
      <c r="EA137" s="54"/>
      <c r="EB137" s="54"/>
      <c r="EC137" s="54"/>
    </row>
    <row r="138" spans="1:133" x14ac:dyDescent="0.4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6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  <c r="DO138" s="54"/>
      <c r="DP138" s="54"/>
      <c r="DQ138" s="54"/>
      <c r="DR138" s="54"/>
      <c r="DS138" s="54"/>
      <c r="DT138" s="54"/>
      <c r="DU138" s="54"/>
      <c r="DV138" s="54"/>
      <c r="DW138" s="54"/>
      <c r="DX138" s="54"/>
      <c r="DY138" s="54"/>
      <c r="DZ138" s="54"/>
      <c r="EA138" s="54"/>
      <c r="EB138" s="54"/>
      <c r="EC138" s="54"/>
    </row>
    <row r="139" spans="1:133" x14ac:dyDescent="0.4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6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  <c r="DO139" s="54"/>
      <c r="DP139" s="54"/>
      <c r="DQ139" s="54"/>
      <c r="DR139" s="54"/>
      <c r="DS139" s="54"/>
      <c r="DT139" s="54"/>
      <c r="DU139" s="54"/>
      <c r="DV139" s="54"/>
      <c r="DW139" s="54"/>
      <c r="DX139" s="54"/>
      <c r="DY139" s="54"/>
      <c r="DZ139" s="54"/>
      <c r="EA139" s="54"/>
      <c r="EB139" s="54"/>
      <c r="EC139" s="54"/>
    </row>
    <row r="140" spans="1:133" x14ac:dyDescent="0.4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6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  <c r="DO140" s="54"/>
      <c r="DP140" s="54"/>
      <c r="DQ140" s="54"/>
      <c r="DR140" s="54"/>
      <c r="DS140" s="54"/>
      <c r="DT140" s="54"/>
      <c r="DU140" s="54"/>
      <c r="DV140" s="54"/>
      <c r="DW140" s="54"/>
      <c r="DX140" s="54"/>
      <c r="DY140" s="54"/>
      <c r="DZ140" s="54"/>
      <c r="EA140" s="54"/>
      <c r="EB140" s="54"/>
      <c r="EC140" s="54"/>
    </row>
    <row r="141" spans="1:133" x14ac:dyDescent="0.4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6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  <c r="DO141" s="54"/>
      <c r="DP141" s="54"/>
      <c r="DQ141" s="54"/>
      <c r="DR141" s="54"/>
      <c r="DS141" s="54"/>
      <c r="DT141" s="54"/>
      <c r="DU141" s="54"/>
      <c r="DV141" s="54"/>
      <c r="DW141" s="54"/>
      <c r="DX141" s="54"/>
      <c r="DY141" s="54"/>
      <c r="DZ141" s="54"/>
      <c r="EA141" s="54"/>
      <c r="EB141" s="54"/>
      <c r="EC141" s="5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벡터상점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KGA_05</dc:creator>
  <cp:lastModifiedBy>YUJIN KANG</cp:lastModifiedBy>
  <dcterms:created xsi:type="dcterms:W3CDTF">2022-10-21T01:59:46Z</dcterms:created>
  <dcterms:modified xsi:type="dcterms:W3CDTF">2022-11-04T02:19:36Z</dcterms:modified>
</cp:coreProperties>
</file>