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1321634C-7C04-4E32-B8E3-2AE936772B06}" xr6:coauthVersionLast="47" xr6:coauthVersionMax="47" xr10:uidLastSave="{00000000-0000-0000-0000-000000000000}"/>
  <bookViews>
    <workbookView xWindow="-90" yWindow="-21710" windowWidth="38620" windowHeight="21100" activeTab="2" xr2:uid="{00000000-000D-0000-FFFF-FFFF00000000}"/>
  </bookViews>
  <sheets>
    <sheet name="ConceptMaps" sheetId="17" r:id="rId1"/>
    <sheet name="ConceptMaps--" sheetId="14" r:id="rId2"/>
    <sheet name="Encounter2FHIREuHdr" sheetId="1" r:id="rId3"/>
    <sheet name="EncounterEhn" sheetId="9" r:id="rId4"/>
    <sheet name="Header2FHIREuHdr" sheetId="4" r:id="rId5"/>
    <sheet name="AdmissionEvaluationEhn" sheetId="5" r:id="rId6"/>
    <sheet name="AdvanceDirectivesEhn" sheetId="6" r:id="rId7"/>
    <sheet name="AlertsEhn" sheetId="7" r:id="rId8"/>
    <sheet name="DischargeDetailsEhn" sheetId="8" r:id="rId9"/>
    <sheet name="HospitalStayEhn" sheetId="10" r:id="rId10"/>
    <sheet name="PatientHistoryEhn" sheetId="11" r:id="rId11"/>
    <sheet name="RecommendationsEhn" sheetId="12" r:id="rId12"/>
    <sheet name="HeaderHdrEhn" sheetId="16" r:id="rId13"/>
    <sheet name="HospitalDischargeReportEhn" sheetId="13" r:id="rId14"/>
    <sheet name="LogicalModels" sheetId="15" r:id="rId15"/>
  </sheets>
  <definedNames>
    <definedName name="_xlnm._FilterDatabase" localSheetId="4" hidden="1">Header2FHIREuHdr!$A$1:$H$83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1" l="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2" i="17"/>
  <c r="C2" i="14"/>
  <c r="C3" i="14"/>
  <c r="C4" i="14"/>
  <c r="C5" i="14"/>
</calcChain>
</file>

<file path=xl/sharedStrings.xml><?xml version="1.0" encoding="utf-8"?>
<sst xmlns="http://schemas.openxmlformats.org/spreadsheetml/2006/main" count="2461" uniqueCount="1265">
  <si>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</si>
  <si>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</si>
  <si>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</si>
  <si>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</si>
  <si>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</si>
  <si>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</si>
  <si>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</si>
  <si>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</si>
  <si>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</si>
  <si>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</si>
  <si>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</si>
  <si>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</si>
  <si>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</si>
  <si>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</si>
  <si>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</si>
  <si>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</si>
  <si>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</si>
  <si>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</si>
  <si>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</si>
  <si>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</si>
  <si>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</si>
  <si>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</si>
  <si>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</si>
  <si>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</si>
  <si>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</si>
  <si>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</si>
  <si>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A.1.8 - Document metadata [Mandatory]</t>
  </si>
  <si>
    <t>A.1.8.1 - Document ID [Mandatory]</t>
  </si>
  <si>
    <t>A.1.8.2 - Document type [Mandatory]</t>
  </si>
  <si>
    <t>A.1.8.3 - Document status [Mandatory]</t>
  </si>
  <si>
    <t>A.1.8.4 - Report date and time [Mandatory]</t>
  </si>
  <si>
    <t>A.1.8.5 - Document title [Mandatory]</t>
  </si>
  <si>
    <t>A.1.8.6 - Report custodian [Optional]</t>
  </si>
  <si>
    <t>A.1.8.7 - Confidentiality [Mandatory]</t>
  </si>
  <si>
    <t>A.1.8.8 - Language [Required]</t>
  </si>
  <si>
    <t>A.1.8.9 - Version [Required]</t>
  </si>
  <si>
    <t>A.1.9 - Digital signatures [Required]</t>
  </si>
  <si>
    <t>A.1.9.1 - Digital signature [Required]</t>
  </si>
  <si>
    <t>A.1.9.2 - Time stamp [Required]</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</si>
  <si>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</si>
  <si>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</si>
  <si>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</si>
  <si>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</si>
  <si>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</si>
  <si>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</si>
  <si>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</si>
  <si>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</si>
  <si>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Composition.languageï¿½					</t>
  </si>
  <si>
    <t xml:space="preserve">Composition.extension:versionNumber.valueString					</t>
  </si>
  <si>
    <t xml:space="preserve">Bundle					</t>
  </si>
  <si>
    <t xml:space="preserve">Bundle.identifier					</t>
  </si>
  <si>
    <t xml:space="preserve">Bundle.timeStamp					</t>
  </si>
  <si>
    <t xml:space="preserve">Bundle.signature					</t>
  </si>
  <si>
    <t xml:space="preserve">Bundle.signature.data					</t>
  </si>
  <si>
    <t xml:space="preserve">Bundle.signature.when					</t>
  </si>
  <si>
    <t xml:space="preserve">relatedto					</t>
  </si>
  <si>
    <t xml:space="preserve">inexact					</t>
  </si>
  <si>
    <t xml:space="preserve">equivalent					</t>
  </si>
  <si>
    <t xml:space="preserve">unmatched					</t>
  </si>
  <si>
    <t>As business version, not as resource version</t>
  </si>
  <si>
    <t>As idenrtifier of this particular instance</t>
  </si>
  <si>
    <t>Date time of this specific document Bundle</t>
  </si>
  <si>
    <t xml:space="preserve">the Signature datatype requires to record Who signed and and the type of signature </t>
  </si>
  <si>
    <t>A.1.3 - Health insurance and payment information [Required]</t>
  </si>
  <si>
    <t>A.1.3.1 - Health insurance code [Mandatory]</t>
  </si>
  <si>
    <t>A.1.3.2 - Health insurance name [Required]</t>
  </si>
  <si>
    <t>A.1.3.3 - Health insurance number [Mandatory]</t>
  </si>
  <si>
    <t>A.1.4 - Information recipient [Required]</t>
  </si>
  <si>
    <t>A.1.4.1 - Recipient identifier [Required]</t>
  </si>
  <si>
    <t>A.1.4.2 - Recipient name [Required]</t>
  </si>
  <si>
    <t>A.1.4.3 - Recipient organization ID [Required]</t>
  </si>
  <si>
    <t>A.1.4.4 - Recipient organization [Required]</t>
  </si>
  <si>
    <t>A.1.5 - Author (by whom the Hospital discharge report was authored) [Mandatory]</t>
  </si>
  <si>
    <t>A.1.5.1 - Author identifier [Mandatory]</t>
  </si>
  <si>
    <t>A.1.5.2 - Author name [Mandatory]</t>
  </si>
  <si>
    <t>A.1.5.3 - Author organization ID [Required]</t>
  </si>
  <si>
    <t>A.1.5.4 - Author organization [Mandatory]</t>
  </si>
  <si>
    <t>A.1.5.5 - DateTime [Mandatory]</t>
  </si>
  <si>
    <t>A.1.6 - Attester [Required]</t>
  </si>
  <si>
    <t>A.1.6.1 - Attester identifier [Mandatory]</t>
  </si>
  <si>
    <t>A.1.6.2 - Attester name [Mandatory]</t>
  </si>
  <si>
    <t>A.1.6.3 - Attester organization ID [Required]</t>
  </si>
  <si>
    <t>A.1.6.4 - Attester organization [Mandatory]</t>
  </si>
  <si>
    <t>A.1.6.5 - Approval date and time [Mandatory]</t>
  </si>
  <si>
    <t>A.1.7 - Legal authenticator [Required]</t>
  </si>
  <si>
    <t>A.1.7.1 - Legal authenticator identifier [Mandatory]</t>
  </si>
  <si>
    <t>A.1.7.2 - Legal authenticator name [Mandatory]</t>
  </si>
  <si>
    <t xml:space="preserve"> - Legal authenticator organizationï¿½ID [Required]</t>
  </si>
  <si>
    <t>A.1.7.3 - Legal authenticator organization [Mandatory]</t>
  </si>
  <si>
    <t>A.1.7.4 - Authentication date and time [Mandatory]</t>
  </si>
  <si>
    <t xml:space="preserve">Composition.extension:basedOn-order-or-requisition.insurance					</t>
  </si>
  <si>
    <t xml:space="preserve">Composition.extension:basedOn-order-or-requisition.insurance.payor.name					</t>
  </si>
  <si>
    <t xml:space="preserve">Composition.extension:basedOn-order-or-requisition.insurance.beneficiary.identifier					</t>
  </si>
  <si>
    <t xml:space="preserve">Composition.extension:information-recipient					</t>
  </si>
  <si>
    <t xml:space="preserve">Composition.extension:information-recipient.identifier					</t>
  </si>
  <si>
    <t xml:space="preserve">Composition.extension:information-recipient.practictioner.name					</t>
  </si>
  <si>
    <t xml:space="preserve">Composition.extension:information-recipient.organization.identifier					</t>
  </si>
  <si>
    <t xml:space="preserve">Composition.extension:information-recipient.organization					</t>
  </si>
  <si>
    <t xml:space="preserve">Composition.author					</t>
  </si>
  <si>
    <t xml:space="preserve">Composition.author.identifier					</t>
  </si>
  <si>
    <t xml:space="preserve">Composition.author.practictioner.name					</t>
  </si>
  <si>
    <t xml:space="preserve">Composition.author.organization.identifier					</t>
  </si>
  <si>
    <t xml:space="preserve">Composition.author.organization					</t>
  </si>
  <si>
    <t xml:space="preserve">Composition.attester.party					</t>
  </si>
  <si>
    <t xml:space="preserve">Composition.attester.party.identifier					</t>
  </si>
  <si>
    <t xml:space="preserve">Composition.attester.party.practitioner.name					</t>
  </si>
  <si>
    <t xml:space="preserve">Composition.attester.party.organization.name					</t>
  </si>
  <si>
    <t xml:space="preserve">Composition.attester.time					</t>
  </si>
  <si>
    <t xml:space="preserve">equal					</t>
  </si>
  <si>
    <t>To be disucssed if the payor is conveyed with the request or thorugh other means</t>
  </si>
  <si>
    <t>with payor as Organization</t>
  </si>
  <si>
    <t>to be discussed</t>
  </si>
  <si>
    <t>If PractictionerRole</t>
  </si>
  <si>
    <t>where attester.mode = 'professional'</t>
  </si>
  <si>
    <t>where attester.mode = 'professional' AND attester.party is of type PractictionerRole</t>
  </si>
  <si>
    <t>where attester.mode = 'legal'</t>
  </si>
  <si>
    <t>where attester.mode = 'legal' AND attester.party is of type PractictionerRole</t>
  </si>
  <si>
    <t>A.1.1 - Identification of the patient/subject [Mandatory]</t>
  </si>
  <si>
    <t>A.1.1.1 - Given name [Mandatory]</t>
  </si>
  <si>
    <t>A.1.1.2 - Family name/surname [Mandatory]</t>
  </si>
  <si>
    <t>A.1.1.3 - Date of birth [Required]</t>
  </si>
  <si>
    <t>A.1.1.4 - Personal identifier [Required]</t>
  </si>
  <si>
    <t>A.1.1.5 - Nationality [Required]</t>
  </si>
  <si>
    <t>A.1.1.6 - Gender [Mandatory]</t>
  </si>
  <si>
    <t>A.1.1.7 - Language communication [Optional]</t>
  </si>
  <si>
    <t>A.1.2 - Patient/subject related contact information [Required]</t>
  </si>
  <si>
    <t>A.1.2.1 - Patient address []</t>
  </si>
  <si>
    <t>A.1.2.1.1 - Address [Required]</t>
  </si>
  <si>
    <t>A.1.2.1.2 - Telecom [Required]</t>
  </si>
  <si>
    <t>A.1.2.2 - Preferred healthcare professional (HP) [Optional]</t>
  </si>
  <si>
    <t>A.1.2.2.1 - Identifier [Required]</t>
  </si>
  <si>
    <t>A.1.2.2.2 - Name of the HP [Required]</t>
  </si>
  <si>
    <t>A.1.2.2.3 - Role of the HP [Required]</t>
  </si>
  <si>
    <t>A.1.2.2.4 - HP Organisation [Required]</t>
  </si>
  <si>
    <t>A.1.2.2.5 - Address [Optional]</t>
  </si>
  <si>
    <t>A.1.2.2.6 - Telecom [Required]</t>
  </si>
  <si>
    <t>A.1.2.3 - Contact person/ legal guardian [Required]</t>
  </si>
  <si>
    <t>A.1.2.3.1 - Role of that person [Required]</t>
  </si>
  <si>
    <t>A.1.2.3.2 - Relationship level [Required]</t>
  </si>
  <si>
    <t>A.1.2.3.3 - Identifier [Optional]</t>
  </si>
  <si>
    <t>A.1.2.3.4 - Given name [Mandatory]</t>
  </si>
  <si>
    <t>A.1.2.3.5 - Family name/surname [Mandatory]</t>
  </si>
  <si>
    <t>A.1.2.3.6 - Address [Optional]</t>
  </si>
  <si>
    <t>A.1.2.3.7 - Telecom [Required]</t>
  </si>
  <si>
    <t xml:space="preserve">Patient					</t>
  </si>
  <si>
    <t xml:space="preserve">Patient.name.given					</t>
  </si>
  <si>
    <t xml:space="preserve">Patient.name.family					</t>
  </si>
  <si>
    <t xml:space="preserve">Patient.birthDate					</t>
  </si>
  <si>
    <t xml:space="preserve">Patient.identifier					</t>
  </si>
  <si>
    <t xml:space="preserve">Patient.extension[					</t>
  </si>
  <si>
    <t xml:space="preserve">Patient.gender					</t>
  </si>
  <si>
    <t xml:space="preserve">Patient.communicaiton.language					</t>
  </si>
  <si>
    <t xml:space="preserve">Patient.address					</t>
  </si>
  <si>
    <t xml:space="preserve">Patient.telecom					</t>
  </si>
  <si>
    <t xml:space="preserve">Patient.generalPractitioner					</t>
  </si>
  <si>
    <t xml:space="preserve">Patient.generalPractitioner.identifier					</t>
  </si>
  <si>
    <t xml:space="preserve">Patient.generalPractitioner.name					</t>
  </si>
  <si>
    <t xml:space="preserve">Patient.generalPractitioner.practictioner.name					</t>
  </si>
  <si>
    <t xml:space="preserve">Patient.generalPractitioner.code					</t>
  </si>
  <si>
    <t xml:space="preserve">Patient.generalPractitioner.organization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</si>
  <si>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</si>
  <si>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</si>
  <si>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</si>
  <si>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</si>
  <si>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</si>
  <si>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</si>
  <si>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</si>
  <si>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</si>
  <si>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</si>
  <si>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</si>
  <si>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</si>
  <si>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</si>
  <si>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</si>
  <si>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</si>
  <si>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</si>
  <si>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</si>
  <si>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</si>
  <si>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</si>
  <si>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</si>
  <si>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</si>
  <si>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</si>
  <si>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</si>
  <si>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</si>
  <si>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</si>
  <si>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</si>
  <si>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</si>
  <si>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</si>
  <si>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</si>
  <si>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</si>
  <si>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</si>
  <si>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</si>
  <si>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</si>
  <si>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</si>
  <si>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</si>
  <si>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</si>
  <si>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</si>
  <si>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</si>
  <si>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</si>
  <si>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</si>
  <si>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</si>
  <si>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</si>
  <si>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</si>
  <si>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</si>
  <si>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</si>
  <si>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</si>
  <si>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</si>
  <si>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</si>
  <si>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</si>
  <si>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</si>
  <si>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</si>
  <si>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</si>
  <si>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</si>
  <si>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</si>
  <si>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</si>
  <si>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</si>
  <si>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</si>
  <si>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</si>
  <si>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</si>
  <si>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</si>
  <si>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</si>
  <si>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</si>
  <si>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</si>
  <si>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</si>
  <si>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</si>
  <si>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</si>
  <si>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</si>
  <si>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</si>
  <si>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</si>
  <si>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</si>
  <si>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</si>
  <si>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</si>
  <si>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</si>
  <si>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</si>
  <si>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</si>
  <si>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</si>
  <si>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</si>
  <si>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</si>
  <si>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</si>
  <si>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</si>
  <si>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</si>
  <si>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</si>
  <si>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</si>
  <si>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</si>
  <si>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</si>
  <si>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</si>
  <si>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</si>
  <si>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</si>
  <si>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</si>
  <si>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</si>
  <si>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</si>
  <si>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</si>
  <si>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</si>
  <si>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</si>
  <si>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</si>
  <si>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</si>
  <si>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</si>
  <si>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</si>
  <si>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</si>
  <si>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</si>
  <si>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</si>
  <si>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</si>
  <si>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</si>
  <si>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</si>
  <si>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</si>
  <si>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</si>
  <si>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</si>
  <si>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</si>
  <si>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</si>
  <si>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</si>
  <si>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</si>
  <si>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</si>
  <si>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</si>
  <si>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</si>
  <si>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</si>
  <si>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</si>
  <si>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</si>
  <si>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</si>
  <si>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</si>
  <si>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</si>
  <si>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</si>
  <si>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</si>
  <si>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</si>
  <si>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</si>
  <si>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</si>
  <si>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</si>
  <si>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</si>
  <si>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</si>
  <si>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</si>
  <si>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</si>
  <si>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</si>
  <si>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</si>
  <si>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</si>
  <si>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</si>
  <si>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</si>
  <si>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</si>
  <si>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</si>
  <si>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</si>
  <si>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</si>
  <si>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</si>
  <si>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</si>
  <si>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</si>
  <si>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</si>
  <si>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</si>
  <si>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</si>
  <si>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</si>
  <si>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</si>
  <si>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</si>
  <si>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</si>
  <si>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</si>
  <si>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</si>
  <si>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</si>
  <si>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</si>
  <si>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</si>
  <si>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</si>
  <si>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</si>
  <si>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</si>
  <si>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</si>
  <si>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</si>
  <si>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</si>
  <si>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</si>
  <si>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</si>
  <si>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</si>
  <si>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</si>
  <si>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</si>
  <si>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</si>
  <si>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</si>
  <si>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</si>
  <si>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</si>
  <si>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</si>
  <si>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</si>
  <si>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</si>
  <si>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</si>
  <si>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</si>
  <si>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</si>
  <si>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</si>
  <si>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</si>
  <si>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</si>
  <si>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</si>
  <si>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</si>
  <si>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</si>
  <si>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</si>
  <si>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</si>
  <si>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</si>
  <si>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</si>
  <si>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</si>
  <si>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</si>
  <si>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</si>
  <si>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</si>
  <si>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</si>
  <si>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</si>
  <si>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</si>
  <si>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</si>
  <si>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</si>
  <si>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</si>
  <si>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</si>
  <si>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</si>
  <si>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</si>
  <si>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</si>
  <si>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</si>
  <si>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</si>
  <si>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</si>
  <si>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</si>
  <si>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</si>
  <si>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</si>
  <si>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</si>
  <si>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</si>
  <si>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</si>
  <si>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</si>
  <si>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</si>
  <si>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</si>
  <si>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</si>
  <si>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</si>
  <si>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</si>
  <si>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</si>
  <si>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</si>
  <si>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</si>
  <si>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</si>
  <si>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</si>
  <si>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</si>
  <si>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</si>
  <si>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</si>
  <si>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</si>
  <si>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</si>
  <si>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</si>
  <si>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</si>
  <si>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</si>
  <si>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</si>
  <si>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</si>
  <si>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</si>
  <si>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</si>
  <si>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</si>
  <si>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</si>
  <si>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</si>
  <si>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</si>
  <si>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</si>
  <si>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</si>
  <si>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</si>
  <si>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</si>
  <si>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</si>
  <si>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</si>
  <si>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</si>
  <si>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</si>
  <si>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</si>
  <si>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</si>
  <si>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</si>
  <si>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</si>
  <si>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</si>
  <si>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</si>
  <si>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</si>
  <si>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</si>
  <si>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</si>
  <si>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</si>
  <si>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</si>
  <si>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</si>
  <si>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</si>
  <si>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</si>
  <si>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</si>
  <si>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</si>
  <si>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</si>
  <si>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</si>
  <si>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</si>
  <si>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</si>
  <si>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</si>
  <si>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</si>
  <si>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</si>
  <si>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</si>
  <si>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</si>
  <si>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</si>
  <si>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</si>
  <si>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</si>
  <si>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</si>
  <si>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</si>
  <si>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</si>
  <si>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</si>
  <si>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</si>
  <si>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</si>
  <si>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</si>
  <si>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</si>
  <si>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</si>
  <si>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</si>
  <si>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</si>
  <si>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</si>
  <si>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</si>
  <si>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</si>
  <si>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</si>
  <si>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</si>
  <si>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</si>
  <si>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</si>
  <si>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</si>
  <si>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</si>
  <si>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</si>
  <si>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</si>
  <si>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</si>
  <si>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</si>
  <si>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</si>
  <si>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</si>
  <si>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</si>
  <si>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</si>
  <si>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</si>
  <si>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</si>
  <si>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</si>
  <si>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</si>
  <si>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</si>
  <si>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</si>
  <si>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</si>
  <si>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</si>
  <si>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</si>
  <si>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</si>
  <si>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</si>
  <si>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</si>
  <si>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</si>
  <si>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</si>
  <si>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</si>
  <si>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</si>
  <si>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</si>
  <si>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</si>
  <si>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</si>
  <si>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</si>
  <si>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</si>
  <si>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</si>
  <si>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</si>
  <si>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</si>
  <si>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</si>
  <si>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</si>
  <si>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</si>
  <si>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</si>
  <si>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</si>
  <si>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</si>
  <si>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</si>
  <si>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</si>
  <si>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</si>
  <si>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</si>
  <si>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</si>
  <si>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</si>
  <si>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</si>
  <si>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</si>
  <si>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</si>
  <si>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</si>
  <si>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</si>
  <si>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</si>
  <si>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</si>
  <si>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</si>
  <si>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</si>
  <si>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</si>
  <si>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</si>
  <si>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</si>
  <si>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</si>
  <si>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</si>
  <si>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</si>
  <si>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</si>
  <si>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</si>
  <si>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</si>
  <si>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</si>
  <si>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</si>
  <si>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</si>
  <si>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</si>
  <si>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</si>
  <si>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</si>
  <si>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</si>
  <si>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</si>
  <si>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</si>
  <si>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</si>
  <si>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</si>
  <si>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</si>
  <si>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</si>
  <si>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</si>
  <si>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</si>
  <si>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</si>
  <si>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</si>
  <si>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</si>
  <si>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</si>
  <si>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</si>
  <si>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</si>
  <si>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</si>
  <si>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</si>
  <si>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</si>
  <si>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</si>
  <si>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</si>
  <si>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</si>
  <si>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</si>
  <si>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</si>
  <si>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</si>
  <si>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</si>
  <si>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</si>
  <si>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</si>
  <si>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</si>
  <si>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</si>
  <si>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</si>
  <si>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</si>
  <si>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</si>
  <si>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</si>
  <si>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</si>
  <si>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</si>
  <si>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</si>
  <si>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</si>
  <si>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</si>
  <si>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</si>
  <si>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</si>
  <si>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</si>
  <si>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</si>
  <si>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</si>
  <si>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</si>
  <si>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</si>
  <si>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</si>
  <si>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</si>
  <si>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</si>
  <si>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</si>
  <si>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</si>
  <si>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</si>
  <si>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</si>
  <si>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</si>
  <si>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</si>
  <si>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</si>
  <si>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</si>
  <si>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</si>
  <si>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</si>
  <si>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</si>
  <si>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</si>
  <si>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</si>
  <si>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</si>
  <si>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</si>
  <si>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</si>
  <si>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</si>
  <si>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</si>
  <si>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</si>
  <si>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</si>
  <si>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</si>
  <si>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</si>
  <si>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</si>
  <si>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</si>
  <si>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</si>
  <si>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</si>
  <si>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</si>
  <si>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</si>
  <si>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</si>
  <si>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</si>
  <si>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</si>
  <si>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</si>
  <si>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</si>
  <si>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</si>
  <si>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</si>
  <si>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</si>
  <si>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</si>
  <si>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</si>
  <si>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</si>
  <si>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</si>
  <si>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</si>
  <si>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</si>
  <si>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</si>
  <si>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</si>
  <si>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</si>
  <si>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</si>
  <si>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</si>
  <si>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</si>
  <si>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</si>
  <si>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</si>
  <si>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</si>
  <si>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</si>
  <si>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</si>
  <si>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</si>
  <si>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</si>
  <si>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</si>
  <si>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</si>
  <si>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</si>
  <si>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</si>
  <si>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</si>
  <si>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</si>
  <si>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</si>
  <si>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</si>
  <si>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</si>
  <si>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</si>
  <si>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</si>
  <si>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</si>
  <si>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</si>
  <si>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</si>
  <si>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</si>
  <si>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</si>
  <si>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</si>
  <si>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</si>
  <si>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</si>
  <si>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</si>
  <si>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</si>
  <si>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</si>
  <si>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</si>
  <si>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</si>
  <si>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</si>
  <si>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</si>
  <si>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</si>
  <si>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</si>
  <si>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</si>
  <si>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</si>
  <si>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</si>
  <si>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</si>
  <si>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</si>
  <si>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</si>
  <si>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</si>
  <si>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</si>
  <si>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</si>
  <si>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</si>
  <si>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</si>
  <si>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</si>
  <si>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</si>
  <si>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</si>
  <si>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</si>
  <si>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</si>
  <si>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</si>
  <si>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</si>
  <si>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</si>
  <si>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</si>
  <si>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</si>
  <si>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</si>
  <si>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</si>
  <si>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</si>
  <si>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</si>
  <si>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</si>
  <si>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</si>
  <si>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</si>
  <si>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</si>
  <si>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</si>
  <si>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</si>
  <si>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</si>
  <si>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</si>
  <si>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</si>
  <si>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</si>
  <si>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</si>
  <si>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</si>
  <si>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</si>
  <si>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</si>
  <si>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</si>
  <si>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</si>
  <si>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</si>
  <si>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</si>
  <si>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</si>
  <si>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</si>
  <si>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</si>
  <si>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</si>
  <si>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</si>
  <si>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</si>
  <si>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</si>
  <si>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</si>
  <si>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</si>
  <si>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</si>
  <si>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</si>
  <si>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</si>
  <si>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</si>
  <si>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</si>
  <si>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</si>
  <si>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</si>
  <si>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</si>
  <si>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</si>
  <si>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</si>
  <si>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</si>
  <si>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</si>
  <si>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</si>
  <si>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</si>
  <si>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</si>
  <si>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</si>
  <si>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</si>
  <si>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</si>
  <si>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</si>
  <si>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</si>
  <si>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</si>
  <si>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</si>
  <si>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</si>
  <si>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</si>
  <si>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</si>
  <si>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</si>
  <si>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</si>
  <si>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</si>
  <si>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</si>
  <si>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</si>
  <si>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</si>
  <si>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</si>
  <si>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</si>
  <si>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</si>
  <si>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</si>
  <si>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</si>
  <si>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</si>
  <si>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</si>
  <si>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</si>
  <si>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</si>
  <si>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</si>
  <si>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</si>
  <si>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</si>
  <si>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</si>
  <si>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</si>
  <si>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</si>
  <si>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</si>
  <si>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</si>
  <si>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</si>
  <si>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</si>
  <si>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</si>
  <si>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</si>
  <si>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</si>
  <si>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</si>
  <si>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</si>
  <si>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</si>
  <si>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</si>
  <si>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</si>
  <si>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</si>
  <si>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</si>
  <si>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</si>
  <si>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</si>
  <si>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</si>
  <si>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</si>
  <si>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</si>
  <si>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</si>
  <si>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</si>
  <si>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</si>
  <si>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</si>
  <si>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</si>
  <si>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</si>
  <si>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</si>
  <si>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</si>
  <si>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</si>
  <si>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</si>
  <si>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</si>
  <si>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</si>
  <si>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</si>
  <si>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</si>
  <si>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</si>
  <si>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</si>
  <si>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</si>
  <si>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</si>
  <si>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</si>
  <si>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</si>
  <si>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</si>
  <si>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</si>
  <si>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</si>
  <si>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</si>
  <si>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</si>
  <si>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</si>
  <si>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</si>
  <si>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</si>
  <si>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</si>
  <si>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</si>
  <si>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</si>
  <si>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</si>
  <si>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</si>
  <si>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</si>
  <si>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</si>
  <si>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</si>
  <si>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</si>
  <si>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</si>
  <si>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</si>
  <si>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</si>
  <si>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</si>
  <si>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</si>
  <si>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</si>
  <si>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</si>
  <si>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</si>
  <si>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</si>
  <si>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</si>
  <si>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</si>
  <si>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</si>
  <si>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</si>
  <si>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</si>
  <si>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</si>
  <si>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</si>
  <si>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</si>
  <si>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</si>
  <si>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</si>
  <si>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</si>
  <si>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</si>
  <si>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</si>
  <si>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</si>
  <si>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</si>
  <si>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</si>
  <si>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</si>
  <si>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</si>
  <si>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</si>
  <si>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</si>
  <si>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</si>
  <si>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</si>
  <si>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</si>
  <si>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</si>
  <si>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</si>
  <si>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</si>
  <si>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</si>
  <si>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</si>
  <si>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</si>
  <si>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</si>
  <si>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</si>
  <si>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</si>
  <si>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</si>
  <si>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</si>
  <si>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</si>
  <si>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</si>
  <si>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</si>
  <si>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</si>
  <si>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</si>
  <si>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</si>
  <si>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</si>
  <si>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</si>
  <si>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</si>
  <si>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</si>
  <si>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</si>
  <si>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</si>
  <si>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</si>
  <si>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</si>
  <si>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</si>
  <si>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</si>
  <si>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</si>
  <si>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</si>
  <si>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</si>
  <si>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</si>
  <si>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</si>
  <si>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header.subjectIdentification</t>
  </si>
  <si>
    <t>header.subjectIdentification.given</t>
  </si>
  <si>
    <t>header.subjectIdentification.family</t>
  </si>
  <si>
    <t>header.subjectIdentification.birthDate</t>
  </si>
  <si>
    <t>header.subjectIdentification.identifier</t>
  </si>
  <si>
    <t>header.subjectIdentification.nationality</t>
  </si>
  <si>
    <t>header.subjectIdentification.gender</t>
  </si>
  <si>
    <t>header.subjectIdentification.countryOfAffiliation</t>
  </si>
  <si>
    <t>header.subjectContact</t>
  </si>
  <si>
    <t>header.subjectContact.personalContact</t>
  </si>
  <si>
    <t>header.subjectContact.personalContact.address</t>
  </si>
  <si>
    <t>header.subjectContact.personalContact.telecom</t>
  </si>
  <si>
    <t>header.subjectContact.preferredHP</t>
  </si>
  <si>
    <t>header.subjectContact.preferredHP.identifier</t>
  </si>
  <si>
    <t>header.subjectContact.preferredHP.name</t>
  </si>
  <si>
    <t>header.subjectContact.preferredHP.role</t>
  </si>
  <si>
    <t>header.subjectContact.preferredHP.organization</t>
  </si>
  <si>
    <t>header.subjectContact.preferredHP.address</t>
  </si>
  <si>
    <t>header.subjectContact.preferredHP.telecom</t>
  </si>
  <si>
    <t>header.subjectContact.contactPerson</t>
  </si>
  <si>
    <t>header.subjectContact.contactPerson.role</t>
  </si>
  <si>
    <t>header.subjectContact.contactPerson.relationship</t>
  </si>
  <si>
    <t>header.subjectContact.contactPerson.given</t>
  </si>
  <si>
    <t>header.subjectContact.contactPerson.family</t>
  </si>
  <si>
    <t>header.subjectContact.contactPerson.address</t>
  </si>
  <si>
    <t>header.subjectContact.contactPerson.telecom</t>
  </si>
  <si>
    <t>header.subjectContact.contactPerson.organization</t>
  </si>
  <si>
    <t>header.payer</t>
  </si>
  <si>
    <t>header.payer.insuranceCode</t>
  </si>
  <si>
    <t>header.payer.insuranceName</t>
  </si>
  <si>
    <t>header.payer.insuranceNumber</t>
  </si>
  <si>
    <t>header.informationRecipient</t>
  </si>
  <si>
    <t>header.informationRecipient.identifier</t>
  </si>
  <si>
    <t>header.informationRecipient.name</t>
  </si>
  <si>
    <t>header.informationRecipient.organizationID</t>
  </si>
  <si>
    <t>header.informationRecipient.organization</t>
  </si>
  <si>
    <t>header.informationRecipient.address</t>
  </si>
  <si>
    <t>header.informationRecipient.country</t>
  </si>
  <si>
    <t>header.informationRecipient.telecom</t>
  </si>
  <si>
    <t>header.author</t>
  </si>
  <si>
    <t>header.author.identifier</t>
  </si>
  <si>
    <t>header.author.name</t>
  </si>
  <si>
    <t>header.author.organizationID</t>
  </si>
  <si>
    <t>header.author.organization</t>
  </si>
  <si>
    <t>header.author.dateTime</t>
  </si>
  <si>
    <t>header.attester</t>
  </si>
  <si>
    <t>header.attester.identifier</t>
  </si>
  <si>
    <t>header.attester.name</t>
  </si>
  <si>
    <t>header.attester.organizationID</t>
  </si>
  <si>
    <t>header.attester.organization</t>
  </si>
  <si>
    <t>header.attester.dateTime</t>
  </si>
  <si>
    <t>header.legalAuthenticator</t>
  </si>
  <si>
    <t>header.legalAuthenticator.identifier</t>
  </si>
  <si>
    <t>header.legalAuthenticator.name</t>
  </si>
  <si>
    <t>header.legalAuthenticator.organizationID</t>
  </si>
  <si>
    <t>header.legalAuthenticator.organization</t>
  </si>
  <si>
    <t>header.legalAuthenticator.dateTime</t>
  </si>
  <si>
    <t>header.documentMetadata</t>
  </si>
  <si>
    <t>header.documentMetadata.identifier</t>
  </si>
  <si>
    <t>header.documentMetadata.type</t>
  </si>
  <si>
    <t>header.documentMetadata.status</t>
  </si>
  <si>
    <t>header.documentMetadata.dateTime</t>
  </si>
  <si>
    <t>header.documentMetadata.title</t>
  </si>
  <si>
    <t>header.documentMetadata.custodian</t>
  </si>
  <si>
    <t>header.documentMetadata.confidentiality</t>
  </si>
  <si>
    <t>header.documentMetadata.language</t>
  </si>
  <si>
    <t>header.documentMetadata.version</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</si>
  <si>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</si>
  <si>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</si>
  <si>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</si>
  <si>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</si>
  <si>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</si>
  <si>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</si>
  <si>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</si>
  <si>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</si>
  <si>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</si>
  <si>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</si>
  <si>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</si>
  <si>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</si>
  <si>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</si>
  <si>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</si>
  <si>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</si>
  <si>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</si>
  <si>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</si>
  <si>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</si>
  <si>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</si>
  <si>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</si>
  <si>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</si>
  <si>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</si>
  <si>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</si>
  <si>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</si>
  <si>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</si>
  <si>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</si>
  <si>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</si>
  <si>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</si>
  <si>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</si>
  <si>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</si>
  <si>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</si>
  <si>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</si>
  <si>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</si>
  <si>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</si>
  <si>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</si>
  <si>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</si>
  <si>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</si>
  <si>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</si>
  <si>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</si>
  <si>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</si>
  <si>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</si>
  <si>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</si>
  <si>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</si>
  <si>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</si>
  <si>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</si>
  <si>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</si>
  <si>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</si>
  <si>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</si>
  <si>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</si>
  <si>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</si>
  <si>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</si>
  <si>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</si>
  <si>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</si>
  <si>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</si>
  <si>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</si>
  <si>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</si>
  <si>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</si>
  <si>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</si>
  <si>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</si>
  <si>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</si>
  <si>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</si>
  <si>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</si>
  <si>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</si>
  <si>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</si>
  <si>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</si>
  <si>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</si>
  <si>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</si>
  <si>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</si>
  <si>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</si>
  <si>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</si>
  <si>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</si>
  <si>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</si>
  <si>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</si>
  <si>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</si>
  <si>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</si>
  <si>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</si>
  <si>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</si>
  <si>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</si>
  <si>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</si>
  <si>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</si>
  <si>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</si>
  <si>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</si>
  <si>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</si>
  <si>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</si>
  <si>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</si>
  <si>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</si>
  <si>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</si>
  <si>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</si>
  <si>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</si>
  <si>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</si>
  <si>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</si>
  <si>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</si>
  <si>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</si>
  <si>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</si>
  <si>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</si>
  <si>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</si>
  <si>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</si>
  <si>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</si>
  <si>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</si>
  <si>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</si>
  <si>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</si>
  <si>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</si>
  <si>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</si>
  <si>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</si>
  <si>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</si>
  <si>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</si>
  <si>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</si>
  <si>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</si>
  <si>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</si>
  <si>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</si>
  <si>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</si>
  <si>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</si>
  <si>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</si>
  <si>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</si>
  <si>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</si>
  <si>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</si>
  <si>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</si>
  <si>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</si>
  <si>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</si>
  <si>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</si>
  <si>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</si>
  <si>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</si>
  <si>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</si>
  <si>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</si>
  <si>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</si>
  <si>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</si>
  <si>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</si>
  <si>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</si>
  <si>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</si>
  <si>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</si>
  <si>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</si>
  <si>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</si>
  <si>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</si>
  <si>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</si>
  <si>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</si>
  <si>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</si>
  <si>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</si>
  <si>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</si>
  <si>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</si>
  <si>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</si>
  <si>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</si>
  <si>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</si>
  <si>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</si>
  <si>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</si>
  <si>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</si>
  <si>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</si>
  <si>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</si>
  <si>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</si>
  <si>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</si>
  <si>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</si>
  <si>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Recipient to this guide Map</t>
  </si>
  <si>
    <t>eHN HDR header metadata to this guide Map</t>
  </si>
  <si>
    <t>eHN HDR Encounter Model to this guide mapping</t>
  </si>
  <si>
    <t>eHN eHN HDR header metadata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</si>
  <si>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</si>
  <si>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</si>
  <si>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</si>
  <si>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</si>
  <si>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</si>
  <si>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</si>
  <si>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</si>
  <si>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</si>
  <si>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</si>
  <si>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</si>
  <si>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</si>
  <si>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</si>
  <si>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</si>
  <si>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</si>
  <si>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</si>
  <si>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</si>
  <si>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</si>
  <si>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</si>
  <si>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</si>
  <si>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</si>
  <si>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</si>
  <si>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</si>
  <si>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</si>
  <si>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</si>
  <si>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</si>
  <si>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</si>
  <si>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</si>
  <si>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</si>
  <si>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</si>
  <si>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</si>
  <si>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</si>
  <si>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</si>
  <si>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</si>
  <si>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</si>
  <si>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</si>
  <si>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</si>
  <si>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</si>
  <si>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</si>
  <si>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</si>
  <si>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HeaderMeta2FHIR-eu-hdr</t>
  </si>
  <si>
    <t>HeaderParticipants2FHIR-eu-hdr</t>
  </si>
  <si>
    <t>hdrHeader2FHIR-eu-hdr</t>
  </si>
  <si>
    <t>Encounter2FHIREuHdr</t>
  </si>
  <si>
    <t>HeaderMeta2FHIREuHdr</t>
  </si>
  <si>
    <t>HeaderParticipants2FHIREuHdr</t>
  </si>
  <si>
    <t>Header2FHIREuHdr</t>
  </si>
  <si>
    <t>http://hl7.eu/fhir/hdr/StructureDefinition/HospitalDischargeReport</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</si>
  <si>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</si>
  <si>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</si>
  <si>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</si>
  <si>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</si>
  <si>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</si>
  <si>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</si>
  <si>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</si>
  <si>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</si>
  <si>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</si>
  <si>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</si>
  <si>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</si>
  <si>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</si>
  <si>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</si>
  <si>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</si>
  <si>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</si>
  <si>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</si>
  <si>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</si>
  <si>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</si>
  <si>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</si>
  <si>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 xml:space="preserve">Header.subjectIdentification					</t>
  </si>
  <si>
    <t xml:space="preserve">Header.subjectIdentification.given					</t>
  </si>
  <si>
    <t xml:space="preserve">Header.subjectIdentification.family					</t>
  </si>
  <si>
    <t xml:space="preserve">Header.subjectIdentification.birthDate					</t>
  </si>
  <si>
    <t xml:space="preserve">Header.subjectIdentification.identifier					</t>
  </si>
  <si>
    <t xml:space="preserve">Header.subjectIdentification.nationality					</t>
  </si>
  <si>
    <t xml:space="preserve">Header.subjectIdentification.gender					</t>
  </si>
  <si>
    <t xml:space="preserve">Header.subjectIdentification.language					</t>
  </si>
  <si>
    <t xml:space="preserve">Header.subjectContact					</t>
  </si>
  <si>
    <t xml:space="preserve">Header.subjectContact.contactPoint					</t>
  </si>
  <si>
    <t xml:space="preserve">Header.subjectContact.contactPoint.address					</t>
  </si>
  <si>
    <t xml:space="preserve">Header.subjectContact.contactPoint.telecom					</t>
  </si>
  <si>
    <t xml:space="preserve">Header.subjectContact.contactPoint.preferredHP					</t>
  </si>
  <si>
    <t xml:space="preserve">Header.subjectContact.contactPoint.preferredHP.identifier					</t>
  </si>
  <si>
    <t xml:space="preserve">Header.subjectContact.contactPoint.preferredHP.name					</t>
  </si>
  <si>
    <t xml:space="preserve">Header.subjectContact.contactPoint.preferredHP.role					</t>
  </si>
  <si>
    <t xml:space="preserve">Header.subjectContact.contactPoint.preferredHP.organization					</t>
  </si>
  <si>
    <t xml:space="preserve">Header.subjectContact.contactPoint.preferredHP.address					</t>
  </si>
  <si>
    <t xml:space="preserve">Header.subjectContact.contactPoint.preferredHP.telecom					</t>
  </si>
  <si>
    <t xml:space="preserve">Header.subjectContact.contactPoint.person					</t>
  </si>
  <si>
    <t xml:space="preserve">Header.subjectContact.contactPoint.person.role					</t>
  </si>
  <si>
    <t xml:space="preserve">Header.subjectContact.contactPoint.person.relationship					</t>
  </si>
  <si>
    <t xml:space="preserve">Header.subjectContact.contactPoint.person.identifier					</t>
  </si>
  <si>
    <t xml:space="preserve">Header.subjectContact.contactPoint.person.given					</t>
  </si>
  <si>
    <t xml:space="preserve">Header.subjectContact.contactPoint.person.name					</t>
  </si>
  <si>
    <t xml:space="preserve">Header.subjectContact.contactPoint.person.address					</t>
  </si>
  <si>
    <t xml:space="preserve">Header.subjectContact.contactPoint.person.telecom					</t>
  </si>
  <si>
    <t xml:space="preserve">Header.payer					</t>
  </si>
  <si>
    <t xml:space="preserve">Header.payer.insuranceCode					</t>
  </si>
  <si>
    <t xml:space="preserve">Header.payer.insuranceName					</t>
  </si>
  <si>
    <t xml:space="preserve">Header.payer.insuranceNumber					</t>
  </si>
  <si>
    <t xml:space="preserve">Header.informationRecipient					</t>
  </si>
  <si>
    <t xml:space="preserve">Header.informationRecipient.identifier					</t>
  </si>
  <si>
    <t xml:space="preserve">Header.informationRecipient.name					</t>
  </si>
  <si>
    <t xml:space="preserve">Header.informationRecipient.organizationID					</t>
  </si>
  <si>
    <t xml:space="preserve">Header.informationRecipient.organization					</t>
  </si>
  <si>
    <t xml:space="preserve">Header.author					</t>
  </si>
  <si>
    <t xml:space="preserve">Header.author.identifier					</t>
  </si>
  <si>
    <t xml:space="preserve">Header.author.name					</t>
  </si>
  <si>
    <t xml:space="preserve">Header.author.organizationID					</t>
  </si>
  <si>
    <t xml:space="preserve">Header.author.organization					</t>
  </si>
  <si>
    <t xml:space="preserve">Header.author.dateTime					</t>
  </si>
  <si>
    <t xml:space="preserve">Header.attester					</t>
  </si>
  <si>
    <t xml:space="preserve">Header.attester.identifier					</t>
  </si>
  <si>
    <t xml:space="preserve">Header.attester.name					</t>
  </si>
  <si>
    <t xml:space="preserve">Header.attester.organizationID					</t>
  </si>
  <si>
    <t xml:space="preserve">Header.attester.organization					</t>
  </si>
  <si>
    <t xml:space="preserve">Header.attester.dateTime					</t>
  </si>
  <si>
    <t xml:space="preserve">Header.legalAuthenticator					</t>
  </si>
  <si>
    <t xml:space="preserve">Header.legalAuthenticator.identifier					</t>
  </si>
  <si>
    <t xml:space="preserve">Header.legalAuthenticator.name					</t>
  </si>
  <si>
    <t xml:space="preserve">Header.legalAuthenticator.organizationID					</t>
  </si>
  <si>
    <t xml:space="preserve">Header.legalAuthenticator.organization					</t>
  </si>
  <si>
    <t xml:space="preserve">Header.legalAuthenticator.dateTime					</t>
  </si>
  <si>
    <t xml:space="preserve">Header.documentMetadata					</t>
  </si>
  <si>
    <t xml:space="preserve">Header.documentMetadata.identifier					</t>
  </si>
  <si>
    <t xml:space="preserve">Header.documentMetadata.type					</t>
  </si>
  <si>
    <t xml:space="preserve">Header.documentMetadata.status					</t>
  </si>
  <si>
    <t xml:space="preserve">Header.documentMetadata.dateTime					</t>
  </si>
  <si>
    <t xml:space="preserve">Header.documentMetadata.title					</t>
  </si>
  <si>
    <t xml:space="preserve">Header.documentMetadata.custodian					</t>
  </si>
  <si>
    <t xml:space="preserve">Header.documentMetadata.confidentiality					</t>
  </si>
  <si>
    <t xml:space="preserve">Header.documentMetadata.language					</t>
  </si>
  <si>
    <t xml:space="preserve">Header.documentMetadata.version					</t>
  </si>
  <si>
    <t xml:space="preserve">Header.digitalSignature					</t>
  </si>
  <si>
    <t xml:space="preserve">Header.digitalSignature.signature					</t>
  </si>
  <si>
    <t xml:space="preserve">Header.digitalSignature.timeStamp					</t>
  </si>
  <si>
    <t xml:space="preserve">Patient.contact.extension:relatedPerson.identifier					</t>
  </si>
  <si>
    <t>TBD If needed</t>
  </si>
  <si>
    <t>If Organization</t>
  </si>
  <si>
    <t>if it is the identifer of the document (indipendently by its versions) and not of this particular document instance
dateTime is used for tracking, organizing versions and searching. Note that this is the time of authoring. When packaged in a document, Bundle.timestamp is the date of packaging.</t>
  </si>
  <si>
    <t>http://hl7.eu/fhir/hdr/StructureDefinition/bundle-eu-hdr</t>
  </si>
  <si>
    <t xml:space="preserve">Composition.language				</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</si>
  <si>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</si>
  <si>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</si>
  <si>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</si>
  <si>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</si>
  <si>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</si>
  <si>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</si>
  <si>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</si>
  <si>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</si>
  <si>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eHN Header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</si>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</sst>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0" fillId="0" borderId="0" xfId="0" applyFill="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hdr/StructureDefinition/Header" TargetMode="External"/><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hdr/StructureDefinition/InPatientEncounter" TargetMode="External"/><Relationship Id="rId5" Type="http://schemas.openxmlformats.org/officeDocument/2006/relationships/hyperlink" Target="http://terminology.hl7.it/ConceptMap/ConceptMap-subject2osiris" TargetMode="External"/><Relationship Id="rId4" Type="http://schemas.openxmlformats.org/officeDocument/2006/relationships/hyperlink" Target="http://hl7.eu/fhir/hdr/StructureDefinition/bundle-eu-hd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Patient-eu-hdr" TargetMode="External"/><Relationship Id="rId3" Type="http://schemas.openxmlformats.org/officeDocument/2006/relationships/hyperlink" Target="http://hl7.eu/fhir/ig/xpandh/hdr/StructureDefinition/HospitalDischargeReport" TargetMode="External"/><Relationship Id="rId7" Type="http://schemas.openxmlformats.org/officeDocument/2006/relationships/hyperlink" Target="http://hl7.eu/fhir/hdr/StructureDefinition/Header" TargetMode="External"/><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HospitalDischargeReport" TargetMode="External"/><Relationship Id="rId10" Type="http://schemas.openxmlformats.org/officeDocument/2006/relationships/hyperlink" Target="http://hl7.eu/fhir/hdr/StructureDefinition/InPatientEncounte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terminology.hl7.it/ConceptMap/ConceptMap-subject2osiri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1.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hl7.eu/fhir/ig/xpandh/hdr/StructureDefinition/Patient-hdr-eu" TargetMode="External"/><Relationship Id="rId21" Type="http://schemas.openxmlformats.org/officeDocument/2006/relationships/hyperlink" Target="http://hl7.eu/fhir/ig/xpandh/hdr/StructureDefinition/Patient-hdr-eu" TargetMode="External"/><Relationship Id="rId42" Type="http://schemas.openxmlformats.org/officeDocument/2006/relationships/hyperlink" Target="http://hl7.eu/fhir/ig/xpandh/hdr/StructureDefinition/Bundle-hdr-eu" TargetMode="External"/><Relationship Id="rId47" Type="http://schemas.openxmlformats.org/officeDocument/2006/relationships/hyperlink" Target="http://hl7.eu/fhir/ig/xpandh/hdr/StructureDefinition/Composition-hdr-eu" TargetMode="External"/><Relationship Id="rId63" Type="http://schemas.openxmlformats.org/officeDocument/2006/relationships/hyperlink" Target="http://hl7.eu/fhir/ig/xpandh/hdr/StructureDefinition/Composition-hdr-eu" TargetMode="External"/><Relationship Id="rId68"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9"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ig/xpandh/hdr/StructureDefinition/Patient-hdr-eu" TargetMode="External"/><Relationship Id="rId32" Type="http://schemas.openxmlformats.org/officeDocument/2006/relationships/hyperlink" Target="http://hl7.eu/fhir/ig/xpandh/hdr/StructureDefinition/Composition-hdr-eu" TargetMode="External"/><Relationship Id="rId37" Type="http://schemas.openxmlformats.org/officeDocument/2006/relationships/hyperlink" Target="http://hl7.eu/fhir/ig/xpandh/hdr/StructureDefinition/Bundle-hdr-eu" TargetMode="External"/><Relationship Id="rId40" Type="http://schemas.openxmlformats.org/officeDocument/2006/relationships/hyperlink" Target="http://hl7.eu/fhir/ig/xpandh/hdr/StructureDefinition/Bundle-hdr-eu" TargetMode="External"/><Relationship Id="rId45" Type="http://schemas.openxmlformats.org/officeDocument/2006/relationships/hyperlink" Target="http://hl7.eu/fhir/ig/xpandh/hdr/StructureDefinition/Bundle-hdr-eu" TargetMode="External"/><Relationship Id="rId53" Type="http://schemas.openxmlformats.org/officeDocument/2006/relationships/hyperlink" Target="http://hl7.eu/fhir/ig/xpandh/hdr/StructureDefinition/Composition-hdr-eu" TargetMode="External"/><Relationship Id="rId58" Type="http://schemas.openxmlformats.org/officeDocument/2006/relationships/hyperlink" Target="http://hl7.eu/fhir/ig/xpandh/hdr/StructureDefinition/Composition-hdr-eu" TargetMode="External"/><Relationship Id="rId66" Type="http://schemas.openxmlformats.org/officeDocument/2006/relationships/hyperlink" Target="http://hl7.eu/fhir/ig/xpandh/hdr/StructureDefinition/Composition-hdr-eu" TargetMode="External"/><Relationship Id="rId74"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Patient-hdr-eu" TargetMode="External"/><Relationship Id="rId61" Type="http://schemas.openxmlformats.org/officeDocument/2006/relationships/hyperlink" Target="http://hl7.eu/fhir/ig/xpandh/hdr/StructureDefinition/Composition-hdr-eu" TargetMode="External"/><Relationship Id="rId1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eu/fhir/ig/xpandh/hdr/StructureDefinition/Patient-hdr-eu" TargetMode="External"/><Relationship Id="rId27" Type="http://schemas.openxmlformats.org/officeDocument/2006/relationships/hyperlink" Target="http://hl7.eu/fhir/ig/xpandh/hdr/StructureDefinition/Patient-hdr-eu" TargetMode="External"/><Relationship Id="rId30" Type="http://schemas.openxmlformats.org/officeDocument/2006/relationships/hyperlink" Target="http://hl7.eu/fhir/ig/xpandh/hdr/StructureDefinition/Patient-hdr-eu" TargetMode="External"/><Relationship Id="rId35" Type="http://schemas.openxmlformats.org/officeDocument/2006/relationships/hyperlink" Target="http://hl7.eu/fhir/ig/xpandh/hdr/StructureDefinition/Bundle-hdr-eu" TargetMode="External"/><Relationship Id="rId43" Type="http://schemas.openxmlformats.org/officeDocument/2006/relationships/hyperlink" Target="http://hl7.eu/fhir/ig/xpandh/hdr/StructureDefinition/Bundle-hdr-eu" TargetMode="External"/><Relationship Id="rId48" Type="http://schemas.openxmlformats.org/officeDocument/2006/relationships/hyperlink" Target="http://hl7.eu/fhir/ig/xpandh/hdr/StructureDefinition/Composition-hdr-eu" TargetMode="External"/><Relationship Id="rId56" Type="http://schemas.openxmlformats.org/officeDocument/2006/relationships/hyperlink" Target="http://hl7.eu/fhir/ig/xpandh/hdr/StructureDefinition/Composition-hdr-eu" TargetMode="External"/><Relationship Id="rId64" Type="http://schemas.openxmlformats.org/officeDocument/2006/relationships/hyperlink" Target="http://hl7.eu/fhir/ig/xpandh/hdr/StructureDefinition/Composition-hdr-eu" TargetMode="External"/><Relationship Id="rId69" Type="http://schemas.openxmlformats.org/officeDocument/2006/relationships/hyperlink" Target="http://hl7.eu/fhir/ig/xpandh/hdr/StructureDefinition/Composition-hdr-eu" TargetMode="External"/><Relationship Id="rId8" Type="http://schemas.openxmlformats.org/officeDocument/2006/relationships/hyperlink" Target="http://hl7.eu/fhir/ig/xpandh/hdr/StructureDefinition/Patient-hdr-eu" TargetMode="External"/><Relationship Id="rId51" Type="http://schemas.openxmlformats.org/officeDocument/2006/relationships/hyperlink" Target="http://hl7.eu/fhir/ig/xpandh/hdr/StructureDefinition/Composition-hdr-eu" TargetMode="External"/><Relationship Id="rId72"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ig/xpandh/hdr/StructureDefinition/Composition-hdr-eu" TargetMode="External"/><Relationship Id="rId38" Type="http://schemas.openxmlformats.org/officeDocument/2006/relationships/hyperlink" Target="http://hl7.eu/fhir/ig/xpandh/hdr/StructureDefinition/Bundle-hdr-eu" TargetMode="External"/><Relationship Id="rId46" Type="http://schemas.openxmlformats.org/officeDocument/2006/relationships/hyperlink" Target="http://hl7.eu/fhir/ig/xpandh/hdr/StructureDefinition/Composition-hdr-eu" TargetMode="External"/><Relationship Id="rId59" Type="http://schemas.openxmlformats.org/officeDocument/2006/relationships/hyperlink" Target="http://hl7.eu/fhir/ig/xpandh/hdr/StructureDefinition/Composition-hdr-eu" TargetMode="External"/><Relationship Id="rId67" Type="http://schemas.openxmlformats.org/officeDocument/2006/relationships/hyperlink" Target="http://hl7.eu/fhir/ig/xpandh/hdr/StructureDefinition/Composition-hdr-eu" TargetMode="External"/><Relationship Id="rId20" Type="http://schemas.openxmlformats.org/officeDocument/2006/relationships/hyperlink" Target="http://hl7.eu/fhir/ig/xpandh/hdr/StructureDefinition/Patient-hdr-eu" TargetMode="External"/><Relationship Id="rId41" Type="http://schemas.openxmlformats.org/officeDocument/2006/relationships/hyperlink" Target="http://hl7.eu/fhir/ig/xpandh/hdr/StructureDefinition/Bundle-hdr-eu" TargetMode="External"/><Relationship Id="rId54" Type="http://schemas.openxmlformats.org/officeDocument/2006/relationships/hyperlink" Target="http://hl7.eu/fhir/ig/xpandh/hdr/StructureDefinition/Composition-hdr-eu" TargetMode="External"/><Relationship Id="rId62" Type="http://schemas.openxmlformats.org/officeDocument/2006/relationships/hyperlink" Target="http://hl7.eu/fhir/ig/xpandh/hdr/StructureDefinition/Composition-hdr-eu" TargetMode="External"/><Relationship Id="rId70" Type="http://schemas.openxmlformats.org/officeDocument/2006/relationships/hyperlink" Target="http://hl7.eu/fhir/ig/xpandh/hdr/StructureDefinition/Composition-hdr-eu" TargetMode="External"/><Relationship Id="rId75"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ig/xpandh/hdr/StructureDefinition/Patient-hdr-eu" TargetMode="External"/><Relationship Id="rId36" Type="http://schemas.openxmlformats.org/officeDocument/2006/relationships/hyperlink" Target="http://hl7.eu/fhir/ig/xpandh/hdr/StructureDefinition/Bundle-hdr-eu" TargetMode="External"/><Relationship Id="rId49" Type="http://schemas.openxmlformats.org/officeDocument/2006/relationships/hyperlink" Target="http://hl7.eu/fhir/ig/xpandh/hdr/StructureDefinition/Composition-hdr-eu" TargetMode="External"/><Relationship Id="rId57" Type="http://schemas.openxmlformats.org/officeDocument/2006/relationships/hyperlink" Target="http://hl7.eu/fhir/ig/xpandh/hdr/StructureDefinition/Composition-hdr-eu" TargetMode="External"/><Relationship Id="rId10"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Header" TargetMode="External"/><Relationship Id="rId44" Type="http://schemas.openxmlformats.org/officeDocument/2006/relationships/hyperlink" Target="http://hl7.eu/fhir/ig/xpandh/hdr/StructureDefinition/Bundle-hdr-eu" TargetMode="External"/><Relationship Id="rId52" Type="http://schemas.openxmlformats.org/officeDocument/2006/relationships/hyperlink" Target="http://hl7.eu/fhir/ig/xpandh/hdr/StructureDefinition/Composition-hdr-eu" TargetMode="External"/><Relationship Id="rId60" Type="http://schemas.openxmlformats.org/officeDocument/2006/relationships/hyperlink" Target="http://hl7.eu/fhir/ig/xpandh/hdr/StructureDefinition/Composition-hdr-eu" TargetMode="External"/><Relationship Id="rId65" Type="http://schemas.openxmlformats.org/officeDocument/2006/relationships/hyperlink" Target="http://hl7.eu/fhir/ig/xpandh/hdr/StructureDefinition/Composition-hdr-eu" TargetMode="External"/><Relationship Id="rId73" Type="http://schemas.openxmlformats.org/officeDocument/2006/relationships/hyperlink" Target="http://hl7.eu/fhir/hdr/StructureDefinition/Heade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39" Type="http://schemas.openxmlformats.org/officeDocument/2006/relationships/hyperlink" Target="http://hl7.eu/fhir/ig/xpandh/hdr/StructureDefinition/Bundle-hdr-eu" TargetMode="External"/><Relationship Id="rId34" Type="http://schemas.openxmlformats.org/officeDocument/2006/relationships/hyperlink" Target="http://hl7.eu/fhir/ig/xpandh/hdr/StructureDefinition/Bundle-hdr-eu" TargetMode="External"/><Relationship Id="rId50" Type="http://schemas.openxmlformats.org/officeDocument/2006/relationships/hyperlink" Target="http://hl7.eu/fhir/ig/xpandh/hdr/StructureDefinition/Composition-hdr-eu" TargetMode="External"/><Relationship Id="rId55" Type="http://schemas.openxmlformats.org/officeDocument/2006/relationships/hyperlink" Target="http://hl7.eu/fhir/ig/xpandh/hdr/StructureDefinition/Composition-hdr-eu" TargetMode="External"/><Relationship Id="rId76" Type="http://schemas.openxmlformats.org/officeDocument/2006/relationships/hyperlink" Target="http://hl7.eu/fhir/ig/xpandh/hdr/StructureDefinition/Composition-hdr-eu" TargetMode="External"/><Relationship Id="rId7" Type="http://schemas.openxmlformats.org/officeDocument/2006/relationships/hyperlink" Target="http://hl7.eu/fhir/ig/xpandh/hdr/StructureDefinition/Patient-hdr-eu" TargetMode="External"/><Relationship Id="rId71" Type="http://schemas.openxmlformats.org/officeDocument/2006/relationships/hyperlink" Target="http://hl7.eu/fhir/ig/xpandh/hdr/StructureDefinition/Composition-hdr-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3"/>
  <sheetViews>
    <sheetView workbookViewId="0">
      <selection activeCell="H4" sqref="H4"/>
    </sheetView>
  </sheetViews>
  <sheetFormatPr defaultRowHeight="14.75" x14ac:dyDescent="0.75"/>
  <cols>
    <col min="1" max="1" width="28" customWidth="1"/>
    <col min="2" max="2" width="21.6796875" bestFit="1" customWidth="1"/>
    <col min="3" max="3" width="56.589843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1076</v>
      </c>
      <c r="B1" s="2" t="s">
        <v>1077</v>
      </c>
      <c r="C1" s="2" t="s">
        <v>1078</v>
      </c>
      <c r="D1" s="2" t="s">
        <v>1079</v>
      </c>
      <c r="E1" s="2" t="s">
        <v>1080</v>
      </c>
      <c r="F1" s="2" t="s">
        <v>1081</v>
      </c>
      <c r="G1" s="2" t="s">
        <v>1082</v>
      </c>
      <c r="H1" s="2" t="s">
        <v>1083</v>
      </c>
      <c r="I1" s="2" t="s">
        <v>1117</v>
      </c>
    </row>
    <row r="2" spans="1:9" x14ac:dyDescent="0.75">
      <c r="A2" t="s">
        <v>1126</v>
      </c>
      <c r="B2" t="s">
        <v>1130</v>
      </c>
      <c r="C2" s="1" t="str">
        <f>"http://hl7.eu/fhir/hdr/ConceptMap/"&amp;A2</f>
        <v>http://hl7.eu/fhir/hdr/ConceptMap/encounter2FHIR-eu-hdr</v>
      </c>
      <c r="D2" t="s">
        <v>1234</v>
      </c>
      <c r="E2" t="s">
        <v>1086</v>
      </c>
      <c r="F2" t="s">
        <v>1088</v>
      </c>
      <c r="G2" s="1" t="s">
        <v>1137</v>
      </c>
      <c r="H2" s="1" t="s">
        <v>1138</v>
      </c>
      <c r="I2" t="s">
        <v>1135</v>
      </c>
    </row>
    <row r="3" spans="1:9" x14ac:dyDescent="0.75">
      <c r="A3" t="s">
        <v>1129</v>
      </c>
      <c r="B3" t="s">
        <v>1133</v>
      </c>
      <c r="C3" s="1" t="str">
        <f t="shared" ref="C3" si="0">"http://hl7.eu/fhir/hdr/ConceptMap/"&amp;A3</f>
        <v>http://hl7.eu/fhir/hdr/ConceptMap/hdrHeader2FHIR-eu-hdr</v>
      </c>
      <c r="D3" t="s">
        <v>1235</v>
      </c>
      <c r="E3" t="s">
        <v>1086</v>
      </c>
      <c r="F3" t="s">
        <v>1088</v>
      </c>
      <c r="G3" s="1" t="s">
        <v>1153</v>
      </c>
      <c r="H3" s="1" t="s">
        <v>1225</v>
      </c>
      <c r="I3" t="s">
        <v>1135</v>
      </c>
    </row>
  </sheetData>
  <hyperlinks>
    <hyperlink ref="C2" r:id="rId1" display="http://terminology.hl7.it/ConceptMap/ConceptMap-subject2osiris" xr:uid="{2C5E086C-120A-4CE7-BE6D-47C4F94CC9C5}"/>
    <hyperlink ref="H2" r:id="rId2" display="http://hl7.eu/fhir/hdr/StructureDefinition/Encounter-eu-hdr" xr:uid="{CFEE3774-9404-4E9D-9151-8AC897D96E4E}"/>
    <hyperlink ref="G3" r:id="rId3" xr:uid="{1698D243-D6D5-4E2B-B869-A03FACAAEA1C}"/>
    <hyperlink ref="H3" r:id="rId4" xr:uid="{1B64A9A1-D165-4E9D-BD0F-1946037F65C1}"/>
    <hyperlink ref="C3" r:id="rId5" display="http://terminology.hl7.it/ConceptMap/ConceptMap-subject2osiris" xr:uid="{9617EDC7-4F54-42A1-89BC-457E72AFC3FF}"/>
    <hyperlink ref="G2" r:id="rId6" xr:uid="{539217DD-9AC2-4669-9A59-143A8C6DA7E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166</v>
      </c>
      <c r="B1" s="2" t="s">
        <v>167</v>
      </c>
      <c r="C1" s="2" t="s">
        <v>168</v>
      </c>
      <c r="D1" s="2" t="s">
        <v>169</v>
      </c>
      <c r="E1" s="4" t="s">
        <v>170</v>
      </c>
    </row>
    <row r="2" spans="1:5" ht="118" x14ac:dyDescent="0.75">
      <c r="A2" t="s">
        <v>428</v>
      </c>
      <c r="B2" t="s">
        <v>234</v>
      </c>
      <c r="C2" t="s">
        <v>191</v>
      </c>
      <c r="D2" t="s">
        <v>477</v>
      </c>
      <c r="E2" s="5" t="s">
        <v>524</v>
      </c>
    </row>
    <row r="3" spans="1:5" x14ac:dyDescent="0.75">
      <c r="A3" t="s">
        <v>429</v>
      </c>
      <c r="B3" t="s">
        <v>190</v>
      </c>
      <c r="C3" t="s">
        <v>193</v>
      </c>
      <c r="D3" t="s">
        <v>478</v>
      </c>
      <c r="E3" s="5" t="s">
        <v>525</v>
      </c>
    </row>
    <row r="4" spans="1:5" x14ac:dyDescent="0.75">
      <c r="A4" t="s">
        <v>430</v>
      </c>
      <c r="B4" t="s">
        <v>189</v>
      </c>
      <c r="C4" t="s">
        <v>191</v>
      </c>
      <c r="D4" t="s">
        <v>479</v>
      </c>
      <c r="E4" s="5" t="s">
        <v>526</v>
      </c>
    </row>
    <row r="5" spans="1:5" x14ac:dyDescent="0.75">
      <c r="A5" t="s">
        <v>431</v>
      </c>
      <c r="B5" t="s">
        <v>190</v>
      </c>
      <c r="C5" t="s">
        <v>192</v>
      </c>
      <c r="D5" t="s">
        <v>480</v>
      </c>
      <c r="E5" s="5" t="s">
        <v>527</v>
      </c>
    </row>
    <row r="6" spans="1:5" x14ac:dyDescent="0.75">
      <c r="A6" t="s">
        <v>432</v>
      </c>
      <c r="B6" t="s">
        <v>188</v>
      </c>
      <c r="C6" t="s">
        <v>192</v>
      </c>
      <c r="D6" t="s">
        <v>481</v>
      </c>
      <c r="E6" s="5" t="s">
        <v>528</v>
      </c>
    </row>
    <row r="7" spans="1:5" x14ac:dyDescent="0.75">
      <c r="A7" t="s">
        <v>433</v>
      </c>
      <c r="B7" t="s">
        <v>190</v>
      </c>
      <c r="C7" t="s">
        <v>194</v>
      </c>
      <c r="D7" t="s">
        <v>482</v>
      </c>
      <c r="E7" s="5" t="s">
        <v>529</v>
      </c>
    </row>
    <row r="8" spans="1:5" ht="44.25" x14ac:dyDescent="0.75">
      <c r="A8" t="s">
        <v>434</v>
      </c>
      <c r="B8" t="s">
        <v>190</v>
      </c>
      <c r="C8" t="s">
        <v>194</v>
      </c>
      <c r="D8" t="s">
        <v>483</v>
      </c>
      <c r="E8" s="5" t="s">
        <v>530</v>
      </c>
    </row>
    <row r="9" spans="1:5" x14ac:dyDescent="0.75">
      <c r="A9" t="s">
        <v>435</v>
      </c>
      <c r="B9" t="s">
        <v>188</v>
      </c>
      <c r="C9" t="s">
        <v>194</v>
      </c>
      <c r="D9" t="s">
        <v>484</v>
      </c>
      <c r="E9" s="5" t="s">
        <v>531</v>
      </c>
    </row>
    <row r="10" spans="1:5" ht="44.25" x14ac:dyDescent="0.75">
      <c r="A10" t="s">
        <v>436</v>
      </c>
      <c r="B10" t="s">
        <v>188</v>
      </c>
      <c r="C10" t="s">
        <v>191</v>
      </c>
      <c r="D10" t="s">
        <v>485</v>
      </c>
      <c r="E10" s="5" t="s">
        <v>1115</v>
      </c>
    </row>
    <row r="11" spans="1:5" x14ac:dyDescent="0.75">
      <c r="A11" t="s">
        <v>437</v>
      </c>
      <c r="B11" t="s">
        <v>188</v>
      </c>
      <c r="C11" t="s">
        <v>194</v>
      </c>
      <c r="D11" t="s">
        <v>486</v>
      </c>
      <c r="E11" s="5" t="s">
        <v>533</v>
      </c>
    </row>
    <row r="12" spans="1:5" x14ac:dyDescent="0.75">
      <c r="A12" t="s">
        <v>438</v>
      </c>
      <c r="B12" t="s">
        <v>189</v>
      </c>
      <c r="C12" t="s">
        <v>194</v>
      </c>
      <c r="D12" t="s">
        <v>487</v>
      </c>
      <c r="E12" s="5" t="s">
        <v>534</v>
      </c>
    </row>
    <row r="13" spans="1:5" ht="73.75" x14ac:dyDescent="0.75">
      <c r="A13" t="s">
        <v>439</v>
      </c>
      <c r="B13" t="s">
        <v>234</v>
      </c>
      <c r="C13" t="s">
        <v>191</v>
      </c>
      <c r="D13" t="s">
        <v>488</v>
      </c>
      <c r="E13" s="5" t="s">
        <v>1116</v>
      </c>
    </row>
    <row r="14" spans="1:5" x14ac:dyDescent="0.75">
      <c r="A14" t="s">
        <v>440</v>
      </c>
      <c r="B14" t="s">
        <v>189</v>
      </c>
      <c r="C14" t="s">
        <v>194</v>
      </c>
      <c r="D14" t="s">
        <v>489</v>
      </c>
      <c r="E14" s="5" t="s">
        <v>535</v>
      </c>
    </row>
    <row r="15" spans="1:5" x14ac:dyDescent="0.75">
      <c r="A15" t="s">
        <v>441</v>
      </c>
      <c r="B15" t="s">
        <v>190</v>
      </c>
      <c r="C15" t="s">
        <v>193</v>
      </c>
      <c r="D15" t="s">
        <v>490</v>
      </c>
      <c r="E15" s="5" t="s">
        <v>536</v>
      </c>
    </row>
    <row r="16" spans="1:5" x14ac:dyDescent="0.75">
      <c r="A16" t="s">
        <v>442</v>
      </c>
      <c r="B16" t="s">
        <v>188</v>
      </c>
      <c r="C16" t="s">
        <v>194</v>
      </c>
      <c r="D16" t="s">
        <v>491</v>
      </c>
      <c r="E16" s="5" t="s">
        <v>537</v>
      </c>
    </row>
    <row r="17" spans="1:5" x14ac:dyDescent="0.75">
      <c r="A17" t="s">
        <v>443</v>
      </c>
      <c r="B17" t="s">
        <v>190</v>
      </c>
      <c r="C17" t="s">
        <v>192</v>
      </c>
      <c r="D17" t="s">
        <v>492</v>
      </c>
      <c r="E17" s="5" t="s">
        <v>538</v>
      </c>
    </row>
    <row r="18" spans="1:5" x14ac:dyDescent="0.75">
      <c r="A18" t="s">
        <v>444</v>
      </c>
      <c r="B18" t="s">
        <v>189</v>
      </c>
      <c r="C18" t="s">
        <v>194</v>
      </c>
      <c r="D18" t="s">
        <v>493</v>
      </c>
      <c r="E18" s="5" t="s">
        <v>539</v>
      </c>
    </row>
    <row r="19" spans="1:5" x14ac:dyDescent="0.75">
      <c r="A19" t="s">
        <v>445</v>
      </c>
      <c r="B19" t="s">
        <v>188</v>
      </c>
      <c r="C19" t="s">
        <v>194</v>
      </c>
      <c r="D19" t="s">
        <v>494</v>
      </c>
      <c r="E19" s="5" t="s">
        <v>540</v>
      </c>
    </row>
    <row r="20" spans="1:5" ht="29.5" x14ac:dyDescent="0.75">
      <c r="A20" t="s">
        <v>446</v>
      </c>
      <c r="B20" t="s">
        <v>189</v>
      </c>
      <c r="C20" t="s">
        <v>194</v>
      </c>
      <c r="D20" t="s">
        <v>495</v>
      </c>
      <c r="E20" s="5" t="s">
        <v>541</v>
      </c>
    </row>
    <row r="21" spans="1:5" ht="29.5" x14ac:dyDescent="0.75">
      <c r="A21" t="s">
        <v>447</v>
      </c>
      <c r="B21" t="s">
        <v>189</v>
      </c>
      <c r="C21" t="s">
        <v>475</v>
      </c>
      <c r="D21" t="s">
        <v>496</v>
      </c>
      <c r="E21" s="5" t="s">
        <v>542</v>
      </c>
    </row>
    <row r="22" spans="1:5" ht="29.5" x14ac:dyDescent="0.75">
      <c r="A22" t="s">
        <v>448</v>
      </c>
      <c r="B22" t="s">
        <v>234</v>
      </c>
      <c r="C22" t="s">
        <v>191</v>
      </c>
      <c r="D22" t="s">
        <v>497</v>
      </c>
      <c r="E22" s="5" t="s">
        <v>543</v>
      </c>
    </row>
    <row r="23" spans="1:5" ht="29.5" x14ac:dyDescent="0.75">
      <c r="A23" t="s">
        <v>449</v>
      </c>
      <c r="B23" t="s">
        <v>190</v>
      </c>
      <c r="C23" t="s">
        <v>194</v>
      </c>
      <c r="D23" t="s">
        <v>498</v>
      </c>
      <c r="E23" s="5" t="s">
        <v>544</v>
      </c>
    </row>
    <row r="24" spans="1:5" x14ac:dyDescent="0.75">
      <c r="A24" t="s">
        <v>450</v>
      </c>
      <c r="B24" t="s">
        <v>188</v>
      </c>
      <c r="C24" t="s">
        <v>369</v>
      </c>
      <c r="D24" t="s">
        <v>499</v>
      </c>
      <c r="E24" s="5" t="s">
        <v>545</v>
      </c>
    </row>
    <row r="25" spans="1:5" x14ac:dyDescent="0.75">
      <c r="A25" t="s">
        <v>451</v>
      </c>
      <c r="B25" t="s">
        <v>190</v>
      </c>
      <c r="C25" t="s">
        <v>192</v>
      </c>
      <c r="D25" t="s">
        <v>500</v>
      </c>
      <c r="E25" s="5" t="s">
        <v>546</v>
      </c>
    </row>
    <row r="26" spans="1:5" ht="29.5" x14ac:dyDescent="0.75">
      <c r="A26" t="s">
        <v>452</v>
      </c>
      <c r="B26" t="s">
        <v>188</v>
      </c>
      <c r="C26" t="s">
        <v>192</v>
      </c>
      <c r="D26" t="s">
        <v>501</v>
      </c>
      <c r="E26" s="5" t="s">
        <v>547</v>
      </c>
    </row>
    <row r="27" spans="1:5" x14ac:dyDescent="0.75">
      <c r="A27" t="s">
        <v>453</v>
      </c>
      <c r="B27" t="s">
        <v>189</v>
      </c>
      <c r="C27" t="s">
        <v>194</v>
      </c>
      <c r="D27" t="s">
        <v>502</v>
      </c>
      <c r="E27" s="5" t="s">
        <v>548</v>
      </c>
    </row>
    <row r="28" spans="1:5" ht="73.75" x14ac:dyDescent="0.75">
      <c r="A28" t="s">
        <v>454</v>
      </c>
      <c r="B28" t="s">
        <v>189</v>
      </c>
      <c r="C28" t="s">
        <v>191</v>
      </c>
      <c r="D28" t="s">
        <v>503</v>
      </c>
      <c r="E28" s="5" t="s">
        <v>549</v>
      </c>
    </row>
    <row r="29" spans="1:5" ht="29.5" x14ac:dyDescent="0.75">
      <c r="A29" t="s">
        <v>455</v>
      </c>
      <c r="B29" t="s">
        <v>188</v>
      </c>
      <c r="C29" t="s">
        <v>194</v>
      </c>
      <c r="D29" t="s">
        <v>504</v>
      </c>
      <c r="E29" s="5" t="s">
        <v>550</v>
      </c>
    </row>
    <row r="30" spans="1:5" x14ac:dyDescent="0.75">
      <c r="A30" t="s">
        <v>456</v>
      </c>
      <c r="B30" t="s">
        <v>190</v>
      </c>
      <c r="C30" t="s">
        <v>194</v>
      </c>
      <c r="D30" t="s">
        <v>505</v>
      </c>
      <c r="E30" s="5" t="s">
        <v>551</v>
      </c>
    </row>
    <row r="31" spans="1:5" x14ac:dyDescent="0.75">
      <c r="A31" t="s">
        <v>457</v>
      </c>
      <c r="B31" t="s">
        <v>189</v>
      </c>
      <c r="C31" t="s">
        <v>194</v>
      </c>
      <c r="D31" t="s">
        <v>506</v>
      </c>
      <c r="E31" s="5" t="s">
        <v>552</v>
      </c>
    </row>
    <row r="32" spans="1:5" x14ac:dyDescent="0.75">
      <c r="A32" t="s">
        <v>458</v>
      </c>
      <c r="B32" t="s">
        <v>190</v>
      </c>
      <c r="C32" t="s">
        <v>193</v>
      </c>
      <c r="D32" t="s">
        <v>507</v>
      </c>
      <c r="E32" s="5" t="s">
        <v>553</v>
      </c>
    </row>
    <row r="33" spans="1:5" x14ac:dyDescent="0.75">
      <c r="A33" t="s">
        <v>459</v>
      </c>
      <c r="B33" t="s">
        <v>189</v>
      </c>
      <c r="C33" t="s">
        <v>194</v>
      </c>
      <c r="D33" t="s">
        <v>508</v>
      </c>
      <c r="E33" s="5" t="s">
        <v>1114</v>
      </c>
    </row>
    <row r="34" spans="1:5" ht="29.5" x14ac:dyDescent="0.75">
      <c r="A34" t="s">
        <v>460</v>
      </c>
      <c r="B34" t="s">
        <v>189</v>
      </c>
      <c r="C34" t="s">
        <v>476</v>
      </c>
      <c r="D34" t="s">
        <v>509</v>
      </c>
      <c r="E34" s="5" t="s">
        <v>554</v>
      </c>
    </row>
    <row r="35" spans="1:5" x14ac:dyDescent="0.75">
      <c r="A35" t="s">
        <v>461</v>
      </c>
      <c r="B35" t="s">
        <v>188</v>
      </c>
      <c r="C35" t="s">
        <v>194</v>
      </c>
      <c r="D35" t="s">
        <v>510</v>
      </c>
      <c r="E35" s="5" t="s">
        <v>555</v>
      </c>
    </row>
    <row r="36" spans="1:5" x14ac:dyDescent="0.75">
      <c r="A36" t="s">
        <v>462</v>
      </c>
      <c r="B36" t="s">
        <v>189</v>
      </c>
      <c r="C36" t="s">
        <v>191</v>
      </c>
      <c r="D36" t="s">
        <v>511</v>
      </c>
      <c r="E36" s="5" t="s">
        <v>556</v>
      </c>
    </row>
    <row r="37" spans="1:5" x14ac:dyDescent="0.75">
      <c r="A37" t="s">
        <v>463</v>
      </c>
      <c r="B37" t="s">
        <v>188</v>
      </c>
      <c r="C37" t="s">
        <v>194</v>
      </c>
      <c r="D37" t="s">
        <v>512</v>
      </c>
      <c r="E37" s="5" t="s">
        <v>557</v>
      </c>
    </row>
    <row r="38" spans="1:5" x14ac:dyDescent="0.75">
      <c r="A38" t="s">
        <v>464</v>
      </c>
      <c r="B38" t="s">
        <v>188</v>
      </c>
      <c r="C38" t="s">
        <v>371</v>
      </c>
      <c r="D38" t="s">
        <v>513</v>
      </c>
      <c r="E38" s="5" t="s">
        <v>558</v>
      </c>
    </row>
    <row r="39" spans="1:5" ht="29.5" x14ac:dyDescent="0.75">
      <c r="A39" t="s">
        <v>465</v>
      </c>
      <c r="B39" t="s">
        <v>189</v>
      </c>
      <c r="C39" t="s">
        <v>191</v>
      </c>
      <c r="D39" t="s">
        <v>514</v>
      </c>
      <c r="E39" s="5" t="s">
        <v>559</v>
      </c>
    </row>
    <row r="40" spans="1:5" x14ac:dyDescent="0.75">
      <c r="A40" t="s">
        <v>466</v>
      </c>
      <c r="B40" t="s">
        <v>190</v>
      </c>
      <c r="C40" t="s">
        <v>192</v>
      </c>
      <c r="D40" t="s">
        <v>515</v>
      </c>
      <c r="E40" s="5" t="s">
        <v>560</v>
      </c>
    </row>
    <row r="41" spans="1:5" x14ac:dyDescent="0.75">
      <c r="A41" t="s">
        <v>467</v>
      </c>
      <c r="B41" t="s">
        <v>190</v>
      </c>
      <c r="C41" t="s">
        <v>194</v>
      </c>
      <c r="D41" t="s">
        <v>516</v>
      </c>
      <c r="E41" s="5" t="s">
        <v>561</v>
      </c>
    </row>
    <row r="42" spans="1:5" x14ac:dyDescent="0.75">
      <c r="A42" t="s">
        <v>468</v>
      </c>
      <c r="B42" t="s">
        <v>188</v>
      </c>
      <c r="C42" t="s">
        <v>193</v>
      </c>
      <c r="D42" t="s">
        <v>517</v>
      </c>
      <c r="E42" s="5" t="s">
        <v>218</v>
      </c>
    </row>
    <row r="43" spans="1:5" ht="29.5" x14ac:dyDescent="0.75">
      <c r="A43" t="s">
        <v>469</v>
      </c>
      <c r="B43" t="s">
        <v>190</v>
      </c>
      <c r="C43" t="s">
        <v>191</v>
      </c>
      <c r="D43" t="s">
        <v>518</v>
      </c>
      <c r="E43" s="5" t="s">
        <v>219</v>
      </c>
    </row>
    <row r="44" spans="1:5" ht="29.5" x14ac:dyDescent="0.75">
      <c r="A44" t="s">
        <v>470</v>
      </c>
      <c r="B44" t="s">
        <v>188</v>
      </c>
      <c r="C44" t="s">
        <v>191</v>
      </c>
      <c r="D44" t="s">
        <v>519</v>
      </c>
      <c r="E44" s="5" t="s">
        <v>216</v>
      </c>
    </row>
    <row r="45" spans="1:5" x14ac:dyDescent="0.75">
      <c r="A45" t="s">
        <v>471</v>
      </c>
      <c r="B45" t="s">
        <v>189</v>
      </c>
      <c r="C45" t="s">
        <v>191</v>
      </c>
      <c r="D45" t="s">
        <v>520</v>
      </c>
      <c r="E45" s="5" t="s">
        <v>562</v>
      </c>
    </row>
    <row r="46" spans="1:5" ht="29.5" x14ac:dyDescent="0.75">
      <c r="A46" t="s">
        <v>472</v>
      </c>
      <c r="B46" t="s">
        <v>190</v>
      </c>
      <c r="C46" t="s">
        <v>191</v>
      </c>
      <c r="D46" t="s">
        <v>521</v>
      </c>
      <c r="E46" s="5" t="s">
        <v>563</v>
      </c>
    </row>
    <row r="47" spans="1:5" x14ac:dyDescent="0.75">
      <c r="A47" t="s">
        <v>473</v>
      </c>
      <c r="B47" t="s">
        <v>234</v>
      </c>
      <c r="C47" t="s">
        <v>193</v>
      </c>
      <c r="D47" t="s">
        <v>522</v>
      </c>
      <c r="E47" s="5" t="s">
        <v>564</v>
      </c>
    </row>
    <row r="48" spans="1:5" x14ac:dyDescent="0.75">
      <c r="A48" t="s">
        <v>474</v>
      </c>
      <c r="B48" t="s">
        <v>188</v>
      </c>
      <c r="C48" t="s">
        <v>193</v>
      </c>
      <c r="D48" t="s">
        <v>523</v>
      </c>
      <c r="E48" s="5" t="s">
        <v>565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166</v>
      </c>
      <c r="B1" s="2" t="s">
        <v>167</v>
      </c>
      <c r="C1" s="2" t="s">
        <v>168</v>
      </c>
      <c r="D1" s="2" t="s">
        <v>169</v>
      </c>
      <c r="E1" s="2" t="s">
        <v>170</v>
      </c>
    </row>
    <row r="2" spans="1:5" x14ac:dyDescent="0.75">
      <c r="A2" t="s">
        <v>566</v>
      </c>
      <c r="B2" t="s">
        <v>190</v>
      </c>
      <c r="C2" t="s">
        <v>191</v>
      </c>
      <c r="D2" t="s">
        <v>651</v>
      </c>
      <c r="E2" t="s">
        <v>734</v>
      </c>
    </row>
    <row r="3" spans="1:5" x14ac:dyDescent="0.75">
      <c r="A3" t="s">
        <v>567</v>
      </c>
      <c r="B3" t="s">
        <v>234</v>
      </c>
      <c r="C3" t="s">
        <v>191</v>
      </c>
      <c r="D3" t="s">
        <v>652</v>
      </c>
      <c r="E3" t="s">
        <v>735</v>
      </c>
    </row>
    <row r="4" spans="1:5" x14ac:dyDescent="0.75">
      <c r="A4" t="s">
        <v>568</v>
      </c>
      <c r="B4" t="s">
        <v>190</v>
      </c>
      <c r="C4" t="s">
        <v>193</v>
      </c>
      <c r="D4" t="s">
        <v>653</v>
      </c>
      <c r="E4" t="s">
        <v>736</v>
      </c>
    </row>
    <row r="5" spans="1:5" x14ac:dyDescent="0.75">
      <c r="A5" t="s">
        <v>569</v>
      </c>
      <c r="B5" t="s">
        <v>189</v>
      </c>
      <c r="C5" t="s">
        <v>191</v>
      </c>
      <c r="D5" t="s">
        <v>654</v>
      </c>
      <c r="E5" t="s">
        <v>526</v>
      </c>
    </row>
    <row r="6" spans="1:5" x14ac:dyDescent="0.75">
      <c r="A6" t="s">
        <v>570</v>
      </c>
      <c r="B6" t="s">
        <v>190</v>
      </c>
      <c r="C6" t="s">
        <v>192</v>
      </c>
      <c r="D6" t="s">
        <v>655</v>
      </c>
      <c r="E6" t="s">
        <v>737</v>
      </c>
    </row>
    <row r="7" spans="1:5" x14ac:dyDescent="0.75">
      <c r="A7" t="s">
        <v>571</v>
      </c>
      <c r="B7" t="s">
        <v>188</v>
      </c>
      <c r="C7" t="s">
        <v>192</v>
      </c>
      <c r="D7" t="s">
        <v>656</v>
      </c>
      <c r="E7" t="s">
        <v>528</v>
      </c>
    </row>
    <row r="8" spans="1:5" x14ac:dyDescent="0.75">
      <c r="A8" t="s">
        <v>572</v>
      </c>
      <c r="B8" t="s">
        <v>188</v>
      </c>
      <c r="C8" t="s">
        <v>194</v>
      </c>
      <c r="D8" t="s">
        <v>657</v>
      </c>
      <c r="E8" t="s">
        <v>531</v>
      </c>
    </row>
    <row r="9" spans="1:5" x14ac:dyDescent="0.75">
      <c r="A9" t="s">
        <v>573</v>
      </c>
      <c r="B9" t="s">
        <v>188</v>
      </c>
      <c r="C9" t="s">
        <v>191</v>
      </c>
      <c r="D9" t="s">
        <v>658</v>
      </c>
      <c r="E9" t="s">
        <v>532</v>
      </c>
    </row>
    <row r="10" spans="1:5" x14ac:dyDescent="0.75">
      <c r="A10" t="s">
        <v>574</v>
      </c>
      <c r="B10" t="s">
        <v>188</v>
      </c>
      <c r="C10" t="s">
        <v>194</v>
      </c>
      <c r="D10" t="s">
        <v>659</v>
      </c>
      <c r="E10" t="s">
        <v>533</v>
      </c>
    </row>
    <row r="11" spans="1:5" x14ac:dyDescent="0.75">
      <c r="A11" t="s">
        <v>575</v>
      </c>
      <c r="B11" t="s">
        <v>189</v>
      </c>
      <c r="C11" t="s">
        <v>194</v>
      </c>
      <c r="D11" t="s">
        <v>660</v>
      </c>
      <c r="E11" t="s">
        <v>738</v>
      </c>
    </row>
    <row r="12" spans="1:5" x14ac:dyDescent="0.75">
      <c r="A12" t="s">
        <v>576</v>
      </c>
      <c r="B12" t="s">
        <v>234</v>
      </c>
      <c r="C12" t="s">
        <v>191</v>
      </c>
      <c r="D12" t="s">
        <v>661</v>
      </c>
      <c r="E12" t="s">
        <v>739</v>
      </c>
    </row>
    <row r="13" spans="1:5" x14ac:dyDescent="0.75">
      <c r="A13" t="s">
        <v>577</v>
      </c>
      <c r="B13" t="s">
        <v>190</v>
      </c>
      <c r="C13" t="s">
        <v>194</v>
      </c>
      <c r="D13" t="s">
        <v>662</v>
      </c>
      <c r="E13" t="s">
        <v>544</v>
      </c>
    </row>
    <row r="14" spans="1:5" x14ac:dyDescent="0.75">
      <c r="A14" t="s">
        <v>578</v>
      </c>
      <c r="B14" t="s">
        <v>188</v>
      </c>
      <c r="C14" t="s">
        <v>369</v>
      </c>
      <c r="D14" t="s">
        <v>663</v>
      </c>
      <c r="E14" t="s">
        <v>545</v>
      </c>
    </row>
    <row r="15" spans="1:5" x14ac:dyDescent="0.75">
      <c r="A15" t="s">
        <v>579</v>
      </c>
      <c r="B15" t="s">
        <v>190</v>
      </c>
      <c r="C15" t="s">
        <v>192</v>
      </c>
      <c r="D15" t="s">
        <v>664</v>
      </c>
      <c r="E15" t="s">
        <v>546</v>
      </c>
    </row>
    <row r="16" spans="1:5" x14ac:dyDescent="0.75">
      <c r="A16" t="s">
        <v>580</v>
      </c>
      <c r="B16" t="s">
        <v>188</v>
      </c>
      <c r="C16" t="s">
        <v>192</v>
      </c>
      <c r="D16" t="s">
        <v>665</v>
      </c>
      <c r="E16" t="s">
        <v>547</v>
      </c>
    </row>
    <row r="17" spans="1:5" x14ac:dyDescent="0.75">
      <c r="A17" t="s">
        <v>581</v>
      </c>
      <c r="B17" t="s">
        <v>189</v>
      </c>
      <c r="C17" t="s">
        <v>194</v>
      </c>
      <c r="D17" t="s">
        <v>666</v>
      </c>
      <c r="E17" t="s">
        <v>548</v>
      </c>
    </row>
    <row r="18" spans="1:5" x14ac:dyDescent="0.75">
      <c r="A18" t="s">
        <v>582</v>
      </c>
      <c r="B18" t="s">
        <v>189</v>
      </c>
      <c r="C18" t="s">
        <v>191</v>
      </c>
      <c r="D18" t="s">
        <v>667</v>
      </c>
      <c r="E18" t="s">
        <v>740</v>
      </c>
    </row>
    <row r="19" spans="1:5" x14ac:dyDescent="0.75">
      <c r="A19" t="s">
        <v>583</v>
      </c>
      <c r="B19" t="s">
        <v>188</v>
      </c>
      <c r="C19" t="s">
        <v>194</v>
      </c>
      <c r="D19" t="s">
        <v>668</v>
      </c>
      <c r="E19" t="s">
        <v>535</v>
      </c>
    </row>
    <row r="20" spans="1:5" x14ac:dyDescent="0.75">
      <c r="A20" t="s">
        <v>584</v>
      </c>
      <c r="B20" t="s">
        <v>190</v>
      </c>
      <c r="C20" t="s">
        <v>193</v>
      </c>
      <c r="D20" t="s">
        <v>669</v>
      </c>
      <c r="E20" t="s">
        <v>536</v>
      </c>
    </row>
    <row r="21" spans="1:5" x14ac:dyDescent="0.75">
      <c r="A21" t="s">
        <v>585</v>
      </c>
      <c r="B21" t="s">
        <v>188</v>
      </c>
      <c r="C21" t="s">
        <v>194</v>
      </c>
      <c r="D21" t="s">
        <v>670</v>
      </c>
      <c r="E21" t="s">
        <v>537</v>
      </c>
    </row>
    <row r="22" spans="1:5" x14ac:dyDescent="0.75">
      <c r="A22" t="s">
        <v>586</v>
      </c>
      <c r="B22" t="s">
        <v>188</v>
      </c>
      <c r="C22" t="s">
        <v>192</v>
      </c>
      <c r="D22" t="s">
        <v>671</v>
      </c>
      <c r="E22" t="s">
        <v>538</v>
      </c>
    </row>
    <row r="23" spans="1:5" x14ac:dyDescent="0.75">
      <c r="A23" t="s">
        <v>587</v>
      </c>
      <c r="B23" t="s">
        <v>188</v>
      </c>
      <c r="C23" t="s">
        <v>194</v>
      </c>
      <c r="D23" t="s">
        <v>672</v>
      </c>
      <c r="E23" t="s">
        <v>539</v>
      </c>
    </row>
    <row r="24" spans="1:5" x14ac:dyDescent="0.75">
      <c r="A24" t="s">
        <v>588</v>
      </c>
      <c r="B24" t="s">
        <v>188</v>
      </c>
      <c r="C24" t="s">
        <v>194</v>
      </c>
      <c r="D24" t="s">
        <v>673</v>
      </c>
      <c r="E24" t="s">
        <v>741</v>
      </c>
    </row>
    <row r="25" spans="1:5" x14ac:dyDescent="0.75">
      <c r="A25" t="s">
        <v>589</v>
      </c>
      <c r="B25" t="s">
        <v>189</v>
      </c>
      <c r="C25" t="s">
        <v>475</v>
      </c>
      <c r="D25" t="s">
        <v>674</v>
      </c>
      <c r="E25" t="s">
        <v>742</v>
      </c>
    </row>
    <row r="26" spans="1:5" x14ac:dyDescent="0.75">
      <c r="A26" t="s">
        <v>590</v>
      </c>
      <c r="B26" t="s">
        <v>189</v>
      </c>
      <c r="C26" t="s">
        <v>191</v>
      </c>
      <c r="D26" t="s">
        <v>675</v>
      </c>
      <c r="E26" t="s">
        <v>743</v>
      </c>
    </row>
    <row r="27" spans="1:5" x14ac:dyDescent="0.75">
      <c r="A27" t="s">
        <v>591</v>
      </c>
      <c r="B27" t="s">
        <v>189</v>
      </c>
      <c r="C27" t="s">
        <v>194</v>
      </c>
      <c r="D27" t="s">
        <v>676</v>
      </c>
      <c r="E27" t="s">
        <v>744</v>
      </c>
    </row>
    <row r="28" spans="1:5" x14ac:dyDescent="0.75">
      <c r="A28" t="s">
        <v>592</v>
      </c>
      <c r="B28" t="s">
        <v>190</v>
      </c>
      <c r="C28" t="s">
        <v>194</v>
      </c>
      <c r="D28" t="s">
        <v>677</v>
      </c>
      <c r="E28" t="s">
        <v>745</v>
      </c>
    </row>
    <row r="29" spans="1:5" x14ac:dyDescent="0.75">
      <c r="A29" t="s">
        <v>593</v>
      </c>
      <c r="B29" t="s">
        <v>188</v>
      </c>
      <c r="C29" t="s">
        <v>193</v>
      </c>
      <c r="D29" t="s">
        <v>678</v>
      </c>
      <c r="E29" t="s">
        <v>746</v>
      </c>
    </row>
    <row r="30" spans="1:5" x14ac:dyDescent="0.75">
      <c r="A30" t="s">
        <v>594</v>
      </c>
      <c r="B30" t="s">
        <v>188</v>
      </c>
      <c r="C30" t="s">
        <v>191</v>
      </c>
      <c r="D30" t="s">
        <v>1125</v>
      </c>
      <c r="E30" t="s">
        <v>747</v>
      </c>
    </row>
    <row r="31" spans="1:5" x14ac:dyDescent="0.75">
      <c r="A31" t="s">
        <v>595</v>
      </c>
      <c r="B31" t="s">
        <v>188</v>
      </c>
      <c r="C31" t="s">
        <v>650</v>
      </c>
      <c r="D31" t="s">
        <v>679</v>
      </c>
      <c r="E31" t="s">
        <v>748</v>
      </c>
    </row>
    <row r="32" spans="1:5" x14ac:dyDescent="0.75">
      <c r="A32" t="s">
        <v>596</v>
      </c>
      <c r="B32" t="s">
        <v>190</v>
      </c>
      <c r="C32" t="s">
        <v>192</v>
      </c>
      <c r="D32" t="s">
        <v>680</v>
      </c>
      <c r="E32" t="s">
        <v>749</v>
      </c>
    </row>
    <row r="33" spans="1:5" x14ac:dyDescent="0.75">
      <c r="A33" t="s">
        <v>597</v>
      </c>
      <c r="B33" t="s">
        <v>188</v>
      </c>
      <c r="C33" t="s">
        <v>192</v>
      </c>
      <c r="D33" t="s">
        <v>681</v>
      </c>
      <c r="E33" t="s">
        <v>750</v>
      </c>
    </row>
    <row r="34" spans="1:5" x14ac:dyDescent="0.75">
      <c r="A34" t="s">
        <v>598</v>
      </c>
      <c r="B34" t="s">
        <v>188</v>
      </c>
      <c r="C34" t="s">
        <v>191</v>
      </c>
      <c r="D34" t="s">
        <v>682</v>
      </c>
      <c r="E34" t="s">
        <v>751</v>
      </c>
    </row>
    <row r="35" spans="1:5" x14ac:dyDescent="0.75">
      <c r="A35" t="s">
        <v>599</v>
      </c>
      <c r="B35" t="s">
        <v>189</v>
      </c>
      <c r="C35" t="s">
        <v>191</v>
      </c>
      <c r="D35" t="s">
        <v>683</v>
      </c>
      <c r="E35" t="s">
        <v>752</v>
      </c>
    </row>
    <row r="36" spans="1:5" x14ac:dyDescent="0.75">
      <c r="A36" t="s">
        <v>600</v>
      </c>
      <c r="B36" t="s">
        <v>188</v>
      </c>
      <c r="C36" t="s">
        <v>371</v>
      </c>
      <c r="D36" t="s">
        <v>684</v>
      </c>
      <c r="E36" t="s">
        <v>753</v>
      </c>
    </row>
    <row r="37" spans="1:5" x14ac:dyDescent="0.75">
      <c r="A37" t="s">
        <v>601</v>
      </c>
      <c r="B37" t="s">
        <v>189</v>
      </c>
      <c r="C37" t="s">
        <v>194</v>
      </c>
      <c r="D37" t="s">
        <v>685</v>
      </c>
      <c r="E37" t="s">
        <v>754</v>
      </c>
    </row>
    <row r="38" spans="1:5" x14ac:dyDescent="0.75">
      <c r="A38" t="s">
        <v>602</v>
      </c>
      <c r="B38" t="s">
        <v>188</v>
      </c>
      <c r="C38" t="s">
        <v>194</v>
      </c>
      <c r="D38" t="s">
        <v>686</v>
      </c>
      <c r="E38" t="s">
        <v>755</v>
      </c>
    </row>
    <row r="39" spans="1:5" x14ac:dyDescent="0.75">
      <c r="A39" t="s">
        <v>603</v>
      </c>
      <c r="B39" t="s">
        <v>188</v>
      </c>
      <c r="C39" t="s">
        <v>194</v>
      </c>
      <c r="D39" t="s">
        <v>687</v>
      </c>
      <c r="E39" t="s">
        <v>756</v>
      </c>
    </row>
    <row r="40" spans="1:5" x14ac:dyDescent="0.75">
      <c r="A40" t="s">
        <v>604</v>
      </c>
      <c r="B40" t="s">
        <v>188</v>
      </c>
      <c r="C40" t="s">
        <v>193</v>
      </c>
      <c r="D40" t="s">
        <v>688</v>
      </c>
      <c r="E40" t="s">
        <v>757</v>
      </c>
    </row>
    <row r="41" spans="1:5" x14ac:dyDescent="0.75">
      <c r="A41" t="s">
        <v>605</v>
      </c>
      <c r="B41" t="s">
        <v>189</v>
      </c>
      <c r="C41" t="s">
        <v>191</v>
      </c>
      <c r="D41" t="s">
        <v>689</v>
      </c>
      <c r="E41" t="s">
        <v>758</v>
      </c>
    </row>
    <row r="42" spans="1:5" x14ac:dyDescent="0.75">
      <c r="A42" t="s">
        <v>606</v>
      </c>
      <c r="B42" t="s">
        <v>188</v>
      </c>
      <c r="C42" t="s">
        <v>371</v>
      </c>
      <c r="D42" t="s">
        <v>690</v>
      </c>
      <c r="E42" t="s">
        <v>759</v>
      </c>
    </row>
    <row r="43" spans="1:5" x14ac:dyDescent="0.75">
      <c r="A43" t="s">
        <v>607</v>
      </c>
      <c r="B43" t="s">
        <v>190</v>
      </c>
      <c r="C43" t="s">
        <v>194</v>
      </c>
      <c r="D43" t="s">
        <v>691</v>
      </c>
      <c r="E43" t="s">
        <v>760</v>
      </c>
    </row>
    <row r="44" spans="1:5" x14ac:dyDescent="0.75">
      <c r="A44" t="s">
        <v>608</v>
      </c>
      <c r="B44" t="s">
        <v>188</v>
      </c>
      <c r="C44" t="s">
        <v>193</v>
      </c>
      <c r="D44" t="s">
        <v>692</v>
      </c>
      <c r="E44" t="s">
        <v>761</v>
      </c>
    </row>
    <row r="45" spans="1:5" x14ac:dyDescent="0.75">
      <c r="A45" t="s">
        <v>609</v>
      </c>
      <c r="B45" t="s">
        <v>189</v>
      </c>
      <c r="C45" t="s">
        <v>191</v>
      </c>
      <c r="D45" t="s">
        <v>693</v>
      </c>
      <c r="E45" t="s">
        <v>762</v>
      </c>
    </row>
    <row r="46" spans="1:5" x14ac:dyDescent="0.75">
      <c r="A46" t="s">
        <v>610</v>
      </c>
      <c r="B46" t="s">
        <v>188</v>
      </c>
      <c r="C46" t="s">
        <v>194</v>
      </c>
      <c r="D46" t="s">
        <v>694</v>
      </c>
      <c r="E46" t="s">
        <v>763</v>
      </c>
    </row>
    <row r="47" spans="1:5" x14ac:dyDescent="0.75">
      <c r="A47" t="s">
        <v>611</v>
      </c>
      <c r="B47" t="s">
        <v>188</v>
      </c>
      <c r="C47" t="s">
        <v>192</v>
      </c>
      <c r="D47" t="s">
        <v>695</v>
      </c>
      <c r="E47" t="s">
        <v>764</v>
      </c>
    </row>
    <row r="48" spans="1:5" x14ac:dyDescent="0.75">
      <c r="A48" t="s">
        <v>612</v>
      </c>
      <c r="B48" t="s">
        <v>188</v>
      </c>
      <c r="C48" t="s">
        <v>191</v>
      </c>
      <c r="D48" t="s">
        <v>696</v>
      </c>
      <c r="E48" t="s">
        <v>765</v>
      </c>
    </row>
    <row r="49" spans="1:5" x14ac:dyDescent="0.75">
      <c r="A49" t="s">
        <v>613</v>
      </c>
      <c r="B49" t="s">
        <v>189</v>
      </c>
      <c r="C49" t="s">
        <v>191</v>
      </c>
      <c r="D49" t="s">
        <v>697</v>
      </c>
      <c r="E49" t="s">
        <v>766</v>
      </c>
    </row>
    <row r="50" spans="1:5" x14ac:dyDescent="0.75">
      <c r="A50" t="s">
        <v>614</v>
      </c>
      <c r="B50" t="s">
        <v>188</v>
      </c>
      <c r="C50" t="s">
        <v>194</v>
      </c>
      <c r="D50" t="s">
        <v>698</v>
      </c>
      <c r="E50" t="s">
        <v>767</v>
      </c>
    </row>
    <row r="51" spans="1:5" x14ac:dyDescent="0.75">
      <c r="A51" t="s">
        <v>615</v>
      </c>
      <c r="B51" t="s">
        <v>188</v>
      </c>
      <c r="C51" t="s">
        <v>191</v>
      </c>
      <c r="D51" t="s">
        <v>699</v>
      </c>
      <c r="E51" t="s">
        <v>768</v>
      </c>
    </row>
    <row r="52" spans="1:5" x14ac:dyDescent="0.75">
      <c r="A52" t="s">
        <v>616</v>
      </c>
      <c r="B52" t="s">
        <v>188</v>
      </c>
      <c r="C52" t="s">
        <v>191</v>
      </c>
      <c r="D52" t="s">
        <v>700</v>
      </c>
      <c r="E52" t="s">
        <v>769</v>
      </c>
    </row>
    <row r="53" spans="1:5" x14ac:dyDescent="0.75">
      <c r="A53" t="s">
        <v>617</v>
      </c>
      <c r="B53" t="s">
        <v>188</v>
      </c>
      <c r="C53" t="s">
        <v>193</v>
      </c>
      <c r="D53" t="s">
        <v>701</v>
      </c>
      <c r="E53" t="s">
        <v>770</v>
      </c>
    </row>
    <row r="54" spans="1:5" x14ac:dyDescent="0.75">
      <c r="A54" t="s">
        <v>618</v>
      </c>
      <c r="B54" t="s">
        <v>188</v>
      </c>
      <c r="C54" t="s">
        <v>193</v>
      </c>
      <c r="D54" t="s">
        <v>702</v>
      </c>
      <c r="E54" t="s">
        <v>771</v>
      </c>
    </row>
    <row r="55" spans="1:5" x14ac:dyDescent="0.75">
      <c r="A55" t="s">
        <v>619</v>
      </c>
      <c r="B55" t="s">
        <v>188</v>
      </c>
      <c r="C55" t="s">
        <v>193</v>
      </c>
      <c r="D55" t="s">
        <v>703</v>
      </c>
      <c r="E55" t="s">
        <v>772</v>
      </c>
    </row>
    <row r="56" spans="1:5" x14ac:dyDescent="0.75">
      <c r="A56" t="s">
        <v>620</v>
      </c>
      <c r="B56" t="s">
        <v>188</v>
      </c>
      <c r="C56" t="s">
        <v>191</v>
      </c>
      <c r="D56" t="s">
        <v>704</v>
      </c>
      <c r="E56" t="s">
        <v>773</v>
      </c>
    </row>
    <row r="57" spans="1:5" x14ac:dyDescent="0.75">
      <c r="A57" t="s">
        <v>621</v>
      </c>
      <c r="B57" t="s">
        <v>188</v>
      </c>
      <c r="C57" t="s">
        <v>194</v>
      </c>
      <c r="D57" t="s">
        <v>705</v>
      </c>
      <c r="E57" t="s">
        <v>774</v>
      </c>
    </row>
    <row r="58" spans="1:5" x14ac:dyDescent="0.75">
      <c r="A58" t="s">
        <v>622</v>
      </c>
      <c r="B58" t="s">
        <v>188</v>
      </c>
      <c r="C58" t="s">
        <v>193</v>
      </c>
      <c r="D58" t="s">
        <v>706</v>
      </c>
      <c r="E58" t="s">
        <v>775</v>
      </c>
    </row>
    <row r="59" spans="1:5" x14ac:dyDescent="0.75">
      <c r="A59" t="s">
        <v>623</v>
      </c>
      <c r="B59" t="s">
        <v>188</v>
      </c>
      <c r="C59" t="s">
        <v>191</v>
      </c>
      <c r="D59" t="s">
        <v>707</v>
      </c>
      <c r="E59" t="s">
        <v>776</v>
      </c>
    </row>
    <row r="60" spans="1:5" x14ac:dyDescent="0.75">
      <c r="A60" t="s">
        <v>624</v>
      </c>
      <c r="B60" t="s">
        <v>188</v>
      </c>
      <c r="C60" t="s">
        <v>194</v>
      </c>
      <c r="D60" t="s">
        <v>708</v>
      </c>
      <c r="E60" t="s">
        <v>777</v>
      </c>
    </row>
    <row r="61" spans="1:5" x14ac:dyDescent="0.75">
      <c r="A61" t="s">
        <v>625</v>
      </c>
      <c r="B61" t="s">
        <v>189</v>
      </c>
      <c r="C61" t="s">
        <v>194</v>
      </c>
      <c r="D61" t="s">
        <v>709</v>
      </c>
      <c r="E61" t="s">
        <v>778</v>
      </c>
    </row>
    <row r="62" spans="1:5" x14ac:dyDescent="0.75">
      <c r="A62" t="s">
        <v>626</v>
      </c>
      <c r="B62" t="s">
        <v>189</v>
      </c>
      <c r="C62" t="s">
        <v>194</v>
      </c>
      <c r="D62" t="s">
        <v>710</v>
      </c>
      <c r="E62" t="s">
        <v>779</v>
      </c>
    </row>
    <row r="63" spans="1:5" x14ac:dyDescent="0.75">
      <c r="A63" t="s">
        <v>627</v>
      </c>
      <c r="B63" t="s">
        <v>188</v>
      </c>
      <c r="C63" t="s">
        <v>191</v>
      </c>
      <c r="D63" t="s">
        <v>711</v>
      </c>
      <c r="E63" t="s">
        <v>780</v>
      </c>
    </row>
    <row r="64" spans="1:5" x14ac:dyDescent="0.75">
      <c r="A64" t="s">
        <v>628</v>
      </c>
      <c r="B64" t="s">
        <v>188</v>
      </c>
      <c r="C64" t="s">
        <v>193</v>
      </c>
      <c r="D64" t="s">
        <v>712</v>
      </c>
      <c r="E64" t="s">
        <v>781</v>
      </c>
    </row>
    <row r="65" spans="1:5" x14ac:dyDescent="0.75">
      <c r="A65" t="s">
        <v>629</v>
      </c>
      <c r="B65" t="s">
        <v>188</v>
      </c>
      <c r="C65" t="s">
        <v>194</v>
      </c>
      <c r="D65" t="s">
        <v>713</v>
      </c>
      <c r="E65" t="s">
        <v>782</v>
      </c>
    </row>
    <row r="66" spans="1:5" x14ac:dyDescent="0.75">
      <c r="A66" t="s">
        <v>630</v>
      </c>
      <c r="B66" t="s">
        <v>188</v>
      </c>
      <c r="C66" t="s">
        <v>194</v>
      </c>
      <c r="D66" t="s">
        <v>714</v>
      </c>
      <c r="E66" t="s">
        <v>783</v>
      </c>
    </row>
    <row r="67" spans="1:5" x14ac:dyDescent="0.75">
      <c r="A67" t="s">
        <v>631</v>
      </c>
      <c r="B67" t="s">
        <v>188</v>
      </c>
      <c r="C67" t="s">
        <v>650</v>
      </c>
      <c r="D67" t="s">
        <v>715</v>
      </c>
      <c r="E67" t="s">
        <v>784</v>
      </c>
    </row>
    <row r="68" spans="1:5" x14ac:dyDescent="0.75">
      <c r="A68" t="s">
        <v>632</v>
      </c>
      <c r="B68" t="s">
        <v>188</v>
      </c>
      <c r="C68" t="s">
        <v>650</v>
      </c>
      <c r="D68" t="s">
        <v>716</v>
      </c>
      <c r="E68" t="s">
        <v>785</v>
      </c>
    </row>
    <row r="69" spans="1:5" x14ac:dyDescent="0.75">
      <c r="A69" t="s">
        <v>633</v>
      </c>
      <c r="B69" t="s">
        <v>189</v>
      </c>
      <c r="C69" t="s">
        <v>191</v>
      </c>
      <c r="D69" t="s">
        <v>717</v>
      </c>
      <c r="E69" t="s">
        <v>786</v>
      </c>
    </row>
    <row r="70" spans="1:5" x14ac:dyDescent="0.75">
      <c r="A70" t="s">
        <v>634</v>
      </c>
      <c r="B70" t="s">
        <v>189</v>
      </c>
      <c r="C70" t="s">
        <v>191</v>
      </c>
      <c r="D70" t="s">
        <v>718</v>
      </c>
      <c r="E70" t="s">
        <v>787</v>
      </c>
    </row>
    <row r="71" spans="1:5" x14ac:dyDescent="0.75">
      <c r="A71" t="s">
        <v>635</v>
      </c>
      <c r="B71" t="s">
        <v>188</v>
      </c>
      <c r="C71" t="s">
        <v>191</v>
      </c>
      <c r="D71" t="s">
        <v>719</v>
      </c>
      <c r="E71" t="s">
        <v>788</v>
      </c>
    </row>
    <row r="72" spans="1:5" x14ac:dyDescent="0.75">
      <c r="A72" t="s">
        <v>636</v>
      </c>
      <c r="B72" t="s">
        <v>189</v>
      </c>
      <c r="C72" t="s">
        <v>191</v>
      </c>
      <c r="D72" t="s">
        <v>720</v>
      </c>
      <c r="E72" t="s">
        <v>789</v>
      </c>
    </row>
    <row r="73" spans="1:5" x14ac:dyDescent="0.75">
      <c r="A73" t="s">
        <v>637</v>
      </c>
      <c r="B73" t="s">
        <v>188</v>
      </c>
      <c r="C73" t="s">
        <v>194</v>
      </c>
      <c r="D73" t="s">
        <v>721</v>
      </c>
      <c r="E73" t="s">
        <v>790</v>
      </c>
    </row>
    <row r="74" spans="1:5" x14ac:dyDescent="0.75">
      <c r="A74" t="s">
        <v>638</v>
      </c>
      <c r="B74" t="s">
        <v>189</v>
      </c>
      <c r="C74" t="s">
        <v>194</v>
      </c>
      <c r="D74" t="s">
        <v>722</v>
      </c>
      <c r="E74" t="s">
        <v>791</v>
      </c>
    </row>
    <row r="75" spans="1:5" x14ac:dyDescent="0.75">
      <c r="A75" t="s">
        <v>639</v>
      </c>
      <c r="B75" t="s">
        <v>188</v>
      </c>
      <c r="C75" t="s">
        <v>193</v>
      </c>
      <c r="D75" t="s">
        <v>723</v>
      </c>
      <c r="E75" t="s">
        <v>792</v>
      </c>
    </row>
    <row r="76" spans="1:5" x14ac:dyDescent="0.75">
      <c r="A76" t="s">
        <v>640</v>
      </c>
      <c r="B76" t="s">
        <v>189</v>
      </c>
      <c r="C76" t="s">
        <v>191</v>
      </c>
      <c r="D76" t="s">
        <v>724</v>
      </c>
      <c r="E76" t="s">
        <v>793</v>
      </c>
    </row>
    <row r="77" spans="1:5" x14ac:dyDescent="0.75">
      <c r="A77" t="s">
        <v>641</v>
      </c>
      <c r="B77" t="s">
        <v>188</v>
      </c>
      <c r="C77" t="s">
        <v>194</v>
      </c>
      <c r="D77" t="s">
        <v>725</v>
      </c>
      <c r="E77" t="s">
        <v>794</v>
      </c>
    </row>
    <row r="78" spans="1:5" x14ac:dyDescent="0.75">
      <c r="A78" t="s">
        <v>642</v>
      </c>
      <c r="B78" t="s">
        <v>189</v>
      </c>
      <c r="C78" t="s">
        <v>191</v>
      </c>
      <c r="D78" t="s">
        <v>726</v>
      </c>
      <c r="E78" t="s">
        <v>795</v>
      </c>
    </row>
    <row r="79" spans="1:5" x14ac:dyDescent="0.75">
      <c r="A79" t="s">
        <v>643</v>
      </c>
      <c r="B79" t="s">
        <v>188</v>
      </c>
      <c r="C79" t="s">
        <v>193</v>
      </c>
      <c r="D79" t="s">
        <v>727</v>
      </c>
      <c r="E79" t="s">
        <v>792</v>
      </c>
    </row>
    <row r="80" spans="1:5" x14ac:dyDescent="0.75">
      <c r="A80" t="s">
        <v>644</v>
      </c>
      <c r="B80" t="s">
        <v>189</v>
      </c>
      <c r="C80" t="s">
        <v>191</v>
      </c>
      <c r="D80" t="s">
        <v>728</v>
      </c>
      <c r="E80" t="s">
        <v>796</v>
      </c>
    </row>
    <row r="81" spans="1:5" x14ac:dyDescent="0.75">
      <c r="A81" t="s">
        <v>645</v>
      </c>
      <c r="B81" t="s">
        <v>188</v>
      </c>
      <c r="C81" t="s">
        <v>194</v>
      </c>
      <c r="D81" t="s">
        <v>729</v>
      </c>
      <c r="E81" t="s">
        <v>797</v>
      </c>
    </row>
    <row r="82" spans="1:5" x14ac:dyDescent="0.75">
      <c r="A82" t="s">
        <v>646</v>
      </c>
      <c r="B82" t="s">
        <v>188</v>
      </c>
      <c r="C82" t="s">
        <v>191</v>
      </c>
      <c r="D82" t="s">
        <v>730</v>
      </c>
      <c r="E82" t="s">
        <v>798</v>
      </c>
    </row>
    <row r="83" spans="1:5" x14ac:dyDescent="0.75">
      <c r="A83" t="s">
        <v>647</v>
      </c>
      <c r="B83" t="s">
        <v>188</v>
      </c>
      <c r="C83" t="s">
        <v>194</v>
      </c>
      <c r="D83" t="s">
        <v>731</v>
      </c>
      <c r="E83" t="s">
        <v>799</v>
      </c>
    </row>
    <row r="84" spans="1:5" x14ac:dyDescent="0.75">
      <c r="A84" t="s">
        <v>648</v>
      </c>
      <c r="B84" t="s">
        <v>189</v>
      </c>
      <c r="C84" t="s">
        <v>194</v>
      </c>
      <c r="D84" t="s">
        <v>732</v>
      </c>
      <c r="E84" t="s">
        <v>800</v>
      </c>
    </row>
    <row r="85" spans="1:5" x14ac:dyDescent="0.75">
      <c r="A85" t="s">
        <v>649</v>
      </c>
      <c r="B85" t="s">
        <v>188</v>
      </c>
      <c r="C85" t="s">
        <v>193</v>
      </c>
      <c r="D85" t="s">
        <v>733</v>
      </c>
      <c r="E85" t="s">
        <v>801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166</v>
      </c>
      <c r="B1" s="2" t="s">
        <v>167</v>
      </c>
      <c r="C1" s="2" t="s">
        <v>168</v>
      </c>
      <c r="D1" s="2" t="s">
        <v>169</v>
      </c>
      <c r="E1" s="2" t="s">
        <v>170</v>
      </c>
    </row>
    <row r="2" spans="1:5" x14ac:dyDescent="0.75">
      <c r="A2" t="s">
        <v>802</v>
      </c>
      <c r="B2" t="s">
        <v>189</v>
      </c>
      <c r="C2" t="s">
        <v>191</v>
      </c>
      <c r="D2" t="s">
        <v>825</v>
      </c>
      <c r="E2" t="s">
        <v>848</v>
      </c>
    </row>
    <row r="3" spans="1:5" x14ac:dyDescent="0.75">
      <c r="A3" t="s">
        <v>803</v>
      </c>
      <c r="B3" t="s">
        <v>188</v>
      </c>
      <c r="C3" t="s">
        <v>193</v>
      </c>
      <c r="D3" t="s">
        <v>826</v>
      </c>
      <c r="E3" t="s">
        <v>849</v>
      </c>
    </row>
    <row r="4" spans="1:5" x14ac:dyDescent="0.75">
      <c r="A4" t="s">
        <v>804</v>
      </c>
      <c r="B4" t="s">
        <v>189</v>
      </c>
      <c r="C4" t="s">
        <v>194</v>
      </c>
      <c r="D4" t="s">
        <v>827</v>
      </c>
      <c r="E4" t="s">
        <v>850</v>
      </c>
    </row>
    <row r="5" spans="1:5" x14ac:dyDescent="0.75">
      <c r="A5" t="s">
        <v>805</v>
      </c>
      <c r="B5" t="s">
        <v>188</v>
      </c>
      <c r="C5" t="s">
        <v>193</v>
      </c>
      <c r="D5" t="s">
        <v>828</v>
      </c>
      <c r="E5" t="s">
        <v>851</v>
      </c>
    </row>
    <row r="6" spans="1:5" x14ac:dyDescent="0.75">
      <c r="A6" t="s">
        <v>806</v>
      </c>
      <c r="B6" t="s">
        <v>188</v>
      </c>
      <c r="C6" t="s">
        <v>371</v>
      </c>
      <c r="D6" t="s">
        <v>829</v>
      </c>
      <c r="E6" t="s">
        <v>852</v>
      </c>
    </row>
    <row r="7" spans="1:5" x14ac:dyDescent="0.75">
      <c r="A7" t="s">
        <v>807</v>
      </c>
      <c r="B7" t="s">
        <v>189</v>
      </c>
      <c r="C7" t="s">
        <v>191</v>
      </c>
      <c r="D7" t="s">
        <v>830</v>
      </c>
      <c r="E7" t="s">
        <v>853</v>
      </c>
    </row>
    <row r="8" spans="1:5" x14ac:dyDescent="0.75">
      <c r="A8" t="s">
        <v>808</v>
      </c>
      <c r="B8" t="s">
        <v>189</v>
      </c>
      <c r="C8" t="s">
        <v>191</v>
      </c>
      <c r="D8" t="s">
        <v>831</v>
      </c>
      <c r="E8" t="s">
        <v>854</v>
      </c>
    </row>
    <row r="9" spans="1:5" x14ac:dyDescent="0.75">
      <c r="A9" t="s">
        <v>809</v>
      </c>
      <c r="B9" t="s">
        <v>188</v>
      </c>
      <c r="C9" t="s">
        <v>194</v>
      </c>
      <c r="D9" t="s">
        <v>832</v>
      </c>
      <c r="E9" t="s">
        <v>855</v>
      </c>
    </row>
    <row r="10" spans="1:5" x14ac:dyDescent="0.75">
      <c r="A10" t="s">
        <v>810</v>
      </c>
      <c r="B10" t="s">
        <v>188</v>
      </c>
      <c r="C10" t="s">
        <v>193</v>
      </c>
      <c r="D10" t="s">
        <v>833</v>
      </c>
      <c r="E10" t="s">
        <v>856</v>
      </c>
    </row>
    <row r="11" spans="1:5" x14ac:dyDescent="0.75">
      <c r="A11" t="s">
        <v>811</v>
      </c>
      <c r="B11" t="s">
        <v>189</v>
      </c>
      <c r="C11" t="s">
        <v>191</v>
      </c>
      <c r="D11" t="s">
        <v>834</v>
      </c>
      <c r="E11" t="s">
        <v>857</v>
      </c>
    </row>
    <row r="12" spans="1:5" x14ac:dyDescent="0.75">
      <c r="A12" t="s">
        <v>812</v>
      </c>
      <c r="B12" t="s">
        <v>234</v>
      </c>
      <c r="C12" t="s">
        <v>191</v>
      </c>
      <c r="D12" t="s">
        <v>835</v>
      </c>
      <c r="E12" t="s">
        <v>858</v>
      </c>
    </row>
    <row r="13" spans="1:5" x14ac:dyDescent="0.75">
      <c r="A13" t="s">
        <v>813</v>
      </c>
      <c r="B13" t="s">
        <v>189</v>
      </c>
      <c r="C13" t="s">
        <v>194</v>
      </c>
      <c r="D13" t="s">
        <v>836</v>
      </c>
      <c r="E13" t="s">
        <v>859</v>
      </c>
    </row>
    <row r="14" spans="1:5" x14ac:dyDescent="0.75">
      <c r="A14" t="s">
        <v>814</v>
      </c>
      <c r="B14" t="s">
        <v>188</v>
      </c>
      <c r="C14" t="s">
        <v>194</v>
      </c>
      <c r="D14" t="s">
        <v>837</v>
      </c>
      <c r="E14" t="s">
        <v>860</v>
      </c>
    </row>
    <row r="15" spans="1:5" x14ac:dyDescent="0.75">
      <c r="A15" t="s">
        <v>815</v>
      </c>
      <c r="B15" t="s">
        <v>190</v>
      </c>
      <c r="C15" t="s">
        <v>194</v>
      </c>
      <c r="D15" t="s">
        <v>838</v>
      </c>
      <c r="E15" t="s">
        <v>861</v>
      </c>
    </row>
    <row r="16" spans="1:5" x14ac:dyDescent="0.75">
      <c r="A16" t="s">
        <v>816</v>
      </c>
      <c r="B16" t="s">
        <v>190</v>
      </c>
      <c r="C16" t="s">
        <v>193</v>
      </c>
      <c r="D16" t="s">
        <v>839</v>
      </c>
      <c r="E16" t="s">
        <v>553</v>
      </c>
    </row>
    <row r="17" spans="1:5" x14ac:dyDescent="0.75">
      <c r="A17" t="s">
        <v>817</v>
      </c>
      <c r="B17" t="s">
        <v>189</v>
      </c>
      <c r="C17" t="s">
        <v>194</v>
      </c>
      <c r="D17" t="s">
        <v>840</v>
      </c>
      <c r="E17" t="s">
        <v>1114</v>
      </c>
    </row>
    <row r="18" spans="1:5" x14ac:dyDescent="0.75">
      <c r="A18" t="s">
        <v>818</v>
      </c>
      <c r="B18" t="s">
        <v>189</v>
      </c>
      <c r="C18" t="s">
        <v>476</v>
      </c>
      <c r="D18" t="s">
        <v>841</v>
      </c>
      <c r="E18" t="s">
        <v>554</v>
      </c>
    </row>
    <row r="19" spans="1:5" x14ac:dyDescent="0.75">
      <c r="A19" t="s">
        <v>819</v>
      </c>
      <c r="B19" t="s">
        <v>188</v>
      </c>
      <c r="C19" t="s">
        <v>194</v>
      </c>
      <c r="D19" t="s">
        <v>842</v>
      </c>
      <c r="E19" t="s">
        <v>555</v>
      </c>
    </row>
    <row r="20" spans="1:5" x14ac:dyDescent="0.75">
      <c r="A20" t="s">
        <v>820</v>
      </c>
      <c r="B20" t="s">
        <v>189</v>
      </c>
      <c r="C20" t="s">
        <v>191</v>
      </c>
      <c r="D20" t="s">
        <v>843</v>
      </c>
      <c r="E20" t="s">
        <v>862</v>
      </c>
    </row>
    <row r="21" spans="1:5" x14ac:dyDescent="0.75">
      <c r="A21" t="s">
        <v>821</v>
      </c>
      <c r="B21" t="s">
        <v>188</v>
      </c>
      <c r="C21" t="s">
        <v>194</v>
      </c>
      <c r="D21" t="s">
        <v>844</v>
      </c>
      <c r="E21" t="s">
        <v>557</v>
      </c>
    </row>
    <row r="22" spans="1:5" x14ac:dyDescent="0.75">
      <c r="A22" t="s">
        <v>822</v>
      </c>
      <c r="B22" t="s">
        <v>188</v>
      </c>
      <c r="C22" t="s">
        <v>371</v>
      </c>
      <c r="D22" t="s">
        <v>845</v>
      </c>
      <c r="E22" t="s">
        <v>863</v>
      </c>
    </row>
    <row r="23" spans="1:5" x14ac:dyDescent="0.75">
      <c r="A23" t="s">
        <v>823</v>
      </c>
      <c r="B23" t="s">
        <v>190</v>
      </c>
      <c r="C23" t="s">
        <v>191</v>
      </c>
      <c r="D23" t="s">
        <v>846</v>
      </c>
      <c r="E23" t="s">
        <v>864</v>
      </c>
    </row>
    <row r="24" spans="1:5" x14ac:dyDescent="0.75">
      <c r="A24" t="s">
        <v>824</v>
      </c>
      <c r="B24" t="s">
        <v>189</v>
      </c>
      <c r="C24" t="s">
        <v>193</v>
      </c>
      <c r="D24" t="s">
        <v>847</v>
      </c>
      <c r="E24" t="s">
        <v>865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53"/>
  <sheetViews>
    <sheetView topLeftCell="A51" zoomScale="160" zoomScaleNormal="160" workbookViewId="0">
      <selection activeCell="B23" sqref="B23"/>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166</v>
      </c>
      <c r="B1" s="2" t="s">
        <v>167</v>
      </c>
      <c r="C1" s="2" t="s">
        <v>168</v>
      </c>
      <c r="D1" s="2" t="s">
        <v>169</v>
      </c>
      <c r="E1" s="4" t="s">
        <v>170</v>
      </c>
    </row>
    <row r="2" spans="1:5" x14ac:dyDescent="0.75">
      <c r="A2" t="s">
        <v>866</v>
      </c>
      <c r="B2" t="s">
        <v>190</v>
      </c>
      <c r="C2" t="s">
        <v>191</v>
      </c>
      <c r="D2" t="s">
        <v>946</v>
      </c>
      <c r="E2" s="5" t="s">
        <v>1017</v>
      </c>
    </row>
    <row r="3" spans="1:5" x14ac:dyDescent="0.75">
      <c r="A3" t="s">
        <v>867</v>
      </c>
      <c r="B3" t="s">
        <v>190</v>
      </c>
      <c r="C3" t="s">
        <v>191</v>
      </c>
      <c r="D3" t="s">
        <v>947</v>
      </c>
      <c r="E3" s="5" t="s">
        <v>1018</v>
      </c>
    </row>
    <row r="4" spans="1:5" x14ac:dyDescent="0.75">
      <c r="A4" t="s">
        <v>868</v>
      </c>
      <c r="B4" t="s">
        <v>234</v>
      </c>
      <c r="C4" t="s">
        <v>193</v>
      </c>
      <c r="D4" t="s">
        <v>948</v>
      </c>
      <c r="E4" s="5" t="s">
        <v>1019</v>
      </c>
    </row>
    <row r="5" spans="1:5" x14ac:dyDescent="0.75">
      <c r="A5" t="s">
        <v>869</v>
      </c>
      <c r="B5" t="s">
        <v>234</v>
      </c>
      <c r="C5" t="s">
        <v>193</v>
      </c>
      <c r="D5" t="s">
        <v>949</v>
      </c>
      <c r="E5" s="5" t="s">
        <v>1020</v>
      </c>
    </row>
    <row r="6" spans="1:5" x14ac:dyDescent="0.75">
      <c r="A6" t="s">
        <v>870</v>
      </c>
      <c r="B6" t="s">
        <v>190</v>
      </c>
      <c r="C6" t="s">
        <v>192</v>
      </c>
      <c r="D6" t="s">
        <v>950</v>
      </c>
      <c r="E6" s="5" t="s">
        <v>1021</v>
      </c>
    </row>
    <row r="7" spans="1:5" ht="29.5" x14ac:dyDescent="0.75">
      <c r="A7" t="s">
        <v>871</v>
      </c>
      <c r="B7" t="s">
        <v>234</v>
      </c>
      <c r="C7" t="s">
        <v>369</v>
      </c>
      <c r="D7" t="s">
        <v>951</v>
      </c>
      <c r="E7" s="5" t="s">
        <v>1022</v>
      </c>
    </row>
    <row r="8" spans="1:5" x14ac:dyDescent="0.75">
      <c r="A8" t="s">
        <v>872</v>
      </c>
      <c r="B8" t="s">
        <v>189</v>
      </c>
      <c r="C8" t="s">
        <v>194</v>
      </c>
      <c r="D8" t="s">
        <v>952</v>
      </c>
      <c r="E8" s="5" t="s">
        <v>1023</v>
      </c>
    </row>
    <row r="9" spans="1:5" ht="29.5" x14ac:dyDescent="0.75">
      <c r="A9" t="s">
        <v>873</v>
      </c>
      <c r="B9" t="s">
        <v>190</v>
      </c>
      <c r="C9" t="s">
        <v>194</v>
      </c>
      <c r="D9" t="s">
        <v>953</v>
      </c>
      <c r="E9" s="5" t="s">
        <v>1024</v>
      </c>
    </row>
    <row r="10" spans="1:5" x14ac:dyDescent="0.75">
      <c r="A10" t="s">
        <v>874</v>
      </c>
      <c r="B10" t="s">
        <v>188</v>
      </c>
      <c r="C10" t="s">
        <v>194</v>
      </c>
      <c r="D10" t="s">
        <v>954</v>
      </c>
      <c r="E10" s="5" t="s">
        <v>1025</v>
      </c>
    </row>
    <row r="11" spans="1:5" x14ac:dyDescent="0.75">
      <c r="A11" t="s">
        <v>875</v>
      </c>
      <c r="B11" t="s">
        <v>188</v>
      </c>
      <c r="C11" t="s">
        <v>191</v>
      </c>
      <c r="D11" t="s">
        <v>955</v>
      </c>
      <c r="E11" s="5" t="s">
        <v>1026</v>
      </c>
    </row>
    <row r="12" spans="1:5" x14ac:dyDescent="0.75">
      <c r="A12" t="s">
        <v>876</v>
      </c>
      <c r="B12" t="s">
        <v>188</v>
      </c>
      <c r="C12" t="s">
        <v>191</v>
      </c>
      <c r="D12" t="s">
        <v>956</v>
      </c>
      <c r="E12" s="5" t="s">
        <v>1027</v>
      </c>
    </row>
    <row r="13" spans="1:5" ht="44.25" x14ac:dyDescent="0.75">
      <c r="A13" t="s">
        <v>877</v>
      </c>
      <c r="B13" t="s">
        <v>189</v>
      </c>
      <c r="C13" t="s">
        <v>944</v>
      </c>
      <c r="D13" t="s">
        <v>957</v>
      </c>
      <c r="E13" s="5" t="s">
        <v>1028</v>
      </c>
    </row>
    <row r="14" spans="1:5" ht="29.5" x14ac:dyDescent="0.75">
      <c r="A14" t="s">
        <v>878</v>
      </c>
      <c r="B14" t="s">
        <v>189</v>
      </c>
      <c r="C14" t="s">
        <v>945</v>
      </c>
      <c r="D14" t="s">
        <v>958</v>
      </c>
      <c r="E14" s="5" t="s">
        <v>1029</v>
      </c>
    </row>
    <row r="15" spans="1:5" ht="29.5" x14ac:dyDescent="0.75">
      <c r="A15" t="s">
        <v>879</v>
      </c>
      <c r="B15" t="s">
        <v>189</v>
      </c>
      <c r="C15" t="s">
        <v>191</v>
      </c>
      <c r="D15" t="s">
        <v>959</v>
      </c>
      <c r="E15" s="5" t="s">
        <v>1030</v>
      </c>
    </row>
    <row r="16" spans="1:5" ht="29.5" x14ac:dyDescent="0.75">
      <c r="A16" t="s">
        <v>880</v>
      </c>
      <c r="B16" t="s">
        <v>189</v>
      </c>
      <c r="C16" t="s">
        <v>369</v>
      </c>
      <c r="D16" t="s">
        <v>960</v>
      </c>
      <c r="E16" s="5" t="s">
        <v>1031</v>
      </c>
    </row>
    <row r="17" spans="1:5" ht="29.5" x14ac:dyDescent="0.75">
      <c r="A17" t="s">
        <v>881</v>
      </c>
      <c r="B17" t="s">
        <v>190</v>
      </c>
      <c r="C17" t="s">
        <v>370</v>
      </c>
      <c r="D17" t="s">
        <v>961</v>
      </c>
      <c r="E17" s="5" t="s">
        <v>1032</v>
      </c>
    </row>
    <row r="18" spans="1:5" x14ac:dyDescent="0.75">
      <c r="A18" t="s">
        <v>882</v>
      </c>
      <c r="B18" t="s">
        <v>189</v>
      </c>
      <c r="C18" t="s">
        <v>194</v>
      </c>
      <c r="D18" t="s">
        <v>962</v>
      </c>
      <c r="E18" s="5" t="s">
        <v>1033</v>
      </c>
    </row>
    <row r="19" spans="1:5" x14ac:dyDescent="0.75">
      <c r="A19" t="s">
        <v>883</v>
      </c>
      <c r="B19" t="s">
        <v>188</v>
      </c>
      <c r="C19" t="s">
        <v>191</v>
      </c>
      <c r="D19" t="s">
        <v>963</v>
      </c>
      <c r="E19" s="5" t="s">
        <v>1034</v>
      </c>
    </row>
    <row r="20" spans="1:5" ht="44.25" x14ac:dyDescent="0.75">
      <c r="A20" t="s">
        <v>884</v>
      </c>
      <c r="B20" t="s">
        <v>188</v>
      </c>
      <c r="C20" t="s">
        <v>944</v>
      </c>
      <c r="D20" t="s">
        <v>964</v>
      </c>
      <c r="E20" s="5" t="s">
        <v>1028</v>
      </c>
    </row>
    <row r="21" spans="1:5" ht="29.5" x14ac:dyDescent="0.75">
      <c r="A21" t="s">
        <v>885</v>
      </c>
      <c r="B21" t="s">
        <v>189</v>
      </c>
      <c r="C21" t="s">
        <v>945</v>
      </c>
      <c r="D21" t="s">
        <v>965</v>
      </c>
      <c r="E21" s="5" t="s">
        <v>1029</v>
      </c>
    </row>
    <row r="22" spans="1:5" x14ac:dyDescent="0.75">
      <c r="A22" t="s">
        <v>886</v>
      </c>
      <c r="B22" t="s">
        <v>189</v>
      </c>
      <c r="C22" t="s">
        <v>191</v>
      </c>
      <c r="D22" t="s">
        <v>966</v>
      </c>
      <c r="E22" s="5" t="s">
        <v>1035</v>
      </c>
    </row>
    <row r="23" spans="1:5" x14ac:dyDescent="0.75">
      <c r="A23" t="s">
        <v>887</v>
      </c>
      <c r="B23" t="s">
        <v>189</v>
      </c>
      <c r="C23" t="s">
        <v>194</v>
      </c>
      <c r="D23" t="s">
        <v>967</v>
      </c>
      <c r="E23" s="5" t="s">
        <v>1036</v>
      </c>
    </row>
    <row r="24" spans="1:5" x14ac:dyDescent="0.75">
      <c r="A24" t="s">
        <v>888</v>
      </c>
      <c r="B24" t="s">
        <v>188</v>
      </c>
      <c r="C24" t="s">
        <v>194</v>
      </c>
      <c r="D24" t="s">
        <v>968</v>
      </c>
      <c r="E24" s="5" t="s">
        <v>1037</v>
      </c>
    </row>
    <row r="25" spans="1:5" x14ac:dyDescent="0.75">
      <c r="A25" t="s">
        <v>889</v>
      </c>
      <c r="B25" t="s">
        <v>234</v>
      </c>
      <c r="C25" t="s">
        <v>193</v>
      </c>
      <c r="D25" t="s">
        <v>969</v>
      </c>
      <c r="E25" s="5" t="s">
        <v>1038</v>
      </c>
    </row>
    <row r="26" spans="1:5" ht="29.5" x14ac:dyDescent="0.75">
      <c r="A26" t="s">
        <v>890</v>
      </c>
      <c r="B26" t="s">
        <v>234</v>
      </c>
      <c r="C26" t="s">
        <v>193</v>
      </c>
      <c r="D26" t="s">
        <v>970</v>
      </c>
      <c r="E26" s="5" t="s">
        <v>1039</v>
      </c>
    </row>
    <row r="27" spans="1:5" ht="44.25" x14ac:dyDescent="0.75">
      <c r="A27" t="s">
        <v>891</v>
      </c>
      <c r="B27" t="s">
        <v>189</v>
      </c>
      <c r="C27" t="s">
        <v>944</v>
      </c>
      <c r="D27" t="s">
        <v>971</v>
      </c>
      <c r="E27" s="5" t="s">
        <v>1040</v>
      </c>
    </row>
    <row r="28" spans="1:5" ht="29.5" x14ac:dyDescent="0.75">
      <c r="A28" t="s">
        <v>892</v>
      </c>
      <c r="B28" t="s">
        <v>189</v>
      </c>
      <c r="C28" t="s">
        <v>945</v>
      </c>
      <c r="D28" t="s">
        <v>972</v>
      </c>
      <c r="E28" s="5" t="s">
        <v>1029</v>
      </c>
    </row>
    <row r="29" spans="1:5" x14ac:dyDescent="0.75">
      <c r="A29" t="s">
        <v>893</v>
      </c>
      <c r="B29" t="s">
        <v>188</v>
      </c>
      <c r="C29" t="s">
        <v>191</v>
      </c>
      <c r="D29" t="s">
        <v>973</v>
      </c>
      <c r="E29" s="5" t="s">
        <v>1041</v>
      </c>
    </row>
    <row r="30" spans="1:5" ht="29.5" x14ac:dyDescent="0.75">
      <c r="A30" t="s">
        <v>894</v>
      </c>
      <c r="B30" t="s">
        <v>188</v>
      </c>
      <c r="C30" t="s">
        <v>191</v>
      </c>
      <c r="D30" t="s">
        <v>1123</v>
      </c>
      <c r="E30" s="5" t="s">
        <v>1042</v>
      </c>
    </row>
    <row r="31" spans="1:5" x14ac:dyDescent="0.75">
      <c r="A31" t="s">
        <v>895</v>
      </c>
      <c r="B31" t="s">
        <v>188</v>
      </c>
      <c r="C31" t="s">
        <v>369</v>
      </c>
      <c r="D31" t="s">
        <v>974</v>
      </c>
      <c r="E31" s="5" t="s">
        <v>1043</v>
      </c>
    </row>
    <row r="32" spans="1:5" x14ac:dyDescent="0.75">
      <c r="A32" t="s">
        <v>896</v>
      </c>
      <c r="B32" t="s">
        <v>188</v>
      </c>
      <c r="C32" t="s">
        <v>193</v>
      </c>
      <c r="D32" t="s">
        <v>975</v>
      </c>
      <c r="E32" s="5" t="s">
        <v>1044</v>
      </c>
    </row>
    <row r="33" spans="1:5" x14ac:dyDescent="0.75">
      <c r="A33" t="s">
        <v>897</v>
      </c>
      <c r="B33" t="s">
        <v>188</v>
      </c>
      <c r="C33" t="s">
        <v>369</v>
      </c>
      <c r="D33" t="s">
        <v>976</v>
      </c>
      <c r="E33" s="5" t="s">
        <v>1045</v>
      </c>
    </row>
    <row r="34" spans="1:5" x14ac:dyDescent="0.75">
      <c r="A34" t="s">
        <v>898</v>
      </c>
      <c r="B34" t="s">
        <v>189</v>
      </c>
      <c r="C34" t="s">
        <v>191</v>
      </c>
      <c r="D34" t="s">
        <v>977</v>
      </c>
      <c r="E34" s="5" t="s">
        <v>1046</v>
      </c>
    </row>
    <row r="35" spans="1:5" ht="44.25" x14ac:dyDescent="0.75">
      <c r="A35" t="s">
        <v>899</v>
      </c>
      <c r="B35" t="s">
        <v>188</v>
      </c>
      <c r="C35" t="s">
        <v>369</v>
      </c>
      <c r="D35" t="s">
        <v>978</v>
      </c>
      <c r="E35" s="5" t="s">
        <v>1047</v>
      </c>
    </row>
    <row r="36" spans="1:5" x14ac:dyDescent="0.75">
      <c r="A36" t="s">
        <v>900</v>
      </c>
      <c r="B36" t="s">
        <v>188</v>
      </c>
      <c r="C36" t="s">
        <v>370</v>
      </c>
      <c r="D36" t="s">
        <v>979</v>
      </c>
      <c r="E36" s="5" t="s">
        <v>409</v>
      </c>
    </row>
    <row r="37" spans="1:5" ht="29.5" x14ac:dyDescent="0.75">
      <c r="A37" t="s">
        <v>901</v>
      </c>
      <c r="B37" t="s">
        <v>189</v>
      </c>
      <c r="C37" t="s">
        <v>369</v>
      </c>
      <c r="D37" t="s">
        <v>980</v>
      </c>
      <c r="E37" s="5" t="s">
        <v>1048</v>
      </c>
    </row>
    <row r="38" spans="1:5" x14ac:dyDescent="0.75">
      <c r="A38" t="s">
        <v>902</v>
      </c>
      <c r="B38" t="s">
        <v>188</v>
      </c>
      <c r="C38" t="s">
        <v>191</v>
      </c>
      <c r="D38" t="s">
        <v>981</v>
      </c>
      <c r="E38" s="5" t="s">
        <v>411</v>
      </c>
    </row>
    <row r="39" spans="1:5" ht="44.25" x14ac:dyDescent="0.75">
      <c r="A39" t="s">
        <v>903</v>
      </c>
      <c r="B39" t="s">
        <v>188</v>
      </c>
      <c r="C39" t="s">
        <v>944</v>
      </c>
      <c r="D39" t="s">
        <v>982</v>
      </c>
      <c r="E39" s="5" t="s">
        <v>1028</v>
      </c>
    </row>
    <row r="40" spans="1:5" x14ac:dyDescent="0.75">
      <c r="A40" t="s">
        <v>904</v>
      </c>
      <c r="B40" t="s">
        <v>190</v>
      </c>
      <c r="C40" t="s">
        <v>194</v>
      </c>
      <c r="D40" t="s">
        <v>983</v>
      </c>
      <c r="E40" s="5" t="s">
        <v>1049</v>
      </c>
    </row>
    <row r="41" spans="1:5" ht="29.5" x14ac:dyDescent="0.75">
      <c r="A41" t="s">
        <v>905</v>
      </c>
      <c r="B41" t="s">
        <v>189</v>
      </c>
      <c r="C41" t="s">
        <v>945</v>
      </c>
      <c r="D41" t="s">
        <v>984</v>
      </c>
      <c r="E41" s="5" t="s">
        <v>1050</v>
      </c>
    </row>
    <row r="42" spans="1:5" x14ac:dyDescent="0.75">
      <c r="A42" t="s">
        <v>906</v>
      </c>
      <c r="B42" t="s">
        <v>234</v>
      </c>
      <c r="C42" t="s">
        <v>191</v>
      </c>
      <c r="D42" t="s">
        <v>985</v>
      </c>
      <c r="E42" s="5" t="s">
        <v>1051</v>
      </c>
    </row>
    <row r="43" spans="1:5" ht="44.25" x14ac:dyDescent="0.75">
      <c r="A43" t="s">
        <v>907</v>
      </c>
      <c r="B43" t="s">
        <v>234</v>
      </c>
      <c r="C43" t="s">
        <v>369</v>
      </c>
      <c r="D43" t="s">
        <v>986</v>
      </c>
      <c r="E43" s="5" t="s">
        <v>1052</v>
      </c>
    </row>
    <row r="44" spans="1:5" x14ac:dyDescent="0.75">
      <c r="A44" t="s">
        <v>908</v>
      </c>
      <c r="B44" t="s">
        <v>190</v>
      </c>
      <c r="C44" t="s">
        <v>370</v>
      </c>
      <c r="D44" t="s">
        <v>987</v>
      </c>
      <c r="E44" s="5" t="s">
        <v>409</v>
      </c>
    </row>
    <row r="45" spans="1:5" ht="29.5" x14ac:dyDescent="0.75">
      <c r="A45" t="s">
        <v>909</v>
      </c>
      <c r="B45" t="s">
        <v>189</v>
      </c>
      <c r="C45" t="s">
        <v>369</v>
      </c>
      <c r="D45" t="s">
        <v>988</v>
      </c>
      <c r="E45" s="5" t="s">
        <v>1048</v>
      </c>
    </row>
    <row r="46" spans="1:5" x14ac:dyDescent="0.75">
      <c r="A46" t="s">
        <v>910</v>
      </c>
      <c r="B46" t="s">
        <v>190</v>
      </c>
      <c r="C46" t="s">
        <v>191</v>
      </c>
      <c r="D46" t="s">
        <v>989</v>
      </c>
      <c r="E46" s="5" t="s">
        <v>411</v>
      </c>
    </row>
    <row r="47" spans="1:5" x14ac:dyDescent="0.75">
      <c r="A47" t="s">
        <v>911</v>
      </c>
      <c r="B47" t="s">
        <v>190</v>
      </c>
      <c r="C47" t="s">
        <v>192</v>
      </c>
      <c r="D47" t="s">
        <v>990</v>
      </c>
      <c r="E47" s="5" t="s">
        <v>1053</v>
      </c>
    </row>
    <row r="48" spans="1:5" x14ac:dyDescent="0.75">
      <c r="A48" t="s">
        <v>912</v>
      </c>
      <c r="B48" t="s">
        <v>189</v>
      </c>
      <c r="C48" t="s">
        <v>191</v>
      </c>
      <c r="D48" t="s">
        <v>991</v>
      </c>
      <c r="E48" s="5" t="s">
        <v>1054</v>
      </c>
    </row>
    <row r="49" spans="1:5" ht="29.5" x14ac:dyDescent="0.75">
      <c r="A49" t="s">
        <v>913</v>
      </c>
      <c r="B49" t="s">
        <v>234</v>
      </c>
      <c r="C49" t="s">
        <v>369</v>
      </c>
      <c r="D49" t="s">
        <v>992</v>
      </c>
      <c r="E49" s="5" t="s">
        <v>408</v>
      </c>
    </row>
    <row r="50" spans="1:5" x14ac:dyDescent="0.75">
      <c r="A50" t="s">
        <v>914</v>
      </c>
      <c r="B50" t="s">
        <v>190</v>
      </c>
      <c r="C50" t="s">
        <v>370</v>
      </c>
      <c r="D50" t="s">
        <v>993</v>
      </c>
      <c r="E50" s="5" t="s">
        <v>409</v>
      </c>
    </row>
    <row r="51" spans="1:5" ht="29.5" x14ac:dyDescent="0.75">
      <c r="A51" t="s">
        <v>915</v>
      </c>
      <c r="B51" t="s">
        <v>189</v>
      </c>
      <c r="C51" t="s">
        <v>369</v>
      </c>
      <c r="D51" t="s">
        <v>994</v>
      </c>
      <c r="E51" s="5" t="s">
        <v>1048</v>
      </c>
    </row>
    <row r="52" spans="1:5" x14ac:dyDescent="0.75">
      <c r="A52" t="s">
        <v>916</v>
      </c>
      <c r="B52" t="s">
        <v>190</v>
      </c>
      <c r="C52" t="s">
        <v>191</v>
      </c>
      <c r="D52" t="s">
        <v>995</v>
      </c>
      <c r="E52" s="5" t="s">
        <v>411</v>
      </c>
    </row>
    <row r="53" spans="1:5" x14ac:dyDescent="0.75">
      <c r="A53" t="s">
        <v>917</v>
      </c>
      <c r="B53" t="s">
        <v>190</v>
      </c>
      <c r="C53" t="s">
        <v>192</v>
      </c>
      <c r="D53" t="s">
        <v>996</v>
      </c>
      <c r="E53" s="5" t="s">
        <v>1055</v>
      </c>
    </row>
    <row r="54" spans="1:5" x14ac:dyDescent="0.75">
      <c r="A54" t="s">
        <v>918</v>
      </c>
      <c r="B54" t="s">
        <v>188</v>
      </c>
      <c r="C54" t="s">
        <v>191</v>
      </c>
      <c r="D54" t="s">
        <v>997</v>
      </c>
      <c r="E54" s="5" t="s">
        <v>1056</v>
      </c>
    </row>
    <row r="55" spans="1:5" ht="29.5" x14ac:dyDescent="0.75">
      <c r="A55" t="s">
        <v>919</v>
      </c>
      <c r="B55" t="s">
        <v>234</v>
      </c>
      <c r="C55" t="s">
        <v>369</v>
      </c>
      <c r="D55" t="s">
        <v>998</v>
      </c>
      <c r="E55" s="5" t="s">
        <v>1057</v>
      </c>
    </row>
    <row r="56" spans="1:5" x14ac:dyDescent="0.75">
      <c r="A56" t="s">
        <v>920</v>
      </c>
      <c r="B56" t="s">
        <v>190</v>
      </c>
      <c r="C56" t="s">
        <v>370</v>
      </c>
      <c r="D56" t="s">
        <v>999</v>
      </c>
      <c r="E56" s="5" t="s">
        <v>409</v>
      </c>
    </row>
    <row r="57" spans="1:5" ht="29.5" x14ac:dyDescent="0.75">
      <c r="A57" t="s">
        <v>921</v>
      </c>
      <c r="B57" t="s">
        <v>189</v>
      </c>
      <c r="C57" t="s">
        <v>369</v>
      </c>
      <c r="D57" t="s">
        <v>1000</v>
      </c>
      <c r="E57" s="5" t="s">
        <v>1048</v>
      </c>
    </row>
    <row r="58" spans="1:5" x14ac:dyDescent="0.75">
      <c r="A58" t="s">
        <v>922</v>
      </c>
      <c r="B58" t="s">
        <v>190</v>
      </c>
      <c r="C58" t="s">
        <v>191</v>
      </c>
      <c r="D58" t="s">
        <v>1001</v>
      </c>
      <c r="E58" s="5" t="s">
        <v>411</v>
      </c>
    </row>
    <row r="59" spans="1:5" x14ac:dyDescent="0.75">
      <c r="A59" t="s">
        <v>923</v>
      </c>
      <c r="B59" t="s">
        <v>190</v>
      </c>
      <c r="C59" t="s">
        <v>192</v>
      </c>
      <c r="D59" t="s">
        <v>1002</v>
      </c>
      <c r="E59" s="5" t="s">
        <v>1058</v>
      </c>
    </row>
    <row r="60" spans="1:5" x14ac:dyDescent="0.75">
      <c r="A60" t="s">
        <v>924</v>
      </c>
      <c r="B60" t="s">
        <v>190</v>
      </c>
      <c r="C60" t="s">
        <v>191</v>
      </c>
      <c r="D60" t="s">
        <v>1003</v>
      </c>
      <c r="E60" s="5" t="s">
        <v>1059</v>
      </c>
    </row>
    <row r="61" spans="1:5" x14ac:dyDescent="0.75">
      <c r="A61" t="s">
        <v>925</v>
      </c>
      <c r="B61" t="s">
        <v>190</v>
      </c>
      <c r="C61" t="s">
        <v>369</v>
      </c>
      <c r="D61" t="s">
        <v>1004</v>
      </c>
      <c r="E61" s="5" t="s">
        <v>1060</v>
      </c>
    </row>
    <row r="62" spans="1:5" x14ac:dyDescent="0.75">
      <c r="A62" t="s">
        <v>926</v>
      </c>
      <c r="B62" t="s">
        <v>190</v>
      </c>
      <c r="C62" t="s">
        <v>194</v>
      </c>
      <c r="D62" t="s">
        <v>1005</v>
      </c>
      <c r="E62" s="5" t="s">
        <v>1061</v>
      </c>
    </row>
    <row r="63" spans="1:5" x14ac:dyDescent="0.75">
      <c r="A63" t="s">
        <v>927</v>
      </c>
      <c r="B63" t="s">
        <v>190</v>
      </c>
      <c r="C63" t="s">
        <v>194</v>
      </c>
      <c r="D63" t="s">
        <v>1006</v>
      </c>
      <c r="E63" s="5" t="s">
        <v>1062</v>
      </c>
    </row>
    <row r="64" spans="1:5" x14ac:dyDescent="0.75">
      <c r="A64" t="s">
        <v>928</v>
      </c>
      <c r="B64" t="s">
        <v>190</v>
      </c>
      <c r="C64" t="s">
        <v>192</v>
      </c>
      <c r="D64" t="s">
        <v>1007</v>
      </c>
      <c r="E64" s="5" t="s">
        <v>1124</v>
      </c>
    </row>
    <row r="65" spans="1:5" x14ac:dyDescent="0.75">
      <c r="A65" t="s">
        <v>929</v>
      </c>
      <c r="B65" t="s">
        <v>190</v>
      </c>
      <c r="C65" t="s">
        <v>193</v>
      </c>
      <c r="D65" t="s">
        <v>1008</v>
      </c>
      <c r="E65" s="5" t="s">
        <v>1063</v>
      </c>
    </row>
    <row r="66" spans="1:5" ht="29.5" x14ac:dyDescent="0.75">
      <c r="A66" t="s">
        <v>930</v>
      </c>
      <c r="B66" t="s">
        <v>190</v>
      </c>
      <c r="C66" t="s">
        <v>191</v>
      </c>
      <c r="D66" t="s">
        <v>1009</v>
      </c>
      <c r="E66" s="5" t="s">
        <v>1064</v>
      </c>
    </row>
    <row r="67" spans="1:5" x14ac:dyDescent="0.75">
      <c r="A67" t="s">
        <v>931</v>
      </c>
      <c r="B67" t="s">
        <v>190</v>
      </c>
      <c r="C67" t="s">
        <v>194</v>
      </c>
      <c r="D67" t="s">
        <v>1010</v>
      </c>
      <c r="E67" s="5" t="s">
        <v>1065</v>
      </c>
    </row>
    <row r="68" spans="1:5" x14ac:dyDescent="0.75">
      <c r="A68" t="s">
        <v>932</v>
      </c>
      <c r="B68" t="s">
        <v>190</v>
      </c>
      <c r="C68" t="s">
        <v>194</v>
      </c>
      <c r="D68" t="s">
        <v>1011</v>
      </c>
      <c r="E68" s="5" t="s">
        <v>1066</v>
      </c>
    </row>
    <row r="69" spans="1:5" x14ac:dyDescent="0.75">
      <c r="A69" t="s">
        <v>933</v>
      </c>
      <c r="B69" t="s">
        <v>188</v>
      </c>
      <c r="C69" t="s">
        <v>193</v>
      </c>
      <c r="D69" t="s">
        <v>1012</v>
      </c>
      <c r="E69" s="5" t="s">
        <v>1067</v>
      </c>
    </row>
    <row r="70" spans="1:5" x14ac:dyDescent="0.75">
      <c r="C70" s="3"/>
    </row>
    <row r="73" spans="1:5" x14ac:dyDescent="0.75">
      <c r="E73"/>
    </row>
    <row r="74" spans="1:5" x14ac:dyDescent="0.75">
      <c r="E74"/>
    </row>
    <row r="75" spans="1:5" x14ac:dyDescent="0.75">
      <c r="E75"/>
    </row>
    <row r="76" spans="1:5" x14ac:dyDescent="0.75">
      <c r="E76"/>
    </row>
    <row r="77" spans="1:5" x14ac:dyDescent="0.75">
      <c r="E77"/>
    </row>
    <row r="78" spans="1:5" x14ac:dyDescent="0.75">
      <c r="E78"/>
    </row>
    <row r="79" spans="1:5" x14ac:dyDescent="0.75">
      <c r="E79"/>
    </row>
    <row r="80" spans="1: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row r="124" spans="5:5" x14ac:dyDescent="0.75">
      <c r="E124"/>
    </row>
    <row r="125" spans="5:5" x14ac:dyDescent="0.75">
      <c r="E125"/>
    </row>
    <row r="126" spans="5:5" x14ac:dyDescent="0.75">
      <c r="E126"/>
    </row>
    <row r="127" spans="5:5" x14ac:dyDescent="0.75">
      <c r="E127"/>
    </row>
    <row r="128" spans="5:5" x14ac:dyDescent="0.75">
      <c r="E128"/>
    </row>
    <row r="129" spans="5:5" x14ac:dyDescent="0.75">
      <c r="E129"/>
    </row>
    <row r="130" spans="5:5" x14ac:dyDescent="0.75">
      <c r="E130"/>
    </row>
    <row r="131" spans="5:5" x14ac:dyDescent="0.75">
      <c r="E131"/>
    </row>
    <row r="132" spans="5:5" x14ac:dyDescent="0.75">
      <c r="E132"/>
    </row>
    <row r="133" spans="5:5" x14ac:dyDescent="0.75">
      <c r="E133"/>
    </row>
    <row r="134" spans="5:5" x14ac:dyDescent="0.75">
      <c r="E134"/>
    </row>
    <row r="135" spans="5:5" x14ac:dyDescent="0.75">
      <c r="E135"/>
    </row>
    <row r="136" spans="5:5" x14ac:dyDescent="0.75">
      <c r="E136"/>
    </row>
    <row r="137" spans="5:5" x14ac:dyDescent="0.75">
      <c r="E137"/>
    </row>
    <row r="138" spans="5:5" x14ac:dyDescent="0.75">
      <c r="E138"/>
    </row>
    <row r="139" spans="5:5" x14ac:dyDescent="0.75">
      <c r="E139"/>
    </row>
    <row r="140" spans="5:5" x14ac:dyDescent="0.75">
      <c r="E140"/>
    </row>
    <row r="141" spans="5:5" x14ac:dyDescent="0.75">
      <c r="E141"/>
    </row>
    <row r="142" spans="5:5" x14ac:dyDescent="0.75">
      <c r="E142"/>
    </row>
    <row r="143" spans="5:5" x14ac:dyDescent="0.75">
      <c r="E143"/>
    </row>
    <row r="144" spans="5:5" x14ac:dyDescent="0.75">
      <c r="E144"/>
    </row>
    <row r="145" spans="5:5" x14ac:dyDescent="0.75">
      <c r="E145"/>
    </row>
    <row r="146" spans="5:5" x14ac:dyDescent="0.75">
      <c r="E146"/>
    </row>
    <row r="147" spans="5:5" x14ac:dyDescent="0.75">
      <c r="E147"/>
    </row>
    <row r="148" spans="5:5" x14ac:dyDescent="0.75">
      <c r="E148"/>
    </row>
    <row r="149" spans="5:5" x14ac:dyDescent="0.75">
      <c r="E149"/>
    </row>
    <row r="150" spans="5:5" x14ac:dyDescent="0.75">
      <c r="E150"/>
    </row>
    <row r="151" spans="5:5" x14ac:dyDescent="0.75">
      <c r="E151"/>
    </row>
    <row r="152" spans="5:5" x14ac:dyDescent="0.75">
      <c r="E152"/>
    </row>
    <row r="153" spans="5:5" x14ac:dyDescent="0.75">
      <c r="E1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145" zoomScaleNormal="145" workbookViewId="0">
      <selection activeCell="D13" sqref="D13"/>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166</v>
      </c>
      <c r="B1" s="2" t="s">
        <v>167</v>
      </c>
      <c r="C1" s="2" t="s">
        <v>168</v>
      </c>
      <c r="D1" s="2" t="s">
        <v>169</v>
      </c>
      <c r="E1" s="4" t="s">
        <v>170</v>
      </c>
    </row>
    <row r="2" spans="1:5" x14ac:dyDescent="0.75">
      <c r="A2" t="s">
        <v>866</v>
      </c>
      <c r="B2" t="s">
        <v>190</v>
      </c>
      <c r="C2" t="s">
        <v>1141</v>
      </c>
      <c r="D2" t="s">
        <v>946</v>
      </c>
      <c r="E2" s="5" t="s">
        <v>1017</v>
      </c>
    </row>
    <row r="3" spans="1:5" x14ac:dyDescent="0.75">
      <c r="A3" t="s">
        <v>934</v>
      </c>
      <c r="B3" t="s">
        <v>190</v>
      </c>
      <c r="C3" t="s">
        <v>191</v>
      </c>
      <c r="D3" t="s">
        <v>1013</v>
      </c>
      <c r="E3" s="5" t="s">
        <v>1068</v>
      </c>
    </row>
    <row r="4" spans="1:5" x14ac:dyDescent="0.75">
      <c r="A4" t="s">
        <v>935</v>
      </c>
      <c r="B4" t="s">
        <v>188</v>
      </c>
      <c r="C4" t="s">
        <v>191</v>
      </c>
      <c r="D4" t="s">
        <v>1014</v>
      </c>
      <c r="E4" s="5" t="s">
        <v>1069</v>
      </c>
    </row>
    <row r="5" spans="1:5" x14ac:dyDescent="0.75">
      <c r="A5" t="s">
        <v>936</v>
      </c>
      <c r="B5" t="s">
        <v>188</v>
      </c>
      <c r="C5" t="s">
        <v>1097</v>
      </c>
      <c r="D5" t="s">
        <v>1015</v>
      </c>
      <c r="E5" s="5" t="s">
        <v>1070</v>
      </c>
    </row>
    <row r="6" spans="1:5" x14ac:dyDescent="0.75">
      <c r="A6" t="s">
        <v>937</v>
      </c>
      <c r="B6" t="s">
        <v>188</v>
      </c>
      <c r="C6" t="s">
        <v>1098</v>
      </c>
      <c r="D6" t="s">
        <v>1016</v>
      </c>
      <c r="E6" s="5" t="s">
        <v>1071</v>
      </c>
    </row>
    <row r="7" spans="1:5" x14ac:dyDescent="0.75">
      <c r="A7" t="s">
        <v>938</v>
      </c>
      <c r="B7" t="s">
        <v>190</v>
      </c>
      <c r="C7" t="s">
        <v>1100</v>
      </c>
      <c r="D7" t="s">
        <v>1227</v>
      </c>
      <c r="E7" s="5" t="s">
        <v>1228</v>
      </c>
    </row>
    <row r="8" spans="1:5" x14ac:dyDescent="0.75">
      <c r="A8" t="s">
        <v>939</v>
      </c>
      <c r="B8" t="s">
        <v>188</v>
      </c>
      <c r="C8" t="s">
        <v>1096</v>
      </c>
      <c r="D8" t="s">
        <v>1230</v>
      </c>
      <c r="E8" s="5" t="s">
        <v>1072</v>
      </c>
    </row>
    <row r="9" spans="1:5" x14ac:dyDescent="0.75">
      <c r="A9" t="s">
        <v>940</v>
      </c>
      <c r="B9" t="s">
        <v>188</v>
      </c>
      <c r="C9" t="s">
        <v>1102</v>
      </c>
      <c r="D9" t="s">
        <v>1229</v>
      </c>
      <c r="E9" s="5" t="s">
        <v>1073</v>
      </c>
    </row>
    <row r="10" spans="1:5" x14ac:dyDescent="0.75">
      <c r="A10" t="s">
        <v>941</v>
      </c>
      <c r="B10" t="s">
        <v>188</v>
      </c>
      <c r="C10" t="s">
        <v>1101</v>
      </c>
      <c r="D10" t="s">
        <v>1231</v>
      </c>
      <c r="E10" s="5" t="s">
        <v>1074</v>
      </c>
    </row>
    <row r="11" spans="1:5" x14ac:dyDescent="0.75">
      <c r="A11" t="s">
        <v>942</v>
      </c>
      <c r="B11" t="s">
        <v>188</v>
      </c>
      <c r="C11" t="s">
        <v>1099</v>
      </c>
      <c r="D11" t="s">
        <v>1232</v>
      </c>
      <c r="E11" s="5" t="s">
        <v>332</v>
      </c>
    </row>
    <row r="12" spans="1:5" x14ac:dyDescent="0.75">
      <c r="A12" t="s">
        <v>943</v>
      </c>
      <c r="B12" t="s">
        <v>188</v>
      </c>
      <c r="C12" t="s">
        <v>1103</v>
      </c>
      <c r="D12" t="s">
        <v>1233</v>
      </c>
      <c r="E12" s="5" t="s">
        <v>1075</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
  <sheetViews>
    <sheetView zoomScale="145" zoomScaleNormal="145" workbookViewId="0">
      <selection activeCell="B2" sqref="B2"/>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1089</v>
      </c>
      <c r="B1" s="2" t="s">
        <v>1077</v>
      </c>
      <c r="C1" s="2" t="s">
        <v>1079</v>
      </c>
      <c r="D1" s="2" t="s">
        <v>1080</v>
      </c>
    </row>
    <row r="2" spans="1:4" x14ac:dyDescent="0.75">
      <c r="A2" s="7" t="s">
        <v>1095</v>
      </c>
      <c r="B2" s="8" t="s">
        <v>1104</v>
      </c>
      <c r="C2" s="7" t="s">
        <v>1113</v>
      </c>
      <c r="D2" s="9" t="s">
        <v>1144</v>
      </c>
    </row>
    <row r="3" spans="1:4" x14ac:dyDescent="0.75">
      <c r="A3" s="7" t="s">
        <v>1142</v>
      </c>
      <c r="B3" s="8" t="s">
        <v>1141</v>
      </c>
      <c r="C3" s="7" t="s">
        <v>946</v>
      </c>
      <c r="D3" s="9" t="s">
        <v>1152</v>
      </c>
    </row>
    <row r="4" spans="1:4" x14ac:dyDescent="0.75">
      <c r="A4" s="7" t="s">
        <v>1091</v>
      </c>
      <c r="B4" s="7" t="s">
        <v>1097</v>
      </c>
      <c r="C4" s="7" t="s">
        <v>1106</v>
      </c>
      <c r="D4" s="9" t="s">
        <v>1143</v>
      </c>
    </row>
    <row r="5" spans="1:4" x14ac:dyDescent="0.75">
      <c r="A5" s="7" t="s">
        <v>1071</v>
      </c>
      <c r="B5" s="7" t="s">
        <v>1098</v>
      </c>
      <c r="C5" s="7" t="s">
        <v>1107</v>
      </c>
      <c r="D5" s="9" t="s">
        <v>1145</v>
      </c>
    </row>
    <row r="6" spans="1:4" x14ac:dyDescent="0.75">
      <c r="A6" s="7" t="s">
        <v>1136</v>
      </c>
      <c r="B6" s="7" t="s">
        <v>1100</v>
      </c>
      <c r="C6" s="7" t="s">
        <v>1109</v>
      </c>
      <c r="D6" s="9" t="s">
        <v>1146</v>
      </c>
    </row>
    <row r="7" spans="1:4" x14ac:dyDescent="0.75">
      <c r="A7" s="7" t="s">
        <v>1090</v>
      </c>
      <c r="B7" s="7" t="s">
        <v>1096</v>
      </c>
      <c r="C7" s="7" t="s">
        <v>1105</v>
      </c>
      <c r="D7" s="9" t="s">
        <v>1147</v>
      </c>
    </row>
    <row r="8" spans="1:4" x14ac:dyDescent="0.75">
      <c r="A8" s="7" t="s">
        <v>1094</v>
      </c>
      <c r="B8" s="7" t="s">
        <v>1102</v>
      </c>
      <c r="C8" s="7" t="s">
        <v>1111</v>
      </c>
      <c r="D8" s="9" t="s">
        <v>1148</v>
      </c>
    </row>
    <row r="9" spans="1:4" x14ac:dyDescent="0.75">
      <c r="A9" s="7" t="s">
        <v>1093</v>
      </c>
      <c r="B9" s="7" t="s">
        <v>1101</v>
      </c>
      <c r="C9" s="7" t="s">
        <v>1110</v>
      </c>
      <c r="D9" s="9" t="s">
        <v>1149</v>
      </c>
    </row>
    <row r="10" spans="1:4" x14ac:dyDescent="0.75">
      <c r="A10" s="7" t="s">
        <v>1092</v>
      </c>
      <c r="B10" s="7" t="s">
        <v>1099</v>
      </c>
      <c r="C10" s="7" t="s">
        <v>1108</v>
      </c>
      <c r="D10" s="9" t="s">
        <v>1150</v>
      </c>
    </row>
    <row r="11" spans="1:4" x14ac:dyDescent="0.75">
      <c r="A11" s="7" t="s">
        <v>824</v>
      </c>
      <c r="B11" s="7" t="s">
        <v>1103</v>
      </c>
      <c r="C11" s="7" t="s">
        <v>1112</v>
      </c>
      <c r="D11" s="9" t="s">
        <v>1151</v>
      </c>
    </row>
    <row r="16" spans="1:4" x14ac:dyDescent="0.75">
      <c r="C16" s="3"/>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I5"/>
  <sheetViews>
    <sheetView workbookViewId="0">
      <selection activeCell="A5" sqref="A5"/>
    </sheetView>
  </sheetViews>
  <sheetFormatPr defaultRowHeight="14.75" x14ac:dyDescent="0.75"/>
  <cols>
    <col min="1" max="1" width="39.58984375" bestFit="1" customWidth="1"/>
    <col min="2" max="2" width="21.6796875" bestFit="1" customWidth="1"/>
    <col min="3" max="3" width="61.542968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1076</v>
      </c>
      <c r="B1" s="2" t="s">
        <v>1077</v>
      </c>
      <c r="C1" s="2" t="s">
        <v>1078</v>
      </c>
      <c r="D1" s="2" t="s">
        <v>1079</v>
      </c>
      <c r="E1" s="2" t="s">
        <v>1080</v>
      </c>
      <c r="F1" s="2" t="s">
        <v>1081</v>
      </c>
      <c r="G1" s="2" t="s">
        <v>1082</v>
      </c>
      <c r="H1" s="2" t="s">
        <v>1083</v>
      </c>
      <c r="I1" s="2" t="s">
        <v>1117</v>
      </c>
    </row>
    <row r="2" spans="1:9" x14ac:dyDescent="0.75">
      <c r="A2" t="s">
        <v>1126</v>
      </c>
      <c r="B2" t="s">
        <v>1130</v>
      </c>
      <c r="C2" s="1" t="str">
        <f>"http://hl7.eu/fhir/hdr/ConceptMap/"&amp;A2</f>
        <v>http://hl7.eu/fhir/hdr/ConceptMap/encounter2FHIR-eu-hdr</v>
      </c>
      <c r="D2" t="s">
        <v>1084</v>
      </c>
      <c r="E2" t="s">
        <v>1086</v>
      </c>
      <c r="F2" t="s">
        <v>1088</v>
      </c>
      <c r="G2" s="1" t="s">
        <v>1137</v>
      </c>
      <c r="H2" s="1" t="s">
        <v>1138</v>
      </c>
      <c r="I2" t="s">
        <v>1135</v>
      </c>
    </row>
    <row r="3" spans="1:9" x14ac:dyDescent="0.75">
      <c r="A3" t="s">
        <v>1127</v>
      </c>
      <c r="B3" t="s">
        <v>1131</v>
      </c>
      <c r="C3" s="1" t="str">
        <f t="shared" ref="C3:C5" si="0">"http://hl7.eu/fhir/hdr/ConceptMap/"&amp;A3</f>
        <v>http://hl7.eu/fhir/hdr/ConceptMap/HeaderMeta2FHIR-eu-hdr</v>
      </c>
      <c r="D3" t="s">
        <v>1085</v>
      </c>
      <c r="E3" t="s">
        <v>1087</v>
      </c>
      <c r="F3" t="s">
        <v>1088</v>
      </c>
      <c r="G3" s="1" t="s">
        <v>1134</v>
      </c>
      <c r="H3" s="1" t="s">
        <v>1139</v>
      </c>
      <c r="I3" t="s">
        <v>1135</v>
      </c>
    </row>
    <row r="4" spans="1:9" x14ac:dyDescent="0.75">
      <c r="A4" t="s">
        <v>1128</v>
      </c>
      <c r="B4" t="s">
        <v>1132</v>
      </c>
      <c r="C4" s="1" t="str">
        <f t="shared" si="0"/>
        <v>http://hl7.eu/fhir/hdr/ConceptMap/HeaderParticipants2FHIR-eu-hdr</v>
      </c>
      <c r="D4" t="s">
        <v>1084</v>
      </c>
      <c r="E4" t="s">
        <v>1086</v>
      </c>
      <c r="F4" t="s">
        <v>1088</v>
      </c>
      <c r="G4" s="1" t="s">
        <v>1134</v>
      </c>
      <c r="H4" s="1" t="s">
        <v>1139</v>
      </c>
      <c r="I4" t="s">
        <v>1135</v>
      </c>
    </row>
    <row r="5" spans="1:9" x14ac:dyDescent="0.75">
      <c r="A5" t="s">
        <v>1129</v>
      </c>
      <c r="B5" t="s">
        <v>1133</v>
      </c>
      <c r="C5" s="1" t="str">
        <f t="shared" si="0"/>
        <v>http://hl7.eu/fhir/hdr/ConceptMap/hdrHeader2FHIR-eu-hdr</v>
      </c>
      <c r="D5" t="s">
        <v>1084</v>
      </c>
      <c r="E5" t="s">
        <v>1086</v>
      </c>
      <c r="F5" t="s">
        <v>1088</v>
      </c>
      <c r="G5" s="1" t="s">
        <v>1153</v>
      </c>
      <c r="H5" s="1" t="s">
        <v>1140</v>
      </c>
      <c r="I5" t="s">
        <v>1135</v>
      </c>
    </row>
  </sheetData>
  <hyperlinks>
    <hyperlink ref="C2" r:id="rId1" display="http://terminology.hl7.it/ConceptMap/ConceptMap-subject2osiris" xr:uid="{00000000-0004-0000-0D00-000000000000}"/>
    <hyperlink ref="H2" r:id="rId2" display="http://hl7.eu/fhir/hdr/StructureDefinition/Encounter-eu-hdr" xr:uid="{00000000-0004-0000-0D00-000002000000}"/>
    <hyperlink ref="G3" r:id="rId3" display="http://hl7.eu/fhir/ig/xpandh/hdr/StructureDefinition/HospitalDischargeReport" xr:uid="{00000000-0004-0000-0D00-000004000000}"/>
    <hyperlink ref="H3" r:id="rId4" display="http://hl7.eu/fhir/hdr/StructureDefinition/Composition-eu-hdr" xr:uid="{00000000-0004-0000-0D00-000005000000}"/>
    <hyperlink ref="G4" r:id="rId5" display="http://hl7.eu/fhir/ig/xpandh/hdr/StructureDefinition/HospitalDischargeReport" xr:uid="{00000000-0004-0000-0D00-000007000000}"/>
    <hyperlink ref="H4" r:id="rId6" display="http://hl7.eu/fhir/ig/xpandh/hdr/StructureDefinition/Composition-hdr-eu" xr:uid="{00000000-0004-0000-0D00-000008000000}"/>
    <hyperlink ref="G5" r:id="rId7" xr:uid="{00000000-0004-0000-0D00-00000A000000}"/>
    <hyperlink ref="H5" r:id="rId8" display="http://hl7.eu/fhir/hdr/StructureDefinition/Patient-eu-hdr" xr:uid="{00000000-0004-0000-0D00-00000B000000}"/>
    <hyperlink ref="C3:C5" r:id="rId9" display="http://terminology.hl7.it/ConceptMap/ConceptMap-subject2osiris" xr:uid="{C08B62EB-DB98-46C7-AC74-7BC01215FB75}"/>
    <hyperlink ref="G2" r:id="rId10" xr:uid="{0DDDD9FD-CF3C-4444-BC35-C935A33601B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abSelected="1" workbookViewId="0">
      <selection activeCell="H35" sqref="H35"/>
    </sheetView>
  </sheetViews>
  <sheetFormatPr defaultRowHeight="14.75" x14ac:dyDescent="0.75"/>
  <cols>
    <col min="1" max="1" width="55.40625" customWidth="1"/>
    <col min="2" max="2" width="59.589843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1137</v>
      </c>
      <c r="B2" s="1" t="s">
        <v>1138</v>
      </c>
      <c r="C2" t="str">
        <f>"Encounter"&amp;"."&amp;EncounterEhn!A2</f>
        <v>Encounter.type</v>
      </c>
      <c r="D2" t="str">
        <f>EncounterEhn!D2</f>
        <v>A.2.3.1 - Encounter type</v>
      </c>
      <c r="E2" t="s">
        <v>5</v>
      </c>
      <c r="G2" t="s">
        <v>21</v>
      </c>
    </row>
    <row r="3" spans="1:8" x14ac:dyDescent="0.75">
      <c r="A3" s="1" t="s">
        <v>1137</v>
      </c>
      <c r="B3" s="1" t="s">
        <v>1138</v>
      </c>
      <c r="C3" t="str">
        <f>"Encounter"&amp;"."&amp;EncounterEhn!A3</f>
        <v>Encounter.note</v>
      </c>
      <c r="D3" t="str">
        <f>EncounterEhn!D3</f>
        <v>A.2.3.2 - Encounter note</v>
      </c>
      <c r="E3" t="s">
        <v>1237</v>
      </c>
      <c r="G3" t="s">
        <v>21</v>
      </c>
    </row>
    <row r="4" spans="1:8" x14ac:dyDescent="0.75">
      <c r="A4" s="1" t="s">
        <v>1137</v>
      </c>
      <c r="B4" s="1" t="s">
        <v>1138</v>
      </c>
      <c r="C4" t="str">
        <f>"Encounter"&amp;"."&amp;EncounterEhn!A4</f>
        <v>Encounter.admission</v>
      </c>
      <c r="D4" t="str">
        <f>EncounterEhn!D4</f>
        <v>A.2.3.3 - Admission</v>
      </c>
      <c r="E4" t="s">
        <v>1238</v>
      </c>
      <c r="G4" t="s">
        <v>21</v>
      </c>
    </row>
    <row r="5" spans="1:8" x14ac:dyDescent="0.75">
      <c r="A5" s="1" t="s">
        <v>1137</v>
      </c>
      <c r="B5" s="1" t="s">
        <v>1138</v>
      </c>
      <c r="C5" t="str">
        <f>"Encounter"&amp;"."&amp;EncounterEhn!A5</f>
        <v>Encounter.admission.urgency</v>
      </c>
      <c r="D5" t="str">
        <f>EncounterEhn!D5</f>
        <v>A.2.3.3.1 - Admission urgency</v>
      </c>
      <c r="E5" t="s">
        <v>6</v>
      </c>
      <c r="G5" t="s">
        <v>22</v>
      </c>
    </row>
    <row r="6" spans="1:8" x14ac:dyDescent="0.75">
      <c r="A6" s="1" t="s">
        <v>1137</v>
      </c>
      <c r="B6" s="1" t="s">
        <v>1138</v>
      </c>
      <c r="C6" t="str">
        <f>"Encounter"&amp;"."&amp;EncounterEhn!A6</f>
        <v>Encounter.admission.date</v>
      </c>
      <c r="D6" t="str">
        <f>EncounterEhn!D6</f>
        <v>A.2.3.3.2 - Admission date</v>
      </c>
      <c r="E6" t="s">
        <v>7</v>
      </c>
      <c r="G6" t="s">
        <v>21</v>
      </c>
    </row>
    <row r="7" spans="1:8" x14ac:dyDescent="0.75">
      <c r="A7" s="1" t="s">
        <v>1137</v>
      </c>
      <c r="B7" s="1" t="s">
        <v>1138</v>
      </c>
      <c r="C7" t="str">
        <f>"Encounter"&amp;"."&amp;EncounterEhn!A7</f>
        <v>Encounter.admission.admitter</v>
      </c>
      <c r="D7" t="str">
        <f>EncounterEhn!D7</f>
        <v>Admitting professional</v>
      </c>
      <c r="E7" t="s">
        <v>8</v>
      </c>
      <c r="G7" t="s">
        <v>21</v>
      </c>
      <c r="H7" t="s">
        <v>1239</v>
      </c>
    </row>
    <row r="8" spans="1:8" x14ac:dyDescent="0.75">
      <c r="A8" s="1" t="s">
        <v>1137</v>
      </c>
      <c r="B8" s="1" t="s">
        <v>1240</v>
      </c>
      <c r="C8" t="str">
        <f>"Encounter"&amp;"."&amp;EncounterEhn!A8</f>
        <v>Encounter.admission.admitter.identifier</v>
      </c>
      <c r="D8" t="str">
        <f>EncounterEhn!D8</f>
        <v>A.2.3.3.3 - Admitting professional ID</v>
      </c>
      <c r="E8" t="s">
        <v>1242</v>
      </c>
      <c r="G8" t="s">
        <v>21</v>
      </c>
      <c r="H8" t="s">
        <v>1249</v>
      </c>
    </row>
    <row r="9" spans="1:8" x14ac:dyDescent="0.75">
      <c r="A9" s="1" t="s">
        <v>1137</v>
      </c>
      <c r="B9" s="1" t="s">
        <v>1241</v>
      </c>
      <c r="C9" t="str">
        <f>"Encounter"&amp;"."&amp;EncounterEhn!A8</f>
        <v>Encounter.admission.admitter.identifier</v>
      </c>
      <c r="D9" t="str">
        <f>EncounterEhn!D8</f>
        <v>A.2.3.3.3 - Admitting professional ID</v>
      </c>
      <c r="E9" t="s">
        <v>1243</v>
      </c>
      <c r="G9" t="s">
        <v>21</v>
      </c>
      <c r="H9" t="s">
        <v>1250</v>
      </c>
    </row>
    <row r="10" spans="1:8" ht="29.5" x14ac:dyDescent="0.75">
      <c r="A10" s="1" t="s">
        <v>1137</v>
      </c>
      <c r="B10" s="1" t="s">
        <v>1240</v>
      </c>
      <c r="C10" t="str">
        <f>"Encounter"&amp;"."&amp;EncounterEhn!A9</f>
        <v>Encounter.admission.admitter.name</v>
      </c>
      <c r="D10" t="str">
        <f>EncounterEhn!D9</f>
        <v>A.2.3.3.4 - Admitting professional name</v>
      </c>
      <c r="E10" t="s">
        <v>1244</v>
      </c>
      <c r="G10" t="s">
        <v>21</v>
      </c>
      <c r="H10" s="5" t="s">
        <v>1245</v>
      </c>
    </row>
    <row r="11" spans="1:8" x14ac:dyDescent="0.75">
      <c r="A11" s="1" t="s">
        <v>1137</v>
      </c>
      <c r="B11" s="1" t="s">
        <v>1247</v>
      </c>
      <c r="C11" t="str">
        <f>"Encounter"&amp;"."&amp;EncounterEhn!A10</f>
        <v>Encounter.admission.admitter.organizationID</v>
      </c>
      <c r="D11" t="str">
        <f>EncounterEhn!D10</f>
        <v>A.2.3.3.5 - Admitting organisation ID</v>
      </c>
      <c r="E11" s="10" t="s">
        <v>1246</v>
      </c>
      <c r="F11" s="10"/>
      <c r="G11" s="10" t="s">
        <v>21</v>
      </c>
      <c r="H11" s="10" t="s">
        <v>1251</v>
      </c>
    </row>
    <row r="12" spans="1:8" x14ac:dyDescent="0.75">
      <c r="A12" s="1" t="s">
        <v>1137</v>
      </c>
      <c r="B12" s="1" t="s">
        <v>1138</v>
      </c>
      <c r="C12" t="str">
        <f>"Encounter"&amp;"."&amp;EncounterEhn!A11</f>
        <v>Encounter.admission.admitter.organization</v>
      </c>
      <c r="D12" t="str">
        <f>EncounterEhn!D11</f>
        <v>A.2.3.3.6 - Admitting organisation</v>
      </c>
      <c r="E12" s="10" t="s">
        <v>1253</v>
      </c>
      <c r="F12" s="10"/>
      <c r="G12" s="10" t="s">
        <v>21</v>
      </c>
      <c r="H12" s="10"/>
    </row>
    <row r="13" spans="1:8" x14ac:dyDescent="0.75">
      <c r="A13" s="1" t="s">
        <v>1137</v>
      </c>
      <c r="B13" s="1" t="s">
        <v>1138</v>
      </c>
      <c r="C13" t="str">
        <f>"Encounter"&amp;"."&amp;EncounterEhn!A11</f>
        <v>Encounter.admission.admitter.organization</v>
      </c>
      <c r="D13" t="str">
        <f>EncounterEhn!D11</f>
        <v>A.2.3.3.6 - Admitting organisation</v>
      </c>
      <c r="E13" t="s">
        <v>1248</v>
      </c>
      <c r="G13" t="s">
        <v>21</v>
      </c>
      <c r="H13" t="s">
        <v>1252</v>
      </c>
    </row>
    <row r="14" spans="1:8" x14ac:dyDescent="0.75">
      <c r="A14" s="1" t="s">
        <v>1137</v>
      </c>
      <c r="B14" s="1" t="s">
        <v>1138</v>
      </c>
      <c r="C14" t="str">
        <f>"Encounter"&amp;"."&amp;EncounterEhn!A12</f>
        <v>Encounter.admission.source</v>
      </c>
      <c r="D14" t="str">
        <f>EncounterEhn!D12</f>
        <v>A.2.3.3.7 - Admit Source</v>
      </c>
      <c r="E14" t="s">
        <v>9</v>
      </c>
      <c r="G14" t="s">
        <v>21</v>
      </c>
    </row>
    <row r="15" spans="1:8" x14ac:dyDescent="0.75">
      <c r="A15" s="1" t="s">
        <v>1137</v>
      </c>
      <c r="B15" s="1" t="s">
        <v>1138</v>
      </c>
      <c r="C15" t="str">
        <f>"Encounter"&amp;"."&amp;EncounterEhn!A13</f>
        <v>Encounter.admission.referringHP</v>
      </c>
      <c r="D15" t="str">
        <f>EncounterEhn!D13</f>
        <v>Referring professional</v>
      </c>
      <c r="E15" t="s">
        <v>8</v>
      </c>
      <c r="G15" t="s">
        <v>21</v>
      </c>
      <c r="H15" t="s">
        <v>25</v>
      </c>
    </row>
    <row r="16" spans="1:8" x14ac:dyDescent="0.75">
      <c r="A16" s="1" t="s">
        <v>1137</v>
      </c>
      <c r="B16" s="1" t="s">
        <v>1240</v>
      </c>
      <c r="C16" t="str">
        <f>"Encounter"&amp;"."&amp;EncounterEhn!A14</f>
        <v>Encounter.admission.referringHP.identifier</v>
      </c>
      <c r="D16" t="str">
        <f>EncounterEhn!D14</f>
        <v>A.2.3.3.8 - Referring professional ID</v>
      </c>
      <c r="E16" t="s">
        <v>1242</v>
      </c>
      <c r="G16" t="s">
        <v>21</v>
      </c>
      <c r="H16" t="s">
        <v>1254</v>
      </c>
    </row>
    <row r="17" spans="1:8" x14ac:dyDescent="0.75">
      <c r="A17" s="1" t="s">
        <v>1137</v>
      </c>
      <c r="B17" s="1" t="s">
        <v>1241</v>
      </c>
      <c r="C17" t="str">
        <f>"Encounter"&amp;"."&amp;EncounterEhn!A14</f>
        <v>Encounter.admission.referringHP.identifier</v>
      </c>
      <c r="D17" t="str">
        <f>EncounterEhn!D14</f>
        <v>A.2.3.3.8 - Referring professional ID</v>
      </c>
      <c r="E17" t="s">
        <v>1243</v>
      </c>
      <c r="G17" t="s">
        <v>21</v>
      </c>
      <c r="H17" t="s">
        <v>1255</v>
      </c>
    </row>
    <row r="18" spans="1:8" ht="29.5" x14ac:dyDescent="0.75">
      <c r="A18" s="1" t="s">
        <v>1137</v>
      </c>
      <c r="B18" s="1" t="s">
        <v>1240</v>
      </c>
      <c r="C18" t="str">
        <f>"Encounter"&amp;"."&amp;EncounterEhn!A15</f>
        <v>Encounter.admission.referringHP.name</v>
      </c>
      <c r="D18" t="str">
        <f>EncounterEhn!D15</f>
        <v>A.2.3.3.9 - Referring professional name</v>
      </c>
      <c r="E18" t="s">
        <v>1244</v>
      </c>
      <c r="G18" t="s">
        <v>21</v>
      </c>
      <c r="H18" s="5" t="s">
        <v>1245</v>
      </c>
    </row>
    <row r="19" spans="1:8" x14ac:dyDescent="0.75">
      <c r="A19" s="1" t="s">
        <v>1137</v>
      </c>
      <c r="B19" s="1" t="s">
        <v>1247</v>
      </c>
      <c r="C19" t="str">
        <f>"Encounter"&amp;"."&amp;EncounterEhn!A16</f>
        <v>Encounter.admission.referringHP.organizationID</v>
      </c>
      <c r="D19" t="str">
        <f>EncounterEhn!D16</f>
        <v>A.2.3.3.10 - Referring organisation ID</v>
      </c>
      <c r="E19" t="s">
        <v>1246</v>
      </c>
      <c r="G19" t="s">
        <v>22</v>
      </c>
      <c r="H19" t="s">
        <v>1256</v>
      </c>
    </row>
    <row r="20" spans="1:8" x14ac:dyDescent="0.75">
      <c r="A20" s="1" t="s">
        <v>1137</v>
      </c>
      <c r="B20" s="1" t="s">
        <v>1138</v>
      </c>
      <c r="C20" t="str">
        <f>"Encounter"&amp;"."&amp;EncounterEhn!A17</f>
        <v>Encounter.admission.referringHP.organization</v>
      </c>
      <c r="D20" t="str">
        <f>EncounterEhn!D17</f>
        <v>A.2.3.3.11 - Referring organisation</v>
      </c>
      <c r="E20" t="s">
        <v>1248</v>
      </c>
      <c r="G20" t="s">
        <v>19</v>
      </c>
      <c r="H20" t="s">
        <v>1257</v>
      </c>
    </row>
    <row r="21" spans="1:8" x14ac:dyDescent="0.75">
      <c r="A21" s="1" t="s">
        <v>1137</v>
      </c>
      <c r="B21" s="1" t="s">
        <v>1138</v>
      </c>
      <c r="C21" t="str">
        <f>"Encounter"&amp;"."&amp;EncounterEhn!A18</f>
        <v>Encounter.admissionReason</v>
      </c>
      <c r="D21" t="str">
        <f>EncounterEhn!D18</f>
        <v>A.2.3.4 - Admission reason</v>
      </c>
      <c r="E21" t="s">
        <v>10</v>
      </c>
      <c r="G21" t="s">
        <v>21</v>
      </c>
    </row>
    <row r="22" spans="1:8" x14ac:dyDescent="0.75">
      <c r="A22" s="1" t="s">
        <v>1137</v>
      </c>
      <c r="B22" s="1" t="s">
        <v>1138</v>
      </c>
      <c r="C22" t="str">
        <f>"Encounter"&amp;"."&amp;EncounterEhn!A18</f>
        <v>Encounter.admissionReason</v>
      </c>
      <c r="D22" t="str">
        <f>EncounterEhn!D18</f>
        <v>A.2.3.4 - Admission reason</v>
      </c>
      <c r="E22" t="s">
        <v>1258</v>
      </c>
      <c r="G22" t="s">
        <v>21</v>
      </c>
      <c r="H22" t="s">
        <v>24</v>
      </c>
    </row>
    <row r="23" spans="1:8" x14ac:dyDescent="0.75">
      <c r="A23" s="1" t="s">
        <v>1137</v>
      </c>
      <c r="B23" s="1" t="s">
        <v>1138</v>
      </c>
      <c r="C23" t="str">
        <f>"Encounter"&amp;"."&amp;EncounterEhn!A19</f>
        <v>Encounter.admissionReason.code</v>
      </c>
      <c r="D23" t="str">
        <f>EncounterEhn!D19</f>
        <v>A.2.3.4.1 - Admission reason</v>
      </c>
      <c r="E23" t="s">
        <v>10</v>
      </c>
      <c r="G23" t="s">
        <v>22</v>
      </c>
    </row>
    <row r="24" spans="1:8" x14ac:dyDescent="0.75">
      <c r="A24" s="1" t="s">
        <v>1137</v>
      </c>
      <c r="B24" s="1" t="s">
        <v>1138</v>
      </c>
      <c r="C24" t="str">
        <f>"Encounter"&amp;"."&amp;EncounterEhn!A20</f>
        <v>Encounter.admissionReason.comment</v>
      </c>
      <c r="D24" t="str">
        <f>EncounterEhn!D20</f>
        <v>A.2.3.4.2 - Admission reason comment</v>
      </c>
      <c r="E24" t="s">
        <v>11</v>
      </c>
      <c r="G24" t="s">
        <v>22</v>
      </c>
      <c r="H24" t="s">
        <v>24</v>
      </c>
    </row>
    <row r="25" spans="1:8" x14ac:dyDescent="0.75">
      <c r="A25" s="1" t="s">
        <v>1137</v>
      </c>
      <c r="B25" s="1" t="s">
        <v>1138</v>
      </c>
      <c r="C25" t="str">
        <f>"Encounter"&amp;"."&amp;EncounterEhn!A21</f>
        <v>Encounter.admissionReason.legalStatus</v>
      </c>
      <c r="D25" t="str">
        <f>EncounterEhn!D21</f>
        <v>A.2.3.4.3 - Admission legal status</v>
      </c>
      <c r="E25" s="6" t="s">
        <v>1236</v>
      </c>
      <c r="F25" s="6"/>
      <c r="G25" s="6" t="s">
        <v>20</v>
      </c>
      <c r="H25" s="6" t="s">
        <v>24</v>
      </c>
    </row>
    <row r="26" spans="1:8" x14ac:dyDescent="0.75">
      <c r="A26" s="1" t="s">
        <v>1137</v>
      </c>
      <c r="B26" s="1" t="s">
        <v>1138</v>
      </c>
      <c r="C26" s="3" t="str">
        <f>"Encounter"&amp;"."&amp;EncounterEhn!A22</f>
        <v>Encounter.discharge</v>
      </c>
      <c r="D26" t="str">
        <f>EncounterEhn!D22</f>
        <v>A.2.3.5 - Discharge</v>
      </c>
      <c r="E26" t="s">
        <v>1238</v>
      </c>
      <c r="F26" s="6"/>
      <c r="G26" t="s">
        <v>22</v>
      </c>
    </row>
    <row r="27" spans="1:8" x14ac:dyDescent="0.75">
      <c r="A27" s="1" t="s">
        <v>1137</v>
      </c>
      <c r="B27" s="1" t="s">
        <v>1138</v>
      </c>
      <c r="C27" t="str">
        <f>"Encounter"&amp;"."&amp;EncounterEhn!A23</f>
        <v>Encounter.discharge.date</v>
      </c>
      <c r="D27" t="str">
        <f>EncounterEhn!D23</f>
        <v>A.2.3.5.1 - Discharge date</v>
      </c>
      <c r="E27" t="s">
        <v>12</v>
      </c>
      <c r="G27" t="s">
        <v>22</v>
      </c>
    </row>
    <row r="28" spans="1:8" x14ac:dyDescent="0.75">
      <c r="A28" s="1" t="s">
        <v>1137</v>
      </c>
      <c r="B28" s="1" t="s">
        <v>1138</v>
      </c>
      <c r="C28" t="str">
        <f>"Encounter"&amp;"."&amp;EncounterEhn!A24</f>
        <v>Encounter.discharge.destinationType</v>
      </c>
      <c r="D28" t="str">
        <f>EncounterEhn!D24</f>
        <v>A.2.3.5.2 - Discharge destination type</v>
      </c>
      <c r="E28" t="s">
        <v>13</v>
      </c>
      <c r="G28" t="s">
        <v>22</v>
      </c>
    </row>
    <row r="29" spans="1:8" x14ac:dyDescent="0.75">
      <c r="A29" s="1" t="s">
        <v>1137</v>
      </c>
      <c r="B29" s="1" t="s">
        <v>1138</v>
      </c>
      <c r="C29" t="str">
        <f>"Encounter"&amp;"."&amp;EncounterEhn!A25</f>
        <v>Encounter.discharge.destinationLocation</v>
      </c>
      <c r="D29" t="str">
        <f>EncounterEhn!D25</f>
        <v>A.2.3.5.3 - Destination location</v>
      </c>
      <c r="E29" t="s">
        <v>1259</v>
      </c>
      <c r="G29" t="s">
        <v>22</v>
      </c>
    </row>
    <row r="30" spans="1:8" x14ac:dyDescent="0.75">
      <c r="A30" s="1" t="s">
        <v>1137</v>
      </c>
      <c r="B30" s="1" t="s">
        <v>1138</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1137</v>
      </c>
      <c r="B31" s="1" t="s">
        <v>1138</v>
      </c>
      <c r="C31" t="str">
        <f>"Encounter"&amp;"."&amp;EncounterEhn!A27</f>
        <v>Encounter.location.period</v>
      </c>
      <c r="D31" t="str">
        <f>EncounterEhn!D27</f>
        <v>A.2.3.6.1 - Period</v>
      </c>
      <c r="E31" t="s">
        <v>15</v>
      </c>
      <c r="G31" t="s">
        <v>22</v>
      </c>
    </row>
    <row r="32" spans="1:8" x14ac:dyDescent="0.75">
      <c r="A32" s="1" t="s">
        <v>1137</v>
      </c>
      <c r="B32" s="1" t="s">
        <v>1261</v>
      </c>
      <c r="C32" t="str">
        <f>"Encounter"&amp;"."&amp;EncounterEhn!A28</f>
        <v>Encounter.location.organization</v>
      </c>
      <c r="D32" t="str">
        <f>EncounterEhn!D28</f>
        <v>Organization</v>
      </c>
      <c r="E32" t="s">
        <v>1260</v>
      </c>
      <c r="G32" t="s">
        <v>21</v>
      </c>
      <c r="H32" t="s">
        <v>1262</v>
      </c>
    </row>
    <row r="33" spans="1:8" x14ac:dyDescent="0.75">
      <c r="A33" s="1" t="s">
        <v>1137</v>
      </c>
      <c r="B33" s="1" t="s">
        <v>1247</v>
      </c>
      <c r="C33" t="str">
        <f>"Encounter"&amp;"."&amp;EncounterEhn!A29</f>
        <v>Encounter.location.organization.identifier</v>
      </c>
      <c r="D33" t="str">
        <f>EncounterEhn!D29</f>
        <v>A.2.3.6.2 - Organisation Part ID</v>
      </c>
      <c r="E33" t="s">
        <v>1246</v>
      </c>
      <c r="G33" t="s">
        <v>21</v>
      </c>
      <c r="H33" t="s">
        <v>16</v>
      </c>
    </row>
    <row r="34" spans="1:8" x14ac:dyDescent="0.75">
      <c r="A34" s="1" t="s">
        <v>1137</v>
      </c>
      <c r="B34" s="1" t="s">
        <v>1247</v>
      </c>
      <c r="C34" t="str">
        <f>"Encounter"&amp;"."&amp;EncounterEhn!A30</f>
        <v>Encounter.location.organization.name</v>
      </c>
      <c r="D34" t="str">
        <f>EncounterEhn!D30</f>
        <v>A.2.3.6.3 - Organisation Part Name</v>
      </c>
      <c r="E34" t="s">
        <v>1263</v>
      </c>
      <c r="G34" t="s">
        <v>22</v>
      </c>
      <c r="H34" t="s">
        <v>16</v>
      </c>
    </row>
    <row r="35" spans="1:8" x14ac:dyDescent="0.75">
      <c r="A35" s="1" t="s">
        <v>1137</v>
      </c>
      <c r="B35" s="1" t="s">
        <v>1247</v>
      </c>
      <c r="C35" t="str">
        <f>"Encounter"&amp;"."&amp;EncounterEhn!A31</f>
        <v>Encounter.location.organization.details</v>
      </c>
      <c r="D35" t="str">
        <f>EncounterEhn!D31</f>
        <v>A.2.3.6.4 - Organisation Part Details</v>
      </c>
      <c r="E35" t="s">
        <v>398</v>
      </c>
      <c r="G35" t="s">
        <v>22</v>
      </c>
      <c r="H35" s="6" t="s">
        <v>1264</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166</v>
      </c>
      <c r="B1" s="2" t="s">
        <v>167</v>
      </c>
      <c r="C1" s="2" t="s">
        <v>168</v>
      </c>
      <c r="D1" s="2" t="s">
        <v>169</v>
      </c>
      <c r="E1" s="2" t="s">
        <v>170</v>
      </c>
    </row>
    <row r="2" spans="1:5" x14ac:dyDescent="0.75">
      <c r="A2" t="s">
        <v>339</v>
      </c>
      <c r="B2" t="s">
        <v>190</v>
      </c>
      <c r="C2" t="s">
        <v>194</v>
      </c>
      <c r="D2" t="s">
        <v>372</v>
      </c>
      <c r="E2" t="s">
        <v>402</v>
      </c>
    </row>
    <row r="3" spans="1:5" x14ac:dyDescent="0.75">
      <c r="A3" t="s">
        <v>340</v>
      </c>
      <c r="B3" t="s">
        <v>188</v>
      </c>
      <c r="C3" t="s">
        <v>193</v>
      </c>
      <c r="D3" t="s">
        <v>373</v>
      </c>
      <c r="E3" t="s">
        <v>403</v>
      </c>
    </row>
    <row r="4" spans="1:5" x14ac:dyDescent="0.75">
      <c r="A4" t="s">
        <v>341</v>
      </c>
      <c r="B4" t="s">
        <v>190</v>
      </c>
      <c r="C4" t="s">
        <v>191</v>
      </c>
      <c r="D4" t="s">
        <v>374</v>
      </c>
      <c r="E4" t="s">
        <v>404</v>
      </c>
    </row>
    <row r="5" spans="1:5" x14ac:dyDescent="0.75">
      <c r="A5" t="s">
        <v>342</v>
      </c>
      <c r="B5" t="s">
        <v>188</v>
      </c>
      <c r="C5" t="s">
        <v>194</v>
      </c>
      <c r="D5" t="s">
        <v>375</v>
      </c>
      <c r="E5" t="s">
        <v>405</v>
      </c>
    </row>
    <row r="6" spans="1:5" x14ac:dyDescent="0.75">
      <c r="A6" t="s">
        <v>343</v>
      </c>
      <c r="B6" t="s">
        <v>190</v>
      </c>
      <c r="C6" t="s">
        <v>192</v>
      </c>
      <c r="D6" t="s">
        <v>376</v>
      </c>
      <c r="E6" t="s">
        <v>406</v>
      </c>
    </row>
    <row r="7" spans="1:5" x14ac:dyDescent="0.75">
      <c r="A7" t="s">
        <v>344</v>
      </c>
      <c r="B7" t="s">
        <v>188</v>
      </c>
      <c r="C7" t="s">
        <v>191</v>
      </c>
      <c r="D7" t="s">
        <v>377</v>
      </c>
      <c r="E7" t="s">
        <v>407</v>
      </c>
    </row>
    <row r="8" spans="1:5" x14ac:dyDescent="0.75">
      <c r="A8" t="s">
        <v>345</v>
      </c>
      <c r="B8" t="s">
        <v>188</v>
      </c>
      <c r="C8" t="s">
        <v>369</v>
      </c>
      <c r="D8" t="s">
        <v>378</v>
      </c>
      <c r="E8" t="s">
        <v>408</v>
      </c>
    </row>
    <row r="9" spans="1:5" x14ac:dyDescent="0.75">
      <c r="A9" t="s">
        <v>346</v>
      </c>
      <c r="B9" t="s">
        <v>188</v>
      </c>
      <c r="C9" t="s">
        <v>370</v>
      </c>
      <c r="D9" t="s">
        <v>379</v>
      </c>
      <c r="E9" t="s">
        <v>409</v>
      </c>
    </row>
    <row r="10" spans="1:5" x14ac:dyDescent="0.75">
      <c r="A10" t="s">
        <v>347</v>
      </c>
      <c r="B10" t="s">
        <v>188</v>
      </c>
      <c r="C10" t="s">
        <v>369</v>
      </c>
      <c r="D10" t="s">
        <v>380</v>
      </c>
      <c r="E10" t="s">
        <v>410</v>
      </c>
    </row>
    <row r="11" spans="1:5" x14ac:dyDescent="0.75">
      <c r="A11" t="s">
        <v>348</v>
      </c>
      <c r="B11" t="s">
        <v>188</v>
      </c>
      <c r="C11" t="s">
        <v>191</v>
      </c>
      <c r="D11" t="s">
        <v>381</v>
      </c>
      <c r="E11" t="s">
        <v>411</v>
      </c>
    </row>
    <row r="12" spans="1:5" x14ac:dyDescent="0.75">
      <c r="A12" t="s">
        <v>349</v>
      </c>
      <c r="B12" t="s">
        <v>188</v>
      </c>
      <c r="C12" t="s">
        <v>194</v>
      </c>
      <c r="D12" t="s">
        <v>382</v>
      </c>
      <c r="E12" t="s">
        <v>412</v>
      </c>
    </row>
    <row r="13" spans="1:5" x14ac:dyDescent="0.75">
      <c r="A13" t="s">
        <v>350</v>
      </c>
      <c r="B13" t="s">
        <v>188</v>
      </c>
      <c r="C13" t="s">
        <v>191</v>
      </c>
      <c r="D13" t="s">
        <v>383</v>
      </c>
      <c r="E13" t="s">
        <v>413</v>
      </c>
    </row>
    <row r="14" spans="1:5" x14ac:dyDescent="0.75">
      <c r="A14" t="s">
        <v>351</v>
      </c>
      <c r="B14" t="s">
        <v>188</v>
      </c>
      <c r="C14" t="s">
        <v>369</v>
      </c>
      <c r="D14" t="s">
        <v>384</v>
      </c>
      <c r="E14" t="s">
        <v>408</v>
      </c>
    </row>
    <row r="15" spans="1:5" x14ac:dyDescent="0.75">
      <c r="A15" t="s">
        <v>352</v>
      </c>
      <c r="B15" t="s">
        <v>188</v>
      </c>
      <c r="C15" t="s">
        <v>370</v>
      </c>
      <c r="D15" t="s">
        <v>385</v>
      </c>
      <c r="E15" t="s">
        <v>409</v>
      </c>
    </row>
    <row r="16" spans="1:5" x14ac:dyDescent="0.75">
      <c r="A16" t="s">
        <v>353</v>
      </c>
      <c r="B16" t="s">
        <v>188</v>
      </c>
      <c r="C16" t="s">
        <v>369</v>
      </c>
      <c r="D16" t="s">
        <v>386</v>
      </c>
      <c r="E16" t="s">
        <v>410</v>
      </c>
    </row>
    <row r="17" spans="1:5" x14ac:dyDescent="0.75">
      <c r="A17" t="s">
        <v>354</v>
      </c>
      <c r="B17" t="s">
        <v>188</v>
      </c>
      <c r="C17" t="s">
        <v>191</v>
      </c>
      <c r="D17" t="s">
        <v>387</v>
      </c>
      <c r="E17" t="s">
        <v>411</v>
      </c>
    </row>
    <row r="18" spans="1:5" x14ac:dyDescent="0.75">
      <c r="A18" t="s">
        <v>355</v>
      </c>
      <c r="B18" t="s">
        <v>190</v>
      </c>
      <c r="C18" t="s">
        <v>191</v>
      </c>
      <c r="D18" t="s">
        <v>388</v>
      </c>
      <c r="E18" t="s">
        <v>414</v>
      </c>
    </row>
    <row r="19" spans="1:5" x14ac:dyDescent="0.75">
      <c r="A19" t="s">
        <v>356</v>
      </c>
      <c r="B19" t="s">
        <v>189</v>
      </c>
      <c r="C19" t="s">
        <v>194</v>
      </c>
      <c r="D19" t="s">
        <v>389</v>
      </c>
      <c r="E19" t="s">
        <v>415</v>
      </c>
    </row>
    <row r="20" spans="1:5" x14ac:dyDescent="0.75">
      <c r="A20" t="s">
        <v>357</v>
      </c>
      <c r="B20" t="s">
        <v>188</v>
      </c>
      <c r="C20" t="s">
        <v>193</v>
      </c>
      <c r="D20" t="s">
        <v>390</v>
      </c>
      <c r="E20" t="s">
        <v>416</v>
      </c>
    </row>
    <row r="21" spans="1:5" x14ac:dyDescent="0.75">
      <c r="A21" t="s">
        <v>358</v>
      </c>
      <c r="B21" t="s">
        <v>188</v>
      </c>
      <c r="C21" t="s">
        <v>194</v>
      </c>
      <c r="D21" t="s">
        <v>391</v>
      </c>
      <c r="E21" t="s">
        <v>417</v>
      </c>
    </row>
    <row r="22" spans="1:5" x14ac:dyDescent="0.75">
      <c r="A22" t="s">
        <v>359</v>
      </c>
      <c r="B22" t="s">
        <v>190</v>
      </c>
      <c r="C22" t="s">
        <v>191</v>
      </c>
      <c r="D22" t="s">
        <v>392</v>
      </c>
      <c r="E22" t="s">
        <v>418</v>
      </c>
    </row>
    <row r="23" spans="1:5" x14ac:dyDescent="0.75">
      <c r="A23" t="s">
        <v>360</v>
      </c>
      <c r="B23" t="s">
        <v>190</v>
      </c>
      <c r="C23" t="s">
        <v>192</v>
      </c>
      <c r="D23" t="s">
        <v>393</v>
      </c>
      <c r="E23" t="s">
        <v>419</v>
      </c>
    </row>
    <row r="24" spans="1:5" x14ac:dyDescent="0.75">
      <c r="A24" t="s">
        <v>361</v>
      </c>
      <c r="B24" t="s">
        <v>188</v>
      </c>
      <c r="C24" t="s">
        <v>194</v>
      </c>
      <c r="D24" t="s">
        <v>394</v>
      </c>
      <c r="E24" t="s">
        <v>420</v>
      </c>
    </row>
    <row r="25" spans="1:5" x14ac:dyDescent="0.75">
      <c r="A25" t="s">
        <v>362</v>
      </c>
      <c r="B25" t="s">
        <v>188</v>
      </c>
      <c r="C25" t="s">
        <v>194</v>
      </c>
      <c r="D25" t="s">
        <v>395</v>
      </c>
      <c r="E25" t="s">
        <v>421</v>
      </c>
    </row>
    <row r="26" spans="1:5" x14ac:dyDescent="0.75">
      <c r="A26" t="s">
        <v>363</v>
      </c>
      <c r="B26" t="s">
        <v>189</v>
      </c>
      <c r="C26" t="s">
        <v>191</v>
      </c>
      <c r="D26" t="s">
        <v>396</v>
      </c>
      <c r="E26" t="s">
        <v>422</v>
      </c>
    </row>
    <row r="27" spans="1:5" x14ac:dyDescent="0.75">
      <c r="A27" t="s">
        <v>364</v>
      </c>
      <c r="B27" t="s">
        <v>190</v>
      </c>
      <c r="C27" t="s">
        <v>371</v>
      </c>
      <c r="D27" t="s">
        <v>397</v>
      </c>
      <c r="E27" t="s">
        <v>423</v>
      </c>
    </row>
    <row r="28" spans="1:5" x14ac:dyDescent="0.75">
      <c r="A28" t="s">
        <v>365</v>
      </c>
      <c r="B28" t="s">
        <v>190</v>
      </c>
      <c r="C28" t="s">
        <v>191</v>
      </c>
      <c r="D28" t="s">
        <v>398</v>
      </c>
      <c r="E28" t="s">
        <v>424</v>
      </c>
    </row>
    <row r="29" spans="1:5" x14ac:dyDescent="0.75">
      <c r="A29" t="s">
        <v>366</v>
      </c>
      <c r="B29" t="s">
        <v>188</v>
      </c>
      <c r="C29" t="s">
        <v>369</v>
      </c>
      <c r="D29" t="s">
        <v>399</v>
      </c>
      <c r="E29" t="s">
        <v>425</v>
      </c>
    </row>
    <row r="30" spans="1:5" x14ac:dyDescent="0.75">
      <c r="A30" t="s">
        <v>367</v>
      </c>
      <c r="B30" t="s">
        <v>190</v>
      </c>
      <c r="C30" t="s">
        <v>193</v>
      </c>
      <c r="D30" t="s">
        <v>400</v>
      </c>
      <c r="E30" t="s">
        <v>426</v>
      </c>
    </row>
    <row r="31" spans="1:5" x14ac:dyDescent="0.75">
      <c r="A31" t="s">
        <v>368</v>
      </c>
      <c r="B31" t="s">
        <v>188</v>
      </c>
      <c r="C31" t="s">
        <v>191</v>
      </c>
      <c r="D31" t="s">
        <v>401</v>
      </c>
      <c r="E31" t="s">
        <v>427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83"/>
  <sheetViews>
    <sheetView zoomScale="115" zoomScaleNormal="115" workbookViewId="0">
      <selection activeCell="G71" sqref="G71:G73"/>
    </sheetView>
  </sheetViews>
  <sheetFormatPr defaultRowHeight="14.75" x14ac:dyDescent="0.75"/>
  <cols>
    <col min="1" max="1" width="48.5429687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1153</v>
      </c>
      <c r="B2" s="1" t="s">
        <v>1140</v>
      </c>
      <c r="C2" t="s">
        <v>1154</v>
      </c>
      <c r="D2" s="5" t="s">
        <v>117</v>
      </c>
      <c r="E2" t="s">
        <v>144</v>
      </c>
      <c r="G2" t="s">
        <v>55</v>
      </c>
    </row>
    <row r="3" spans="1:8" ht="29.5" x14ac:dyDescent="0.75">
      <c r="A3" s="1" t="s">
        <v>1153</v>
      </c>
      <c r="B3" s="1" t="s">
        <v>1140</v>
      </c>
      <c r="C3" t="s">
        <v>1155</v>
      </c>
      <c r="D3" s="5" t="s">
        <v>118</v>
      </c>
      <c r="E3" t="s">
        <v>145</v>
      </c>
      <c r="G3" t="s">
        <v>57</v>
      </c>
    </row>
    <row r="4" spans="1:8" ht="29.5" x14ac:dyDescent="0.75">
      <c r="A4" s="1" t="s">
        <v>1153</v>
      </c>
      <c r="B4" s="1" t="s">
        <v>1140</v>
      </c>
      <c r="C4" t="s">
        <v>1156</v>
      </c>
      <c r="D4" s="5" t="s">
        <v>119</v>
      </c>
      <c r="E4" t="s">
        <v>146</v>
      </c>
      <c r="G4" t="s">
        <v>57</v>
      </c>
    </row>
    <row r="5" spans="1:8" ht="29.5" x14ac:dyDescent="0.75">
      <c r="A5" s="1" t="s">
        <v>1153</v>
      </c>
      <c r="B5" s="1" t="s">
        <v>1140</v>
      </c>
      <c r="C5" t="s">
        <v>1157</v>
      </c>
      <c r="D5" s="5" t="s">
        <v>120</v>
      </c>
      <c r="E5" t="s">
        <v>147</v>
      </c>
      <c r="G5" t="s">
        <v>108</v>
      </c>
    </row>
    <row r="6" spans="1:8" ht="29.5" x14ac:dyDescent="0.75">
      <c r="A6" s="1" t="s">
        <v>1153</v>
      </c>
      <c r="B6" s="1" t="s">
        <v>1140</v>
      </c>
      <c r="C6" t="s">
        <v>1158</v>
      </c>
      <c r="D6" s="5" t="s">
        <v>121</v>
      </c>
      <c r="E6" t="s">
        <v>148</v>
      </c>
      <c r="G6" t="s">
        <v>108</v>
      </c>
    </row>
    <row r="7" spans="1:8" x14ac:dyDescent="0.75">
      <c r="A7" s="1" t="s">
        <v>1153</v>
      </c>
      <c r="B7" s="1" t="s">
        <v>1140</v>
      </c>
      <c r="C7" t="s">
        <v>1159</v>
      </c>
      <c r="D7" s="5" t="s">
        <v>122</v>
      </c>
      <c r="E7" t="s">
        <v>149</v>
      </c>
      <c r="G7" t="s">
        <v>57</v>
      </c>
    </row>
    <row r="8" spans="1:8" x14ac:dyDescent="0.75">
      <c r="A8" s="1" t="s">
        <v>1153</v>
      </c>
      <c r="B8" s="1" t="s">
        <v>1140</v>
      </c>
      <c r="C8" t="s">
        <v>1160</v>
      </c>
      <c r="D8" s="5" t="s">
        <v>123</v>
      </c>
      <c r="E8" t="s">
        <v>150</v>
      </c>
      <c r="G8" t="s">
        <v>108</v>
      </c>
    </row>
    <row r="9" spans="1:8" ht="29.5" x14ac:dyDescent="0.75">
      <c r="A9" s="1" t="s">
        <v>1153</v>
      </c>
      <c r="B9" s="1" t="s">
        <v>1140</v>
      </c>
      <c r="C9" t="s">
        <v>1161</v>
      </c>
      <c r="D9" s="5" t="s">
        <v>124</v>
      </c>
      <c r="E9" t="s">
        <v>151</v>
      </c>
      <c r="G9" t="s">
        <v>108</v>
      </c>
    </row>
    <row r="10" spans="1:8" ht="29.5" x14ac:dyDescent="0.75">
      <c r="A10" s="1" t="s">
        <v>1153</v>
      </c>
      <c r="B10" s="1" t="s">
        <v>1140</v>
      </c>
      <c r="C10" t="s">
        <v>1162</v>
      </c>
      <c r="D10" s="5" t="s">
        <v>125</v>
      </c>
      <c r="E10" t="s">
        <v>144</v>
      </c>
      <c r="G10" t="s">
        <v>55</v>
      </c>
    </row>
    <row r="11" spans="1:8" x14ac:dyDescent="0.75">
      <c r="A11" s="1" t="s">
        <v>1153</v>
      </c>
      <c r="B11" s="1" t="s">
        <v>1140</v>
      </c>
      <c r="C11" t="s">
        <v>1163</v>
      </c>
      <c r="D11" s="5" t="s">
        <v>126</v>
      </c>
      <c r="E11" t="s">
        <v>144</v>
      </c>
      <c r="G11" t="s">
        <v>55</v>
      </c>
    </row>
    <row r="12" spans="1:8" x14ac:dyDescent="0.75">
      <c r="A12" s="1" t="s">
        <v>1153</v>
      </c>
      <c r="B12" s="1" t="s">
        <v>1140</v>
      </c>
      <c r="C12" t="s">
        <v>1164</v>
      </c>
      <c r="D12" s="5" t="s">
        <v>127</v>
      </c>
      <c r="E12" t="s">
        <v>152</v>
      </c>
      <c r="G12" t="s">
        <v>57</v>
      </c>
    </row>
    <row r="13" spans="1:8" x14ac:dyDescent="0.75">
      <c r="A13" s="1" t="s">
        <v>1153</v>
      </c>
      <c r="B13" s="1" t="s">
        <v>1140</v>
      </c>
      <c r="C13" t="s">
        <v>1165</v>
      </c>
      <c r="D13" s="5" t="s">
        <v>128</v>
      </c>
      <c r="E13" t="s">
        <v>153</v>
      </c>
      <c r="G13" t="s">
        <v>57</v>
      </c>
    </row>
    <row r="14" spans="1:8" ht="29.5" x14ac:dyDescent="0.75">
      <c r="A14" s="1" t="s">
        <v>1153</v>
      </c>
      <c r="B14" s="1" t="s">
        <v>1140</v>
      </c>
      <c r="C14" t="s">
        <v>1166</v>
      </c>
      <c r="D14" s="5" t="s">
        <v>129</v>
      </c>
      <c r="E14" t="s">
        <v>154</v>
      </c>
      <c r="G14" t="s">
        <v>57</v>
      </c>
    </row>
    <row r="15" spans="1:8" x14ac:dyDescent="0.75">
      <c r="A15" s="1" t="s">
        <v>1153</v>
      </c>
      <c r="B15" s="1" t="s">
        <v>1140</v>
      </c>
      <c r="C15" t="s">
        <v>1167</v>
      </c>
      <c r="D15" s="5" t="s">
        <v>130</v>
      </c>
      <c r="E15" t="s">
        <v>155</v>
      </c>
      <c r="G15" t="s">
        <v>57</v>
      </c>
    </row>
    <row r="16" spans="1:8" ht="29.5" x14ac:dyDescent="0.75">
      <c r="A16" s="1" t="s">
        <v>1153</v>
      </c>
      <c r="B16" s="1" t="s">
        <v>1140</v>
      </c>
      <c r="C16" t="s">
        <v>1168</v>
      </c>
      <c r="D16" s="5" t="s">
        <v>131</v>
      </c>
      <c r="E16" t="s">
        <v>156</v>
      </c>
      <c r="G16" t="s">
        <v>57</v>
      </c>
    </row>
    <row r="17" spans="1:8" ht="29.5" x14ac:dyDescent="0.75">
      <c r="A17" s="1" t="s">
        <v>1153</v>
      </c>
      <c r="B17" s="1" t="s">
        <v>1140</v>
      </c>
      <c r="C17" t="s">
        <v>1168</v>
      </c>
      <c r="D17" s="5" t="s">
        <v>131</v>
      </c>
      <c r="E17" t="s">
        <v>157</v>
      </c>
      <c r="G17" t="s">
        <v>57</v>
      </c>
    </row>
    <row r="18" spans="1:8" ht="29.5" x14ac:dyDescent="0.75">
      <c r="A18" s="1" t="s">
        <v>1153</v>
      </c>
      <c r="B18" s="1" t="s">
        <v>1140</v>
      </c>
      <c r="C18" t="s">
        <v>1169</v>
      </c>
      <c r="D18" s="5" t="s">
        <v>132</v>
      </c>
      <c r="E18" t="s">
        <v>158</v>
      </c>
      <c r="G18" t="s">
        <v>108</v>
      </c>
    </row>
    <row r="19" spans="1:8" ht="29.5" x14ac:dyDescent="0.75">
      <c r="A19" s="1" t="s">
        <v>1153</v>
      </c>
      <c r="B19" s="1" t="s">
        <v>1140</v>
      </c>
      <c r="C19" t="s">
        <v>1170</v>
      </c>
      <c r="D19" s="5" t="s">
        <v>133</v>
      </c>
      <c r="E19" t="s">
        <v>154</v>
      </c>
      <c r="G19" t="s">
        <v>55</v>
      </c>
    </row>
    <row r="20" spans="1:8" ht="29.5" x14ac:dyDescent="0.75">
      <c r="A20" s="1" t="s">
        <v>1153</v>
      </c>
      <c r="B20" s="1" t="s">
        <v>1140</v>
      </c>
      <c r="C20" t="s">
        <v>1170</v>
      </c>
      <c r="D20" s="5" t="s">
        <v>133</v>
      </c>
      <c r="E20" t="s">
        <v>159</v>
      </c>
      <c r="G20" t="s">
        <v>55</v>
      </c>
    </row>
    <row r="21" spans="1:8" x14ac:dyDescent="0.75">
      <c r="A21" s="1" t="s">
        <v>1153</v>
      </c>
      <c r="B21" s="1" t="s">
        <v>1140</v>
      </c>
      <c r="C21" t="s">
        <v>1171</v>
      </c>
      <c r="D21" s="5" t="s">
        <v>134</v>
      </c>
      <c r="E21" t="s">
        <v>154</v>
      </c>
      <c r="G21" t="s">
        <v>55</v>
      </c>
    </row>
    <row r="22" spans="1:8" x14ac:dyDescent="0.75">
      <c r="A22" s="1" t="s">
        <v>1153</v>
      </c>
      <c r="B22" s="1" t="s">
        <v>1140</v>
      </c>
      <c r="C22" t="s">
        <v>1172</v>
      </c>
      <c r="D22" s="5" t="s">
        <v>135</v>
      </c>
      <c r="E22" t="s">
        <v>154</v>
      </c>
      <c r="G22" t="s">
        <v>55</v>
      </c>
    </row>
    <row r="23" spans="1:8" ht="29.5" x14ac:dyDescent="0.75">
      <c r="A23" s="1" t="s">
        <v>1153</v>
      </c>
      <c r="B23" s="1" t="s">
        <v>1140</v>
      </c>
      <c r="C23" t="s">
        <v>1173</v>
      </c>
      <c r="D23" s="5" t="s">
        <v>136</v>
      </c>
      <c r="E23" t="s">
        <v>160</v>
      </c>
      <c r="G23" t="s">
        <v>57</v>
      </c>
    </row>
    <row r="24" spans="1:8" ht="29.5" x14ac:dyDescent="0.75">
      <c r="A24" s="1" t="s">
        <v>1153</v>
      </c>
      <c r="B24" s="1" t="s">
        <v>1140</v>
      </c>
      <c r="C24" t="s">
        <v>1174</v>
      </c>
      <c r="D24" s="5" t="s">
        <v>137</v>
      </c>
      <c r="E24" s="6"/>
      <c r="G24" t="s">
        <v>58</v>
      </c>
    </row>
    <row r="25" spans="1:8" ht="29.5" x14ac:dyDescent="0.75">
      <c r="A25" s="1" t="s">
        <v>1153</v>
      </c>
      <c r="B25" s="1" t="s">
        <v>1140</v>
      </c>
      <c r="C25" t="s">
        <v>1175</v>
      </c>
      <c r="D25" s="5" t="s">
        <v>138</v>
      </c>
      <c r="E25" t="s">
        <v>161</v>
      </c>
      <c r="G25" t="s">
        <v>55</v>
      </c>
    </row>
    <row r="26" spans="1:8" x14ac:dyDescent="0.75">
      <c r="A26" s="1" t="s">
        <v>1153</v>
      </c>
      <c r="B26" s="1" t="s">
        <v>1140</v>
      </c>
      <c r="C26" t="s">
        <v>1176</v>
      </c>
      <c r="D26" s="5" t="s">
        <v>139</v>
      </c>
      <c r="E26" t="s">
        <v>1221</v>
      </c>
      <c r="G26" t="s">
        <v>55</v>
      </c>
      <c r="H26" s="6" t="s">
        <v>1222</v>
      </c>
    </row>
    <row r="27" spans="1:8" ht="29.5" x14ac:dyDescent="0.75">
      <c r="A27" s="1" t="s">
        <v>1153</v>
      </c>
      <c r="B27" s="1" t="s">
        <v>1140</v>
      </c>
      <c r="C27" t="s">
        <v>1177</v>
      </c>
      <c r="D27" s="5" t="s">
        <v>140</v>
      </c>
      <c r="E27" t="s">
        <v>162</v>
      </c>
      <c r="G27" t="s">
        <v>108</v>
      </c>
    </row>
    <row r="28" spans="1:8" ht="29.5" x14ac:dyDescent="0.75">
      <c r="A28" s="1" t="s">
        <v>1153</v>
      </c>
      <c r="B28" s="1" t="s">
        <v>1140</v>
      </c>
      <c r="C28" t="s">
        <v>1178</v>
      </c>
      <c r="D28" s="5" t="s">
        <v>141</v>
      </c>
      <c r="E28" t="s">
        <v>163</v>
      </c>
      <c r="G28" t="s">
        <v>108</v>
      </c>
    </row>
    <row r="29" spans="1:8" x14ac:dyDescent="0.75">
      <c r="A29" s="1" t="s">
        <v>1153</v>
      </c>
      <c r="B29" s="1" t="s">
        <v>1140</v>
      </c>
      <c r="C29" t="s">
        <v>1179</v>
      </c>
      <c r="D29" s="5" t="s">
        <v>142</v>
      </c>
      <c r="E29" t="s">
        <v>164</v>
      </c>
      <c r="G29" t="s">
        <v>57</v>
      </c>
    </row>
    <row r="30" spans="1:8" x14ac:dyDescent="0.75">
      <c r="A30" s="1" t="s">
        <v>1153</v>
      </c>
      <c r="B30" s="1" t="s">
        <v>1140</v>
      </c>
      <c r="C30" t="s">
        <v>1180</v>
      </c>
      <c r="D30" s="5" t="s">
        <v>143</v>
      </c>
      <c r="E30" t="s">
        <v>165</v>
      </c>
      <c r="G30" t="s">
        <v>57</v>
      </c>
    </row>
    <row r="31" spans="1:8" ht="44.25" x14ac:dyDescent="0.75">
      <c r="A31" s="1" t="s">
        <v>1153</v>
      </c>
      <c r="B31" s="1" t="s">
        <v>1139</v>
      </c>
      <c r="C31" t="s">
        <v>1181</v>
      </c>
      <c r="D31" s="5" t="s">
        <v>63</v>
      </c>
      <c r="E31" s="6" t="s">
        <v>90</v>
      </c>
      <c r="G31" t="s">
        <v>55</v>
      </c>
      <c r="H31" s="6" t="s">
        <v>109</v>
      </c>
    </row>
    <row r="32" spans="1:8" ht="29.5" x14ac:dyDescent="0.75">
      <c r="A32" s="1" t="s">
        <v>1153</v>
      </c>
      <c r="B32" s="1" t="s">
        <v>1139</v>
      </c>
      <c r="C32" t="s">
        <v>1182</v>
      </c>
      <c r="D32" s="5" t="s">
        <v>64</v>
      </c>
      <c r="E32" s="6" t="s">
        <v>90</v>
      </c>
      <c r="G32" t="s">
        <v>55</v>
      </c>
      <c r="H32" s="6" t="s">
        <v>110</v>
      </c>
    </row>
    <row r="33" spans="1:8" ht="29.5" x14ac:dyDescent="0.75">
      <c r="A33" s="1" t="s">
        <v>1153</v>
      </c>
      <c r="B33" s="1" t="s">
        <v>1139</v>
      </c>
      <c r="C33" t="s">
        <v>1183</v>
      </c>
      <c r="D33" s="5" t="s">
        <v>65</v>
      </c>
      <c r="E33" s="6" t="s">
        <v>91</v>
      </c>
      <c r="G33" t="s">
        <v>55</v>
      </c>
      <c r="H33" s="6" t="s">
        <v>111</v>
      </c>
    </row>
    <row r="34" spans="1:8" ht="29.5" x14ac:dyDescent="0.75">
      <c r="A34" s="1" t="s">
        <v>1153</v>
      </c>
      <c r="B34" s="1" t="s">
        <v>1139</v>
      </c>
      <c r="C34" t="s">
        <v>1184</v>
      </c>
      <c r="D34" s="5" t="s">
        <v>66</v>
      </c>
      <c r="E34" s="6" t="s">
        <v>92</v>
      </c>
      <c r="G34" t="s">
        <v>55</v>
      </c>
      <c r="H34" s="6" t="s">
        <v>111</v>
      </c>
    </row>
    <row r="35" spans="1:8" ht="29.5" x14ac:dyDescent="0.75">
      <c r="A35" s="1" t="s">
        <v>1153</v>
      </c>
      <c r="B35" s="1" t="s">
        <v>1139</v>
      </c>
      <c r="C35" t="s">
        <v>1185</v>
      </c>
      <c r="D35" s="5" t="s">
        <v>67</v>
      </c>
      <c r="E35" t="s">
        <v>93</v>
      </c>
      <c r="G35" t="s">
        <v>55</v>
      </c>
    </row>
    <row r="36" spans="1:8" ht="29.5" x14ac:dyDescent="0.75">
      <c r="A36" s="1" t="s">
        <v>1153</v>
      </c>
      <c r="B36" s="1" t="s">
        <v>1139</v>
      </c>
      <c r="C36" t="s">
        <v>1186</v>
      </c>
      <c r="D36" s="5" t="s">
        <v>68</v>
      </c>
      <c r="E36" t="s">
        <v>94</v>
      </c>
      <c r="G36" t="s">
        <v>57</v>
      </c>
      <c r="H36" t="s">
        <v>112</v>
      </c>
    </row>
    <row r="37" spans="1:8" ht="29.5" x14ac:dyDescent="0.75">
      <c r="A37" s="1" t="s">
        <v>1153</v>
      </c>
      <c r="B37" s="1" t="s">
        <v>1139</v>
      </c>
      <c r="C37" t="s">
        <v>1187</v>
      </c>
      <c r="D37" s="5" t="s">
        <v>69</v>
      </c>
      <c r="E37" t="s">
        <v>95</v>
      </c>
      <c r="G37" t="s">
        <v>57</v>
      </c>
      <c r="H37" t="s">
        <v>112</v>
      </c>
    </row>
    <row r="38" spans="1:8" ht="29.5" x14ac:dyDescent="0.75">
      <c r="A38" s="1" t="s">
        <v>1153</v>
      </c>
      <c r="B38" s="1" t="s">
        <v>1139</v>
      </c>
      <c r="C38" t="s">
        <v>1188</v>
      </c>
      <c r="D38" s="5" t="s">
        <v>70</v>
      </c>
      <c r="E38" t="s">
        <v>96</v>
      </c>
      <c r="G38" t="s">
        <v>57</v>
      </c>
      <c r="H38" t="s">
        <v>112</v>
      </c>
    </row>
    <row r="39" spans="1:8" ht="29.5" x14ac:dyDescent="0.75">
      <c r="A39" s="1" t="s">
        <v>1153</v>
      </c>
      <c r="B39" s="1" t="s">
        <v>1139</v>
      </c>
      <c r="C39" t="s">
        <v>1189</v>
      </c>
      <c r="D39" s="5" t="s">
        <v>71</v>
      </c>
      <c r="E39" t="s">
        <v>97</v>
      </c>
      <c r="G39" t="s">
        <v>55</v>
      </c>
      <c r="H39" t="s">
        <v>112</v>
      </c>
    </row>
    <row r="40" spans="1:8" ht="44.25" x14ac:dyDescent="0.75">
      <c r="A40" s="1" t="s">
        <v>1153</v>
      </c>
      <c r="B40" s="1" t="s">
        <v>1139</v>
      </c>
      <c r="C40" t="s">
        <v>1190</v>
      </c>
      <c r="D40" s="5" t="s">
        <v>72</v>
      </c>
      <c r="E40" t="s">
        <v>98</v>
      </c>
      <c r="G40" t="s">
        <v>57</v>
      </c>
    </row>
    <row r="41" spans="1:8" ht="29.5" x14ac:dyDescent="0.75">
      <c r="A41" s="1" t="s">
        <v>1153</v>
      </c>
      <c r="B41" s="1" t="s">
        <v>1139</v>
      </c>
      <c r="C41" t="s">
        <v>1191</v>
      </c>
      <c r="D41" s="5" t="s">
        <v>73</v>
      </c>
      <c r="E41" t="s">
        <v>99</v>
      </c>
      <c r="G41" t="s">
        <v>57</v>
      </c>
    </row>
    <row r="42" spans="1:8" ht="29.5" x14ac:dyDescent="0.75">
      <c r="A42" s="1" t="s">
        <v>1153</v>
      </c>
      <c r="B42" s="1" t="s">
        <v>1139</v>
      </c>
      <c r="C42" t="s">
        <v>1192</v>
      </c>
      <c r="D42" s="5" t="s">
        <v>74</v>
      </c>
      <c r="E42" t="s">
        <v>100</v>
      </c>
      <c r="G42" t="s">
        <v>57</v>
      </c>
      <c r="H42" t="s">
        <v>112</v>
      </c>
    </row>
    <row r="43" spans="1:8" ht="29.5" x14ac:dyDescent="0.75">
      <c r="A43" s="1" t="s">
        <v>1153</v>
      </c>
      <c r="B43" s="1" t="s">
        <v>1139</v>
      </c>
      <c r="C43" t="s">
        <v>1193</v>
      </c>
      <c r="D43" s="5" t="s">
        <v>75</v>
      </c>
      <c r="E43" t="s">
        <v>101</v>
      </c>
      <c r="G43" t="s">
        <v>57</v>
      </c>
      <c r="H43" t="s">
        <v>1223</v>
      </c>
    </row>
    <row r="44" spans="1:8" ht="29.5" x14ac:dyDescent="0.75">
      <c r="A44" s="1" t="s">
        <v>1153</v>
      </c>
      <c r="B44" s="1" t="s">
        <v>1139</v>
      </c>
      <c r="C44" t="s">
        <v>1194</v>
      </c>
      <c r="D44" s="5" t="s">
        <v>76</v>
      </c>
      <c r="E44" t="s">
        <v>102</v>
      </c>
      <c r="G44" t="s">
        <v>55</v>
      </c>
    </row>
    <row r="45" spans="1:8" ht="29.5" x14ac:dyDescent="0.75">
      <c r="A45" s="1" t="s">
        <v>1153</v>
      </c>
      <c r="B45" s="1" t="s">
        <v>1139</v>
      </c>
      <c r="C45" t="s">
        <v>1195</v>
      </c>
      <c r="D45" s="5" t="s">
        <v>77</v>
      </c>
      <c r="E45" t="s">
        <v>43</v>
      </c>
      <c r="G45" t="s">
        <v>57</v>
      </c>
    </row>
    <row r="46" spans="1:8" x14ac:dyDescent="0.75">
      <c r="A46" s="1" t="s">
        <v>1153</v>
      </c>
      <c r="B46" s="1" t="s">
        <v>1139</v>
      </c>
      <c r="C46" t="s">
        <v>1196</v>
      </c>
      <c r="D46" s="5" t="s">
        <v>78</v>
      </c>
      <c r="E46" t="s">
        <v>103</v>
      </c>
      <c r="G46" t="s">
        <v>57</v>
      </c>
      <c r="H46" t="s">
        <v>113</v>
      </c>
    </row>
    <row r="47" spans="1:8" ht="29.5" x14ac:dyDescent="0.75">
      <c r="A47" s="1" t="s">
        <v>1153</v>
      </c>
      <c r="B47" s="1" t="s">
        <v>1139</v>
      </c>
      <c r="C47" t="s">
        <v>1197</v>
      </c>
      <c r="D47" s="5" t="s">
        <v>79</v>
      </c>
      <c r="E47" t="s">
        <v>104</v>
      </c>
      <c r="G47" t="s">
        <v>57</v>
      </c>
      <c r="H47" t="s">
        <v>114</v>
      </c>
    </row>
    <row r="48" spans="1:8" ht="29.5" x14ac:dyDescent="0.75">
      <c r="A48" s="1" t="s">
        <v>1153</v>
      </c>
      <c r="B48" s="1" t="s">
        <v>1139</v>
      </c>
      <c r="C48" t="s">
        <v>1198</v>
      </c>
      <c r="D48" s="5" t="s">
        <v>80</v>
      </c>
      <c r="E48" t="s">
        <v>105</v>
      </c>
      <c r="G48" t="s">
        <v>57</v>
      </c>
      <c r="H48" t="s">
        <v>114</v>
      </c>
    </row>
    <row r="49" spans="1:8" ht="29.5" x14ac:dyDescent="0.75">
      <c r="A49" s="1" t="s">
        <v>1153</v>
      </c>
      <c r="B49" s="1" t="s">
        <v>1139</v>
      </c>
      <c r="C49" t="s">
        <v>1199</v>
      </c>
      <c r="D49" s="5" t="s">
        <v>81</v>
      </c>
      <c r="E49" t="s">
        <v>106</v>
      </c>
      <c r="G49" t="s">
        <v>57</v>
      </c>
      <c r="H49" t="s">
        <v>114</v>
      </c>
    </row>
    <row r="50" spans="1:8" ht="29.5" x14ac:dyDescent="0.75">
      <c r="A50" s="1" t="s">
        <v>1153</v>
      </c>
      <c r="B50" s="1" t="s">
        <v>1139</v>
      </c>
      <c r="C50" t="s">
        <v>1200</v>
      </c>
      <c r="D50" s="5" t="s">
        <v>82</v>
      </c>
      <c r="E50" t="s">
        <v>106</v>
      </c>
      <c r="G50" t="s">
        <v>57</v>
      </c>
      <c r="H50" t="s">
        <v>114</v>
      </c>
    </row>
    <row r="51" spans="1:8" ht="29.5" x14ac:dyDescent="0.75">
      <c r="A51" s="1" t="s">
        <v>1153</v>
      </c>
      <c r="B51" s="1" t="s">
        <v>1139</v>
      </c>
      <c r="C51" t="s">
        <v>1201</v>
      </c>
      <c r="D51" s="5" t="s">
        <v>83</v>
      </c>
      <c r="E51" t="s">
        <v>107</v>
      </c>
      <c r="G51" t="s">
        <v>108</v>
      </c>
      <c r="H51" t="s">
        <v>116</v>
      </c>
    </row>
    <row r="52" spans="1:8" ht="29.5" x14ac:dyDescent="0.75">
      <c r="A52" s="1" t="s">
        <v>1153</v>
      </c>
      <c r="B52" s="1" t="s">
        <v>1139</v>
      </c>
      <c r="C52" t="s">
        <v>1202</v>
      </c>
      <c r="D52" s="5" t="s">
        <v>84</v>
      </c>
      <c r="E52" t="s">
        <v>103</v>
      </c>
      <c r="G52" t="s">
        <v>57</v>
      </c>
      <c r="H52" t="s">
        <v>116</v>
      </c>
    </row>
    <row r="53" spans="1:8" ht="29.5" x14ac:dyDescent="0.75">
      <c r="A53" s="1" t="s">
        <v>1153</v>
      </c>
      <c r="B53" s="1" t="s">
        <v>1139</v>
      </c>
      <c r="C53" t="s">
        <v>1203</v>
      </c>
      <c r="D53" s="5" t="s">
        <v>85</v>
      </c>
      <c r="E53" t="s">
        <v>104</v>
      </c>
      <c r="G53" t="s">
        <v>57</v>
      </c>
      <c r="H53" t="s">
        <v>116</v>
      </c>
    </row>
    <row r="54" spans="1:8" ht="29.5" x14ac:dyDescent="0.75">
      <c r="A54" s="1" t="s">
        <v>1153</v>
      </c>
      <c r="B54" s="1" t="s">
        <v>1139</v>
      </c>
      <c r="C54" t="s">
        <v>1204</v>
      </c>
      <c r="D54" s="5" t="s">
        <v>86</v>
      </c>
      <c r="E54" t="s">
        <v>105</v>
      </c>
      <c r="G54" t="s">
        <v>57</v>
      </c>
      <c r="H54" t="s">
        <v>116</v>
      </c>
    </row>
    <row r="55" spans="1:8" ht="29.5" x14ac:dyDescent="0.75">
      <c r="A55" s="1" t="s">
        <v>1153</v>
      </c>
      <c r="B55" s="1" t="s">
        <v>1139</v>
      </c>
      <c r="C55" t="s">
        <v>1205</v>
      </c>
      <c r="D55" s="5" t="s">
        <v>87</v>
      </c>
      <c r="E55" t="s">
        <v>106</v>
      </c>
      <c r="G55" t="s">
        <v>57</v>
      </c>
      <c r="H55" t="s">
        <v>115</v>
      </c>
    </row>
    <row r="56" spans="1:8" ht="29.5" x14ac:dyDescent="0.75">
      <c r="A56" s="1" t="s">
        <v>1153</v>
      </c>
      <c r="B56" s="1" t="s">
        <v>1139</v>
      </c>
      <c r="C56" t="s">
        <v>1206</v>
      </c>
      <c r="D56" s="5" t="s">
        <v>88</v>
      </c>
      <c r="E56" t="s">
        <v>106</v>
      </c>
      <c r="G56" t="s">
        <v>57</v>
      </c>
    </row>
    <row r="57" spans="1:8" ht="29.5" x14ac:dyDescent="0.75">
      <c r="A57" s="1" t="s">
        <v>1153</v>
      </c>
      <c r="B57" s="1" t="s">
        <v>1139</v>
      </c>
      <c r="C57" t="s">
        <v>1207</v>
      </c>
      <c r="D57" s="5" t="s">
        <v>89</v>
      </c>
      <c r="E57" t="s">
        <v>107</v>
      </c>
      <c r="G57" t="s">
        <v>108</v>
      </c>
    </row>
    <row r="58" spans="1:8" ht="29.5" x14ac:dyDescent="0.75">
      <c r="A58" s="1" t="s">
        <v>1153</v>
      </c>
      <c r="B58" s="1" t="s">
        <v>1139</v>
      </c>
      <c r="C58" t="s">
        <v>1208</v>
      </c>
      <c r="D58" s="5" t="s">
        <v>26</v>
      </c>
      <c r="E58" t="s">
        <v>39</v>
      </c>
      <c r="G58" t="s">
        <v>55</v>
      </c>
    </row>
    <row r="59" spans="1:8" ht="73.75" x14ac:dyDescent="0.75">
      <c r="A59" s="1" t="s">
        <v>1153</v>
      </c>
      <c r="B59" s="1" t="s">
        <v>1139</v>
      </c>
      <c r="C59" t="s">
        <v>1209</v>
      </c>
      <c r="D59" s="5" t="s">
        <v>27</v>
      </c>
      <c r="E59" t="s">
        <v>40</v>
      </c>
      <c r="G59" t="s">
        <v>56</v>
      </c>
      <c r="H59" s="5" t="s">
        <v>1224</v>
      </c>
    </row>
    <row r="60" spans="1:8" ht="29.5" x14ac:dyDescent="0.75">
      <c r="A60" s="1" t="s">
        <v>1153</v>
      </c>
      <c r="B60" s="1" t="s">
        <v>1139</v>
      </c>
      <c r="C60" t="s">
        <v>1210</v>
      </c>
      <c r="D60" s="5" t="s">
        <v>28</v>
      </c>
      <c r="E60" t="s">
        <v>41</v>
      </c>
      <c r="G60" t="s">
        <v>57</v>
      </c>
    </row>
    <row r="61" spans="1:8" ht="29.5" x14ac:dyDescent="0.75">
      <c r="A61" s="1" t="s">
        <v>1153</v>
      </c>
      <c r="B61" s="1" t="s">
        <v>1139</v>
      </c>
      <c r="C61" t="s">
        <v>1211</v>
      </c>
      <c r="D61" s="5" t="s">
        <v>29</v>
      </c>
      <c r="E61" t="s">
        <v>42</v>
      </c>
      <c r="G61" t="s">
        <v>57</v>
      </c>
    </row>
    <row r="62" spans="1:8" ht="29.5" x14ac:dyDescent="0.75">
      <c r="A62" s="1" t="s">
        <v>1153</v>
      </c>
      <c r="B62" s="1" t="s">
        <v>1139</v>
      </c>
      <c r="C62" t="s">
        <v>1212</v>
      </c>
      <c r="D62" s="5" t="s">
        <v>30</v>
      </c>
      <c r="E62" t="s">
        <v>43</v>
      </c>
      <c r="G62" t="s">
        <v>56</v>
      </c>
    </row>
    <row r="63" spans="1:8" ht="29.5" x14ac:dyDescent="0.75">
      <c r="A63" s="1" t="s">
        <v>1153</v>
      </c>
      <c r="B63" s="1" t="s">
        <v>1139</v>
      </c>
      <c r="C63" t="s">
        <v>1213</v>
      </c>
      <c r="D63" s="5" t="s">
        <v>31</v>
      </c>
      <c r="E63" t="s">
        <v>44</v>
      </c>
      <c r="G63" t="s">
        <v>57</v>
      </c>
    </row>
    <row r="64" spans="1:8" ht="29.5" x14ac:dyDescent="0.75">
      <c r="A64" s="1" t="s">
        <v>1153</v>
      </c>
      <c r="B64" s="1" t="s">
        <v>1139</v>
      </c>
      <c r="C64" t="s">
        <v>1214</v>
      </c>
      <c r="D64" s="5" t="s">
        <v>32</v>
      </c>
      <c r="E64" t="s">
        <v>45</v>
      </c>
      <c r="G64" t="s">
        <v>57</v>
      </c>
    </row>
    <row r="65" spans="1:8" ht="29.5" x14ac:dyDescent="0.75">
      <c r="A65" s="1" t="s">
        <v>1153</v>
      </c>
      <c r="B65" s="1" t="s">
        <v>1139</v>
      </c>
      <c r="C65" t="s">
        <v>1215</v>
      </c>
      <c r="D65" s="5" t="s">
        <v>33</v>
      </c>
      <c r="E65" t="s">
        <v>46</v>
      </c>
      <c r="G65" t="s">
        <v>57</v>
      </c>
    </row>
    <row r="66" spans="1:8" x14ac:dyDescent="0.75">
      <c r="A66" s="1" t="s">
        <v>1153</v>
      </c>
      <c r="B66" s="1" t="s">
        <v>1139</v>
      </c>
      <c r="C66" t="s">
        <v>1216</v>
      </c>
      <c r="D66" s="5" t="s">
        <v>34</v>
      </c>
      <c r="E66" t="s">
        <v>47</v>
      </c>
      <c r="G66" t="s">
        <v>55</v>
      </c>
    </row>
    <row r="67" spans="1:8" x14ac:dyDescent="0.75">
      <c r="A67" s="1" t="s">
        <v>1153</v>
      </c>
      <c r="B67" s="1" t="s">
        <v>1139</v>
      </c>
      <c r="C67" t="s">
        <v>1217</v>
      </c>
      <c r="D67" s="5" t="s">
        <v>35</v>
      </c>
      <c r="E67" t="s">
        <v>48</v>
      </c>
      <c r="G67" t="s">
        <v>57</v>
      </c>
      <c r="H67" s="6" t="s">
        <v>59</v>
      </c>
    </row>
    <row r="68" spans="1:8" ht="29.5" x14ac:dyDescent="0.75">
      <c r="A68" s="1" t="s">
        <v>1153</v>
      </c>
      <c r="B68" s="1" t="s">
        <v>1225</v>
      </c>
      <c r="C68" t="s">
        <v>1218</v>
      </c>
      <c r="D68" s="5" t="s">
        <v>36</v>
      </c>
      <c r="E68" t="s">
        <v>49</v>
      </c>
      <c r="G68" t="s">
        <v>58</v>
      </c>
      <c r="H68" s="6" t="s">
        <v>60</v>
      </c>
    </row>
    <row r="69" spans="1:8" ht="29.5" x14ac:dyDescent="0.75">
      <c r="A69" s="1" t="s">
        <v>1153</v>
      </c>
      <c r="B69" s="1" t="s">
        <v>1225</v>
      </c>
      <c r="C69" t="s">
        <v>1219</v>
      </c>
      <c r="D69" s="5" t="s">
        <v>37</v>
      </c>
      <c r="E69" t="s">
        <v>50</v>
      </c>
      <c r="G69" t="s">
        <v>58</v>
      </c>
      <c r="H69" s="6" t="s">
        <v>61</v>
      </c>
    </row>
    <row r="70" spans="1:8" ht="29.5" x14ac:dyDescent="0.75">
      <c r="A70" s="1" t="s">
        <v>1153</v>
      </c>
      <c r="B70" s="1" t="s">
        <v>1225</v>
      </c>
      <c r="C70" t="s">
        <v>1220</v>
      </c>
      <c r="D70" s="5" t="s">
        <v>38</v>
      </c>
      <c r="E70" t="s">
        <v>41</v>
      </c>
      <c r="G70" t="s">
        <v>58</v>
      </c>
      <c r="H70" s="6" t="s">
        <v>59</v>
      </c>
    </row>
    <row r="71" spans="1:8" ht="29.5" x14ac:dyDescent="0.75">
      <c r="A71" s="1" t="s">
        <v>1153</v>
      </c>
      <c r="B71" s="1" t="s">
        <v>1225</v>
      </c>
      <c r="C71" t="s">
        <v>1208</v>
      </c>
      <c r="D71" s="5" t="s">
        <v>26</v>
      </c>
      <c r="G71" s="6" t="s">
        <v>58</v>
      </c>
      <c r="H71" s="6" t="s">
        <v>62</v>
      </c>
    </row>
    <row r="72" spans="1:8" ht="29.5" x14ac:dyDescent="0.75">
      <c r="A72" s="1" t="s">
        <v>1153</v>
      </c>
      <c r="B72" s="1" t="s">
        <v>1225</v>
      </c>
      <c r="C72" t="s">
        <v>1209</v>
      </c>
      <c r="D72" s="5" t="s">
        <v>27</v>
      </c>
      <c r="G72" s="6" t="s">
        <v>58</v>
      </c>
    </row>
    <row r="73" spans="1:8" ht="29.5" x14ac:dyDescent="0.75">
      <c r="A73" s="1" t="s">
        <v>1153</v>
      </c>
      <c r="B73" s="1" t="s">
        <v>1225</v>
      </c>
      <c r="C73" t="s">
        <v>1210</v>
      </c>
      <c r="D73" s="5" t="s">
        <v>28</v>
      </c>
      <c r="G73" s="6" t="s">
        <v>58</v>
      </c>
    </row>
    <row r="74" spans="1:8" ht="29.5" x14ac:dyDescent="0.75">
      <c r="A74" s="1" t="s">
        <v>1153</v>
      </c>
      <c r="B74" s="1" t="s">
        <v>1225</v>
      </c>
      <c r="C74" t="s">
        <v>1211</v>
      </c>
      <c r="D74" s="5" t="s">
        <v>29</v>
      </c>
      <c r="E74" t="s">
        <v>42</v>
      </c>
      <c r="G74" t="s">
        <v>55</v>
      </c>
    </row>
    <row r="75" spans="1:8" ht="29.5" x14ac:dyDescent="0.75">
      <c r="A75" s="1" t="s">
        <v>1153</v>
      </c>
      <c r="B75" s="1" t="s">
        <v>1225</v>
      </c>
      <c r="C75" t="s">
        <v>1212</v>
      </c>
      <c r="D75" s="5" t="s">
        <v>30</v>
      </c>
      <c r="E75" t="s">
        <v>51</v>
      </c>
      <c r="G75" t="s">
        <v>57</v>
      </c>
    </row>
    <row r="76" spans="1:8" ht="29.5" x14ac:dyDescent="0.75">
      <c r="A76" s="1" t="s">
        <v>1153</v>
      </c>
      <c r="B76" s="1" t="s">
        <v>1225</v>
      </c>
      <c r="C76" t="s">
        <v>1213</v>
      </c>
      <c r="D76" s="5" t="s">
        <v>31</v>
      </c>
      <c r="E76" t="s">
        <v>44</v>
      </c>
      <c r="G76" t="s">
        <v>57</v>
      </c>
    </row>
    <row r="77" spans="1:8" ht="29.5" x14ac:dyDescent="0.75">
      <c r="A77" s="1" t="s">
        <v>1153</v>
      </c>
      <c r="B77" s="1" t="s">
        <v>1139</v>
      </c>
      <c r="C77" t="s">
        <v>1214</v>
      </c>
      <c r="D77" s="5" t="s">
        <v>32</v>
      </c>
      <c r="E77" t="s">
        <v>45</v>
      </c>
      <c r="G77" t="s">
        <v>57</v>
      </c>
    </row>
    <row r="78" spans="1:8" ht="29.5" x14ac:dyDescent="0.75">
      <c r="A78" s="1" t="s">
        <v>1153</v>
      </c>
      <c r="B78" s="1" t="s">
        <v>1139</v>
      </c>
      <c r="C78" t="s">
        <v>1215</v>
      </c>
      <c r="D78" s="5" t="s">
        <v>33</v>
      </c>
      <c r="E78" t="s">
        <v>46</v>
      </c>
      <c r="G78" t="s">
        <v>57</v>
      </c>
    </row>
    <row r="79" spans="1:8" x14ac:dyDescent="0.75">
      <c r="A79" s="1" t="s">
        <v>1153</v>
      </c>
      <c r="B79" s="1" t="s">
        <v>1139</v>
      </c>
      <c r="C79" t="s">
        <v>1216</v>
      </c>
      <c r="D79" s="5" t="s">
        <v>34</v>
      </c>
      <c r="E79" t="s">
        <v>1226</v>
      </c>
      <c r="G79" t="s">
        <v>57</v>
      </c>
    </row>
    <row r="80" spans="1:8" x14ac:dyDescent="0.75">
      <c r="A80" s="1" t="s">
        <v>1153</v>
      </c>
      <c r="B80" s="1" t="s">
        <v>1139</v>
      </c>
      <c r="C80" t="s">
        <v>1217</v>
      </c>
      <c r="D80" s="5" t="s">
        <v>35</v>
      </c>
      <c r="E80" t="s">
        <v>48</v>
      </c>
      <c r="G80" t="s">
        <v>57</v>
      </c>
    </row>
    <row r="81" spans="1:7" ht="29.5" x14ac:dyDescent="0.75">
      <c r="A81" s="1" t="s">
        <v>1153</v>
      </c>
      <c r="B81" s="1" t="s">
        <v>1225</v>
      </c>
      <c r="C81" t="s">
        <v>1218</v>
      </c>
      <c r="D81" s="5" t="s">
        <v>36</v>
      </c>
      <c r="E81" t="s">
        <v>52</v>
      </c>
      <c r="G81" t="s">
        <v>55</v>
      </c>
    </row>
    <row r="82" spans="1:7" ht="29.5" x14ac:dyDescent="0.75">
      <c r="A82" s="1" t="s">
        <v>1153</v>
      </c>
      <c r="B82" s="1" t="s">
        <v>1225</v>
      </c>
      <c r="C82" t="s">
        <v>1219</v>
      </c>
      <c r="D82" s="5" t="s">
        <v>37</v>
      </c>
      <c r="E82" t="s">
        <v>53</v>
      </c>
      <c r="G82" t="s">
        <v>55</v>
      </c>
    </row>
    <row r="83" spans="1:7" ht="29.5" x14ac:dyDescent="0.75">
      <c r="A83" s="1" t="s">
        <v>1153</v>
      </c>
      <c r="B83" s="1" t="s">
        <v>1225</v>
      </c>
      <c r="C83" t="s">
        <v>1220</v>
      </c>
      <c r="D83" s="5" t="s">
        <v>38</v>
      </c>
      <c r="E83" t="s">
        <v>54</v>
      </c>
      <c r="G83" t="s">
        <v>57</v>
      </c>
    </row>
  </sheetData>
  <autoFilter ref="A1:H83" xr:uid="{00000000-0001-0000-0300-000000000000}"/>
  <hyperlinks>
    <hyperlink ref="A2" r:id="rId1" xr:uid="{00000000-0004-0000-0300-000000000000}"/>
    <hyperlink ref="B2" r:id="rId2" display="http://hl7.eu/fhir/ig/xpandh/hdr/StructureDefinition/Patient-hdr-eu" xr:uid="{00000000-0004-0000-0300-000001000000}"/>
    <hyperlink ref="B3" r:id="rId3" display="http://hl7.eu/fhir/ig/xpandh/hdr/StructureDefinition/Patient-hdr-eu" xr:uid="{00000000-0004-0000-0300-000003000000}"/>
    <hyperlink ref="B4" r:id="rId4" display="http://hl7.eu/fhir/ig/xpandh/hdr/StructureDefinition/Patient-hdr-eu" xr:uid="{00000000-0004-0000-0300-000005000000}"/>
    <hyperlink ref="B5" r:id="rId5" display="http://hl7.eu/fhir/ig/xpandh/hdr/StructureDefinition/Patient-hdr-eu" xr:uid="{00000000-0004-0000-0300-000007000000}"/>
    <hyperlink ref="B6" r:id="rId6" display="http://hl7.eu/fhir/ig/xpandh/hdr/StructureDefinition/Patient-hdr-eu" xr:uid="{00000000-0004-0000-0300-000009000000}"/>
    <hyperlink ref="B7" r:id="rId7" display="http://hl7.eu/fhir/ig/xpandh/hdr/StructureDefinition/Patient-hdr-eu" xr:uid="{00000000-0004-0000-0300-00000B000000}"/>
    <hyperlink ref="B8" r:id="rId8" display="http://hl7.eu/fhir/ig/xpandh/hdr/StructureDefinition/Patient-hdr-eu" xr:uid="{00000000-0004-0000-0300-00000D000000}"/>
    <hyperlink ref="B9" r:id="rId9" display="http://hl7.eu/fhir/ig/xpandh/hdr/StructureDefinition/Patient-hdr-eu" xr:uid="{00000000-0004-0000-0300-00000F000000}"/>
    <hyperlink ref="B10" r:id="rId10" display="http://hl7.eu/fhir/ig/xpandh/hdr/StructureDefinition/Patient-hdr-eu" xr:uid="{00000000-0004-0000-0300-000011000000}"/>
    <hyperlink ref="B11" r:id="rId11" display="http://hl7.eu/fhir/ig/xpandh/hdr/StructureDefinition/Patient-hdr-eu" xr:uid="{00000000-0004-0000-0300-000013000000}"/>
    <hyperlink ref="B12" r:id="rId12" display="http://hl7.eu/fhir/ig/xpandh/hdr/StructureDefinition/Patient-hdr-eu" xr:uid="{00000000-0004-0000-0300-000015000000}"/>
    <hyperlink ref="B13" r:id="rId13" display="http://hl7.eu/fhir/ig/xpandh/hdr/StructureDefinition/Patient-hdr-eu" xr:uid="{00000000-0004-0000-0300-000017000000}"/>
    <hyperlink ref="B14" r:id="rId14" display="http://hl7.eu/fhir/ig/xpandh/hdr/StructureDefinition/Patient-hdr-eu" xr:uid="{00000000-0004-0000-0300-000019000000}"/>
    <hyperlink ref="B15" r:id="rId15" display="http://hl7.eu/fhir/ig/xpandh/hdr/StructureDefinition/Patient-hdr-eu" xr:uid="{00000000-0004-0000-0300-00001B000000}"/>
    <hyperlink ref="B16" r:id="rId16" display="http://hl7.eu/fhir/ig/xpandh/hdr/StructureDefinition/Patient-hdr-eu" xr:uid="{00000000-0004-0000-0300-00001D000000}"/>
    <hyperlink ref="B17" r:id="rId17" display="http://hl7.eu/fhir/ig/xpandh/hdr/StructureDefinition/Patient-hdr-eu" xr:uid="{00000000-0004-0000-0300-00001F000000}"/>
    <hyperlink ref="B18" r:id="rId18" display="http://hl7.eu/fhir/ig/xpandh/hdr/StructureDefinition/Patient-hdr-eu" xr:uid="{00000000-0004-0000-0300-000021000000}"/>
    <hyperlink ref="B19" r:id="rId19" display="http://hl7.eu/fhir/ig/xpandh/hdr/StructureDefinition/Patient-hdr-eu" xr:uid="{00000000-0004-0000-0300-000023000000}"/>
    <hyperlink ref="B20" r:id="rId20" display="http://hl7.eu/fhir/ig/xpandh/hdr/StructureDefinition/Patient-hdr-eu" xr:uid="{00000000-0004-0000-0300-000025000000}"/>
    <hyperlink ref="B21" r:id="rId21" display="http://hl7.eu/fhir/ig/xpandh/hdr/StructureDefinition/Patient-hdr-eu" xr:uid="{00000000-0004-0000-0300-000027000000}"/>
    <hyperlink ref="B22" r:id="rId22" display="http://hl7.eu/fhir/ig/xpandh/hdr/StructureDefinition/Patient-hdr-eu" xr:uid="{00000000-0004-0000-0300-000029000000}"/>
    <hyperlink ref="B23" r:id="rId23" display="http://hl7.eu/fhir/ig/xpandh/hdr/StructureDefinition/Patient-hdr-eu" xr:uid="{00000000-0004-0000-0300-00002B000000}"/>
    <hyperlink ref="B24" r:id="rId24" display="http://hl7.eu/fhir/ig/xpandh/hdr/StructureDefinition/Patient-hdr-eu" xr:uid="{00000000-0004-0000-0300-00002D000000}"/>
    <hyperlink ref="B25" r:id="rId25" display="http://hl7.eu/fhir/ig/xpandh/hdr/StructureDefinition/Patient-hdr-eu" xr:uid="{00000000-0004-0000-0300-00002F000000}"/>
    <hyperlink ref="B26" r:id="rId26" display="http://hl7.eu/fhir/ig/xpandh/hdr/StructureDefinition/Patient-hdr-eu" xr:uid="{00000000-0004-0000-0300-000031000000}"/>
    <hyperlink ref="B27" r:id="rId27" display="http://hl7.eu/fhir/ig/xpandh/hdr/StructureDefinition/Patient-hdr-eu" xr:uid="{00000000-0004-0000-0300-000033000000}"/>
    <hyperlink ref="B28" r:id="rId28" display="http://hl7.eu/fhir/ig/xpandh/hdr/StructureDefinition/Patient-hdr-eu" xr:uid="{00000000-0004-0000-0300-000035000000}"/>
    <hyperlink ref="B29" r:id="rId29" display="http://hl7.eu/fhir/ig/xpandh/hdr/StructureDefinition/Patient-hdr-eu" xr:uid="{00000000-0004-0000-0300-000037000000}"/>
    <hyperlink ref="B30" r:id="rId30" display="http://hl7.eu/fhir/ig/xpandh/hdr/StructureDefinition/Patient-hdr-eu" xr:uid="{00000000-0004-0000-0300-000039000000}"/>
    <hyperlink ref="A3:A30" r:id="rId31" display="http://hl7.eu/fhir/hdr/StructureDefinition/Header" xr:uid="{401038C8-BE53-44AE-8000-A449344F417B}"/>
    <hyperlink ref="B58" r:id="rId32" display="http://hl7.eu/fhir/ig/xpandh/hdr/StructureDefinition/Composition-hdr-eu" xr:uid="{FC52AD8B-D675-4D64-BAD5-266A487495EA}"/>
    <hyperlink ref="B59" r:id="rId33" display="http://hl7.eu/fhir/ig/xpandh/hdr/StructureDefinition/Composition-hdr-eu" xr:uid="{731BA1B6-D592-4D97-B031-8C8C9F5877B2}"/>
    <hyperlink ref="B68" r:id="rId34" display="http://hl7.eu/fhir/ig/xpandh/hdr/StructureDefinition/Bundle-hdr-eu" xr:uid="{EFF585E8-FC12-4F1F-8CCB-614FFC2A7DDC}"/>
    <hyperlink ref="B69" r:id="rId35" display="http://hl7.eu/fhir/ig/xpandh/hdr/StructureDefinition/Bundle-hdr-eu" xr:uid="{6906986C-E2C2-4DA8-940A-3DCEEEA17A9D}"/>
    <hyperlink ref="B70" r:id="rId36" display="http://hl7.eu/fhir/ig/xpandh/hdr/StructureDefinition/Bundle-hdr-eu" xr:uid="{F6F4E927-0417-4B2A-8704-31C276152A6D}"/>
    <hyperlink ref="B71" r:id="rId37" display="http://hl7.eu/fhir/ig/xpandh/hdr/StructureDefinition/Bundle-hdr-eu" xr:uid="{BFFA466F-D7B9-4268-878C-63A5B70B15C0}"/>
    <hyperlink ref="B72" r:id="rId38" display="http://hl7.eu/fhir/ig/xpandh/hdr/StructureDefinition/Bundle-hdr-eu" xr:uid="{848E48BD-5E74-4263-B597-E0F75768E883}"/>
    <hyperlink ref="B73" r:id="rId39" display="http://hl7.eu/fhir/ig/xpandh/hdr/StructureDefinition/Bundle-hdr-eu" xr:uid="{8001386C-B2C1-409A-BBE0-5465301CB3A2}"/>
    <hyperlink ref="B74" r:id="rId40" display="http://hl7.eu/fhir/ig/xpandh/hdr/StructureDefinition/Bundle-hdr-eu" xr:uid="{CE710AFB-C82D-493F-8077-6599EAAEB874}"/>
    <hyperlink ref="B75" r:id="rId41" display="http://hl7.eu/fhir/ig/xpandh/hdr/StructureDefinition/Bundle-hdr-eu" xr:uid="{63C1FE25-BA08-468A-AA15-743709526CCB}"/>
    <hyperlink ref="B76" r:id="rId42" display="http://hl7.eu/fhir/ig/xpandh/hdr/StructureDefinition/Bundle-hdr-eu" xr:uid="{7B9619B8-4037-45C4-9283-80CE36B9CF87}"/>
    <hyperlink ref="B81" r:id="rId43" display="http://hl7.eu/fhir/ig/xpandh/hdr/StructureDefinition/Bundle-hdr-eu" xr:uid="{F9726A83-D115-4258-A967-E10A11CAE9A0}"/>
    <hyperlink ref="B82" r:id="rId44" display="http://hl7.eu/fhir/ig/xpandh/hdr/StructureDefinition/Bundle-hdr-eu" xr:uid="{B81C4A60-BDF1-40DF-B9BC-1E03BE4983C0}"/>
    <hyperlink ref="B83" r:id="rId45" display="http://hl7.eu/fhir/ig/xpandh/hdr/StructureDefinition/Bundle-hdr-eu" xr:uid="{D02900B1-25AA-452F-AF3C-FFA725C9BF65}"/>
    <hyperlink ref="B31" r:id="rId46" display="http://hl7.eu/fhir/ig/xpandh/hdr/StructureDefinition/Composition-hdr-eu" xr:uid="{7EEF604F-6EB8-4EA8-9FBD-C27F757509ED}"/>
    <hyperlink ref="B32" r:id="rId47" display="http://hl7.eu/fhir/ig/xpandh/hdr/StructureDefinition/Composition-hdr-eu" xr:uid="{525DDF1D-1F1A-4473-A176-88611C58D6EA}"/>
    <hyperlink ref="B33" r:id="rId48" display="http://hl7.eu/fhir/ig/xpandh/hdr/StructureDefinition/Composition-hdr-eu" xr:uid="{B6EC1BC5-235E-4873-B916-D8E7E545A696}"/>
    <hyperlink ref="B34" r:id="rId49" display="http://hl7.eu/fhir/ig/xpandh/hdr/StructureDefinition/Composition-hdr-eu" xr:uid="{A3AF7F38-82ED-4526-9E89-ADB6C8F347FF}"/>
    <hyperlink ref="B35" r:id="rId50" display="http://hl7.eu/fhir/ig/xpandh/hdr/StructureDefinition/Composition-hdr-eu" xr:uid="{B2E8A8BF-19CB-4926-85F4-2E261F5D19DF}"/>
    <hyperlink ref="B36" r:id="rId51" display="http://hl7.eu/fhir/ig/xpandh/hdr/StructureDefinition/Composition-hdr-eu" xr:uid="{6401AC14-572D-4418-92C8-FC3E6A46D49F}"/>
    <hyperlink ref="B37" r:id="rId52" display="http://hl7.eu/fhir/ig/xpandh/hdr/StructureDefinition/Composition-hdr-eu" xr:uid="{5744CCB9-DD19-4C47-BE31-70F455DFEFA0}"/>
    <hyperlink ref="B38" r:id="rId53" display="http://hl7.eu/fhir/ig/xpandh/hdr/StructureDefinition/Composition-hdr-eu" xr:uid="{DAC32B0A-2C31-4AEA-93A0-CF26600FFD7B}"/>
    <hyperlink ref="B39" r:id="rId54" display="http://hl7.eu/fhir/ig/xpandh/hdr/StructureDefinition/Composition-hdr-eu" xr:uid="{41342385-20A1-4FBD-B8F7-416E33E6F394}"/>
    <hyperlink ref="B40" r:id="rId55" display="http://hl7.eu/fhir/ig/xpandh/hdr/StructureDefinition/Composition-hdr-eu" xr:uid="{FDC3A911-12B0-4CD4-B9B4-5A7F856EBCA2}"/>
    <hyperlink ref="B41" r:id="rId56" display="http://hl7.eu/fhir/ig/xpandh/hdr/StructureDefinition/Composition-hdr-eu" xr:uid="{558E84B0-7F1A-4642-A4AF-0F5A61E7847D}"/>
    <hyperlink ref="B42" r:id="rId57" display="http://hl7.eu/fhir/ig/xpandh/hdr/StructureDefinition/Composition-hdr-eu" xr:uid="{6F7845A1-63BB-404A-B82C-FB88158D179F}"/>
    <hyperlink ref="B43" r:id="rId58" display="http://hl7.eu/fhir/ig/xpandh/hdr/StructureDefinition/Composition-hdr-eu" xr:uid="{88219101-F709-422E-B1ED-8BA4CF90983A}"/>
    <hyperlink ref="B44" r:id="rId59" display="http://hl7.eu/fhir/ig/xpandh/hdr/StructureDefinition/Composition-hdr-eu" xr:uid="{9F39CD74-B47A-410E-972F-5B074DBF0337}"/>
    <hyperlink ref="B45" r:id="rId60" display="http://hl7.eu/fhir/ig/xpandh/hdr/StructureDefinition/Composition-hdr-eu" xr:uid="{4F6DE05C-AC0A-40CB-9F94-F9DBAAFEDB80}"/>
    <hyperlink ref="B46" r:id="rId61" display="http://hl7.eu/fhir/ig/xpandh/hdr/StructureDefinition/Composition-hdr-eu" xr:uid="{DA2C0EEA-1F8F-4208-B299-EA44FEF55475}"/>
    <hyperlink ref="B47" r:id="rId62" display="http://hl7.eu/fhir/ig/xpandh/hdr/StructureDefinition/Composition-hdr-eu" xr:uid="{8B8E4538-EE70-40C7-9942-F9DAD504DA4F}"/>
    <hyperlink ref="B48" r:id="rId63" display="http://hl7.eu/fhir/ig/xpandh/hdr/StructureDefinition/Composition-hdr-eu" xr:uid="{5F92263E-EDA7-4252-91A5-8453AEBBA52B}"/>
    <hyperlink ref="B49" r:id="rId64" display="http://hl7.eu/fhir/ig/xpandh/hdr/StructureDefinition/Composition-hdr-eu" xr:uid="{61411411-478E-4943-8FD2-23421D0E2391}"/>
    <hyperlink ref="B50" r:id="rId65" display="http://hl7.eu/fhir/ig/xpandh/hdr/StructureDefinition/Composition-hdr-eu" xr:uid="{1B1EFEF0-F9E3-4225-A24E-64D3D9971137}"/>
    <hyperlink ref="B51" r:id="rId66" display="http://hl7.eu/fhir/ig/xpandh/hdr/StructureDefinition/Composition-hdr-eu" xr:uid="{04ACBBEF-AA80-430C-A729-FA79EE473FFD}"/>
    <hyperlink ref="B52" r:id="rId67" display="http://hl7.eu/fhir/ig/xpandh/hdr/StructureDefinition/Composition-hdr-eu" xr:uid="{03D65AA4-11D0-4562-8BEA-FAC0000B2863}"/>
    <hyperlink ref="B53" r:id="rId68" display="http://hl7.eu/fhir/ig/xpandh/hdr/StructureDefinition/Composition-hdr-eu" xr:uid="{7ACB4E02-F5A7-4BBE-B955-54248042CCC7}"/>
    <hyperlink ref="B54" r:id="rId69" display="http://hl7.eu/fhir/ig/xpandh/hdr/StructureDefinition/Composition-hdr-eu" xr:uid="{E4158B15-B289-4547-A5EF-31ED2C6F2E22}"/>
    <hyperlink ref="B55" r:id="rId70" display="http://hl7.eu/fhir/ig/xpandh/hdr/StructureDefinition/Composition-hdr-eu" xr:uid="{233924E0-56AB-48AE-9403-EEC170F128A2}"/>
    <hyperlink ref="B56" r:id="rId71" display="http://hl7.eu/fhir/ig/xpandh/hdr/StructureDefinition/Composition-hdr-eu" xr:uid="{565AB638-9753-4D53-BF64-A59A5056A8B2}"/>
    <hyperlink ref="B57" r:id="rId72" display="http://hl7.eu/fhir/ig/xpandh/hdr/StructureDefinition/Composition-hdr-eu" xr:uid="{AD803CD0-B488-441F-AC40-A1F12AD4899E}"/>
    <hyperlink ref="A31:A83" r:id="rId73" display="http://hl7.eu/fhir/hdr/StructureDefinition/Header" xr:uid="{8354CAC0-373F-4A64-AD7E-A170CFA53D28}"/>
    <hyperlink ref="B60:B67" r:id="rId74" display="http://hl7.eu/fhir/ig/xpandh/hdr/StructureDefinition/Composition-hdr-eu" xr:uid="{F1DF1D3E-DA69-4BAB-8C85-F9F2EC0CA79B}"/>
    <hyperlink ref="B77" r:id="rId75" display="http://hl7.eu/fhir/ig/xpandh/hdr/StructureDefinition/Composition-hdr-eu" xr:uid="{15128ED7-0901-4483-81F6-8B357CAF4940}"/>
    <hyperlink ref="B78:B80" r:id="rId76" display="http://hl7.eu/fhir/ig/xpandh/hdr/StructureDefinition/Composition-hdr-eu" xr:uid="{96944E71-D615-466A-B5B4-33577A05E99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166</v>
      </c>
      <c r="B1" s="2" t="s">
        <v>167</v>
      </c>
      <c r="C1" s="2" t="s">
        <v>168</v>
      </c>
      <c r="D1" s="2" t="s">
        <v>169</v>
      </c>
      <c r="E1" s="2" t="s">
        <v>170</v>
      </c>
    </row>
    <row r="2" spans="1:5" x14ac:dyDescent="0.75">
      <c r="A2" t="s">
        <v>171</v>
      </c>
      <c r="B2" t="s">
        <v>188</v>
      </c>
      <c r="C2" t="s">
        <v>191</v>
      </c>
      <c r="D2" t="s">
        <v>195</v>
      </c>
      <c r="E2" t="s">
        <v>212</v>
      </c>
    </row>
    <row r="3" spans="1:5" x14ac:dyDescent="0.75">
      <c r="A3" t="s">
        <v>172</v>
      </c>
      <c r="B3" t="s">
        <v>188</v>
      </c>
      <c r="C3" t="s">
        <v>192</v>
      </c>
      <c r="D3" t="s">
        <v>196</v>
      </c>
      <c r="E3" t="s">
        <v>213</v>
      </c>
    </row>
    <row r="4" spans="1:5" x14ac:dyDescent="0.75">
      <c r="A4" t="s">
        <v>173</v>
      </c>
      <c r="B4" t="s">
        <v>189</v>
      </c>
      <c r="C4" t="s">
        <v>191</v>
      </c>
      <c r="D4" t="s">
        <v>197</v>
      </c>
      <c r="E4" t="s">
        <v>214</v>
      </c>
    </row>
    <row r="5" spans="1:5" x14ac:dyDescent="0.75">
      <c r="A5" t="s">
        <v>174</v>
      </c>
      <c r="B5" t="s">
        <v>188</v>
      </c>
      <c r="C5" t="s">
        <v>191</v>
      </c>
      <c r="D5" t="s">
        <v>198</v>
      </c>
      <c r="E5" t="s">
        <v>215</v>
      </c>
    </row>
    <row r="6" spans="1:5" x14ac:dyDescent="0.75">
      <c r="A6" t="s">
        <v>175</v>
      </c>
      <c r="B6" t="s">
        <v>190</v>
      </c>
      <c r="C6" t="s">
        <v>191</v>
      </c>
      <c r="D6" t="s">
        <v>199</v>
      </c>
      <c r="E6" t="s">
        <v>216</v>
      </c>
    </row>
    <row r="7" spans="1:5" x14ac:dyDescent="0.75">
      <c r="A7" t="s">
        <v>176</v>
      </c>
      <c r="B7" t="s">
        <v>189</v>
      </c>
      <c r="C7" t="s">
        <v>191</v>
      </c>
      <c r="D7" t="s">
        <v>200</v>
      </c>
      <c r="E7" t="s">
        <v>217</v>
      </c>
    </row>
    <row r="8" spans="1:5" x14ac:dyDescent="0.75">
      <c r="A8" t="s">
        <v>177</v>
      </c>
      <c r="B8" t="s">
        <v>190</v>
      </c>
      <c r="C8" t="s">
        <v>193</v>
      </c>
      <c r="D8" t="s">
        <v>201</v>
      </c>
      <c r="E8" t="s">
        <v>218</v>
      </c>
    </row>
    <row r="9" spans="1:5" x14ac:dyDescent="0.75">
      <c r="A9" t="s">
        <v>178</v>
      </c>
      <c r="B9" t="s">
        <v>190</v>
      </c>
      <c r="C9" t="s">
        <v>191</v>
      </c>
      <c r="D9" t="s">
        <v>202</v>
      </c>
      <c r="E9" t="s">
        <v>219</v>
      </c>
    </row>
    <row r="10" spans="1:5" x14ac:dyDescent="0.75">
      <c r="A10" t="s">
        <v>179</v>
      </c>
      <c r="B10" t="s">
        <v>190</v>
      </c>
      <c r="C10" t="s">
        <v>191</v>
      </c>
      <c r="D10" t="s">
        <v>203</v>
      </c>
      <c r="E10" t="s">
        <v>216</v>
      </c>
    </row>
    <row r="11" spans="1:5" x14ac:dyDescent="0.75">
      <c r="A11" t="s">
        <v>180</v>
      </c>
      <c r="B11" t="s">
        <v>188</v>
      </c>
      <c r="C11" t="s">
        <v>191</v>
      </c>
      <c r="D11" t="s">
        <v>204</v>
      </c>
      <c r="E11" t="s">
        <v>220</v>
      </c>
    </row>
    <row r="12" spans="1:5" x14ac:dyDescent="0.75">
      <c r="A12" t="s">
        <v>181</v>
      </c>
      <c r="B12" t="s">
        <v>190</v>
      </c>
      <c r="C12" t="s">
        <v>193</v>
      </c>
      <c r="D12" t="s">
        <v>205</v>
      </c>
      <c r="E12" t="s">
        <v>221</v>
      </c>
    </row>
    <row r="13" spans="1:5" x14ac:dyDescent="0.75">
      <c r="A13" t="s">
        <v>182</v>
      </c>
      <c r="B13" t="s">
        <v>188</v>
      </c>
      <c r="C13" t="s">
        <v>191</v>
      </c>
      <c r="D13" t="s">
        <v>206</v>
      </c>
      <c r="E13" t="s">
        <v>222</v>
      </c>
    </row>
    <row r="14" spans="1:5" x14ac:dyDescent="0.75">
      <c r="A14" t="s">
        <v>183</v>
      </c>
      <c r="B14" t="s">
        <v>190</v>
      </c>
      <c r="C14" t="s">
        <v>193</v>
      </c>
      <c r="D14" t="s">
        <v>207</v>
      </c>
      <c r="E14" t="s">
        <v>223</v>
      </c>
    </row>
    <row r="15" spans="1:5" x14ac:dyDescent="0.75">
      <c r="A15" t="s">
        <v>184</v>
      </c>
      <c r="B15" t="s">
        <v>188</v>
      </c>
      <c r="C15" t="s">
        <v>192</v>
      </c>
      <c r="D15" t="s">
        <v>208</v>
      </c>
      <c r="E15" t="s">
        <v>224</v>
      </c>
    </row>
    <row r="16" spans="1:5" x14ac:dyDescent="0.75">
      <c r="A16" t="s">
        <v>185</v>
      </c>
      <c r="B16" t="s">
        <v>190</v>
      </c>
      <c r="C16" t="s">
        <v>194</v>
      </c>
      <c r="D16" t="s">
        <v>209</v>
      </c>
      <c r="E16" t="s">
        <v>225</v>
      </c>
    </row>
    <row r="17" spans="1:5" x14ac:dyDescent="0.75">
      <c r="A17" t="s">
        <v>186</v>
      </c>
      <c r="B17" t="s">
        <v>188</v>
      </c>
      <c r="C17" t="s">
        <v>192</v>
      </c>
      <c r="D17" t="s">
        <v>210</v>
      </c>
      <c r="E17" t="s">
        <v>226</v>
      </c>
    </row>
    <row r="18" spans="1:5" x14ac:dyDescent="0.75">
      <c r="A18" t="s">
        <v>187</v>
      </c>
      <c r="B18" t="s">
        <v>190</v>
      </c>
      <c r="C18" t="s">
        <v>194</v>
      </c>
      <c r="D18" t="s">
        <v>211</v>
      </c>
      <c r="E18" t="s">
        <v>227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sheetData>
    <row r="1" spans="1:5" x14ac:dyDescent="0.75">
      <c r="A1" s="2" t="s">
        <v>166</v>
      </c>
      <c r="B1" s="2" t="s">
        <v>167</v>
      </c>
      <c r="C1" s="2" t="s">
        <v>168</v>
      </c>
      <c r="D1" s="2" t="s">
        <v>169</v>
      </c>
      <c r="E1" s="2" t="s">
        <v>170</v>
      </c>
    </row>
    <row r="2" spans="1:5" x14ac:dyDescent="0.75">
      <c r="A2" t="s">
        <v>228</v>
      </c>
      <c r="B2" t="s">
        <v>234</v>
      </c>
      <c r="C2" t="s">
        <v>191</v>
      </c>
      <c r="D2" t="s">
        <v>235</v>
      </c>
      <c r="E2" t="s">
        <v>241</v>
      </c>
    </row>
    <row r="3" spans="1:5" x14ac:dyDescent="0.75">
      <c r="A3" t="s">
        <v>229</v>
      </c>
      <c r="B3" t="s">
        <v>190</v>
      </c>
      <c r="C3" t="s">
        <v>192</v>
      </c>
      <c r="D3" t="s">
        <v>236</v>
      </c>
      <c r="E3" t="s">
        <v>242</v>
      </c>
    </row>
    <row r="4" spans="1:5" x14ac:dyDescent="0.75">
      <c r="A4" t="s">
        <v>230</v>
      </c>
      <c r="B4" t="s">
        <v>190</v>
      </c>
      <c r="C4" t="s">
        <v>194</v>
      </c>
      <c r="D4" t="s">
        <v>237</v>
      </c>
      <c r="E4" t="s">
        <v>243</v>
      </c>
    </row>
    <row r="5" spans="1:5" x14ac:dyDescent="0.75">
      <c r="A5" t="s">
        <v>231</v>
      </c>
      <c r="B5" t="s">
        <v>188</v>
      </c>
      <c r="C5" t="s">
        <v>193</v>
      </c>
      <c r="D5" t="s">
        <v>238</v>
      </c>
      <c r="E5" t="s">
        <v>244</v>
      </c>
    </row>
    <row r="6" spans="1:5" x14ac:dyDescent="0.75">
      <c r="A6" t="s">
        <v>232</v>
      </c>
      <c r="B6" t="s">
        <v>189</v>
      </c>
      <c r="C6" t="s">
        <v>194</v>
      </c>
      <c r="D6" t="s">
        <v>239</v>
      </c>
      <c r="E6" t="s">
        <v>245</v>
      </c>
    </row>
    <row r="7" spans="1:5" x14ac:dyDescent="0.75">
      <c r="A7" t="s">
        <v>233</v>
      </c>
      <c r="B7" t="s">
        <v>190</v>
      </c>
      <c r="C7" t="s">
        <v>191</v>
      </c>
      <c r="D7" t="s">
        <v>240</v>
      </c>
      <c r="E7" t="s">
        <v>246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C21" sqref="C21:S46"/>
    </sheetView>
  </sheetViews>
  <sheetFormatPr defaultRowHeight="14.75" x14ac:dyDescent="0.75"/>
  <cols>
    <col min="1" max="1" width="22.1328125" bestFit="1" customWidth="1"/>
    <col min="3" max="3" width="15.76953125" bestFit="1" customWidth="1"/>
    <col min="4" max="4" width="55.2265625" bestFit="1" customWidth="1"/>
  </cols>
  <sheetData>
    <row r="1" spans="1:5" x14ac:dyDescent="0.75">
      <c r="A1" s="2" t="s">
        <v>166</v>
      </c>
      <c r="B1" s="2" t="s">
        <v>167</v>
      </c>
      <c r="C1" s="2" t="s">
        <v>168</v>
      </c>
      <c r="D1" s="2" t="s">
        <v>169</v>
      </c>
      <c r="E1" s="2" t="s">
        <v>170</v>
      </c>
    </row>
    <row r="2" spans="1:5" x14ac:dyDescent="0.75">
      <c r="A2" t="s">
        <v>247</v>
      </c>
      <c r="B2" t="s">
        <v>234</v>
      </c>
      <c r="C2" t="s">
        <v>191</v>
      </c>
      <c r="D2" t="s">
        <v>264</v>
      </c>
      <c r="E2" s="3" t="s">
        <v>277</v>
      </c>
    </row>
    <row r="3" spans="1:5" x14ac:dyDescent="0.75">
      <c r="A3" t="s">
        <v>248</v>
      </c>
      <c r="B3" t="s">
        <v>188</v>
      </c>
      <c r="C3" t="s">
        <v>193</v>
      </c>
      <c r="D3" t="s">
        <v>265</v>
      </c>
      <c r="E3" s="3" t="s">
        <v>278</v>
      </c>
    </row>
    <row r="4" spans="1:5" x14ac:dyDescent="0.75">
      <c r="A4" t="s">
        <v>249</v>
      </c>
      <c r="B4" t="s">
        <v>188</v>
      </c>
      <c r="C4" t="s">
        <v>194</v>
      </c>
      <c r="D4" t="s">
        <v>266</v>
      </c>
      <c r="E4" s="3" t="s">
        <v>279</v>
      </c>
    </row>
    <row r="5" spans="1:5" x14ac:dyDescent="0.75">
      <c r="A5" t="s">
        <v>250</v>
      </c>
      <c r="B5" t="s">
        <v>189</v>
      </c>
      <c r="C5" t="s">
        <v>194</v>
      </c>
      <c r="D5" t="s">
        <v>267</v>
      </c>
      <c r="E5" s="3" t="s">
        <v>280</v>
      </c>
    </row>
    <row r="6" spans="1:5" x14ac:dyDescent="0.75">
      <c r="A6" t="s">
        <v>251</v>
      </c>
      <c r="B6" t="s">
        <v>188</v>
      </c>
      <c r="C6" t="s">
        <v>194</v>
      </c>
      <c r="D6" t="s">
        <v>1120</v>
      </c>
      <c r="E6" s="3" t="s">
        <v>281</v>
      </c>
    </row>
    <row r="7" spans="1:5" x14ac:dyDescent="0.75">
      <c r="A7" t="s">
        <v>252</v>
      </c>
      <c r="B7" t="s">
        <v>188</v>
      </c>
      <c r="C7" t="s">
        <v>194</v>
      </c>
      <c r="D7" t="s">
        <v>268</v>
      </c>
      <c r="E7" s="3" t="s">
        <v>282</v>
      </c>
    </row>
    <row r="8" spans="1:5" x14ac:dyDescent="0.75">
      <c r="A8" t="s">
        <v>253</v>
      </c>
      <c r="B8" t="s">
        <v>188</v>
      </c>
      <c r="C8" t="s">
        <v>191</v>
      </c>
      <c r="D8" t="s">
        <v>269</v>
      </c>
      <c r="E8" s="3" t="s">
        <v>283</v>
      </c>
    </row>
    <row r="9" spans="1:5" x14ac:dyDescent="0.75">
      <c r="A9" t="s">
        <v>254</v>
      </c>
      <c r="B9" t="s">
        <v>188</v>
      </c>
      <c r="C9" t="s">
        <v>192</v>
      </c>
      <c r="D9" t="s">
        <v>270</v>
      </c>
      <c r="E9" s="3" t="s">
        <v>284</v>
      </c>
    </row>
    <row r="10" spans="1:5" x14ac:dyDescent="0.75">
      <c r="A10" t="s">
        <v>255</v>
      </c>
      <c r="B10" t="s">
        <v>188</v>
      </c>
      <c r="C10" t="s">
        <v>194</v>
      </c>
      <c r="D10" t="s">
        <v>1118</v>
      </c>
      <c r="E10" s="3" t="s">
        <v>285</v>
      </c>
    </row>
    <row r="11" spans="1:5" x14ac:dyDescent="0.75">
      <c r="A11" t="s">
        <v>256</v>
      </c>
      <c r="B11" t="s">
        <v>188</v>
      </c>
      <c r="C11" t="s">
        <v>191</v>
      </c>
      <c r="D11" t="s">
        <v>271</v>
      </c>
      <c r="E11" s="3" t="s">
        <v>286</v>
      </c>
    </row>
    <row r="12" spans="1:5" x14ac:dyDescent="0.75">
      <c r="A12" t="s">
        <v>257</v>
      </c>
      <c r="B12" t="s">
        <v>188</v>
      </c>
      <c r="C12" t="s">
        <v>192</v>
      </c>
      <c r="D12" t="s">
        <v>272</v>
      </c>
      <c r="E12" s="3" t="s">
        <v>286</v>
      </c>
    </row>
    <row r="13" spans="1:5" x14ac:dyDescent="0.75">
      <c r="A13" t="s">
        <v>258</v>
      </c>
      <c r="B13" t="s">
        <v>188</v>
      </c>
      <c r="C13" t="s">
        <v>194</v>
      </c>
      <c r="D13" t="s">
        <v>1119</v>
      </c>
      <c r="E13" s="3" t="s">
        <v>287</v>
      </c>
    </row>
    <row r="14" spans="1:5" x14ac:dyDescent="0.75">
      <c r="A14" t="s">
        <v>259</v>
      </c>
      <c r="B14" t="s">
        <v>188</v>
      </c>
      <c r="C14" t="s">
        <v>194</v>
      </c>
      <c r="D14" t="s">
        <v>273</v>
      </c>
      <c r="E14" s="3" t="s">
        <v>288</v>
      </c>
    </row>
    <row r="15" spans="1:5" x14ac:dyDescent="0.75">
      <c r="A15" t="s">
        <v>260</v>
      </c>
      <c r="B15" t="s">
        <v>188</v>
      </c>
      <c r="C15" t="s">
        <v>194</v>
      </c>
      <c r="D15" t="s">
        <v>274</v>
      </c>
      <c r="E15" s="3" t="s">
        <v>289</v>
      </c>
    </row>
    <row r="16" spans="1:5" x14ac:dyDescent="0.75">
      <c r="A16" t="s">
        <v>261</v>
      </c>
      <c r="B16" t="s">
        <v>190</v>
      </c>
      <c r="C16" t="s">
        <v>194</v>
      </c>
      <c r="D16" t="s">
        <v>275</v>
      </c>
      <c r="E16" s="3" t="s">
        <v>290</v>
      </c>
    </row>
    <row r="17" spans="1:5" x14ac:dyDescent="0.75">
      <c r="A17" t="s">
        <v>262</v>
      </c>
      <c r="B17" t="s">
        <v>189</v>
      </c>
      <c r="C17" t="s">
        <v>191</v>
      </c>
      <c r="D17" t="s">
        <v>276</v>
      </c>
      <c r="E17" s="3" t="s">
        <v>291</v>
      </c>
    </row>
    <row r="18" spans="1:5" x14ac:dyDescent="0.75">
      <c r="A18" t="s">
        <v>263</v>
      </c>
      <c r="B18" t="s">
        <v>188</v>
      </c>
      <c r="C18" t="s">
        <v>194</v>
      </c>
      <c r="D18" t="s">
        <v>1121</v>
      </c>
      <c r="E18" s="3" t="s">
        <v>292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166</v>
      </c>
      <c r="B1" s="2" t="s">
        <v>167</v>
      </c>
      <c r="C1" s="2" t="s">
        <v>168</v>
      </c>
      <c r="D1" s="2" t="s">
        <v>169</v>
      </c>
      <c r="E1" s="2" t="s">
        <v>170</v>
      </c>
    </row>
    <row r="2" spans="1:5" x14ac:dyDescent="0.75">
      <c r="A2" t="s">
        <v>293</v>
      </c>
      <c r="B2" t="s">
        <v>190</v>
      </c>
      <c r="C2" t="s">
        <v>191</v>
      </c>
      <c r="D2" t="s">
        <v>313</v>
      </c>
      <c r="E2" t="s">
        <v>332</v>
      </c>
    </row>
    <row r="3" spans="1:5" x14ac:dyDescent="0.75">
      <c r="A3" t="s">
        <v>294</v>
      </c>
      <c r="B3" t="s">
        <v>188</v>
      </c>
      <c r="C3" t="s">
        <v>191</v>
      </c>
      <c r="D3" t="s">
        <v>314</v>
      </c>
      <c r="E3" t="s">
        <v>212</v>
      </c>
    </row>
    <row r="4" spans="1:5" x14ac:dyDescent="0.75">
      <c r="A4" t="s">
        <v>295</v>
      </c>
      <c r="B4" t="s">
        <v>190</v>
      </c>
      <c r="C4" t="s">
        <v>192</v>
      </c>
      <c r="D4" t="s">
        <v>315</v>
      </c>
      <c r="E4" t="s">
        <v>333</v>
      </c>
    </row>
    <row r="5" spans="1:5" x14ac:dyDescent="0.75">
      <c r="A5" t="s">
        <v>296</v>
      </c>
      <c r="B5" t="s">
        <v>189</v>
      </c>
      <c r="C5" t="s">
        <v>191</v>
      </c>
      <c r="D5" t="s">
        <v>316</v>
      </c>
      <c r="E5" t="s">
        <v>334</v>
      </c>
    </row>
    <row r="6" spans="1:5" x14ac:dyDescent="0.75">
      <c r="A6" t="s">
        <v>297</v>
      </c>
      <c r="B6" t="s">
        <v>188</v>
      </c>
      <c r="C6" t="s">
        <v>193</v>
      </c>
      <c r="D6" t="s">
        <v>317</v>
      </c>
      <c r="E6" t="s">
        <v>218</v>
      </c>
    </row>
    <row r="7" spans="1:5" x14ac:dyDescent="0.75">
      <c r="A7" t="s">
        <v>298</v>
      </c>
      <c r="B7" t="s">
        <v>190</v>
      </c>
      <c r="C7" t="s">
        <v>191</v>
      </c>
      <c r="D7" t="s">
        <v>318</v>
      </c>
      <c r="E7" t="s">
        <v>219</v>
      </c>
    </row>
    <row r="8" spans="1:5" x14ac:dyDescent="0.75">
      <c r="A8" t="s">
        <v>299</v>
      </c>
      <c r="B8" t="s">
        <v>190</v>
      </c>
      <c r="C8" t="s">
        <v>191</v>
      </c>
      <c r="D8" t="s">
        <v>319</v>
      </c>
      <c r="E8" t="s">
        <v>216</v>
      </c>
    </row>
    <row r="9" spans="1:5" x14ac:dyDescent="0.75">
      <c r="A9" t="s">
        <v>300</v>
      </c>
      <c r="B9" t="s">
        <v>189</v>
      </c>
      <c r="C9" t="s">
        <v>191</v>
      </c>
      <c r="D9" t="s">
        <v>320</v>
      </c>
      <c r="E9" t="s">
        <v>335</v>
      </c>
    </row>
    <row r="10" spans="1:5" x14ac:dyDescent="0.75">
      <c r="A10" t="s">
        <v>301</v>
      </c>
      <c r="B10" t="s">
        <v>188</v>
      </c>
      <c r="C10" t="s">
        <v>193</v>
      </c>
      <c r="D10" t="s">
        <v>321</v>
      </c>
      <c r="E10" t="s">
        <v>218</v>
      </c>
    </row>
    <row r="11" spans="1:5" x14ac:dyDescent="0.75">
      <c r="A11" t="s">
        <v>302</v>
      </c>
      <c r="B11" t="s">
        <v>190</v>
      </c>
      <c r="C11" t="s">
        <v>191</v>
      </c>
      <c r="D11" t="s">
        <v>322</v>
      </c>
      <c r="E11" t="s">
        <v>219</v>
      </c>
    </row>
    <row r="12" spans="1:5" x14ac:dyDescent="0.75">
      <c r="A12" t="s">
        <v>303</v>
      </c>
      <c r="B12" t="s">
        <v>190</v>
      </c>
      <c r="C12" t="s">
        <v>191</v>
      </c>
      <c r="D12" t="s">
        <v>323</v>
      </c>
      <c r="E12" t="s">
        <v>216</v>
      </c>
    </row>
    <row r="13" spans="1:5" x14ac:dyDescent="0.75">
      <c r="A13" t="s">
        <v>304</v>
      </c>
      <c r="B13" t="s">
        <v>188</v>
      </c>
      <c r="C13" t="s">
        <v>191</v>
      </c>
      <c r="D13" t="s">
        <v>324</v>
      </c>
      <c r="E13" t="s">
        <v>336</v>
      </c>
    </row>
    <row r="14" spans="1:5" x14ac:dyDescent="0.75">
      <c r="A14" t="s">
        <v>305</v>
      </c>
      <c r="B14" t="s">
        <v>190</v>
      </c>
      <c r="C14" t="s">
        <v>193</v>
      </c>
      <c r="D14" t="s">
        <v>325</v>
      </c>
      <c r="E14" t="s">
        <v>221</v>
      </c>
    </row>
    <row r="15" spans="1:5" x14ac:dyDescent="0.75">
      <c r="A15" t="s">
        <v>306</v>
      </c>
      <c r="B15" t="s">
        <v>188</v>
      </c>
      <c r="C15" t="s">
        <v>191</v>
      </c>
      <c r="D15" t="s">
        <v>326</v>
      </c>
      <c r="E15" t="s">
        <v>337</v>
      </c>
    </row>
    <row r="16" spans="1:5" x14ac:dyDescent="0.75">
      <c r="A16" t="s">
        <v>307</v>
      </c>
      <c r="B16" t="s">
        <v>190</v>
      </c>
      <c r="C16" t="s">
        <v>193</v>
      </c>
      <c r="D16" t="s">
        <v>327</v>
      </c>
      <c r="E16" t="s">
        <v>223</v>
      </c>
    </row>
    <row r="17" spans="1:5" x14ac:dyDescent="0.75">
      <c r="A17" t="s">
        <v>308</v>
      </c>
      <c r="B17" t="s">
        <v>188</v>
      </c>
      <c r="C17" t="s">
        <v>192</v>
      </c>
      <c r="D17" t="s">
        <v>328</v>
      </c>
      <c r="E17" t="s">
        <v>224</v>
      </c>
    </row>
    <row r="18" spans="1:5" x14ac:dyDescent="0.75">
      <c r="A18" t="s">
        <v>309</v>
      </c>
      <c r="B18" t="s">
        <v>188</v>
      </c>
      <c r="C18" t="s">
        <v>193</v>
      </c>
      <c r="D18" t="s">
        <v>1122</v>
      </c>
      <c r="E18" t="s">
        <v>225</v>
      </c>
    </row>
    <row r="19" spans="1:5" x14ac:dyDescent="0.75">
      <c r="A19" t="s">
        <v>310</v>
      </c>
      <c r="B19" t="s">
        <v>188</v>
      </c>
      <c r="C19" t="s">
        <v>192</v>
      </c>
      <c r="D19" t="s">
        <v>329</v>
      </c>
      <c r="E19" t="s">
        <v>226</v>
      </c>
    </row>
    <row r="20" spans="1:5" x14ac:dyDescent="0.75">
      <c r="A20" t="s">
        <v>311</v>
      </c>
      <c r="B20" t="s">
        <v>190</v>
      </c>
      <c r="C20" t="s">
        <v>194</v>
      </c>
      <c r="D20" t="s">
        <v>330</v>
      </c>
      <c r="E20" t="s">
        <v>227</v>
      </c>
    </row>
    <row r="21" spans="1:5" x14ac:dyDescent="0.75">
      <c r="A21" t="s">
        <v>312</v>
      </c>
      <c r="B21" t="s">
        <v>188</v>
      </c>
      <c r="C21" t="s">
        <v>193</v>
      </c>
      <c r="D21" t="s">
        <v>331</v>
      </c>
      <c r="E21" t="s">
        <v>338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ConceptMaps</vt:lpstr>
      <vt:lpstr>ConceptMaps--</vt:lpstr>
      <vt:lpstr>Encounter2FHIREuHdr</vt:lpstr>
      <vt:lpstr>EncounterEhn</vt:lpstr>
      <vt:lpstr>Header2FHIREuHdr</vt:lpstr>
      <vt:lpstr>AdmissionEvaluationEhn</vt:lpstr>
      <vt:lpstr>AdvanceDirectivesEhn</vt:lpstr>
      <vt:lpstr>AlertsEhn</vt:lpstr>
      <vt:lpstr>DischargeDetailsEhn</vt:lpstr>
      <vt:lpstr>HospitalStayEhn</vt:lpstr>
      <vt:lpstr>PatientHistoryEhn</vt:lpstr>
      <vt:lpstr>RecommendationsEhn</vt:lpstr>
      <vt:lpstr>HeaderHdrEhn</vt:lpstr>
      <vt:lpstr>HospitalDischargeReportEhn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2024-10-11T14:35:05Z</dcterms:modified>
</cp:coreProperties>
</file>