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.sharepoint.com/sites/code4policyteam-b3/Shared Documents/General/"/>
    </mc:Choice>
  </mc:AlternateContent>
  <xr:revisionPtr revIDLastSave="664" documentId="11_0C246895A0C7F32AC5EC0F18F3B7A58C2C73F065" xr6:coauthVersionLast="45" xr6:coauthVersionMax="46" xr10:uidLastSave="{5AB9D327-81D4-401A-A443-2D2984A5520D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I25" i="1"/>
  <c r="H24" i="1"/>
  <c r="I24" i="1"/>
  <c r="G25" i="1"/>
  <c r="G24" i="1"/>
  <c r="H19" i="1"/>
  <c r="I19" i="1"/>
  <c r="H18" i="1"/>
  <c r="I18" i="1"/>
  <c r="G19" i="1"/>
  <c r="G18" i="1"/>
</calcChain>
</file>

<file path=xl/sharedStrings.xml><?xml version="1.0" encoding="utf-8"?>
<sst xmlns="http://schemas.openxmlformats.org/spreadsheetml/2006/main" count="163" uniqueCount="67">
  <si>
    <t>Country</t>
  </si>
  <si>
    <t>Age group</t>
  </si>
  <si>
    <t>Q176</t>
  </si>
  <si>
    <t>Q177</t>
  </si>
  <si>
    <t>Q178</t>
  </si>
  <si>
    <t>Q179</t>
  </si>
  <si>
    <t>Q180</t>
  </si>
  <si>
    <t>Q181</t>
  </si>
  <si>
    <t>Q182</t>
  </si>
  <si>
    <t>Q183</t>
  </si>
  <si>
    <t>Q184</t>
  </si>
  <si>
    <t>Q185</t>
  </si>
  <si>
    <t>Q186</t>
  </si>
  <si>
    <t>Q187</t>
  </si>
  <si>
    <t>Q188</t>
  </si>
  <si>
    <t>Q189</t>
  </si>
  <si>
    <t>Q190</t>
  </si>
  <si>
    <t>Q191</t>
  </si>
  <si>
    <t>Q192</t>
  </si>
  <si>
    <t>Q193</t>
  </si>
  <si>
    <t>Q194</t>
  </si>
  <si>
    <t>Q195</t>
  </si>
  <si>
    <t>Degree of agreement: Nowadays one often has trouble deciding which moral rules are the right ones to follow</t>
  </si>
  <si>
    <t>Justifiable: Claiming government benefits to which you are not entitled</t>
  </si>
  <si>
    <t>Justifiable: Avoiding a fare on public transport</t>
  </si>
  <si>
    <t>Justifiable: Stealing property</t>
  </si>
  <si>
    <t>Justifiable: Cheating on taxes</t>
  </si>
  <si>
    <t>Justifiable: Someone accepting a bribe in the course of their duties</t>
  </si>
  <si>
    <t>Justifiable: Homosexuality</t>
  </si>
  <si>
    <t>Justifiable: Prostitution</t>
  </si>
  <si>
    <t>Justifiable: Abortion</t>
  </si>
  <si>
    <t>Justifiable: Divorce</t>
  </si>
  <si>
    <t>Justifiable: Sex before marriage</t>
  </si>
  <si>
    <t>Justifiable: Suicide</t>
  </si>
  <si>
    <t>Justifiable: Euthanasia</t>
  </si>
  <si>
    <t xml:space="preserve"> Justifiable: For a man to beat his wife</t>
  </si>
  <si>
    <t>Justifiable: Parents beating children</t>
  </si>
  <si>
    <t>Justifiable: Violence against other people</t>
  </si>
  <si>
    <t>Justifiable: Terrorism as a political, ideological or religious mean</t>
  </si>
  <si>
    <t>Justifiable: Having casual sex</t>
  </si>
  <si>
    <t>Justifiable: Political violence</t>
  </si>
  <si>
    <t>Justifiable: Death penalty</t>
  </si>
  <si>
    <t>China</t>
  </si>
  <si>
    <t>Up to 29</t>
  </si>
  <si>
    <t>30-49</t>
  </si>
  <si>
    <t>50 and more</t>
  </si>
  <si>
    <t>Total</t>
  </si>
  <si>
    <t>US</t>
  </si>
  <si>
    <t>Index</t>
  </si>
  <si>
    <t>Q196</t>
  </si>
  <si>
    <t>Q197</t>
  </si>
  <si>
    <t>Q198</t>
  </si>
  <si>
    <t>Government has the right: Keep people under video surveillance in public areas</t>
  </si>
  <si>
    <t>Government has the right: Monitor all e-mails and any other information exchanged on the Internet</t>
  </si>
  <si>
    <t>Government has the right: Collect information about anyone living in [COUNTRY] without their knowledge</t>
  </si>
  <si>
    <t>Definitely should have the right</t>
  </si>
  <si>
    <t>agree</t>
  </si>
  <si>
    <t>Probably should have the right</t>
  </si>
  <si>
    <t>disagree</t>
  </si>
  <si>
    <t>Probably should not have the right</t>
  </si>
  <si>
    <t>Definitely should not have the right</t>
  </si>
  <si>
    <t>Don't know</t>
  </si>
  <si>
    <t>-</t>
  </si>
  <si>
    <t>No answer</t>
  </si>
  <si>
    <t xml:space="preserve">Q176. </t>
  </si>
  <si>
    <t>Justifiable: Cheating on taxes if you have a chance</t>
  </si>
  <si>
    <t>Justifiable: For a man to beat his 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</si>
</sst>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</font>
    <font>
      <sz val="11"/>
      <color rgb="FF000000"/>
      <name val="Calibri"/>
      <family val="2"/>
    </font>
    <font>
      <sz val="10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dotted">
        <color rgb="FF000000"/>
      </bottom>
      <diagonal/>
    </border>
    <border>
      <left style="medium">
        <color rgb="FFFF0000"/>
      </left>
      <right style="medium">
        <color rgb="FFFF0000"/>
      </right>
      <top style="dotted">
        <color rgb="FF000000"/>
      </top>
      <bottom style="dotted">
        <color rgb="FF000000"/>
      </bottom>
      <diagonal/>
    </border>
    <border>
      <left style="medium">
        <color rgb="FFFF0000"/>
      </left>
      <right style="medium">
        <color rgb="FFFF0000"/>
      </right>
      <top style="dotted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dotted">
        <color rgb="FF000000"/>
      </top>
      <bottom style="medium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thin">
        <color rgb="FF000000"/>
      </top>
      <bottom style="dotted">
        <color rgb="FF000000"/>
      </bottom>
      <diagonal/>
    </border>
    <border>
      <left style="medium">
        <color rgb="FFFF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FF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FF0000"/>
      </left>
      <right/>
      <top style="dotted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/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/>
      <right style="medium">
        <color rgb="FFFF0000"/>
      </right>
      <top style="thin">
        <color rgb="FF000000"/>
      </top>
      <bottom style="dotted">
        <color rgb="FF000000"/>
      </bottom>
      <diagonal/>
    </border>
    <border>
      <left/>
      <right style="medium">
        <color rgb="FFFF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FF0000"/>
      </right>
      <top style="dotted">
        <color rgb="FF000000"/>
      </top>
      <bottom style="thin">
        <color rgb="FF000000"/>
      </bottom>
      <diagonal/>
    </border>
    <border>
      <left/>
      <right style="medium">
        <color rgb="FFFF0000"/>
      </right>
      <top style="dotted">
        <color rgb="FF000000"/>
      </top>
      <bottom style="medium">
        <color rgb="FFFF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FF0000"/>
      </left>
      <right/>
      <top/>
      <bottom style="dotted">
        <color rgb="FF000000"/>
      </bottom>
      <diagonal/>
    </border>
    <border>
      <left style="medium">
        <color rgb="FFFF0000"/>
      </left>
      <right style="medium">
        <color rgb="FFFF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2" borderId="0" xfId="0" applyFill="1"/>
    <xf numFmtId="0" fontId="1" fillId="3" borderId="0" xfId="0" applyFont="1" applyFill="1"/>
    <xf numFmtId="0" fontId="2" fillId="3" borderId="1" xfId="0" applyFont="1" applyFill="1" applyBorder="1" applyAlignment="1">
      <alignment wrapText="1"/>
    </xf>
    <xf numFmtId="0" fontId="0" fillId="0" borderId="6" xfId="0" applyBorder="1"/>
    <xf numFmtId="0" fontId="0" fillId="2" borderId="4" xfId="0" applyFill="1" applyBorder="1"/>
    <xf numFmtId="0" fontId="0" fillId="0" borderId="11" xfId="0" applyBorder="1"/>
    <xf numFmtId="0" fontId="2" fillId="3" borderId="12" xfId="0" applyFont="1" applyFill="1" applyBorder="1" applyAlignment="1">
      <alignment wrapText="1"/>
    </xf>
    <xf numFmtId="0" fontId="2" fillId="3" borderId="13" xfId="0" applyFont="1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0" fontId="0" fillId="0" borderId="20" xfId="0" applyBorder="1"/>
    <xf numFmtId="0" fontId="0" fillId="0" borderId="21" xfId="0" applyBorder="1"/>
    <xf numFmtId="0" fontId="2" fillId="3" borderId="24" xfId="0" applyFont="1" applyFill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16" xfId="0" applyFill="1" applyBorder="1"/>
    <xf numFmtId="0" fontId="0" fillId="2" borderId="17" xfId="0" applyFill="1" applyBorder="1"/>
    <xf numFmtId="0" fontId="0" fillId="2" borderId="22" xfId="0" applyFill="1" applyBorder="1"/>
    <xf numFmtId="0" fontId="2" fillId="3" borderId="29" xfId="0" applyFont="1" applyFill="1" applyBorder="1" applyAlignment="1">
      <alignment wrapText="1"/>
    </xf>
    <xf numFmtId="0" fontId="0" fillId="0" borderId="30" xfId="0" applyBorder="1"/>
    <xf numFmtId="0" fontId="0" fillId="0" borderId="31" xfId="0" applyBorder="1"/>
    <xf numFmtId="0" fontId="0" fillId="2" borderId="32" xfId="0" applyFill="1" applyBorder="1"/>
    <xf numFmtId="0" fontId="2" fillId="4" borderId="19" xfId="0" applyFont="1" applyFill="1" applyBorder="1" applyAlignment="1">
      <alignment wrapText="1"/>
    </xf>
    <xf numFmtId="0" fontId="2" fillId="4" borderId="29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5" borderId="22" xfId="0" applyFont="1" applyFill="1" applyBorder="1" applyAlignment="1">
      <alignment wrapText="1"/>
    </xf>
    <xf numFmtId="0" fontId="3" fillId="5" borderId="32" xfId="0" applyFont="1" applyFill="1" applyBorder="1" applyAlignment="1">
      <alignment wrapText="1"/>
    </xf>
    <xf numFmtId="0" fontId="3" fillId="5" borderId="16" xfId="0" applyFont="1" applyFill="1" applyBorder="1" applyAlignment="1">
      <alignment wrapText="1"/>
    </xf>
    <xf numFmtId="0" fontId="3" fillId="5" borderId="17" xfId="0" applyFont="1" applyFill="1" applyBorder="1" applyAlignment="1">
      <alignment wrapText="1"/>
    </xf>
    <xf numFmtId="0" fontId="2" fillId="3" borderId="33" xfId="0" applyFont="1" applyFill="1" applyBorder="1" applyAlignment="1">
      <alignment wrapText="1"/>
    </xf>
    <xf numFmtId="0" fontId="2" fillId="3" borderId="34" xfId="0" applyFont="1" applyFill="1" applyBorder="1" applyAlignment="1">
      <alignment wrapText="1"/>
    </xf>
    <xf numFmtId="0" fontId="0" fillId="0" borderId="35" xfId="0" applyBorder="1"/>
    <xf numFmtId="0" fontId="0" fillId="0" borderId="36" xfId="0" applyBorder="1"/>
    <xf numFmtId="0" fontId="0" fillId="2" borderId="37" xfId="0" applyFill="1" applyBorder="1"/>
    <xf numFmtId="0" fontId="0" fillId="2" borderId="38" xfId="0" applyFill="1" applyBorder="1"/>
    <xf numFmtId="0" fontId="2" fillId="4" borderId="18" xfId="0" applyFont="1" applyFill="1" applyBorder="1" applyAlignment="1">
      <alignment wrapText="1"/>
    </xf>
    <xf numFmtId="0" fontId="2" fillId="4" borderId="2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9" xfId="0" applyFont="1" applyFill="1" applyBorder="1" applyAlignment="1">
      <alignment wrapText="1"/>
    </xf>
    <xf numFmtId="0" fontId="3" fillId="0" borderId="40" xfId="0" applyFont="1" applyFill="1" applyBorder="1" applyAlignment="1">
      <alignment wrapText="1"/>
    </xf>
    <xf numFmtId="0" fontId="3" fillId="0" borderId="41" xfId="0" applyFont="1" applyFill="1" applyBorder="1" applyAlignment="1">
      <alignment wrapText="1"/>
    </xf>
    <xf numFmtId="0" fontId="3" fillId="0" borderId="42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1" fillId="2" borderId="1" xfId="0" applyFont="1" applyFill="1" applyBorder="1"/>
    <xf numFmtId="0" fontId="0" fillId="6" borderId="44" xfId="0" applyFill="1" applyBorder="1"/>
    <xf numFmtId="0" fontId="4" fillId="6" borderId="44" xfId="0" applyFont="1" applyFill="1" applyBorder="1" applyAlignment="1">
      <alignment wrapText="1"/>
    </xf>
    <xf numFmtId="0" fontId="1" fillId="7" borderId="43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Sheet1!$G$31:$I$31</c:f>
              <c:strCache>
                <c:ptCount val="3"/>
                <c:pt idx="0">
                  <c:v>Q198</c:v>
                </c:pt>
                <c:pt idx="1">
                  <c:v>Q197</c:v>
                </c:pt>
                <c:pt idx="2">
                  <c:v>Q196</c:v>
                </c:pt>
              </c:strCache>
            </c:strRef>
          </c:cat>
          <c:val>
            <c:numRef>
              <c:f>Sheet1!$G$32:$I$32</c:f>
              <c:numCache>
                <c:formatCode>General</c:formatCode>
                <c:ptCount val="3"/>
                <c:pt idx="0">
                  <c:v>52.8</c:v>
                </c:pt>
                <c:pt idx="1">
                  <c:v>60.6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A-4D5E-8E61-549817A02245}"/>
            </c:ext>
          </c:extLst>
        </c:ser>
        <c:ser>
          <c:idx val="1"/>
          <c:order val="1"/>
          <c:tx>
            <c:strRef>
              <c:f>Sheet1!$F$33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Sheet1!$G$31:$I$31</c:f>
              <c:strCache>
                <c:ptCount val="3"/>
                <c:pt idx="0">
                  <c:v>Q198</c:v>
                </c:pt>
                <c:pt idx="1">
                  <c:v>Q197</c:v>
                </c:pt>
                <c:pt idx="2">
                  <c:v>Q196</c:v>
                </c:pt>
              </c:strCache>
            </c:strRef>
          </c:cat>
          <c:val>
            <c:numRef>
              <c:f>Sheet1!$G$33:$I$33</c:f>
              <c:numCache>
                <c:formatCode>General</c:formatCode>
                <c:ptCount val="3"/>
                <c:pt idx="0">
                  <c:v>46.4</c:v>
                </c:pt>
                <c:pt idx="1">
                  <c:v>38.700000000000003</c:v>
                </c:pt>
                <c:pt idx="2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A-4D5E-8E61-549817A0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106872"/>
        <c:axId val="379316488"/>
      </c:barChart>
      <c:catAx>
        <c:axId val="260106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16488"/>
        <c:crosses val="autoZero"/>
        <c:auto val="1"/>
        <c:lblAlgn val="ctr"/>
        <c:lblOffset val="100"/>
        <c:noMultiLvlLbl val="0"/>
      </c:catAx>
      <c:valAx>
        <c:axId val="3793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Sheet1!$F$35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cat>
            <c:strRef>
              <c:f>Sheet1!$G$34:$I$34</c:f>
              <c:strCache>
                <c:ptCount val="3"/>
                <c:pt idx="0">
                  <c:v>Q198</c:v>
                </c:pt>
                <c:pt idx="1">
                  <c:v>Q197</c:v>
                </c:pt>
                <c:pt idx="2">
                  <c:v>Q196</c:v>
                </c:pt>
              </c:strCache>
            </c:strRef>
          </c:cat>
          <c:val>
            <c:numRef>
              <c:f>Sheet1!$G$35:$I$35</c:f>
              <c:numCache>
                <c:formatCode>General</c:formatCode>
                <c:ptCount val="3"/>
                <c:pt idx="0">
                  <c:v>27.9</c:v>
                </c:pt>
                <c:pt idx="1">
                  <c:v>22.7</c:v>
                </c:pt>
                <c:pt idx="2">
                  <c:v>67.3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2-4C48-8E10-169C45E25A65}"/>
            </c:ext>
          </c:extLst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cat>
            <c:strRef>
              <c:f>Sheet1!$G$34:$I$34</c:f>
              <c:strCache>
                <c:ptCount val="3"/>
                <c:pt idx="0">
                  <c:v>Q198</c:v>
                </c:pt>
                <c:pt idx="1">
                  <c:v>Q197</c:v>
                </c:pt>
                <c:pt idx="2">
                  <c:v>Q196</c:v>
                </c:pt>
              </c:strCache>
            </c:strRef>
          </c:cat>
          <c:val>
            <c:numRef>
              <c:f>Sheet1!$G$36:$I$36</c:f>
              <c:numCache>
                <c:formatCode>General</c:formatCode>
                <c:ptCount val="3"/>
                <c:pt idx="0">
                  <c:v>70</c:v>
                </c:pt>
                <c:pt idx="1">
                  <c:v>74.5</c:v>
                </c:pt>
                <c:pt idx="2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2-4C48-8E10-169C45E2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357256"/>
        <c:axId val="905639720"/>
      </c:barChart>
      <c:catAx>
        <c:axId val="70335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39720"/>
        <c:crosses val="autoZero"/>
        <c:auto val="1"/>
        <c:lblAlgn val="ctr"/>
        <c:lblOffset val="100"/>
        <c:noMultiLvlLbl val="0"/>
      </c:catAx>
      <c:valAx>
        <c:axId val="9056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Ethical values and 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BF8F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Sheet1!$C$12:$V$12</c:f>
              <c:strCache>
                <c:ptCount val="20"/>
                <c:pt idx="0">
                  <c:v>Q176</c:v>
                </c:pt>
                <c:pt idx="1">
                  <c:v>Q177</c:v>
                </c:pt>
                <c:pt idx="2">
                  <c:v>Q178</c:v>
                </c:pt>
                <c:pt idx="3">
                  <c:v>Q179</c:v>
                </c:pt>
                <c:pt idx="4">
                  <c:v>Q180</c:v>
                </c:pt>
                <c:pt idx="5">
                  <c:v>Q181</c:v>
                </c:pt>
                <c:pt idx="6">
                  <c:v>Q182</c:v>
                </c:pt>
                <c:pt idx="7">
                  <c:v>Q183</c:v>
                </c:pt>
                <c:pt idx="8">
                  <c:v>Q184</c:v>
                </c:pt>
                <c:pt idx="9">
                  <c:v>Q185</c:v>
                </c:pt>
                <c:pt idx="10">
                  <c:v>Q186</c:v>
                </c:pt>
                <c:pt idx="11">
                  <c:v>Q187</c:v>
                </c:pt>
                <c:pt idx="12">
                  <c:v>Q188</c:v>
                </c:pt>
                <c:pt idx="13">
                  <c:v>Q189</c:v>
                </c:pt>
                <c:pt idx="14">
                  <c:v>Q190</c:v>
                </c:pt>
                <c:pt idx="15">
                  <c:v>Q191</c:v>
                </c:pt>
                <c:pt idx="16">
                  <c:v>Q192</c:v>
                </c:pt>
                <c:pt idx="17">
                  <c:v>Q193</c:v>
                </c:pt>
                <c:pt idx="18">
                  <c:v>Q194</c:v>
                </c:pt>
                <c:pt idx="19">
                  <c:v>Q195</c:v>
                </c:pt>
              </c:strCache>
            </c:strRef>
          </c:cat>
          <c:val>
            <c:numRef>
              <c:f>Sheet1!$C$13:$V$13</c:f>
              <c:numCache>
                <c:formatCode>General</c:formatCode>
                <c:ptCount val="20"/>
                <c:pt idx="0">
                  <c:v>5.15</c:v>
                </c:pt>
                <c:pt idx="1">
                  <c:v>3.37</c:v>
                </c:pt>
                <c:pt idx="2">
                  <c:v>1.63</c:v>
                </c:pt>
                <c:pt idx="3">
                  <c:v>1.29</c:v>
                </c:pt>
                <c:pt idx="4">
                  <c:v>1.5</c:v>
                </c:pt>
                <c:pt idx="5">
                  <c:v>1.62</c:v>
                </c:pt>
                <c:pt idx="6">
                  <c:v>2.2799999999999998</c:v>
                </c:pt>
                <c:pt idx="7">
                  <c:v>1.47</c:v>
                </c:pt>
                <c:pt idx="8">
                  <c:v>2.36</c:v>
                </c:pt>
                <c:pt idx="9">
                  <c:v>3.69</c:v>
                </c:pt>
                <c:pt idx="10">
                  <c:v>3.68</c:v>
                </c:pt>
                <c:pt idx="11">
                  <c:v>1.9</c:v>
                </c:pt>
                <c:pt idx="12">
                  <c:v>3.9</c:v>
                </c:pt>
                <c:pt idx="13">
                  <c:v>1.55</c:v>
                </c:pt>
                <c:pt idx="14">
                  <c:v>3.29</c:v>
                </c:pt>
                <c:pt idx="15">
                  <c:v>1.63</c:v>
                </c:pt>
                <c:pt idx="16">
                  <c:v>1.33</c:v>
                </c:pt>
                <c:pt idx="17">
                  <c:v>1.49</c:v>
                </c:pt>
                <c:pt idx="18">
                  <c:v>1.5</c:v>
                </c:pt>
                <c:pt idx="19">
                  <c:v>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7-49E1-ABFB-7195CCF03CC5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2F75B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Sheet1!$C$12:$V$12</c:f>
              <c:strCache>
                <c:ptCount val="20"/>
                <c:pt idx="0">
                  <c:v>Q176</c:v>
                </c:pt>
                <c:pt idx="1">
                  <c:v>Q177</c:v>
                </c:pt>
                <c:pt idx="2">
                  <c:v>Q178</c:v>
                </c:pt>
                <c:pt idx="3">
                  <c:v>Q179</c:v>
                </c:pt>
                <c:pt idx="4">
                  <c:v>Q180</c:v>
                </c:pt>
                <c:pt idx="5">
                  <c:v>Q181</c:v>
                </c:pt>
                <c:pt idx="6">
                  <c:v>Q182</c:v>
                </c:pt>
                <c:pt idx="7">
                  <c:v>Q183</c:v>
                </c:pt>
                <c:pt idx="8">
                  <c:v>Q184</c:v>
                </c:pt>
                <c:pt idx="9">
                  <c:v>Q185</c:v>
                </c:pt>
                <c:pt idx="10">
                  <c:v>Q186</c:v>
                </c:pt>
                <c:pt idx="11">
                  <c:v>Q187</c:v>
                </c:pt>
                <c:pt idx="12">
                  <c:v>Q188</c:v>
                </c:pt>
                <c:pt idx="13">
                  <c:v>Q189</c:v>
                </c:pt>
                <c:pt idx="14">
                  <c:v>Q190</c:v>
                </c:pt>
                <c:pt idx="15">
                  <c:v>Q191</c:v>
                </c:pt>
                <c:pt idx="16">
                  <c:v>Q192</c:v>
                </c:pt>
                <c:pt idx="17">
                  <c:v>Q193</c:v>
                </c:pt>
                <c:pt idx="18">
                  <c:v>Q194</c:v>
                </c:pt>
                <c:pt idx="19">
                  <c:v>Q195</c:v>
                </c:pt>
              </c:strCache>
            </c:strRef>
          </c:cat>
          <c:val>
            <c:numRef>
              <c:f>Sheet1!$C$14:$V$14</c:f>
              <c:numCache>
                <c:formatCode>General</c:formatCode>
                <c:ptCount val="20"/>
                <c:pt idx="0">
                  <c:v>5.45</c:v>
                </c:pt>
                <c:pt idx="1">
                  <c:v>2.35</c:v>
                </c:pt>
                <c:pt idx="2">
                  <c:v>2.95</c:v>
                </c:pt>
                <c:pt idx="3">
                  <c:v>1.9</c:v>
                </c:pt>
                <c:pt idx="4">
                  <c:v>2.06</c:v>
                </c:pt>
                <c:pt idx="5">
                  <c:v>1.77</c:v>
                </c:pt>
                <c:pt idx="6">
                  <c:v>6.18</c:v>
                </c:pt>
                <c:pt idx="7">
                  <c:v>3.6</c:v>
                </c:pt>
                <c:pt idx="8">
                  <c:v>4.87</c:v>
                </c:pt>
                <c:pt idx="9">
                  <c:v>6.5</c:v>
                </c:pt>
                <c:pt idx="10">
                  <c:v>6.49</c:v>
                </c:pt>
                <c:pt idx="11">
                  <c:v>3.27</c:v>
                </c:pt>
                <c:pt idx="12">
                  <c:v>5.28</c:v>
                </c:pt>
                <c:pt idx="13">
                  <c:v>1.41</c:v>
                </c:pt>
                <c:pt idx="14">
                  <c:v>2.02</c:v>
                </c:pt>
                <c:pt idx="15">
                  <c:v>2.33</c:v>
                </c:pt>
                <c:pt idx="16">
                  <c:v>1.56</c:v>
                </c:pt>
                <c:pt idx="17">
                  <c:v>5.47</c:v>
                </c:pt>
                <c:pt idx="18">
                  <c:v>2.2200000000000002</c:v>
                </c:pt>
                <c:pt idx="19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7-49E1-ABFB-7195CCF0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03799"/>
        <c:axId val="1296228135"/>
      </c:lineChart>
      <c:catAx>
        <c:axId val="185403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28135"/>
        <c:crosses val="autoZero"/>
        <c:auto val="1"/>
        <c:lblAlgn val="ctr"/>
        <c:lblOffset val="100"/>
        <c:noMultiLvlLbl val="0"/>
      </c:catAx>
      <c:valAx>
        <c:axId val="1296228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3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20</xdr:row>
      <xdr:rowOff>106680</xdr:rowOff>
    </xdr:from>
    <xdr:to>
      <xdr:col>18</xdr:col>
      <xdr:colOff>308610</xdr:colOff>
      <xdr:row>35</xdr:row>
      <xdr:rowOff>20955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8F3C378-6934-4992-B316-25D875B5DE5F}"/>
            </a:ext>
          </a:extLst>
        </xdr:cNvPr>
        <xdr:cNvGrpSpPr/>
      </xdr:nvGrpSpPr>
      <xdr:grpSpPr>
        <a:xfrm>
          <a:off x="8347710" y="8305800"/>
          <a:ext cx="4572000" cy="2680335"/>
          <a:chOff x="7639050" y="8389620"/>
          <a:chExt cx="4572000" cy="2680335"/>
        </a:xfrm>
      </xdr:grpSpPr>
      <xdr:graphicFrame macro="">
        <xdr:nvGraphicFramePr>
          <xdr:cNvPr id="8" name="차트 7">
            <a:extLst>
              <a:ext uri="{FF2B5EF4-FFF2-40B4-BE49-F238E27FC236}">
                <a16:creationId xmlns:a16="http://schemas.microsoft.com/office/drawing/2014/main" id="{CF595BAD-AEF4-4230-AF1B-3C2082D5D92C}"/>
              </a:ext>
              <a:ext uri="{147F2762-F138-4A5C-976F-8EAC2B608ADB}">
                <a16:predDERef xmlns:a16="http://schemas.microsoft.com/office/drawing/2014/main" pred="{F51A60DD-89AD-4AB3-BFB5-91D38FA93717}"/>
              </a:ext>
            </a:extLst>
          </xdr:cNvPr>
          <xdr:cNvGraphicFramePr/>
        </xdr:nvGraphicFramePr>
        <xdr:xfrm>
          <a:off x="7639050" y="8389620"/>
          <a:ext cx="4572000" cy="26803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110EEE76-6074-46A5-8B96-F53EB33082A2}"/>
              </a:ext>
              <a:ext uri="{147F2762-F138-4A5C-976F-8EAC2B608ADB}">
                <a16:predDERef xmlns:a16="http://schemas.microsoft.com/office/drawing/2014/main" pred="{E8C79D49-22C7-41B5-83CF-68A23964F3D4}"/>
              </a:ext>
            </a:extLst>
          </xdr:cNvPr>
          <xdr:cNvSpPr/>
        </xdr:nvSpPr>
        <xdr:spPr>
          <a:xfrm>
            <a:off x="7677150" y="9578340"/>
            <a:ext cx="342900" cy="18288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D8BDD020-90F8-40D6-B77B-1623094BACBE}"/>
              </a:ext>
              <a:ext uri="{147F2762-F138-4A5C-976F-8EAC2B608ADB}">
                <a16:predDERef xmlns:a16="http://schemas.microsoft.com/office/drawing/2014/main" pred="{110EEE76-6074-46A5-8B96-F53EB33082A2}"/>
              </a:ext>
            </a:extLst>
          </xdr:cNvPr>
          <xdr:cNvSpPr/>
        </xdr:nvSpPr>
        <xdr:spPr>
          <a:xfrm>
            <a:off x="7677150" y="10117455"/>
            <a:ext cx="342900" cy="17335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</xdr:grpSp>
    <xdr:clientData/>
  </xdr:twoCellAnchor>
  <xdr:twoCellAnchor>
    <xdr:from>
      <xdr:col>11</xdr:col>
      <xdr:colOff>1905</xdr:colOff>
      <xdr:row>35</xdr:row>
      <xdr:rowOff>180975</xdr:rowOff>
    </xdr:from>
    <xdr:to>
      <xdr:col>18</xdr:col>
      <xdr:colOff>306705</xdr:colOff>
      <xdr:row>50</xdr:row>
      <xdr:rowOff>123825</xdr:rowOff>
    </xdr:to>
    <xdr:grpSp>
      <xdr:nvGrpSpPr>
        <xdr:cNvPr id="26" name="Group 4">
          <a:extLst>
            <a:ext uri="{FF2B5EF4-FFF2-40B4-BE49-F238E27FC236}">
              <a16:creationId xmlns:a16="http://schemas.microsoft.com/office/drawing/2014/main" id="{91236E41-66D5-4577-BD30-E5B7FA87C0A0}"/>
            </a:ext>
          </a:extLst>
        </xdr:cNvPr>
        <xdr:cNvGrpSpPr/>
      </xdr:nvGrpSpPr>
      <xdr:grpSpPr>
        <a:xfrm>
          <a:off x="8345805" y="11146155"/>
          <a:ext cx="4572000" cy="2686050"/>
          <a:chOff x="7629525" y="11146155"/>
          <a:chExt cx="4572000" cy="2686050"/>
        </a:xfrm>
      </xdr:grpSpPr>
      <xdr:graphicFrame macro="">
        <xdr:nvGraphicFramePr>
          <xdr:cNvPr id="27" name="차트 8">
            <a:extLst>
              <a:ext uri="{FF2B5EF4-FFF2-40B4-BE49-F238E27FC236}">
                <a16:creationId xmlns:a16="http://schemas.microsoft.com/office/drawing/2014/main" id="{5B1F4602-AF3A-4643-8DF7-1B742EFDEF00}"/>
              </a:ext>
              <a:ext uri="{147F2762-F138-4A5C-976F-8EAC2B608ADB}">
                <a16:predDERef xmlns:a16="http://schemas.microsoft.com/office/drawing/2014/main" pred="{CF595BAD-AEF4-4230-AF1B-3C2082D5D92C}"/>
              </a:ext>
            </a:extLst>
          </xdr:cNvPr>
          <xdr:cNvGraphicFramePr/>
        </xdr:nvGraphicFramePr>
        <xdr:xfrm>
          <a:off x="7629525" y="11146155"/>
          <a:ext cx="4572000" cy="2686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8" name="직사각형 20">
            <a:extLst>
              <a:ext uri="{FF2B5EF4-FFF2-40B4-BE49-F238E27FC236}">
                <a16:creationId xmlns:a16="http://schemas.microsoft.com/office/drawing/2014/main" id="{A09679BB-686C-42BF-9261-9A60FEDB78A8}"/>
              </a:ext>
              <a:ext uri="{147F2762-F138-4A5C-976F-8EAC2B608ADB}">
                <a16:predDERef xmlns:a16="http://schemas.microsoft.com/office/drawing/2014/main" pred="{D8BDD020-90F8-40D6-B77B-1623094BACBE}"/>
              </a:ext>
            </a:extLst>
          </xdr:cNvPr>
          <xdr:cNvSpPr/>
        </xdr:nvSpPr>
        <xdr:spPr>
          <a:xfrm>
            <a:off x="7667625" y="12332970"/>
            <a:ext cx="342900" cy="17335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29" name="직사각형 21">
            <a:extLst>
              <a:ext uri="{FF2B5EF4-FFF2-40B4-BE49-F238E27FC236}">
                <a16:creationId xmlns:a16="http://schemas.microsoft.com/office/drawing/2014/main" id="{706945DF-127E-4CD1-8197-3C069F3E2ADC}"/>
              </a:ext>
              <a:ext uri="{147F2762-F138-4A5C-976F-8EAC2B608ADB}">
                <a16:predDERef xmlns:a16="http://schemas.microsoft.com/office/drawing/2014/main" pred="{A09679BB-686C-42BF-9261-9A60FEDB78A8}"/>
              </a:ext>
            </a:extLst>
          </xdr:cNvPr>
          <xdr:cNvSpPr/>
        </xdr:nvSpPr>
        <xdr:spPr>
          <a:xfrm>
            <a:off x="7661910" y="12879705"/>
            <a:ext cx="342900" cy="18288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</xdr:grpSp>
    <xdr:clientData/>
  </xdr:twoCellAnchor>
  <xdr:twoCellAnchor>
    <xdr:from>
      <xdr:col>12</xdr:col>
      <xdr:colOff>459105</xdr:colOff>
      <xdr:row>16</xdr:row>
      <xdr:rowOff>13335</xdr:rowOff>
    </xdr:from>
    <xdr:to>
      <xdr:col>26</xdr:col>
      <xdr:colOff>468630</xdr:colOff>
      <xdr:row>18</xdr:row>
      <xdr:rowOff>118110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0EDE15C-6556-4DBB-B988-4DDD87CFC545}"/>
            </a:ext>
          </a:extLst>
        </xdr:cNvPr>
        <xdr:cNvGrpSpPr/>
      </xdr:nvGrpSpPr>
      <xdr:grpSpPr>
        <a:xfrm>
          <a:off x="9412605" y="5210175"/>
          <a:ext cx="8543925" cy="2741295"/>
          <a:chOff x="7637145" y="5042535"/>
          <a:chExt cx="8543925" cy="2741295"/>
        </a:xfrm>
      </xdr:grpSpPr>
      <xdr:graphicFrame macro="">
        <xdr:nvGraphicFramePr>
          <xdr:cNvPr id="7" name="차트 1">
            <a:extLst>
              <a:ext uri="{FF2B5EF4-FFF2-40B4-BE49-F238E27FC236}">
                <a16:creationId xmlns:a16="http://schemas.microsoft.com/office/drawing/2014/main" id="{F51A60DD-89AD-4AB3-BFB5-91D38FA93717}"/>
              </a:ext>
            </a:extLst>
          </xdr:cNvPr>
          <xdr:cNvGraphicFramePr/>
        </xdr:nvGraphicFramePr>
        <xdr:xfrm>
          <a:off x="7637145" y="5042535"/>
          <a:ext cx="8543925" cy="27412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1" name="직사각형 9">
            <a:extLst>
              <a:ext uri="{FF2B5EF4-FFF2-40B4-BE49-F238E27FC236}">
                <a16:creationId xmlns:a16="http://schemas.microsoft.com/office/drawing/2014/main" id="{283EA3E6-2A1E-4636-A831-A6195BC5C3BD}"/>
              </a:ext>
              <a:ext uri="{147F2762-F138-4A5C-976F-8EAC2B608ADB}">
                <a16:predDERef xmlns:a16="http://schemas.microsoft.com/office/drawing/2014/main" pred="{5B1F4602-AF3A-4643-8DF7-1B742EFDEF00}"/>
              </a:ext>
            </a:extLst>
          </xdr:cNvPr>
          <xdr:cNvSpPr/>
        </xdr:nvSpPr>
        <xdr:spPr>
          <a:xfrm>
            <a:off x="8307705" y="7248525"/>
            <a:ext cx="3429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12" name="직사각형 14">
            <a:extLst>
              <a:ext uri="{FF2B5EF4-FFF2-40B4-BE49-F238E27FC236}">
                <a16:creationId xmlns:a16="http://schemas.microsoft.com/office/drawing/2014/main" id="{5B004667-97F9-48D2-9390-3862E0A384A8}"/>
              </a:ext>
              <a:ext uri="{147F2762-F138-4A5C-976F-8EAC2B608ADB}">
                <a16:predDERef xmlns:a16="http://schemas.microsoft.com/office/drawing/2014/main" pred="{283EA3E6-2A1E-4636-A831-A6195BC5C3BD}"/>
              </a:ext>
            </a:extLst>
          </xdr:cNvPr>
          <xdr:cNvSpPr/>
        </xdr:nvSpPr>
        <xdr:spPr>
          <a:xfrm>
            <a:off x="13611225" y="7239000"/>
            <a:ext cx="3429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13" name="직사각형 15">
            <a:extLst>
              <a:ext uri="{FF2B5EF4-FFF2-40B4-BE49-F238E27FC236}">
                <a16:creationId xmlns:a16="http://schemas.microsoft.com/office/drawing/2014/main" id="{0F6D4289-6C60-41A4-9D31-F729C1481E82}"/>
              </a:ext>
              <a:ext uri="{147F2762-F138-4A5C-976F-8EAC2B608ADB}">
                <a16:predDERef xmlns:a16="http://schemas.microsoft.com/office/drawing/2014/main" pred="{5B004667-97F9-48D2-9390-3862E0A384A8}"/>
              </a:ext>
            </a:extLst>
          </xdr:cNvPr>
          <xdr:cNvSpPr/>
        </xdr:nvSpPr>
        <xdr:spPr>
          <a:xfrm>
            <a:off x="9944100" y="7240905"/>
            <a:ext cx="3429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14" name="직사각형 16">
            <a:extLst>
              <a:ext uri="{FF2B5EF4-FFF2-40B4-BE49-F238E27FC236}">
                <a16:creationId xmlns:a16="http://schemas.microsoft.com/office/drawing/2014/main" id="{1EECA923-0EE8-48C9-BCB0-44E3F5C24D09}"/>
              </a:ext>
              <a:ext uri="{147F2762-F138-4A5C-976F-8EAC2B608ADB}">
                <a16:predDERef xmlns:a16="http://schemas.microsoft.com/office/drawing/2014/main" pred="{0F6D4289-6C60-41A4-9D31-F729C1481E82}"/>
              </a:ext>
            </a:extLst>
          </xdr:cNvPr>
          <xdr:cNvSpPr/>
        </xdr:nvSpPr>
        <xdr:spPr>
          <a:xfrm>
            <a:off x="14834235" y="7244715"/>
            <a:ext cx="3429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23" name="직사각형 17">
            <a:extLst>
              <a:ext uri="{FF2B5EF4-FFF2-40B4-BE49-F238E27FC236}">
                <a16:creationId xmlns:a16="http://schemas.microsoft.com/office/drawing/2014/main" id="{E8C79D49-22C7-41B5-83CF-68A23964F3D4}"/>
              </a:ext>
              <a:ext uri="{147F2762-F138-4A5C-976F-8EAC2B608ADB}">
                <a16:predDERef xmlns:a16="http://schemas.microsoft.com/office/drawing/2014/main" pred="{1EECA923-0EE8-48C9-BCB0-44E3F5C24D09}"/>
              </a:ext>
            </a:extLst>
          </xdr:cNvPr>
          <xdr:cNvSpPr/>
        </xdr:nvSpPr>
        <xdr:spPr>
          <a:xfrm>
            <a:off x="15659100" y="7239000"/>
            <a:ext cx="3429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25" name="직사각형 23">
            <a:extLst>
              <a:ext uri="{FF2B5EF4-FFF2-40B4-BE49-F238E27FC236}">
                <a16:creationId xmlns:a16="http://schemas.microsoft.com/office/drawing/2014/main" id="{B1A573C1-186F-4307-BFF6-7FED8F63C1E2}"/>
              </a:ext>
              <a:ext uri="{147F2762-F138-4A5C-976F-8EAC2B608ADB}">
                <a16:predDERef xmlns:a16="http://schemas.microsoft.com/office/drawing/2014/main" pred="{706945DF-127E-4CD1-8197-3C069F3E2ADC}"/>
              </a:ext>
            </a:extLst>
          </xdr:cNvPr>
          <xdr:cNvSpPr/>
        </xdr:nvSpPr>
        <xdr:spPr>
          <a:xfrm>
            <a:off x="10347960" y="7240905"/>
            <a:ext cx="3429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topLeftCell="F28" workbookViewId="0">
      <selection activeCell="W41" sqref="W41"/>
    </sheetView>
  </sheetViews>
  <sheetFormatPr defaultRowHeight="14.4" x14ac:dyDescent="0.3"/>
  <cols>
    <col min="1" max="1" width="9.33203125" customWidth="1"/>
    <col min="2" max="2" width="32.33203125" customWidth="1"/>
  </cols>
  <sheetData>
    <row r="1" spans="1:22" s="11" customFormat="1" x14ac:dyDescent="0.3">
      <c r="A1" s="68" t="s">
        <v>0</v>
      </c>
      <c r="B1" s="68" t="s">
        <v>1</v>
      </c>
      <c r="C1" s="22" t="s">
        <v>2</v>
      </c>
      <c r="D1" s="16" t="s">
        <v>3</v>
      </c>
      <c r="E1" s="23" t="s">
        <v>4</v>
      </c>
      <c r="F1" s="12" t="s">
        <v>5</v>
      </c>
      <c r="G1" s="22" t="s">
        <v>6</v>
      </c>
      <c r="H1" s="16" t="s">
        <v>7</v>
      </c>
      <c r="I1" s="46" t="s">
        <v>8</v>
      </c>
      <c r="J1" s="23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22" t="s">
        <v>15</v>
      </c>
      <c r="Q1" s="16" t="s">
        <v>16</v>
      </c>
      <c r="R1" s="23" t="s">
        <v>17</v>
      </c>
      <c r="S1" s="22" t="s">
        <v>18</v>
      </c>
      <c r="T1" s="16" t="s">
        <v>19</v>
      </c>
      <c r="U1" s="34" t="s">
        <v>20</v>
      </c>
      <c r="V1" s="16" t="s">
        <v>21</v>
      </c>
    </row>
    <row r="2" spans="1:22" s="11" customFormat="1" ht="193.2" x14ac:dyDescent="0.3">
      <c r="A2" s="68"/>
      <c r="B2" s="68"/>
      <c r="C2" s="22" t="s">
        <v>22</v>
      </c>
      <c r="D2" s="17" t="s">
        <v>23</v>
      </c>
      <c r="E2" s="23" t="s">
        <v>24</v>
      </c>
      <c r="F2" s="12" t="s">
        <v>25</v>
      </c>
      <c r="G2" s="22" t="s">
        <v>26</v>
      </c>
      <c r="H2" s="17" t="s">
        <v>27</v>
      </c>
      <c r="I2" s="47" t="s">
        <v>28</v>
      </c>
      <c r="J2" s="23" t="s">
        <v>29</v>
      </c>
      <c r="K2" s="12" t="s">
        <v>30</v>
      </c>
      <c r="L2" s="12" t="s">
        <v>31</v>
      </c>
      <c r="M2" s="12" t="s">
        <v>32</v>
      </c>
      <c r="N2" s="12" t="s">
        <v>33</v>
      </c>
      <c r="O2" s="12" t="s">
        <v>34</v>
      </c>
      <c r="P2" s="22" t="s">
        <v>35</v>
      </c>
      <c r="Q2" s="17" t="s">
        <v>36</v>
      </c>
      <c r="R2" s="23" t="s">
        <v>37</v>
      </c>
      <c r="S2" s="22" t="s">
        <v>38</v>
      </c>
      <c r="T2" s="17" t="s">
        <v>39</v>
      </c>
      <c r="U2" s="34" t="s">
        <v>40</v>
      </c>
      <c r="V2" s="17" t="s">
        <v>41</v>
      </c>
    </row>
    <row r="3" spans="1:22" x14ac:dyDescent="0.3">
      <c r="A3" s="67" t="s">
        <v>42</v>
      </c>
      <c r="B3" s="1" t="s">
        <v>43</v>
      </c>
      <c r="C3" s="6">
        <v>5.15</v>
      </c>
      <c r="D3" s="18">
        <v>3.57</v>
      </c>
      <c r="E3" s="24">
        <v>1.74</v>
      </c>
      <c r="F3" s="1">
        <v>1.38</v>
      </c>
      <c r="G3" s="6">
        <v>1.62</v>
      </c>
      <c r="H3" s="18">
        <v>1.71</v>
      </c>
      <c r="I3" s="48">
        <v>3.19</v>
      </c>
      <c r="J3" s="24">
        <v>1.62</v>
      </c>
      <c r="K3" s="1">
        <v>2.58</v>
      </c>
      <c r="L3" s="1">
        <v>4.05</v>
      </c>
      <c r="M3" s="1">
        <v>4.3099999999999996</v>
      </c>
      <c r="N3" s="1">
        <v>2.11</v>
      </c>
      <c r="O3" s="1">
        <v>4.0199999999999996</v>
      </c>
      <c r="P3" s="6">
        <v>1.61</v>
      </c>
      <c r="Q3" s="18">
        <v>3.01</v>
      </c>
      <c r="R3" s="24">
        <v>1.84</v>
      </c>
      <c r="S3" s="6">
        <v>1.38</v>
      </c>
      <c r="T3" s="18">
        <v>1.59</v>
      </c>
      <c r="U3" s="35">
        <v>1.61</v>
      </c>
      <c r="V3" s="18">
        <v>4.3899999999999997</v>
      </c>
    </row>
    <row r="4" spans="1:22" x14ac:dyDescent="0.3">
      <c r="A4" s="67"/>
      <c r="B4" s="2" t="s">
        <v>44</v>
      </c>
      <c r="C4" s="7">
        <v>5.25</v>
      </c>
      <c r="D4" s="19">
        <v>3.38</v>
      </c>
      <c r="E4" s="25">
        <v>1.61</v>
      </c>
      <c r="F4" s="2">
        <v>1.31</v>
      </c>
      <c r="G4" s="7">
        <v>1.5</v>
      </c>
      <c r="H4" s="19">
        <v>1.62</v>
      </c>
      <c r="I4" s="49">
        <v>2.2200000000000002</v>
      </c>
      <c r="J4" s="25">
        <v>1.5</v>
      </c>
      <c r="K4" s="2">
        <v>2.36</v>
      </c>
      <c r="L4" s="2">
        <v>3.81</v>
      </c>
      <c r="M4" s="2">
        <v>3.85</v>
      </c>
      <c r="N4" s="2">
        <v>1.86</v>
      </c>
      <c r="O4" s="2">
        <v>3.95</v>
      </c>
      <c r="P4" s="7">
        <v>1.57</v>
      </c>
      <c r="Q4" s="19">
        <v>3.28</v>
      </c>
      <c r="R4" s="25">
        <v>1.62</v>
      </c>
      <c r="S4" s="7">
        <v>1.36</v>
      </c>
      <c r="T4" s="19">
        <v>1.52</v>
      </c>
      <c r="U4" s="36">
        <v>1.45</v>
      </c>
      <c r="V4" s="19">
        <v>5.34</v>
      </c>
    </row>
    <row r="5" spans="1:22" x14ac:dyDescent="0.3">
      <c r="A5" s="67"/>
      <c r="B5" s="2" t="s">
        <v>45</v>
      </c>
      <c r="C5" s="7">
        <v>5.0199999999999996</v>
      </c>
      <c r="D5" s="19">
        <v>3.24</v>
      </c>
      <c r="E5" s="25">
        <v>1.58</v>
      </c>
      <c r="F5" s="2">
        <v>1.2</v>
      </c>
      <c r="G5" s="7">
        <v>1.44</v>
      </c>
      <c r="H5" s="19">
        <v>1.56</v>
      </c>
      <c r="I5" s="49">
        <v>1.73</v>
      </c>
      <c r="J5" s="25">
        <v>1.34</v>
      </c>
      <c r="K5" s="2">
        <v>2.23</v>
      </c>
      <c r="L5" s="2">
        <v>3.29</v>
      </c>
      <c r="M5" s="2">
        <v>3.03</v>
      </c>
      <c r="N5" s="2">
        <v>1.81</v>
      </c>
      <c r="O5" s="2">
        <v>3.74</v>
      </c>
      <c r="P5" s="7">
        <v>1.5</v>
      </c>
      <c r="Q5" s="19">
        <v>3.5</v>
      </c>
      <c r="R5" s="25">
        <v>1.48</v>
      </c>
      <c r="S5" s="7">
        <v>1.25</v>
      </c>
      <c r="T5" s="19">
        <v>1.39</v>
      </c>
      <c r="U5" s="36">
        <v>1.47</v>
      </c>
      <c r="V5" s="19">
        <v>5.99</v>
      </c>
    </row>
    <row r="6" spans="1:22" s="10" customFormat="1" x14ac:dyDescent="0.3">
      <c r="A6" s="67"/>
      <c r="B6" s="14" t="s">
        <v>46</v>
      </c>
      <c r="C6" s="9">
        <v>5.15</v>
      </c>
      <c r="D6" s="31">
        <v>3.37</v>
      </c>
      <c r="E6" s="33">
        <v>1.63</v>
      </c>
      <c r="F6" s="14">
        <v>1.29</v>
      </c>
      <c r="G6" s="9">
        <v>1.5</v>
      </c>
      <c r="H6" s="31">
        <v>1.62</v>
      </c>
      <c r="I6" s="50">
        <v>2.2799999999999998</v>
      </c>
      <c r="J6" s="33">
        <v>1.47</v>
      </c>
      <c r="K6" s="14">
        <v>2.36</v>
      </c>
      <c r="L6" s="14">
        <v>3.69</v>
      </c>
      <c r="M6" s="14">
        <v>3.68</v>
      </c>
      <c r="N6" s="14">
        <v>1.9</v>
      </c>
      <c r="O6" s="14">
        <v>3.9</v>
      </c>
      <c r="P6" s="9">
        <v>1.55</v>
      </c>
      <c r="Q6" s="31">
        <v>3.29</v>
      </c>
      <c r="R6" s="33">
        <v>1.63</v>
      </c>
      <c r="S6" s="9">
        <v>1.33</v>
      </c>
      <c r="T6" s="31">
        <v>1.49</v>
      </c>
      <c r="U6" s="37">
        <v>1.5</v>
      </c>
      <c r="V6" s="31">
        <v>5.34</v>
      </c>
    </row>
    <row r="7" spans="1:22" x14ac:dyDescent="0.3">
      <c r="A7" s="67" t="s">
        <v>47</v>
      </c>
      <c r="B7" s="1" t="s">
        <v>43</v>
      </c>
      <c r="C7" s="6">
        <v>4.9400000000000004</v>
      </c>
      <c r="D7" s="18">
        <v>3</v>
      </c>
      <c r="E7" s="24">
        <v>4.1500000000000004</v>
      </c>
      <c r="F7" s="1">
        <v>2.6</v>
      </c>
      <c r="G7" s="6">
        <v>2.58</v>
      </c>
      <c r="H7" s="18">
        <v>2.54</v>
      </c>
      <c r="I7" s="48">
        <v>6.78</v>
      </c>
      <c r="J7" s="24">
        <v>3.84</v>
      </c>
      <c r="K7" s="1">
        <v>5.32</v>
      </c>
      <c r="L7" s="1">
        <v>6.44</v>
      </c>
      <c r="M7" s="1">
        <v>6.68</v>
      </c>
      <c r="N7" s="1">
        <v>3.52</v>
      </c>
      <c r="O7" s="1">
        <v>5.0599999999999996</v>
      </c>
      <c r="P7" s="6">
        <v>1.66</v>
      </c>
      <c r="Q7" s="18">
        <v>2.5299999999999998</v>
      </c>
      <c r="R7" s="24">
        <v>2.9</v>
      </c>
      <c r="S7" s="6">
        <v>1.91</v>
      </c>
      <c r="T7" s="18">
        <v>6.32</v>
      </c>
      <c r="U7" s="35">
        <v>2.61</v>
      </c>
      <c r="V7" s="18">
        <v>5.04</v>
      </c>
    </row>
    <row r="8" spans="1:22" x14ac:dyDescent="0.3">
      <c r="A8" s="67"/>
      <c r="B8" s="2" t="s">
        <v>44</v>
      </c>
      <c r="C8" s="7">
        <v>5.29</v>
      </c>
      <c r="D8" s="19">
        <v>2.5299999999999998</v>
      </c>
      <c r="E8" s="25">
        <v>3.1</v>
      </c>
      <c r="F8" s="2">
        <v>2.0099999999999998</v>
      </c>
      <c r="G8" s="7">
        <v>2.17</v>
      </c>
      <c r="H8" s="19">
        <v>1.86</v>
      </c>
      <c r="I8" s="49">
        <v>6.52</v>
      </c>
      <c r="J8" s="25">
        <v>3.89</v>
      </c>
      <c r="K8" s="2">
        <v>5.13</v>
      </c>
      <c r="L8" s="2">
        <v>6.54</v>
      </c>
      <c r="M8" s="2">
        <v>6.67</v>
      </c>
      <c r="N8" s="2">
        <v>3.19</v>
      </c>
      <c r="O8" s="2">
        <v>5.4</v>
      </c>
      <c r="P8" s="7">
        <v>1.56</v>
      </c>
      <c r="Q8" s="19">
        <v>2.12</v>
      </c>
      <c r="R8" s="25">
        <v>2.54</v>
      </c>
      <c r="S8" s="7">
        <v>1.67</v>
      </c>
      <c r="T8" s="19">
        <v>5.84</v>
      </c>
      <c r="U8" s="36">
        <v>2.31</v>
      </c>
      <c r="V8" s="19">
        <v>5.65</v>
      </c>
    </row>
    <row r="9" spans="1:22" x14ac:dyDescent="0.3">
      <c r="A9" s="67"/>
      <c r="B9" s="2" t="s">
        <v>45</v>
      </c>
      <c r="C9" s="7">
        <v>5.81</v>
      </c>
      <c r="D9" s="19">
        <v>2.13</v>
      </c>
      <c r="E9" s="25">
        <v>2.29</v>
      </c>
      <c r="F9" s="2">
        <v>1.5</v>
      </c>
      <c r="G9" s="7">
        <v>1.73</v>
      </c>
      <c r="H9" s="19">
        <v>1.36</v>
      </c>
      <c r="I9" s="49">
        <v>5.65</v>
      </c>
      <c r="J9" s="25">
        <v>3.28</v>
      </c>
      <c r="K9" s="2">
        <v>4.47</v>
      </c>
      <c r="L9" s="2">
        <v>6.5</v>
      </c>
      <c r="M9" s="2">
        <v>6.27</v>
      </c>
      <c r="N9" s="2">
        <v>3.21</v>
      </c>
      <c r="O9" s="2">
        <v>5.29</v>
      </c>
      <c r="P9" s="7">
        <v>1.18</v>
      </c>
      <c r="Q9" s="19">
        <v>1.71</v>
      </c>
      <c r="R9" s="25">
        <v>1.9</v>
      </c>
      <c r="S9" s="7">
        <v>1.33</v>
      </c>
      <c r="T9" s="19">
        <v>4.8</v>
      </c>
      <c r="U9" s="36">
        <v>1.98</v>
      </c>
      <c r="V9" s="19">
        <v>5.71</v>
      </c>
    </row>
    <row r="10" spans="1:22" s="10" customFormat="1" x14ac:dyDescent="0.3">
      <c r="A10" s="67"/>
      <c r="B10" s="14" t="s">
        <v>46</v>
      </c>
      <c r="C10" s="9">
        <v>5.45</v>
      </c>
      <c r="D10" s="32">
        <v>2.35</v>
      </c>
      <c r="E10" s="33">
        <v>2.95</v>
      </c>
      <c r="F10" s="14">
        <v>1.9</v>
      </c>
      <c r="G10" s="9">
        <v>2.06</v>
      </c>
      <c r="H10" s="32">
        <v>1.77</v>
      </c>
      <c r="I10" s="51">
        <v>6.18</v>
      </c>
      <c r="J10" s="33">
        <v>3.6</v>
      </c>
      <c r="K10" s="14">
        <v>4.87</v>
      </c>
      <c r="L10" s="14">
        <v>6.5</v>
      </c>
      <c r="M10" s="14">
        <v>6.49</v>
      </c>
      <c r="N10" s="14">
        <v>3.27</v>
      </c>
      <c r="O10" s="14">
        <v>5.28</v>
      </c>
      <c r="P10" s="9">
        <v>1.41</v>
      </c>
      <c r="Q10" s="32">
        <v>2.02</v>
      </c>
      <c r="R10" s="33">
        <v>2.33</v>
      </c>
      <c r="S10" s="9">
        <v>1.56</v>
      </c>
      <c r="T10" s="32">
        <v>5.47</v>
      </c>
      <c r="U10" s="37">
        <v>2.2200000000000002</v>
      </c>
      <c r="V10" s="32">
        <v>5.55</v>
      </c>
    </row>
    <row r="11" spans="1:22" x14ac:dyDescent="0.3">
      <c r="A11" s="13"/>
      <c r="B11" s="13"/>
    </row>
    <row r="12" spans="1:22" x14ac:dyDescent="0.3">
      <c r="B12" s="41" t="s">
        <v>0</v>
      </c>
      <c r="C12" s="38" t="s">
        <v>2</v>
      </c>
      <c r="D12" s="38" t="s">
        <v>3</v>
      </c>
      <c r="E12" s="38" t="s">
        <v>4</v>
      </c>
      <c r="F12" s="38" t="s">
        <v>5</v>
      </c>
      <c r="G12" s="38" t="s">
        <v>6</v>
      </c>
      <c r="H12" s="39" t="s">
        <v>7</v>
      </c>
      <c r="I12" s="40" t="s">
        <v>8</v>
      </c>
      <c r="J12" s="38" t="s">
        <v>9</v>
      </c>
      <c r="K12" s="38" t="s">
        <v>10</v>
      </c>
      <c r="L12" s="38" t="s">
        <v>11</v>
      </c>
      <c r="M12" s="38" t="s">
        <v>12</v>
      </c>
      <c r="N12" s="38" t="s">
        <v>13</v>
      </c>
      <c r="O12" s="38" t="s">
        <v>14</v>
      </c>
      <c r="P12" s="39" t="s">
        <v>15</v>
      </c>
      <c r="Q12" s="40" t="s">
        <v>16</v>
      </c>
      <c r="R12" s="38" t="s">
        <v>17</v>
      </c>
      <c r="S12" s="39" t="s">
        <v>18</v>
      </c>
      <c r="T12" s="40" t="s">
        <v>19</v>
      </c>
      <c r="U12" s="39" t="s">
        <v>20</v>
      </c>
      <c r="V12" s="40" t="s">
        <v>21</v>
      </c>
    </row>
    <row r="13" spans="1:22" x14ac:dyDescent="0.3">
      <c r="B13" s="41" t="s">
        <v>42</v>
      </c>
      <c r="C13" s="42">
        <v>5.15</v>
      </c>
      <c r="D13" s="42">
        <v>3.37</v>
      </c>
      <c r="E13" s="42">
        <v>1.63</v>
      </c>
      <c r="F13" s="42">
        <v>1.29</v>
      </c>
      <c r="G13" s="42">
        <v>1.5</v>
      </c>
      <c r="H13" s="43">
        <v>1.62</v>
      </c>
      <c r="I13" s="44">
        <v>2.2799999999999998</v>
      </c>
      <c r="J13" s="42">
        <v>1.47</v>
      </c>
      <c r="K13" s="42">
        <v>2.36</v>
      </c>
      <c r="L13" s="42">
        <v>3.69</v>
      </c>
      <c r="M13" s="42">
        <v>3.68</v>
      </c>
      <c r="N13" s="42">
        <v>1.9</v>
      </c>
      <c r="O13" s="42">
        <v>3.9</v>
      </c>
      <c r="P13" s="43">
        <v>1.55</v>
      </c>
      <c r="Q13" s="44">
        <v>3.29</v>
      </c>
      <c r="R13" s="42">
        <v>1.63</v>
      </c>
      <c r="S13" s="43">
        <v>1.33</v>
      </c>
      <c r="T13" s="44">
        <v>1.49</v>
      </c>
      <c r="U13" s="43">
        <v>1.5</v>
      </c>
      <c r="V13" s="44">
        <v>5.34</v>
      </c>
    </row>
    <row r="14" spans="1:22" x14ac:dyDescent="0.3">
      <c r="B14" s="41" t="s">
        <v>47</v>
      </c>
      <c r="C14" s="42">
        <v>5.45</v>
      </c>
      <c r="D14" s="42">
        <v>2.35</v>
      </c>
      <c r="E14" s="42">
        <v>2.95</v>
      </c>
      <c r="F14" s="42">
        <v>1.9</v>
      </c>
      <c r="G14" s="42">
        <v>2.06</v>
      </c>
      <c r="H14" s="43">
        <v>1.77</v>
      </c>
      <c r="I14" s="45">
        <v>6.18</v>
      </c>
      <c r="J14" s="42">
        <v>3.6</v>
      </c>
      <c r="K14" s="42">
        <v>4.87</v>
      </c>
      <c r="L14" s="42">
        <v>6.5</v>
      </c>
      <c r="M14" s="42">
        <v>6.49</v>
      </c>
      <c r="N14" s="42">
        <v>3.27</v>
      </c>
      <c r="O14" s="42">
        <v>5.28</v>
      </c>
      <c r="P14" s="43">
        <v>1.41</v>
      </c>
      <c r="Q14" s="45">
        <v>2.02</v>
      </c>
      <c r="R14" s="42">
        <v>2.33</v>
      </c>
      <c r="S14" s="43">
        <v>1.56</v>
      </c>
      <c r="T14" s="45">
        <v>5.47</v>
      </c>
      <c r="U14" s="43">
        <v>2.2200000000000002</v>
      </c>
      <c r="V14" s="45">
        <v>5.55</v>
      </c>
    </row>
    <row r="15" spans="1:22" x14ac:dyDescent="0.3">
      <c r="A15" s="13"/>
      <c r="B15" s="13"/>
    </row>
    <row r="16" spans="1:22" s="11" customFormat="1" x14ac:dyDescent="0.3">
      <c r="A16" s="68" t="s">
        <v>0</v>
      </c>
      <c r="B16" s="68" t="s">
        <v>48</v>
      </c>
      <c r="C16" s="12" t="s">
        <v>49</v>
      </c>
      <c r="D16" s="12" t="s">
        <v>50</v>
      </c>
      <c r="E16" s="12" t="s">
        <v>51</v>
      </c>
      <c r="F16" s="69"/>
    </row>
    <row r="17" spans="1:13" s="11" customFormat="1" ht="193.2" x14ac:dyDescent="0.3">
      <c r="A17" s="68"/>
      <c r="B17" s="68"/>
      <c r="C17" s="12" t="s">
        <v>52</v>
      </c>
      <c r="D17" s="12" t="s">
        <v>53</v>
      </c>
      <c r="E17" s="12" t="s">
        <v>54</v>
      </c>
      <c r="F17" s="70"/>
      <c r="G17" s="22" t="s">
        <v>52</v>
      </c>
      <c r="H17" s="26" t="s">
        <v>53</v>
      </c>
      <c r="I17" s="17" t="s">
        <v>54</v>
      </c>
    </row>
    <row r="18" spans="1:13" x14ac:dyDescent="0.3">
      <c r="A18" s="66" t="s">
        <v>42</v>
      </c>
      <c r="B18" s="4" t="s">
        <v>55</v>
      </c>
      <c r="C18" s="1">
        <v>42.9</v>
      </c>
      <c r="D18" s="1">
        <v>23.6</v>
      </c>
      <c r="E18" s="1">
        <v>20.2</v>
      </c>
      <c r="F18" s="1" t="s">
        <v>56</v>
      </c>
      <c r="G18" s="6">
        <f>C18+C19</f>
        <v>82</v>
      </c>
      <c r="H18" s="27">
        <f t="shared" ref="H18:I18" si="0">D18+D19</f>
        <v>60.6</v>
      </c>
      <c r="I18" s="18">
        <f t="shared" si="0"/>
        <v>52.8</v>
      </c>
    </row>
    <row r="19" spans="1:13" x14ac:dyDescent="0.3">
      <c r="A19" s="66"/>
      <c r="B19" s="2" t="s">
        <v>57</v>
      </c>
      <c r="C19" s="2">
        <v>39.1</v>
      </c>
      <c r="D19" s="2">
        <v>37</v>
      </c>
      <c r="E19" s="2">
        <v>32.6</v>
      </c>
      <c r="F19" s="2" t="s">
        <v>58</v>
      </c>
      <c r="G19" s="7">
        <f>C20+C21</f>
        <v>17.7</v>
      </c>
      <c r="H19" s="28">
        <f>D20+D21</f>
        <v>38.700000000000003</v>
      </c>
      <c r="I19" s="19">
        <f>E20+E21</f>
        <v>46.4</v>
      </c>
    </row>
    <row r="20" spans="1:13" x14ac:dyDescent="0.3">
      <c r="A20" s="66"/>
      <c r="B20" s="2" t="s">
        <v>59</v>
      </c>
      <c r="C20" s="2">
        <v>10.4</v>
      </c>
      <c r="D20" s="2">
        <v>23.9</v>
      </c>
      <c r="E20" s="2">
        <v>25.2</v>
      </c>
    </row>
    <row r="21" spans="1:13" ht="15.75" customHeight="1" x14ac:dyDescent="0.3">
      <c r="A21" s="66"/>
      <c r="B21" s="5" t="s">
        <v>60</v>
      </c>
      <c r="C21" s="2">
        <v>7.3</v>
      </c>
      <c r="D21" s="2">
        <v>14.8</v>
      </c>
      <c r="E21" s="2">
        <v>21.2</v>
      </c>
      <c r="F21" s="2"/>
      <c r="G21" s="7"/>
      <c r="H21" s="28"/>
      <c r="I21" s="19"/>
    </row>
    <row r="22" spans="1:13" x14ac:dyDescent="0.3">
      <c r="A22" s="66"/>
      <c r="B22" s="5" t="s">
        <v>61</v>
      </c>
      <c r="C22" s="2" t="s">
        <v>62</v>
      </c>
      <c r="D22" s="2">
        <v>0.3</v>
      </c>
      <c r="E22" s="2">
        <v>0.2</v>
      </c>
      <c r="F22" s="2"/>
      <c r="G22" s="7"/>
      <c r="H22" s="28"/>
      <c r="I22" s="19"/>
    </row>
    <row r="23" spans="1:13" x14ac:dyDescent="0.3">
      <c r="A23" s="66"/>
      <c r="B23" s="3" t="s">
        <v>63</v>
      </c>
      <c r="C23" s="3">
        <v>0.2</v>
      </c>
      <c r="D23" s="3">
        <v>0.4</v>
      </c>
      <c r="E23" s="3">
        <v>0.5</v>
      </c>
      <c r="F23" s="3"/>
      <c r="G23" s="8"/>
      <c r="H23" s="29"/>
      <c r="I23" s="20"/>
    </row>
    <row r="24" spans="1:13" x14ac:dyDescent="0.3">
      <c r="A24" s="67" t="s">
        <v>47</v>
      </c>
      <c r="B24" s="4" t="s">
        <v>55</v>
      </c>
      <c r="C24" s="1">
        <v>22.6</v>
      </c>
      <c r="D24" s="1">
        <v>4.5</v>
      </c>
      <c r="E24" s="1">
        <v>7.2</v>
      </c>
      <c r="F24" s="1" t="s">
        <v>56</v>
      </c>
      <c r="G24" s="6">
        <f>C24+C25</f>
        <v>67.300000000000011</v>
      </c>
      <c r="H24" s="27">
        <f t="shared" ref="H24:I24" si="1">D24+D25</f>
        <v>22.7</v>
      </c>
      <c r="I24" s="18">
        <f t="shared" si="1"/>
        <v>27.9</v>
      </c>
    </row>
    <row r="25" spans="1:13" x14ac:dyDescent="0.3">
      <c r="A25" s="67"/>
      <c r="B25" s="2" t="s">
        <v>57</v>
      </c>
      <c r="C25" s="2">
        <v>44.7</v>
      </c>
      <c r="D25" s="2">
        <v>18.2</v>
      </c>
      <c r="E25" s="2">
        <v>20.7</v>
      </c>
      <c r="F25" s="2" t="s">
        <v>58</v>
      </c>
      <c r="G25" s="7">
        <f>C26+C27</f>
        <v>30.9</v>
      </c>
      <c r="H25" s="28">
        <f>D26+D27</f>
        <v>74.5</v>
      </c>
      <c r="I25" s="19">
        <f>E26+E27</f>
        <v>70</v>
      </c>
      <c r="M25" s="15"/>
    </row>
    <row r="26" spans="1:13" x14ac:dyDescent="0.3">
      <c r="A26" s="67"/>
      <c r="B26" s="2" t="s">
        <v>59</v>
      </c>
      <c r="C26" s="2">
        <v>20.399999999999999</v>
      </c>
      <c r="D26" s="2">
        <v>35.6</v>
      </c>
      <c r="E26" s="2">
        <v>31.8</v>
      </c>
    </row>
    <row r="27" spans="1:13" ht="15" customHeight="1" x14ac:dyDescent="0.3">
      <c r="A27" s="67"/>
      <c r="B27" s="5" t="s">
        <v>60</v>
      </c>
      <c r="C27" s="2">
        <v>10.5</v>
      </c>
      <c r="D27" s="2">
        <v>38.9</v>
      </c>
      <c r="E27" s="2">
        <v>38.200000000000003</v>
      </c>
      <c r="F27" s="2"/>
      <c r="G27" s="7"/>
      <c r="H27" s="28"/>
      <c r="I27" s="19"/>
    </row>
    <row r="28" spans="1:13" x14ac:dyDescent="0.3">
      <c r="A28" s="67"/>
      <c r="B28" s="5" t="s">
        <v>61</v>
      </c>
      <c r="C28" s="2">
        <v>0</v>
      </c>
      <c r="D28" s="2">
        <v>0.1</v>
      </c>
      <c r="E28" s="2">
        <v>0</v>
      </c>
      <c r="F28" s="2"/>
      <c r="G28" s="7"/>
      <c r="H28" s="28"/>
      <c r="I28" s="19"/>
    </row>
    <row r="29" spans="1:13" x14ac:dyDescent="0.3">
      <c r="A29" s="67"/>
      <c r="B29" s="3" t="s">
        <v>63</v>
      </c>
      <c r="C29" s="3">
        <v>1.8</v>
      </c>
      <c r="D29" s="3">
        <v>2.7</v>
      </c>
      <c r="E29" s="3">
        <v>2.1</v>
      </c>
      <c r="F29" s="3"/>
      <c r="G29" s="8"/>
      <c r="H29" s="30"/>
      <c r="I29" s="21"/>
    </row>
    <row r="31" spans="1:13" x14ac:dyDescent="0.3">
      <c r="G31" s="40" t="s">
        <v>51</v>
      </c>
      <c r="H31" s="53" t="s">
        <v>50</v>
      </c>
      <c r="I31" s="52" t="s">
        <v>49</v>
      </c>
    </row>
    <row r="32" spans="1:13" x14ac:dyDescent="0.3">
      <c r="E32" s="54" t="s">
        <v>42</v>
      </c>
      <c r="F32" s="55" t="s">
        <v>56</v>
      </c>
      <c r="G32" s="58">
        <v>52.8</v>
      </c>
      <c r="H32" s="57">
        <v>60.6</v>
      </c>
      <c r="I32" s="56">
        <v>82</v>
      </c>
    </row>
    <row r="33" spans="5:9" x14ac:dyDescent="0.3">
      <c r="E33" s="54"/>
      <c r="F33" s="59" t="s">
        <v>58</v>
      </c>
      <c r="G33" s="58">
        <v>46.4</v>
      </c>
      <c r="H33" s="57">
        <v>38.700000000000003</v>
      </c>
      <c r="I33" s="56">
        <v>17.7</v>
      </c>
    </row>
    <row r="34" spans="5:9" x14ac:dyDescent="0.3">
      <c r="G34" s="40" t="s">
        <v>51</v>
      </c>
      <c r="H34" s="53" t="s">
        <v>50</v>
      </c>
      <c r="I34" s="52" t="s">
        <v>49</v>
      </c>
    </row>
    <row r="35" spans="5:9" x14ac:dyDescent="0.3">
      <c r="E35" s="54" t="s">
        <v>47</v>
      </c>
      <c r="F35" s="55" t="s">
        <v>56</v>
      </c>
      <c r="G35" s="54">
        <v>27.9</v>
      </c>
      <c r="H35" s="54">
        <v>22.7</v>
      </c>
      <c r="I35" s="54">
        <v>67.3</v>
      </c>
    </row>
    <row r="36" spans="5:9" x14ac:dyDescent="0.3">
      <c r="E36" s="54"/>
      <c r="F36" s="59" t="s">
        <v>58</v>
      </c>
      <c r="G36" s="54">
        <v>70</v>
      </c>
      <c r="H36" s="54">
        <v>74.5</v>
      </c>
      <c r="I36" s="54">
        <v>30.9</v>
      </c>
    </row>
  </sheetData>
  <mergeCells count="9">
    <mergeCell ref="F16:F17"/>
    <mergeCell ref="A18:A23"/>
    <mergeCell ref="A24:A29"/>
    <mergeCell ref="A3:A6"/>
    <mergeCell ref="A7:A10"/>
    <mergeCell ref="B1:B2"/>
    <mergeCell ref="A1:A2"/>
    <mergeCell ref="A16:A17"/>
    <mergeCell ref="B16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1574-B80F-4E09-BEE0-661527013D0D}">
  <dimension ref="B2:C24"/>
  <sheetViews>
    <sheetView workbookViewId="0">
      <selection activeCell="E21" sqref="E21"/>
    </sheetView>
  </sheetViews>
  <sheetFormatPr defaultRowHeight="14.4" x14ac:dyDescent="0.3"/>
  <cols>
    <col min="1" max="1" width="3.33203125" customWidth="1"/>
    <col min="3" max="3" width="108" customWidth="1"/>
  </cols>
  <sheetData>
    <row r="2" spans="2:3" ht="15" thickBot="1" x14ac:dyDescent="0.35">
      <c r="B2" s="62" t="s">
        <v>64</v>
      </c>
      <c r="C2" s="61" t="s">
        <v>22</v>
      </c>
    </row>
    <row r="3" spans="2:3" ht="15" thickBot="1" x14ac:dyDescent="0.35">
      <c r="B3" s="65" t="s">
        <v>3</v>
      </c>
      <c r="C3" s="63" t="s">
        <v>23</v>
      </c>
    </row>
    <row r="4" spans="2:3" x14ac:dyDescent="0.3">
      <c r="B4" s="62" t="s">
        <v>4</v>
      </c>
      <c r="C4" s="60" t="s">
        <v>24</v>
      </c>
    </row>
    <row r="5" spans="2:3" x14ac:dyDescent="0.3">
      <c r="B5" s="62" t="s">
        <v>5</v>
      </c>
      <c r="C5" s="60" t="s">
        <v>25</v>
      </c>
    </row>
    <row r="6" spans="2:3" ht="15" thickBot="1" x14ac:dyDescent="0.35">
      <c r="B6" s="62" t="s">
        <v>6</v>
      </c>
      <c r="C6" s="60" t="s">
        <v>65</v>
      </c>
    </row>
    <row r="7" spans="2:3" ht="15" thickBot="1" x14ac:dyDescent="0.35">
      <c r="B7" s="65" t="s">
        <v>7</v>
      </c>
      <c r="C7" s="63" t="s">
        <v>27</v>
      </c>
    </row>
    <row r="8" spans="2:3" ht="15" thickBot="1" x14ac:dyDescent="0.35">
      <c r="B8" s="65" t="s">
        <v>8</v>
      </c>
      <c r="C8" s="63" t="s">
        <v>28</v>
      </c>
    </row>
    <row r="9" spans="2:3" x14ac:dyDescent="0.3">
      <c r="B9" s="62" t="s">
        <v>9</v>
      </c>
      <c r="C9" s="60" t="s">
        <v>29</v>
      </c>
    </row>
    <row r="10" spans="2:3" x14ac:dyDescent="0.3">
      <c r="B10" s="62" t="s">
        <v>10</v>
      </c>
      <c r="C10" s="60" t="s">
        <v>30</v>
      </c>
    </row>
    <row r="11" spans="2:3" x14ac:dyDescent="0.3">
      <c r="B11" s="62" t="s">
        <v>11</v>
      </c>
      <c r="C11" s="60" t="s">
        <v>31</v>
      </c>
    </row>
    <row r="12" spans="2:3" x14ac:dyDescent="0.3">
      <c r="B12" s="62" t="s">
        <v>12</v>
      </c>
      <c r="C12" s="60" t="s">
        <v>32</v>
      </c>
    </row>
    <row r="13" spans="2:3" x14ac:dyDescent="0.3">
      <c r="B13" s="62" t="s">
        <v>13</v>
      </c>
      <c r="C13" s="60" t="s">
        <v>33</v>
      </c>
    </row>
    <row r="14" spans="2:3" x14ac:dyDescent="0.3">
      <c r="B14" s="62" t="s">
        <v>14</v>
      </c>
      <c r="C14" s="60" t="s">
        <v>34</v>
      </c>
    </row>
    <row r="15" spans="2:3" ht="15" thickBot="1" x14ac:dyDescent="0.35">
      <c r="B15" s="62" t="s">
        <v>15</v>
      </c>
      <c r="C15" s="60" t="s">
        <v>66</v>
      </c>
    </row>
    <row r="16" spans="2:3" ht="15" thickBot="1" x14ac:dyDescent="0.35">
      <c r="B16" s="65" t="s">
        <v>16</v>
      </c>
      <c r="C16" s="63" t="s">
        <v>36</v>
      </c>
    </row>
    <row r="17" spans="2:3" x14ac:dyDescent="0.3">
      <c r="B17" s="62" t="s">
        <v>17</v>
      </c>
      <c r="C17" s="60" t="s">
        <v>37</v>
      </c>
    </row>
    <row r="18" spans="2:3" ht="15" thickBot="1" x14ac:dyDescent="0.35">
      <c r="B18" s="62" t="s">
        <v>18</v>
      </c>
      <c r="C18" s="60" t="s">
        <v>38</v>
      </c>
    </row>
    <row r="19" spans="2:3" ht="15" thickBot="1" x14ac:dyDescent="0.35">
      <c r="B19" s="65" t="s">
        <v>19</v>
      </c>
      <c r="C19" s="63" t="s">
        <v>39</v>
      </c>
    </row>
    <row r="20" spans="2:3" ht="15" thickBot="1" x14ac:dyDescent="0.35">
      <c r="B20" s="62" t="s">
        <v>20</v>
      </c>
      <c r="C20" s="60" t="s">
        <v>40</v>
      </c>
    </row>
    <row r="21" spans="2:3" ht="15" thickBot="1" x14ac:dyDescent="0.35">
      <c r="B21" s="65" t="s">
        <v>21</v>
      </c>
      <c r="C21" s="63" t="s">
        <v>41</v>
      </c>
    </row>
    <row r="22" spans="2:3" ht="15" thickBot="1" x14ac:dyDescent="0.35">
      <c r="B22" s="62" t="s">
        <v>49</v>
      </c>
      <c r="C22" s="61" t="s">
        <v>52</v>
      </c>
    </row>
    <row r="23" spans="2:3" ht="15" thickBot="1" x14ac:dyDescent="0.35">
      <c r="B23" s="65" t="s">
        <v>50</v>
      </c>
      <c r="C23" s="64" t="s">
        <v>53</v>
      </c>
    </row>
    <row r="24" spans="2:3" ht="15" thickBot="1" x14ac:dyDescent="0.35">
      <c r="B24" s="65" t="s">
        <v>51</v>
      </c>
      <c r="C24" s="6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98AF48283DF14E92D1C94CEB05A6B3" ma:contentTypeVersion="2" ma:contentTypeDescription="Create a new document." ma:contentTypeScope="" ma:versionID="1e8c84b7455b0feef44c5743c3086fa1">
  <xsd:schema xmlns:xsd="http://www.w3.org/2001/XMLSchema" xmlns:xs="http://www.w3.org/2001/XMLSchema" xmlns:p="http://schemas.microsoft.com/office/2006/metadata/properties" xmlns:ns2="cb361591-9a62-42c9-98c1-427104984c31" targetNamespace="http://schemas.microsoft.com/office/2006/metadata/properties" ma:root="true" ma:fieldsID="16e5676c835c1870962ebd0a3f262cd1" ns2:_="">
    <xsd:import namespace="cb361591-9a62-42c9-98c1-427104984c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61591-9a62-42c9-98c1-427104984c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D1C554-AC96-43C4-9B44-C4215F64F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361591-9a62-42c9-98c1-427104984c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503FC7-FFFF-428A-B832-4AAC75BF7089}">
  <ds:schemaRefs>
    <ds:schemaRef ds:uri="http://schemas.microsoft.com/office/infopath/2007/PartnerControls"/>
    <ds:schemaRef ds:uri="cb361591-9a62-42c9-98c1-427104984c31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75AA768-C390-4697-AA6C-9816E1B67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Byun Hoojeong</cp:lastModifiedBy>
  <cp:revision/>
  <dcterms:created xsi:type="dcterms:W3CDTF">2021-01-10T04:24:54Z</dcterms:created>
  <dcterms:modified xsi:type="dcterms:W3CDTF">2021-01-10T15:53:26Z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0x0101004798AF48283DF14E92D1C94CEB05A6B3</vt:lpwstr>
  </property>
</Properties>
</file>