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My Drive\Code\"/>
    </mc:Choice>
  </mc:AlternateContent>
  <xr:revisionPtr revIDLastSave="0" documentId="13_ncr:1_{C336B0C3-070F-45A5-99AC-3D8116C8809A}" xr6:coauthVersionLast="47" xr6:coauthVersionMax="47" xr10:uidLastSave="{00000000-0000-0000-0000-000000000000}"/>
  <bookViews>
    <workbookView xWindow="-120" yWindow="-120" windowWidth="22920" windowHeight="12255" activeTab="1" xr2:uid="{D4A46A4F-EA7B-486E-9479-7730BC5EFC35}"/>
  </bookViews>
  <sheets>
    <sheet name="Data w Python" sheetId="2" r:id="rId1"/>
    <sheet name="Data w-Python" sheetId="3" r:id="rId2"/>
  </sheets>
  <definedNames>
    <definedName name="_xlchart.v1.0" hidden="1">'Data w-Python'!$A$2:$A$103</definedName>
    <definedName name="_xlchart.v1.1" hidden="1">'Data w-Python'!$B$1</definedName>
    <definedName name="_xlchart.v1.2" hidden="1">'Data w-Python'!$B$2:$B$103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3" l="1"/>
  <c r="B103" i="3" s="1"/>
  <c r="C102" i="3"/>
  <c r="B102" i="3" s="1"/>
  <c r="C101" i="3"/>
  <c r="B101" i="3" s="1"/>
  <c r="C100" i="3"/>
  <c r="B100" i="3" s="1"/>
  <c r="C99" i="3"/>
  <c r="B99" i="3" s="1"/>
  <c r="C98" i="3"/>
  <c r="B98" i="3" s="1"/>
  <c r="C97" i="3"/>
  <c r="B97" i="3" s="1"/>
  <c r="C96" i="3"/>
  <c r="B96" i="3" s="1"/>
  <c r="C95" i="3"/>
  <c r="B95" i="3" s="1"/>
  <c r="C94" i="3"/>
  <c r="B94" i="3" s="1"/>
  <c r="C93" i="3"/>
  <c r="B93" i="3" s="1"/>
  <c r="C92" i="3"/>
  <c r="B92" i="3" s="1"/>
  <c r="C91" i="3"/>
  <c r="B91" i="3" s="1"/>
  <c r="C90" i="3"/>
  <c r="B90" i="3" s="1"/>
  <c r="C89" i="3"/>
  <c r="B89" i="3" s="1"/>
  <c r="C88" i="3"/>
  <c r="B88" i="3" s="1"/>
  <c r="C87" i="3"/>
  <c r="B87" i="3" s="1"/>
  <c r="C86" i="3"/>
  <c r="B86" i="3" s="1"/>
  <c r="C85" i="3"/>
  <c r="B85" i="3" s="1"/>
  <c r="C84" i="3"/>
  <c r="B84" i="3" s="1"/>
  <c r="C83" i="3"/>
  <c r="B83" i="3" s="1"/>
  <c r="C82" i="3"/>
  <c r="B82" i="3" s="1"/>
  <c r="C81" i="3"/>
  <c r="B81" i="3" s="1"/>
  <c r="C80" i="3"/>
  <c r="B80" i="3" s="1"/>
  <c r="C79" i="3"/>
  <c r="B79" i="3" s="1"/>
  <c r="C78" i="3"/>
  <c r="B78" i="3" s="1"/>
  <c r="C77" i="3"/>
  <c r="B77" i="3" s="1"/>
  <c r="C76" i="3"/>
  <c r="B76" i="3" s="1"/>
  <c r="C75" i="3"/>
  <c r="B75" i="3" s="1"/>
  <c r="C74" i="3"/>
  <c r="B74" i="3" s="1"/>
  <c r="C73" i="3"/>
  <c r="B73" i="3" s="1"/>
  <c r="C72" i="3"/>
  <c r="B72" i="3" s="1"/>
  <c r="C71" i="3"/>
  <c r="B71" i="3" s="1"/>
  <c r="C70" i="3"/>
  <c r="B70" i="3" s="1"/>
  <c r="C69" i="3"/>
  <c r="B69" i="3" s="1"/>
  <c r="C68" i="3"/>
  <c r="B68" i="3" s="1"/>
  <c r="C67" i="3"/>
  <c r="B67" i="3" s="1"/>
  <c r="C66" i="3"/>
  <c r="B66" i="3" s="1"/>
  <c r="C65" i="3"/>
  <c r="B65" i="3" s="1"/>
  <c r="C64" i="3"/>
  <c r="B64" i="3" s="1"/>
  <c r="C63" i="3"/>
  <c r="B63" i="3" s="1"/>
  <c r="C62" i="3"/>
  <c r="B62" i="3" s="1"/>
  <c r="C61" i="3"/>
  <c r="B61" i="3" s="1"/>
  <c r="C60" i="3"/>
  <c r="B60" i="3" s="1"/>
  <c r="C59" i="3"/>
  <c r="B59" i="3" s="1"/>
  <c r="C58" i="3"/>
  <c r="B58" i="3" s="1"/>
  <c r="C57" i="3"/>
  <c r="B57" i="3" s="1"/>
  <c r="C56" i="3"/>
  <c r="B56" i="3" s="1"/>
  <c r="C55" i="3"/>
  <c r="B55" i="3" s="1"/>
  <c r="C54" i="3"/>
  <c r="B54" i="3" s="1"/>
  <c r="C53" i="3"/>
  <c r="B53" i="3" s="1"/>
  <c r="C52" i="3"/>
  <c r="B52" i="3" s="1"/>
  <c r="C51" i="3"/>
  <c r="B51" i="3" s="1"/>
  <c r="C50" i="3"/>
  <c r="B50" i="3" s="1"/>
  <c r="C49" i="3"/>
  <c r="B49" i="3" s="1"/>
  <c r="C48" i="3"/>
  <c r="B48" i="3" s="1"/>
  <c r="C47" i="3"/>
  <c r="B47" i="3" s="1"/>
  <c r="C46" i="3"/>
  <c r="B46" i="3" s="1"/>
  <c r="C45" i="3"/>
  <c r="B45" i="3" s="1"/>
  <c r="C44" i="3"/>
  <c r="B44" i="3" s="1"/>
  <c r="C43" i="3"/>
  <c r="B43" i="3" s="1"/>
  <c r="C42" i="3"/>
  <c r="B42" i="3" s="1"/>
  <c r="C41" i="3"/>
  <c r="B41" i="3" s="1"/>
  <c r="C40" i="3"/>
  <c r="B40" i="3" s="1"/>
  <c r="C39" i="3"/>
  <c r="B39" i="3" s="1"/>
  <c r="C38" i="3"/>
  <c r="B38" i="3" s="1"/>
  <c r="C37" i="3"/>
  <c r="B37" i="3" s="1"/>
  <c r="C36" i="3"/>
  <c r="B36" i="3" s="1"/>
  <c r="C35" i="3"/>
  <c r="B35" i="3" s="1"/>
  <c r="C34" i="3"/>
  <c r="B34" i="3" s="1"/>
  <c r="C33" i="3"/>
  <c r="B33" i="3" s="1"/>
  <c r="C32" i="3"/>
  <c r="B32" i="3" s="1"/>
  <c r="C31" i="3"/>
  <c r="B31" i="3" s="1"/>
  <c r="C30" i="3"/>
  <c r="B30" i="3" s="1"/>
  <c r="C29" i="3"/>
  <c r="B29" i="3" s="1"/>
  <c r="C28" i="3"/>
  <c r="B28" i="3" s="1"/>
  <c r="C27" i="3"/>
  <c r="B27" i="3" s="1"/>
  <c r="C26" i="3"/>
  <c r="B26" i="3" s="1"/>
  <c r="C25" i="3"/>
  <c r="B25" i="3" s="1"/>
  <c r="C24" i="3"/>
  <c r="B24" i="3" s="1"/>
  <c r="C23" i="3"/>
  <c r="B23" i="3" s="1"/>
  <c r="C22" i="3"/>
  <c r="B22" i="3" s="1"/>
  <c r="C21" i="3"/>
  <c r="B21" i="3" s="1"/>
  <c r="C20" i="3"/>
  <c r="B20" i="3" s="1"/>
  <c r="C19" i="3"/>
  <c r="B19" i="3" s="1"/>
  <c r="C18" i="3"/>
  <c r="B18" i="3" s="1"/>
  <c r="C17" i="3"/>
  <c r="B17" i="3" s="1"/>
  <c r="C16" i="3"/>
  <c r="B16" i="3" s="1"/>
  <c r="C15" i="3"/>
  <c r="B15" i="3" s="1"/>
  <c r="C14" i="3"/>
  <c r="B14" i="3" s="1"/>
  <c r="C13" i="3"/>
  <c r="B13" i="3" s="1"/>
  <c r="C12" i="3"/>
  <c r="B12" i="3" s="1"/>
  <c r="C11" i="3"/>
  <c r="B11" i="3" s="1"/>
  <c r="C10" i="3"/>
  <c r="B10" i="3" s="1"/>
  <c r="C9" i="3"/>
  <c r="B9" i="3" s="1"/>
  <c r="C8" i="3"/>
  <c r="B8" i="3" s="1"/>
  <c r="C7" i="3"/>
  <c r="B7" i="3" s="1"/>
  <c r="C6" i="3"/>
  <c r="B6" i="3" s="1"/>
  <c r="C5" i="3"/>
  <c r="B5" i="3" s="1"/>
  <c r="C4" i="3"/>
  <c r="B4" i="3" s="1"/>
  <c r="C3" i="3"/>
  <c r="B3" i="3" s="1"/>
  <c r="C2" i="3"/>
  <c r="B2" i="3" s="1"/>
  <c r="C100" i="2"/>
  <c r="B100" i="2" s="1"/>
  <c r="C99" i="2"/>
  <c r="B99" i="2" s="1"/>
  <c r="C98" i="2"/>
  <c r="B98" i="2" s="1"/>
  <c r="C97" i="2"/>
  <c r="B97" i="2" s="1"/>
  <c r="C96" i="2"/>
  <c r="B96" i="2" s="1"/>
  <c r="C95" i="2"/>
  <c r="B95" i="2" s="1"/>
  <c r="C94" i="2"/>
  <c r="B94" i="2" s="1"/>
  <c r="C93" i="2"/>
  <c r="B93" i="2" s="1"/>
  <c r="C92" i="2"/>
  <c r="B92" i="2" s="1"/>
  <c r="C91" i="2"/>
  <c r="B91" i="2" s="1"/>
  <c r="C90" i="2"/>
  <c r="B90" i="2" s="1"/>
  <c r="C89" i="2"/>
  <c r="B89" i="2" s="1"/>
  <c r="C88" i="2"/>
  <c r="B88" i="2" s="1"/>
  <c r="C87" i="2"/>
  <c r="B87" i="2" s="1"/>
  <c r="C86" i="2"/>
  <c r="B86" i="2" s="1"/>
  <c r="C85" i="2"/>
  <c r="B85" i="2" s="1"/>
  <c r="C84" i="2"/>
  <c r="B84" i="2" s="1"/>
  <c r="C83" i="2"/>
  <c r="B83" i="2" s="1"/>
  <c r="C82" i="2"/>
  <c r="B82" i="2" s="1"/>
  <c r="C81" i="2"/>
  <c r="B81" i="2" s="1"/>
  <c r="C80" i="2"/>
  <c r="B80" i="2" s="1"/>
  <c r="C79" i="2"/>
  <c r="B79" i="2" s="1"/>
  <c r="C78" i="2"/>
  <c r="B78" i="2" s="1"/>
  <c r="C77" i="2"/>
  <c r="B77" i="2" s="1"/>
  <c r="C76" i="2"/>
  <c r="B76" i="2" s="1"/>
  <c r="C75" i="2"/>
  <c r="B75" i="2" s="1"/>
  <c r="C74" i="2"/>
  <c r="B74" i="2" s="1"/>
  <c r="C73" i="2"/>
  <c r="B73" i="2" s="1"/>
  <c r="C72" i="2"/>
  <c r="B72" i="2" s="1"/>
  <c r="C71" i="2"/>
  <c r="B71" i="2" s="1"/>
  <c r="C70" i="2"/>
  <c r="B70" i="2" s="1"/>
  <c r="C69" i="2"/>
  <c r="B69" i="2" s="1"/>
  <c r="C68" i="2"/>
  <c r="B68" i="2" s="1"/>
  <c r="C67" i="2"/>
  <c r="B67" i="2" s="1"/>
  <c r="C66" i="2"/>
  <c r="B66" i="2" s="1"/>
  <c r="C65" i="2"/>
  <c r="B65" i="2" s="1"/>
  <c r="C64" i="2"/>
  <c r="B64" i="2" s="1"/>
  <c r="C63" i="2"/>
  <c r="B63" i="2" s="1"/>
  <c r="C62" i="2"/>
  <c r="B62" i="2" s="1"/>
  <c r="C61" i="2"/>
  <c r="B61" i="2" s="1"/>
  <c r="C60" i="2"/>
  <c r="B60" i="2" s="1"/>
  <c r="C59" i="2"/>
  <c r="B59" i="2" s="1"/>
  <c r="C58" i="2"/>
  <c r="B58" i="2" s="1"/>
  <c r="C57" i="2"/>
  <c r="B57" i="2" s="1"/>
  <c r="C56" i="2"/>
  <c r="B56" i="2" s="1"/>
  <c r="C55" i="2"/>
  <c r="B55" i="2" s="1"/>
  <c r="C54" i="2"/>
  <c r="B54" i="2" s="1"/>
  <c r="C53" i="2"/>
  <c r="B53" i="2" s="1"/>
  <c r="C52" i="2"/>
  <c r="B52" i="2" s="1"/>
  <c r="C51" i="2"/>
  <c r="B51" i="2" s="1"/>
  <c r="C50" i="2"/>
  <c r="B50" i="2" s="1"/>
  <c r="C49" i="2"/>
  <c r="B49" i="2" s="1"/>
  <c r="C48" i="2"/>
  <c r="B48" i="2" s="1"/>
  <c r="C47" i="2"/>
  <c r="B47" i="2" s="1"/>
  <c r="C46" i="2"/>
  <c r="B46" i="2" s="1"/>
  <c r="C45" i="2"/>
  <c r="B45" i="2" s="1"/>
  <c r="C44" i="2"/>
  <c r="B44" i="2" s="1"/>
  <c r="C43" i="2"/>
  <c r="B43" i="2" s="1"/>
  <c r="C42" i="2"/>
  <c r="B42" i="2" s="1"/>
  <c r="C41" i="2"/>
  <c r="B41" i="2" s="1"/>
  <c r="C40" i="2"/>
  <c r="B40" i="2" s="1"/>
  <c r="C39" i="2"/>
  <c r="B39" i="2" s="1"/>
  <c r="C38" i="2"/>
  <c r="B38" i="2" s="1"/>
  <c r="C37" i="2"/>
  <c r="B37" i="2" s="1"/>
  <c r="C36" i="2"/>
  <c r="B36" i="2" s="1"/>
  <c r="C35" i="2"/>
  <c r="B35" i="2" s="1"/>
  <c r="C34" i="2"/>
  <c r="B34" i="2" s="1"/>
  <c r="C33" i="2"/>
  <c r="B33" i="2" s="1"/>
  <c r="C32" i="2"/>
  <c r="B32" i="2" s="1"/>
  <c r="C31" i="2"/>
  <c r="B31" i="2" s="1"/>
  <c r="C30" i="2"/>
  <c r="B30" i="2" s="1"/>
  <c r="C29" i="2"/>
  <c r="B29" i="2" s="1"/>
  <c r="C28" i="2"/>
  <c r="B28" i="2" s="1"/>
  <c r="C27" i="2"/>
  <c r="B27" i="2" s="1"/>
  <c r="C26" i="2"/>
  <c r="B26" i="2" s="1"/>
  <c r="C25" i="2"/>
  <c r="B25" i="2" s="1"/>
  <c r="C24" i="2"/>
  <c r="B24" i="2" s="1"/>
  <c r="C23" i="2"/>
  <c r="B23" i="2" s="1"/>
  <c r="C22" i="2"/>
  <c r="B22" i="2" s="1"/>
  <c r="C21" i="2"/>
  <c r="B21" i="2" s="1"/>
  <c r="C20" i="2"/>
  <c r="B20" i="2" s="1"/>
  <c r="C19" i="2"/>
  <c r="B19" i="2" s="1"/>
  <c r="C18" i="2"/>
  <c r="B18" i="2" s="1"/>
  <c r="C17" i="2"/>
  <c r="B17" i="2" s="1"/>
  <c r="C16" i="2"/>
  <c r="B16" i="2" s="1"/>
  <c r="C15" i="2"/>
  <c r="B15" i="2" s="1"/>
  <c r="C14" i="2"/>
  <c r="B14" i="2" s="1"/>
  <c r="C13" i="2"/>
  <c r="B13" i="2" s="1"/>
  <c r="C12" i="2"/>
  <c r="B12" i="2" s="1"/>
  <c r="C11" i="2"/>
  <c r="B11" i="2" s="1"/>
  <c r="C10" i="2"/>
  <c r="B10" i="2" s="1"/>
  <c r="C9" i="2"/>
  <c r="B9" i="2" s="1"/>
  <c r="C8" i="2"/>
  <c r="B8" i="2" s="1"/>
  <c r="C7" i="2"/>
  <c r="B7" i="2" s="1"/>
  <c r="C6" i="2"/>
  <c r="B6" i="2" s="1"/>
  <c r="C5" i="2"/>
  <c r="B5" i="2" s="1"/>
  <c r="C4" i="2"/>
  <c r="B4" i="2" s="1"/>
  <c r="C3" i="2"/>
  <c r="B3" i="2" s="1"/>
  <c r="C2" i="2"/>
  <c r="B2" i="2" s="1"/>
  <c r="J2" i="2" a="1"/>
  <c r="J2" i="2" l="1"/>
  <c r="I20" i="3" a="1"/>
  <c r="I21" i="3" a="1"/>
  <c r="I20" i="3" l="1"/>
  <c r="I21" i="3"/>
  <c r="I22" i="3" a="1"/>
  <c r="I2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openpyxl
import pandas as pd
import matplotlib.pyplot as plt
# Load the workbook and select the active worksheet
workbook = openpyxl.'Example for Boxplots.xlsx'('your_excel_file.xlsx')
sheet = workbook.active
# Read data from columns A and B
data = {
    'A': [cell.value for cell in sheet['A'][1:]],  # Skip the header
    'B': [cell.value for cell in sheet['B'][1:]]   # Skip the header
}
# Convert to DataFrame
df = pd.DataFrame(data)
# Create a box plot
plt.figure(figsize=(10, 6))
df.boxplot(column=['A', 'B'])
plt.title('Box Plot of Columns A and B')
plt.ylabel('Values')
plt.show()
</code>
    </pythonScript>
    <pythonScript>
      <code>import pandas as pd
import matplotlib as plt
import numpy as np
from plotnine import ggplot,geom_boxplot, aes, scale_y_continuous, scales, stat_summary, labs
from mizani.labels import label_comma
data_in = xl(%P2%, headers=True)</code>
    </pythonScript>
    <pythonScript>
      <code>e_categories = ['Masters Grad', 'College Grad', 'HS Grad']
data_in['Education'] = pd.Categorical(data_in['Education'], categories = e_categories, ordered = True)</code>
    </pythonScript>
    <pythonScript>
      <code>(ggplot(data_in)+
    geom_boxplot(mapping = aes("Education", "Income"), varwidth = True)+
    scale_y_continuous(labels = label_comma())+
    stat_summary(mapping=aes(x="Education", y="Income"), fun_y=np.mean, geom="point", shape='x', size=4)+
    labs(title = "Income by Education")
)</code>
    </pythonScript>
  </pythonScripts>
</python>
</file>

<file path=xl/sharedStrings.xml><?xml version="1.0" encoding="utf-8"?>
<sst xmlns="http://schemas.openxmlformats.org/spreadsheetml/2006/main" count="219" uniqueCount="9">
  <si>
    <t>Education</t>
  </si>
  <si>
    <t>Masters Grad</t>
  </si>
  <si>
    <t>College Grad</t>
  </si>
  <si>
    <t>HS Grad</t>
  </si>
  <si>
    <t>Income</t>
  </si>
  <si>
    <t>Mean</t>
  </si>
  <si>
    <t>Std Dev</t>
  </si>
  <si>
    <t>Ed Level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</si>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</sst>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Example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Example Boxplot</a:t>
          </a:r>
        </a:p>
      </cx:txPr>
    </cx:title>
    <cx:plotArea>
      <cx:plotAreaRegion>
        <cx:series layoutId="boxWhisker" uniqueId="{5BE5434A-FA91-4823-B861-F41391BF45A1}">
          <cx:tx>
            <cx:txData>
              <cx:f>_xlchart.v1.1</cx:f>
              <cx:v>Income</cx:v>
            </cx:txData>
          </cx:tx>
          <cx:spPr>
            <a:solidFill>
              <a:srgbClr val="FFFFCC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Education Level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Education Level</a:t>
              </a:r>
            </a:p>
          </cx:txPr>
        </cx:title>
        <cx:tickLabels/>
      </cx:axis>
      <cx:axis id="1">
        <cx:valScaling/>
        <cx:title>
          <cx:tx>
            <cx:txData>
              <cx:v>Annual Income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Annual Income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48</xdr:row>
      <xdr:rowOff>28581</xdr:rowOff>
    </xdr:from>
    <xdr:to>
      <xdr:col>9</xdr:col>
      <xdr:colOff>1057275</xdr:colOff>
      <xdr:row>62</xdr:row>
      <xdr:rowOff>104781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CB3070E-34DF-4889-942A-63F902CCF0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9300" y="917258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130175</xdr:colOff>
      <xdr:row>23</xdr:row>
      <xdr:rowOff>123825</xdr:rowOff>
    </xdr:from>
    <xdr:to>
      <xdr:col>9</xdr:col>
      <xdr:colOff>1809749</xdr:colOff>
      <xdr:row>44</xdr:row>
      <xdr:rowOff>47624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D3CFC5-2CCA-2A38-72A1-038AC994D44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ta w-Python'!I2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1375" y="4505325"/>
          <a:ext cx="5232399" cy="39242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3">
    <v t="s"/>
    <v t="s">Education</v>
    <v t="s">Income</v>
    <v>0</v>
    <v t="s">Masters Grad</v>
    <v>165133.70482697827</v>
    <v>1</v>
    <v t="s">College Grad</v>
    <v>102927.76893534506</v>
    <v>2</v>
    <v t="s">HS Grad</v>
    <v>153976.66717111383</v>
    <v>3</v>
    <v t="s">Masters Grad</v>
    <v>140916.15363083893</v>
    <v>4</v>
    <v t="s">College Grad</v>
    <v>95032.600934397313</v>
    <v t="s">...</v>
    <v t="s">...</v>
    <v t="s">...</v>
    <v>97</v>
    <v t="s">College Grad</v>
    <v>31887.283203911415</v>
    <v>98</v>
    <v t="s">HS Grad</v>
    <v>34238.937040372854</v>
    <v>99</v>
    <v t="s">Masters Grad</v>
    <v>212137.62305641163</v>
    <v>100</v>
    <v t="s">College Grad</v>
    <v>80885.617820682208</v>
    <v>101</v>
    <v t="s">HS Grad</v>
    <v>111044.49273361804</v>
  </a>
  <a r="2">
    <v>1280</v>
    <v>960</v>
  </a>
</arrayData>
</file>

<file path=xl/richData/rdrichvalue.xml><?xml version="1.0" encoding="utf-8"?>
<rvData xmlns="http://schemas.microsoft.com/office/spreadsheetml/2017/richdata" count="10">
  <rv s="0">
    <v>adeb8bbbb5b6410daa42430a3206cef6</v>
    <v>invalid syntax (line 6)</v>
    <v>SyntaxError</v>
    <v>18</v>
    <v>1</v>
  </rv>
  <rv s="1">
    <v>0</v>
  </rv>
  <rv s="2">
    <v>DataFrame</v>
    <v>1</v>
    <v>1</v>
  </rv>
  <rv s="3">
    <v>&lt;class 'pandas.core.frame.DataFrame'&gt;</v>
    <v>DataFrame</v>
    <v xml:space="preserve">        Education         Income
0    Masters Grad  165133.704827
1    College Grad  102927.768935
2         HS Grad  153976.667171
3    Masters Grad  140916.153631
4    College Grad   95032.600934
..            ...            ...
97   College Grad   3...</v>
    <v>2</v>
    <v>2</v>
  </rv>
  <rv s="4">
    <fb>0</fb>
    <v>3</v>
  </rv>
  <rv s="3">
    <fb>0</fb>
    <v>&lt;class 'NoneType'&gt;</v>
    <v>NoneType</v>
    <v>None</v>
    <v>4</v>
    <v>2</v>
  </rv>
  <rv s="5">
    <v>0</v>
    <v>9</v>
  </rv>
  <rv s="1">
    <v>1</v>
  </rv>
  <rv s="6">
    <v>Image</v>
    <v>4</v>
    <v>6</v>
    <v>7</v>
  </rv>
  <rv s="3">
    <v>&lt;class 'PIL.PngImagePlugin.PngImageFile'&gt;</v>
    <v>PngImageFile</v>
    <v>&lt;PIL.PngImagePlugin.PngImageFile image mode=RGBA size=1280x960 at 0x7F024EBC59D0&gt;</v>
    <v>8</v>
    <v>2</v>
  </rv>
</rvData>
</file>

<file path=xl/richData/rdrichvaluestructure.xml><?xml version="1.0" encoding="utf-8"?>
<rvStructures xmlns="http://schemas.microsoft.com/office/spreadsheetml/2017/richdata" count="7">
  <s t="_error">
    <k n="correlationId" t="s"/>
    <k n="errorMessage" t="s"/>
    <k n="errorName" t="s"/>
    <k n="errorType" t="i"/>
    <k n="subType" t="i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formattednumber">
    <k n="_Format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5">
    <spb s="0">
      <v>102</v>
      <v>2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0C90-C1E0-4EF8-A366-6E4B1BC47C58}">
  <dimension ref="A1:J100"/>
  <sheetViews>
    <sheetView workbookViewId="0">
      <selection activeCell="J2" sqref="J2"/>
    </sheetView>
  </sheetViews>
  <sheetFormatPr defaultRowHeight="15" x14ac:dyDescent="0.25"/>
  <cols>
    <col min="1" max="1" width="12.7109375" bestFit="1" customWidth="1"/>
    <col min="3" max="3" width="0" hidden="1" customWidth="1"/>
    <col min="6" max="7" width="12.7109375" bestFit="1" customWidth="1"/>
    <col min="8" max="8" width="10.140625" bestFit="1" customWidth="1"/>
    <col min="9" max="9" width="9.28515625" bestFit="1" customWidth="1"/>
    <col min="10" max="10" width="11.5703125" bestFit="1" customWidth="1"/>
    <col min="12" max="12" width="12.42578125" bestFit="1" customWidth="1"/>
  </cols>
  <sheetData>
    <row r="1" spans="1:10" x14ac:dyDescent="0.25">
      <c r="A1" t="s">
        <v>0</v>
      </c>
      <c r="B1" t="s">
        <v>4</v>
      </c>
      <c r="C1" t="s">
        <v>8</v>
      </c>
      <c r="F1" s="2" t="s">
        <v>7</v>
      </c>
      <c r="G1" s="2" t="s">
        <v>5</v>
      </c>
      <c r="H1" s="2" t="s">
        <v>6</v>
      </c>
    </row>
    <row r="2" spans="1:10" x14ac:dyDescent="0.25">
      <c r="A2" t="s">
        <v>1</v>
      </c>
      <c r="B2" s="1">
        <f t="shared" ref="B2:B33" ca="1" si="0">IF(NORMINV(C2,(VLOOKUP(A2,$F$2:$H$4,2, FALSE)),VLOOKUP(A2,$F$2:$H$4,3, FALSE))&lt;=0,0,NORMINV(C2,(VLOOKUP(A2,$F$2:$H$4,2, FALSE)),VLOOKUP(A2,$F$2:$H$4,3, FALSE)))</f>
        <v>228061.37958291429</v>
      </c>
      <c r="C2">
        <f ca="1">RAND()</f>
        <v>0.97507376021071812</v>
      </c>
      <c r="F2" t="s">
        <v>1</v>
      </c>
      <c r="G2" s="1">
        <v>130000</v>
      </c>
      <c r="H2" s="1">
        <v>50000</v>
      </c>
      <c r="J2" t="e" cm="1" vm="1">
        <f t="array" ref="J2">_xlfn._xlws.PY(0,1)</f>
        <v>#VALUE!</v>
      </c>
    </row>
    <row r="3" spans="1:10" x14ac:dyDescent="0.25">
      <c r="A3" t="s">
        <v>2</v>
      </c>
      <c r="B3" s="1">
        <f t="shared" ca="1" si="0"/>
        <v>74462.134044281353</v>
      </c>
      <c r="C3">
        <f t="shared" ref="C3:C66" ca="1" si="1">RAND()</f>
        <v>0.34884276413808313</v>
      </c>
      <c r="F3" t="s">
        <v>2</v>
      </c>
      <c r="G3" s="1">
        <v>90000</v>
      </c>
      <c r="H3" s="1">
        <v>40000</v>
      </c>
    </row>
    <row r="4" spans="1:10" x14ac:dyDescent="0.25">
      <c r="A4" t="s">
        <v>3</v>
      </c>
      <c r="B4" s="1">
        <f t="shared" ca="1" si="0"/>
        <v>91932.323702752677</v>
      </c>
      <c r="C4">
        <f t="shared" ca="1" si="1"/>
        <v>0.66068869829031196</v>
      </c>
      <c r="F4" t="s">
        <v>3</v>
      </c>
      <c r="G4" s="1">
        <v>65000</v>
      </c>
      <c r="H4" s="1">
        <v>65000</v>
      </c>
    </row>
    <row r="5" spans="1:10" x14ac:dyDescent="0.25">
      <c r="A5" t="s">
        <v>1</v>
      </c>
      <c r="B5" s="1">
        <f t="shared" ca="1" si="0"/>
        <v>132109.13011394365</v>
      </c>
      <c r="C5">
        <f t="shared" ca="1" si="1"/>
        <v>0.51682343420739552</v>
      </c>
    </row>
    <row r="6" spans="1:10" x14ac:dyDescent="0.25">
      <c r="A6" t="s">
        <v>2</v>
      </c>
      <c r="B6" s="1">
        <f t="shared" ca="1" si="0"/>
        <v>48915.358854199098</v>
      </c>
      <c r="C6">
        <f t="shared" ca="1" si="1"/>
        <v>0.15218291598988531</v>
      </c>
    </row>
    <row r="7" spans="1:10" x14ac:dyDescent="0.25">
      <c r="A7" t="s">
        <v>3</v>
      </c>
      <c r="B7" s="1">
        <f t="shared" ca="1" si="0"/>
        <v>27403.788111226546</v>
      </c>
      <c r="C7">
        <f t="shared" ca="1" si="1"/>
        <v>0.2814959468117616</v>
      </c>
    </row>
    <row r="8" spans="1:10" x14ac:dyDescent="0.25">
      <c r="A8" t="s">
        <v>1</v>
      </c>
      <c r="B8" s="1">
        <f t="shared" ca="1" si="0"/>
        <v>125392.55441152638</v>
      </c>
      <c r="C8">
        <f t="shared" ca="1" si="1"/>
        <v>0.46328986388103022</v>
      </c>
    </row>
    <row r="9" spans="1:10" x14ac:dyDescent="0.25">
      <c r="A9" t="s">
        <v>2</v>
      </c>
      <c r="B9" s="1">
        <f t="shared" ca="1" si="0"/>
        <v>89735.589511867307</v>
      </c>
      <c r="C9">
        <f t="shared" ca="1" si="1"/>
        <v>0.49736290612745626</v>
      </c>
    </row>
    <row r="10" spans="1:10" x14ac:dyDescent="0.25">
      <c r="A10" t="s">
        <v>3</v>
      </c>
      <c r="B10" s="1">
        <f t="shared" ca="1" si="0"/>
        <v>0</v>
      </c>
      <c r="C10">
        <f t="shared" ca="1" si="1"/>
        <v>5.2263772056003188E-2</v>
      </c>
    </row>
    <row r="11" spans="1:10" x14ac:dyDescent="0.25">
      <c r="A11" t="s">
        <v>1</v>
      </c>
      <c r="B11" s="1">
        <f t="shared" ca="1" si="0"/>
        <v>205663.99121329677</v>
      </c>
      <c r="C11">
        <f t="shared" ca="1" si="1"/>
        <v>0.93489570233611119</v>
      </c>
    </row>
    <row r="12" spans="1:10" x14ac:dyDescent="0.25">
      <c r="A12" t="s">
        <v>2</v>
      </c>
      <c r="B12" s="1">
        <f t="shared" ca="1" si="0"/>
        <v>98860.817948591764</v>
      </c>
      <c r="C12">
        <f t="shared" ca="1" si="1"/>
        <v>0.58765639185277874</v>
      </c>
    </row>
    <row r="13" spans="1:10" x14ac:dyDescent="0.25">
      <c r="A13" t="s">
        <v>3</v>
      </c>
      <c r="B13" s="1">
        <f t="shared" ca="1" si="0"/>
        <v>10624.830525246252</v>
      </c>
      <c r="C13">
        <f t="shared" ca="1" si="1"/>
        <v>0.20142529134825582</v>
      </c>
    </row>
    <row r="14" spans="1:10" x14ac:dyDescent="0.25">
      <c r="A14" t="s">
        <v>1</v>
      </c>
      <c r="B14" s="1">
        <f t="shared" ca="1" si="0"/>
        <v>150119.01313234249</v>
      </c>
      <c r="C14">
        <f t="shared" ca="1" si="1"/>
        <v>0.65629790327653925</v>
      </c>
    </row>
    <row r="15" spans="1:10" x14ac:dyDescent="0.25">
      <c r="A15" t="s">
        <v>2</v>
      </c>
      <c r="B15" s="1">
        <f t="shared" ca="1" si="0"/>
        <v>58677.63083477749</v>
      </c>
      <c r="C15">
        <f t="shared" ca="1" si="1"/>
        <v>0.21679616581614081</v>
      </c>
    </row>
    <row r="16" spans="1:10" x14ac:dyDescent="0.25">
      <c r="A16" t="s">
        <v>3</v>
      </c>
      <c r="B16" s="1">
        <f t="shared" ca="1" si="0"/>
        <v>46999.776258345388</v>
      </c>
      <c r="C16">
        <f t="shared" ca="1" si="1"/>
        <v>0.39091826465510215</v>
      </c>
    </row>
    <row r="17" spans="1:3" x14ac:dyDescent="0.25">
      <c r="A17" t="s">
        <v>1</v>
      </c>
      <c r="B17" s="1">
        <f t="shared" ca="1" si="0"/>
        <v>159409.19548989998</v>
      </c>
      <c r="C17">
        <f t="shared" ca="1" si="1"/>
        <v>0.72179557190732513</v>
      </c>
    </row>
    <row r="18" spans="1:3" x14ac:dyDescent="0.25">
      <c r="A18" t="s">
        <v>2</v>
      </c>
      <c r="B18" s="1">
        <f t="shared" ca="1" si="0"/>
        <v>0</v>
      </c>
      <c r="C18">
        <f t="shared" ca="1" si="1"/>
        <v>7.176285246524694E-3</v>
      </c>
    </row>
    <row r="19" spans="1:3" x14ac:dyDescent="0.25">
      <c r="A19" t="s">
        <v>3</v>
      </c>
      <c r="B19" s="1">
        <f t="shared" ca="1" si="0"/>
        <v>37226.373926336288</v>
      </c>
      <c r="C19">
        <f t="shared" ca="1" si="1"/>
        <v>0.33458531222325572</v>
      </c>
    </row>
    <row r="20" spans="1:3" x14ac:dyDescent="0.25">
      <c r="A20" t="s">
        <v>1</v>
      </c>
      <c r="B20" s="1">
        <f t="shared" ca="1" si="0"/>
        <v>182956.70265103015</v>
      </c>
      <c r="C20">
        <f t="shared" ca="1" si="1"/>
        <v>0.85523063328912374</v>
      </c>
    </row>
    <row r="21" spans="1:3" x14ac:dyDescent="0.25">
      <c r="A21" t="s">
        <v>2</v>
      </c>
      <c r="B21" s="1">
        <f t="shared" ca="1" si="0"/>
        <v>57661.337723989636</v>
      </c>
      <c r="C21">
        <f t="shared" ca="1" si="1"/>
        <v>0.20941102533610201</v>
      </c>
    </row>
    <row r="22" spans="1:3" x14ac:dyDescent="0.25">
      <c r="A22" t="s">
        <v>3</v>
      </c>
      <c r="B22" s="1">
        <f t="shared" ca="1" si="0"/>
        <v>17445.525927062838</v>
      </c>
      <c r="C22">
        <f t="shared" ca="1" si="1"/>
        <v>0.23220414765917263</v>
      </c>
    </row>
    <row r="23" spans="1:3" x14ac:dyDescent="0.25">
      <c r="A23" t="s">
        <v>1</v>
      </c>
      <c r="B23" s="1">
        <f t="shared" ca="1" si="0"/>
        <v>141836.67096783486</v>
      </c>
      <c r="C23">
        <f t="shared" ca="1" si="1"/>
        <v>0.59356819655935</v>
      </c>
    </row>
    <row r="24" spans="1:3" x14ac:dyDescent="0.25">
      <c r="A24" t="s">
        <v>2</v>
      </c>
      <c r="B24" s="1">
        <f t="shared" ca="1" si="0"/>
        <v>83172.191765737574</v>
      </c>
      <c r="C24">
        <f t="shared" ca="1" si="1"/>
        <v>0.43223171633846891</v>
      </c>
    </row>
    <row r="25" spans="1:3" x14ac:dyDescent="0.25">
      <c r="A25" t="s">
        <v>3</v>
      </c>
      <c r="B25" s="1">
        <f t="shared" ca="1" si="0"/>
        <v>156544.71371930372</v>
      </c>
      <c r="C25">
        <f t="shared" ca="1" si="1"/>
        <v>0.92049074213837612</v>
      </c>
    </row>
    <row r="26" spans="1:3" x14ac:dyDescent="0.25">
      <c r="A26" t="s">
        <v>1</v>
      </c>
      <c r="B26" s="1">
        <f t="shared" ca="1" si="0"/>
        <v>102505.51898492643</v>
      </c>
      <c r="C26">
        <f t="shared" ca="1" si="1"/>
        <v>0.29119754197665937</v>
      </c>
    </row>
    <row r="27" spans="1:3" x14ac:dyDescent="0.25">
      <c r="A27" t="s">
        <v>2</v>
      </c>
      <c r="B27" s="1">
        <f t="shared" ca="1" si="0"/>
        <v>138974.14106557233</v>
      </c>
      <c r="C27">
        <f t="shared" ca="1" si="1"/>
        <v>0.88959055362506623</v>
      </c>
    </row>
    <row r="28" spans="1:3" x14ac:dyDescent="0.25">
      <c r="A28" t="s">
        <v>3</v>
      </c>
      <c r="B28" s="1">
        <f t="shared" ca="1" si="0"/>
        <v>57386.46357492885</v>
      </c>
      <c r="C28">
        <f t="shared" ca="1" si="1"/>
        <v>0.45337799158320247</v>
      </c>
    </row>
    <row r="29" spans="1:3" x14ac:dyDescent="0.25">
      <c r="A29" t="s">
        <v>1</v>
      </c>
      <c r="B29" s="1">
        <f t="shared" ca="1" si="0"/>
        <v>148741.5118612657</v>
      </c>
      <c r="C29">
        <f t="shared" ca="1" si="1"/>
        <v>0.64610663751109776</v>
      </c>
    </row>
    <row r="30" spans="1:3" x14ac:dyDescent="0.25">
      <c r="A30" t="s">
        <v>2</v>
      </c>
      <c r="B30" s="1">
        <f t="shared" ca="1" si="0"/>
        <v>116854.81502654651</v>
      </c>
      <c r="C30">
        <f t="shared" ca="1" si="1"/>
        <v>0.74900769392753741</v>
      </c>
    </row>
    <row r="31" spans="1:3" x14ac:dyDescent="0.25">
      <c r="A31" t="s">
        <v>3</v>
      </c>
      <c r="B31" s="1">
        <f t="shared" ca="1" si="0"/>
        <v>8418.9075599470889</v>
      </c>
      <c r="C31">
        <f t="shared" ca="1" si="1"/>
        <v>0.19201952413149725</v>
      </c>
    </row>
    <row r="32" spans="1:3" x14ac:dyDescent="0.25">
      <c r="A32" t="s">
        <v>1</v>
      </c>
      <c r="B32" s="1">
        <f t="shared" ca="1" si="0"/>
        <v>203922.77704725525</v>
      </c>
      <c r="C32">
        <f t="shared" ca="1" si="1"/>
        <v>0.93035705567084548</v>
      </c>
    </row>
    <row r="33" spans="1:3" x14ac:dyDescent="0.25">
      <c r="A33" t="s">
        <v>2</v>
      </c>
      <c r="B33" s="1">
        <f t="shared" ca="1" si="0"/>
        <v>86208.244464122283</v>
      </c>
      <c r="C33">
        <f t="shared" ca="1" si="1"/>
        <v>0.46223927068283654</v>
      </c>
    </row>
    <row r="34" spans="1:3" x14ac:dyDescent="0.25">
      <c r="A34" t="s">
        <v>3</v>
      </c>
      <c r="B34" s="1">
        <f t="shared" ref="B34:B65" ca="1" si="2">IF(NORMINV(C34,(VLOOKUP(A34,$F$2:$H$4,2, FALSE)),VLOOKUP(A34,$F$2:$H$4,3, FALSE))&lt;=0,0,NORMINV(C34,(VLOOKUP(A34,$F$2:$H$4,2, FALSE)),VLOOKUP(A34,$F$2:$H$4,3, FALSE)))</f>
        <v>99381.941699023111</v>
      </c>
      <c r="C34">
        <f t="shared" ca="1" si="1"/>
        <v>0.70158095522819663</v>
      </c>
    </row>
    <row r="35" spans="1:3" x14ac:dyDescent="0.25">
      <c r="A35" t="s">
        <v>1</v>
      </c>
      <c r="B35" s="1">
        <f t="shared" ca="1" si="2"/>
        <v>115250.50554155378</v>
      </c>
      <c r="C35">
        <f t="shared" ca="1" si="1"/>
        <v>0.3840008017473584</v>
      </c>
    </row>
    <row r="36" spans="1:3" x14ac:dyDescent="0.25">
      <c r="A36" t="s">
        <v>2</v>
      </c>
      <c r="B36" s="1">
        <f t="shared" ca="1" si="2"/>
        <v>198220.64945406618</v>
      </c>
      <c r="C36">
        <f t="shared" ca="1" si="1"/>
        <v>0.99659008428425266</v>
      </c>
    </row>
    <row r="37" spans="1:3" x14ac:dyDescent="0.25">
      <c r="A37" t="s">
        <v>3</v>
      </c>
      <c r="B37" s="1">
        <f t="shared" ca="1" si="2"/>
        <v>2312.7960424163539</v>
      </c>
      <c r="C37">
        <f t="shared" ca="1" si="1"/>
        <v>0.16741806978871809</v>
      </c>
    </row>
    <row r="38" spans="1:3" x14ac:dyDescent="0.25">
      <c r="A38" t="s">
        <v>1</v>
      </c>
      <c r="B38" s="1">
        <f t="shared" ca="1" si="2"/>
        <v>153441.75413203836</v>
      </c>
      <c r="C38">
        <f t="shared" ca="1" si="1"/>
        <v>0.68040623938820033</v>
      </c>
    </row>
    <row r="39" spans="1:3" x14ac:dyDescent="0.25">
      <c r="A39" t="s">
        <v>2</v>
      </c>
      <c r="B39" s="1">
        <f t="shared" ca="1" si="2"/>
        <v>133653.4550996121</v>
      </c>
      <c r="C39">
        <f t="shared" ca="1" si="1"/>
        <v>0.86243755177725789</v>
      </c>
    </row>
    <row r="40" spans="1:3" x14ac:dyDescent="0.25">
      <c r="A40" t="s">
        <v>3</v>
      </c>
      <c r="B40" s="1">
        <f t="shared" ca="1" si="2"/>
        <v>72780.720609919474</v>
      </c>
      <c r="C40">
        <f t="shared" ca="1" si="1"/>
        <v>0.5476409441637794</v>
      </c>
    </row>
    <row r="41" spans="1:3" x14ac:dyDescent="0.25">
      <c r="A41" t="s">
        <v>1</v>
      </c>
      <c r="B41" s="1">
        <f t="shared" ca="1" si="2"/>
        <v>173199.16471191973</v>
      </c>
      <c r="C41">
        <f t="shared" ca="1" si="1"/>
        <v>0.80620146612625077</v>
      </c>
    </row>
    <row r="42" spans="1:3" x14ac:dyDescent="0.25">
      <c r="A42" t="s">
        <v>2</v>
      </c>
      <c r="B42" s="1">
        <f t="shared" ca="1" si="2"/>
        <v>81508.145316451599</v>
      </c>
      <c r="C42">
        <f t="shared" ca="1" si="1"/>
        <v>0.41593791474149222</v>
      </c>
    </row>
    <row r="43" spans="1:3" x14ac:dyDescent="0.25">
      <c r="A43" t="s">
        <v>3</v>
      </c>
      <c r="B43" s="1">
        <f t="shared" ca="1" si="2"/>
        <v>52414.005464100403</v>
      </c>
      <c r="C43">
        <f t="shared" ca="1" si="1"/>
        <v>0.42323253479789269</v>
      </c>
    </row>
    <row r="44" spans="1:3" x14ac:dyDescent="0.25">
      <c r="A44" t="s">
        <v>1</v>
      </c>
      <c r="B44" s="1">
        <f t="shared" ca="1" si="2"/>
        <v>105898.92775815036</v>
      </c>
      <c r="C44">
        <f t="shared" ca="1" si="1"/>
        <v>0.31489535616827924</v>
      </c>
    </row>
    <row r="45" spans="1:3" x14ac:dyDescent="0.25">
      <c r="A45" t="s">
        <v>2</v>
      </c>
      <c r="B45" s="1">
        <f t="shared" ca="1" si="2"/>
        <v>133677.36297822656</v>
      </c>
      <c r="C45">
        <f t="shared" ca="1" si="1"/>
        <v>0.8625689603854132</v>
      </c>
    </row>
    <row r="46" spans="1:3" x14ac:dyDescent="0.25">
      <c r="A46" t="s">
        <v>3</v>
      </c>
      <c r="B46" s="1">
        <f t="shared" ca="1" si="2"/>
        <v>0</v>
      </c>
      <c r="C46">
        <f t="shared" ca="1" si="1"/>
        <v>0.12503715379949665</v>
      </c>
    </row>
    <row r="47" spans="1:3" x14ac:dyDescent="0.25">
      <c r="A47" t="s">
        <v>1</v>
      </c>
      <c r="B47" s="1">
        <f t="shared" ca="1" si="2"/>
        <v>165231.70304148018</v>
      </c>
      <c r="C47">
        <f t="shared" ca="1" si="1"/>
        <v>0.75948100194156654</v>
      </c>
    </row>
    <row r="48" spans="1:3" x14ac:dyDescent="0.25">
      <c r="A48" t="s">
        <v>2</v>
      </c>
      <c r="B48" s="1">
        <f t="shared" ca="1" si="2"/>
        <v>78928.605771874601</v>
      </c>
      <c r="C48">
        <f t="shared" ca="1" si="1"/>
        <v>0.39097265522253377</v>
      </c>
    </row>
    <row r="49" spans="1:3" x14ac:dyDescent="0.25">
      <c r="A49" t="s">
        <v>3</v>
      </c>
      <c r="B49" s="1">
        <f t="shared" ca="1" si="2"/>
        <v>44437.220569153455</v>
      </c>
      <c r="C49">
        <f t="shared" ca="1" si="1"/>
        <v>0.37586826006100382</v>
      </c>
    </row>
    <row r="50" spans="1:3" x14ac:dyDescent="0.25">
      <c r="A50" t="s">
        <v>1</v>
      </c>
      <c r="B50" s="1">
        <f t="shared" ca="1" si="2"/>
        <v>80251.231033294389</v>
      </c>
      <c r="C50">
        <f t="shared" ca="1" si="1"/>
        <v>0.159874119516347</v>
      </c>
    </row>
    <row r="51" spans="1:3" x14ac:dyDescent="0.25">
      <c r="A51" t="s">
        <v>2</v>
      </c>
      <c r="B51" s="1">
        <f t="shared" ca="1" si="2"/>
        <v>110947.09672169703</v>
      </c>
      <c r="C51">
        <f t="shared" ca="1" si="1"/>
        <v>0.69974853767417045</v>
      </c>
    </row>
    <row r="52" spans="1:3" x14ac:dyDescent="0.25">
      <c r="A52" t="s">
        <v>3</v>
      </c>
      <c r="B52" s="1">
        <f t="shared" ca="1" si="2"/>
        <v>634.09988140333007</v>
      </c>
      <c r="C52">
        <f t="shared" ca="1" si="1"/>
        <v>0.16102728466399807</v>
      </c>
    </row>
    <row r="53" spans="1:3" x14ac:dyDescent="0.25">
      <c r="A53" t="s">
        <v>1</v>
      </c>
      <c r="B53" s="1">
        <f t="shared" ca="1" si="2"/>
        <v>185510.04496365692</v>
      </c>
      <c r="C53">
        <f t="shared" ca="1" si="1"/>
        <v>0.86654376731913019</v>
      </c>
    </row>
    <row r="54" spans="1:3" x14ac:dyDescent="0.25">
      <c r="A54" t="s">
        <v>2</v>
      </c>
      <c r="B54" s="1">
        <f t="shared" ca="1" si="2"/>
        <v>49670.977697196802</v>
      </c>
      <c r="C54">
        <f t="shared" ca="1" si="1"/>
        <v>0.15667309555958653</v>
      </c>
    </row>
    <row r="55" spans="1:3" x14ac:dyDescent="0.25">
      <c r="A55" t="s">
        <v>3</v>
      </c>
      <c r="B55" s="1">
        <f t="shared" ca="1" si="2"/>
        <v>4668.9774102516676</v>
      </c>
      <c r="C55">
        <f t="shared" ca="1" si="1"/>
        <v>0.17665980610329501</v>
      </c>
    </row>
    <row r="56" spans="1:3" x14ac:dyDescent="0.25">
      <c r="A56" t="s">
        <v>1</v>
      </c>
      <c r="B56" s="1">
        <f t="shared" ca="1" si="2"/>
        <v>52239.793769975557</v>
      </c>
      <c r="C56">
        <f t="shared" ca="1" si="1"/>
        <v>5.9948731151946655E-2</v>
      </c>
    </row>
    <row r="57" spans="1:3" x14ac:dyDescent="0.25">
      <c r="A57" t="s">
        <v>2</v>
      </c>
      <c r="B57" s="1">
        <f t="shared" ca="1" si="2"/>
        <v>113348.7095744229</v>
      </c>
      <c r="C57">
        <f t="shared" ca="1" si="1"/>
        <v>0.7202948848332148</v>
      </c>
    </row>
    <row r="58" spans="1:3" x14ac:dyDescent="0.25">
      <c r="A58" t="s">
        <v>3</v>
      </c>
      <c r="B58" s="1">
        <f t="shared" ca="1" si="2"/>
        <v>0</v>
      </c>
      <c r="C58">
        <f t="shared" ca="1" si="1"/>
        <v>0.10576166430702105</v>
      </c>
    </row>
    <row r="59" spans="1:3" x14ac:dyDescent="0.25">
      <c r="A59" t="s">
        <v>1</v>
      </c>
      <c r="B59" s="1">
        <f t="shared" ca="1" si="2"/>
        <v>146346.93235653642</v>
      </c>
      <c r="C59">
        <f t="shared" ca="1" si="1"/>
        <v>0.6281428551506667</v>
      </c>
    </row>
    <row r="60" spans="1:3" x14ac:dyDescent="0.25">
      <c r="A60" t="s">
        <v>2</v>
      </c>
      <c r="B60" s="1">
        <f t="shared" ca="1" si="2"/>
        <v>45008.351143427506</v>
      </c>
      <c r="C60">
        <f t="shared" ca="1" si="1"/>
        <v>0.13033875763824343</v>
      </c>
    </row>
    <row r="61" spans="1:3" x14ac:dyDescent="0.25">
      <c r="A61" t="s">
        <v>3</v>
      </c>
      <c r="B61" s="1">
        <f t="shared" ca="1" si="2"/>
        <v>45572.266013963803</v>
      </c>
      <c r="C61">
        <f t="shared" ca="1" si="1"/>
        <v>0.3825126696322404</v>
      </c>
    </row>
    <row r="62" spans="1:3" x14ac:dyDescent="0.25">
      <c r="A62" t="s">
        <v>1</v>
      </c>
      <c r="B62" s="1">
        <f t="shared" ca="1" si="2"/>
        <v>209529.36980489775</v>
      </c>
      <c r="C62">
        <f t="shared" ca="1" si="1"/>
        <v>0.94414876858250574</v>
      </c>
    </row>
    <row r="63" spans="1:3" x14ac:dyDescent="0.25">
      <c r="A63" t="s">
        <v>2</v>
      </c>
      <c r="B63" s="1">
        <f t="shared" ca="1" si="2"/>
        <v>142106.09488164651</v>
      </c>
      <c r="C63">
        <f t="shared" ca="1" si="1"/>
        <v>0.90365326541064861</v>
      </c>
    </row>
    <row r="64" spans="1:3" x14ac:dyDescent="0.25">
      <c r="A64" t="s">
        <v>3</v>
      </c>
      <c r="B64" s="1">
        <f t="shared" ca="1" si="2"/>
        <v>64239.464339064696</v>
      </c>
      <c r="C64">
        <f t="shared" ca="1" si="1"/>
        <v>0.49533226295234145</v>
      </c>
    </row>
    <row r="65" spans="1:3" x14ac:dyDescent="0.25">
      <c r="A65" t="s">
        <v>1</v>
      </c>
      <c r="B65" s="1">
        <f t="shared" ca="1" si="2"/>
        <v>117595.86820447691</v>
      </c>
      <c r="C65">
        <f t="shared" ca="1" si="1"/>
        <v>0.40203523514055572</v>
      </c>
    </row>
    <row r="66" spans="1:3" x14ac:dyDescent="0.25">
      <c r="A66" t="s">
        <v>2</v>
      </c>
      <c r="B66" s="1">
        <f t="shared" ref="B66:B97" ca="1" si="3">IF(NORMINV(C66,(VLOOKUP(A66,$F$2:$H$4,2, FALSE)),VLOOKUP(A66,$F$2:$H$4,3, FALSE))&lt;=0,0,NORMINV(C66,(VLOOKUP(A66,$F$2:$H$4,2, FALSE)),VLOOKUP(A66,$F$2:$H$4,3, FALSE)))</f>
        <v>143512.31707484307</v>
      </c>
      <c r="C66">
        <f t="shared" ca="1" si="1"/>
        <v>0.90952047139850367</v>
      </c>
    </row>
    <row r="67" spans="1:3" x14ac:dyDescent="0.25">
      <c r="A67" t="s">
        <v>3</v>
      </c>
      <c r="B67" s="1">
        <f t="shared" ca="1" si="3"/>
        <v>38665.23555243903</v>
      </c>
      <c r="C67">
        <f t="shared" ref="C67:C100" ca="1" si="4">RAND()</f>
        <v>0.34268354600018514</v>
      </c>
    </row>
    <row r="68" spans="1:3" x14ac:dyDescent="0.25">
      <c r="A68" t="s">
        <v>1</v>
      </c>
      <c r="B68" s="1">
        <f t="shared" ca="1" si="3"/>
        <v>86453.812529655654</v>
      </c>
      <c r="C68">
        <f t="shared" ca="1" si="4"/>
        <v>0.19189789415736513</v>
      </c>
    </row>
    <row r="69" spans="1:3" x14ac:dyDescent="0.25">
      <c r="A69" t="s">
        <v>2</v>
      </c>
      <c r="B69" s="1">
        <f t="shared" ca="1" si="3"/>
        <v>81862.496388562839</v>
      </c>
      <c r="C69">
        <f t="shared" ca="1" si="4"/>
        <v>0.41939651063115435</v>
      </c>
    </row>
    <row r="70" spans="1:3" x14ac:dyDescent="0.25">
      <c r="A70" t="s">
        <v>3</v>
      </c>
      <c r="B70" s="1">
        <f t="shared" ca="1" si="3"/>
        <v>52020.448293617723</v>
      </c>
      <c r="C70">
        <f t="shared" ca="1" si="4"/>
        <v>0.42086331221085427</v>
      </c>
    </row>
    <row r="71" spans="1:3" x14ac:dyDescent="0.25">
      <c r="A71" t="s">
        <v>1</v>
      </c>
      <c r="B71" s="1">
        <f t="shared" ca="1" si="3"/>
        <v>86285.32508492691</v>
      </c>
      <c r="C71">
        <f t="shared" ca="1" si="4"/>
        <v>0.19097921957743125</v>
      </c>
    </row>
    <row r="72" spans="1:3" x14ac:dyDescent="0.25">
      <c r="A72" t="s">
        <v>2</v>
      </c>
      <c r="B72" s="1">
        <f t="shared" ca="1" si="3"/>
        <v>160618.80292514944</v>
      </c>
      <c r="C72">
        <f t="shared" ca="1" si="4"/>
        <v>0.96125760220432233</v>
      </c>
    </row>
    <row r="73" spans="1:3" x14ac:dyDescent="0.25">
      <c r="A73" t="s">
        <v>3</v>
      </c>
      <c r="B73" s="1">
        <f t="shared" ca="1" si="3"/>
        <v>50136.428719421834</v>
      </c>
      <c r="C73">
        <f t="shared" ca="1" si="4"/>
        <v>0.40956257952745212</v>
      </c>
    </row>
    <row r="74" spans="1:3" x14ac:dyDescent="0.25">
      <c r="A74" t="s">
        <v>1</v>
      </c>
      <c r="B74" s="1">
        <f t="shared" ca="1" si="3"/>
        <v>194084.63427535523</v>
      </c>
      <c r="C74">
        <f t="shared" ca="1" si="4"/>
        <v>0.90002476407854937</v>
      </c>
    </row>
    <row r="75" spans="1:3" x14ac:dyDescent="0.25">
      <c r="A75" t="s">
        <v>2</v>
      </c>
      <c r="B75" s="1">
        <f t="shared" ca="1" si="3"/>
        <v>38857.804859547527</v>
      </c>
      <c r="C75">
        <f t="shared" ca="1" si="4"/>
        <v>0.10052692394187379</v>
      </c>
    </row>
    <row r="76" spans="1:3" x14ac:dyDescent="0.25">
      <c r="A76" t="s">
        <v>3</v>
      </c>
      <c r="B76" s="1">
        <f t="shared" ca="1" si="3"/>
        <v>0</v>
      </c>
      <c r="C76">
        <f t="shared" ca="1" si="4"/>
        <v>0.13743224589431136</v>
      </c>
    </row>
    <row r="77" spans="1:3" x14ac:dyDescent="0.25">
      <c r="A77" t="s">
        <v>1</v>
      </c>
      <c r="B77" s="1">
        <f t="shared" ca="1" si="3"/>
        <v>201553.12779839541</v>
      </c>
      <c r="C77">
        <f t="shared" ca="1" si="4"/>
        <v>0.92379385626537069</v>
      </c>
    </row>
    <row r="78" spans="1:3" x14ac:dyDescent="0.25">
      <c r="A78" t="s">
        <v>2</v>
      </c>
      <c r="B78" s="1">
        <f t="shared" ca="1" si="3"/>
        <v>115594.70536922279</v>
      </c>
      <c r="C78">
        <f t="shared" ca="1" si="4"/>
        <v>0.73887067136801277</v>
      </c>
    </row>
    <row r="79" spans="1:3" x14ac:dyDescent="0.25">
      <c r="A79" t="s">
        <v>3</v>
      </c>
      <c r="B79" s="1">
        <f t="shared" ca="1" si="3"/>
        <v>0</v>
      </c>
      <c r="C79">
        <f t="shared" ca="1" si="4"/>
        <v>3.2210340629318934E-2</v>
      </c>
    </row>
    <row r="80" spans="1:3" x14ac:dyDescent="0.25">
      <c r="A80" t="s">
        <v>1</v>
      </c>
      <c r="B80" s="1">
        <f t="shared" ca="1" si="3"/>
        <v>84876.318356358272</v>
      </c>
      <c r="C80">
        <f t="shared" ca="1" si="4"/>
        <v>0.18340266091457769</v>
      </c>
    </row>
    <row r="81" spans="1:3" x14ac:dyDescent="0.25">
      <c r="A81" t="s">
        <v>2</v>
      </c>
      <c r="B81" s="1">
        <f t="shared" ca="1" si="3"/>
        <v>113765.59607443586</v>
      </c>
      <c r="C81">
        <f t="shared" ca="1" si="4"/>
        <v>0.72379072759855123</v>
      </c>
    </row>
    <row r="82" spans="1:3" x14ac:dyDescent="0.25">
      <c r="A82" t="s">
        <v>3</v>
      </c>
      <c r="B82" s="1">
        <f t="shared" ca="1" si="3"/>
        <v>67201.99604004671</v>
      </c>
      <c r="C82">
        <f t="shared" ca="1" si="4"/>
        <v>0.51351232803931113</v>
      </c>
    </row>
    <row r="83" spans="1:3" x14ac:dyDescent="0.25">
      <c r="A83" t="s">
        <v>1</v>
      </c>
      <c r="B83" s="1">
        <f t="shared" ca="1" si="3"/>
        <v>79871.049188590303</v>
      </c>
      <c r="C83">
        <f t="shared" ca="1" si="4"/>
        <v>0.15803201221821184</v>
      </c>
    </row>
    <row r="84" spans="1:3" x14ac:dyDescent="0.25">
      <c r="A84" t="s">
        <v>2</v>
      </c>
      <c r="B84" s="1">
        <f t="shared" ca="1" si="3"/>
        <v>53747.27356033562</v>
      </c>
      <c r="C84">
        <f t="shared" ca="1" si="4"/>
        <v>0.18238373784543638</v>
      </c>
    </row>
    <row r="85" spans="1:3" x14ac:dyDescent="0.25">
      <c r="A85" t="s">
        <v>3</v>
      </c>
      <c r="B85" s="1">
        <f t="shared" ca="1" si="3"/>
        <v>0</v>
      </c>
      <c r="C85">
        <f t="shared" ca="1" si="4"/>
        <v>1.9136902227415375E-2</v>
      </c>
    </row>
    <row r="86" spans="1:3" x14ac:dyDescent="0.25">
      <c r="A86" t="s">
        <v>1</v>
      </c>
      <c r="B86" s="1">
        <f t="shared" ca="1" si="3"/>
        <v>155154.55401211121</v>
      </c>
      <c r="C86">
        <f t="shared" ca="1" si="4"/>
        <v>0.692549881175199</v>
      </c>
    </row>
    <row r="87" spans="1:3" x14ac:dyDescent="0.25">
      <c r="A87" t="s">
        <v>2</v>
      </c>
      <c r="B87" s="1">
        <f t="shared" ca="1" si="3"/>
        <v>81886.808396820823</v>
      </c>
      <c r="C87">
        <f t="shared" ca="1" si="4"/>
        <v>0.41963403637770869</v>
      </c>
    </row>
    <row r="88" spans="1:3" x14ac:dyDescent="0.25">
      <c r="A88" t="s">
        <v>3</v>
      </c>
      <c r="B88" s="1">
        <f t="shared" ca="1" si="3"/>
        <v>0</v>
      </c>
      <c r="C88">
        <f t="shared" ca="1" si="4"/>
        <v>0.10498205775118308</v>
      </c>
    </row>
    <row r="89" spans="1:3" x14ac:dyDescent="0.25">
      <c r="A89" t="s">
        <v>1</v>
      </c>
      <c r="B89" s="1">
        <f t="shared" ca="1" si="3"/>
        <v>128948.04765588912</v>
      </c>
      <c r="C89">
        <f t="shared" ca="1" si="4"/>
        <v>0.49160725382685311</v>
      </c>
    </row>
    <row r="90" spans="1:3" x14ac:dyDescent="0.25">
      <c r="A90" t="s">
        <v>2</v>
      </c>
      <c r="B90" s="1">
        <f t="shared" ca="1" si="3"/>
        <v>53057.074705538929</v>
      </c>
      <c r="C90">
        <f t="shared" ca="1" si="4"/>
        <v>0.17785430389783574</v>
      </c>
    </row>
    <row r="91" spans="1:3" x14ac:dyDescent="0.25">
      <c r="A91" t="s">
        <v>3</v>
      </c>
      <c r="B91" s="1">
        <f t="shared" ca="1" si="3"/>
        <v>27014.565950559125</v>
      </c>
      <c r="C91">
        <f t="shared" ca="1" si="4"/>
        <v>0.27947854167659447</v>
      </c>
    </row>
    <row r="92" spans="1:3" x14ac:dyDescent="0.25">
      <c r="A92" t="s">
        <v>1</v>
      </c>
      <c r="B92" s="1">
        <f t="shared" ca="1" si="3"/>
        <v>221507.52894531871</v>
      </c>
      <c r="C92">
        <f t="shared" ca="1" si="4"/>
        <v>0.96638628725134279</v>
      </c>
    </row>
    <row r="93" spans="1:3" x14ac:dyDescent="0.25">
      <c r="A93" t="s">
        <v>2</v>
      </c>
      <c r="B93" s="1">
        <f t="shared" ca="1" si="3"/>
        <v>83581.199783789183</v>
      </c>
      <c r="C93">
        <f t="shared" ca="1" si="4"/>
        <v>0.43625542381690752</v>
      </c>
    </row>
    <row r="94" spans="1:3" x14ac:dyDescent="0.25">
      <c r="A94" t="s">
        <v>3</v>
      </c>
      <c r="B94" s="1">
        <f t="shared" ca="1" si="3"/>
        <v>88002.725601857688</v>
      </c>
      <c r="C94">
        <f t="shared" ca="1" si="4"/>
        <v>0.63828862205852133</v>
      </c>
    </row>
    <row r="95" spans="1:3" x14ac:dyDescent="0.25">
      <c r="A95" t="s">
        <v>1</v>
      </c>
      <c r="B95" s="1">
        <f t="shared" ca="1" si="3"/>
        <v>146972.4389603021</v>
      </c>
      <c r="C95">
        <f t="shared" ca="1" si="4"/>
        <v>0.63286416148254676</v>
      </c>
    </row>
    <row r="96" spans="1:3" x14ac:dyDescent="0.25">
      <c r="A96" t="s">
        <v>2</v>
      </c>
      <c r="B96" s="1">
        <f t="shared" ca="1" si="3"/>
        <v>134188.22050614178</v>
      </c>
      <c r="C96">
        <f t="shared" ca="1" si="4"/>
        <v>0.86535639302487366</v>
      </c>
    </row>
    <row r="97" spans="1:3" x14ac:dyDescent="0.25">
      <c r="A97" t="s">
        <v>3</v>
      </c>
      <c r="B97" s="1">
        <f t="shared" ca="1" si="3"/>
        <v>83244.843822363808</v>
      </c>
      <c r="C97">
        <f t="shared" ca="1" si="4"/>
        <v>0.61052587385803148</v>
      </c>
    </row>
    <row r="98" spans="1:3" x14ac:dyDescent="0.25">
      <c r="A98" t="s">
        <v>1</v>
      </c>
      <c r="B98" s="1">
        <f t="shared" ref="B98:B100" ca="1" si="5">IF(NORMINV(C98,(VLOOKUP(A98,$F$2:$H$4,2, FALSE)),VLOOKUP(A98,$F$2:$H$4,3, FALSE))&lt;=0,0,NORMINV(C98,(VLOOKUP(A98,$F$2:$H$4,2, FALSE)),VLOOKUP(A98,$F$2:$H$4,3, FALSE)))</f>
        <v>87348.854169038357</v>
      </c>
      <c r="C98">
        <f t="shared" ca="1" si="4"/>
        <v>0.19682329794273246</v>
      </c>
    </row>
    <row r="99" spans="1:3" x14ac:dyDescent="0.25">
      <c r="A99" t="s">
        <v>2</v>
      </c>
      <c r="B99" s="1">
        <f t="shared" ca="1" si="5"/>
        <v>46449.527594958767</v>
      </c>
      <c r="C99">
        <f t="shared" ca="1" si="4"/>
        <v>0.13812946834405682</v>
      </c>
    </row>
    <row r="100" spans="1:3" x14ac:dyDescent="0.25">
      <c r="A100" t="s">
        <v>3</v>
      </c>
      <c r="B100" s="1">
        <f t="shared" ca="1" si="5"/>
        <v>151769.43097543909</v>
      </c>
      <c r="C100">
        <f t="shared" ca="1" si="4"/>
        <v>0.9090478052437051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AED-A1AC-49CC-95FE-F13C3CE0619E}">
  <dimension ref="A1:I103"/>
  <sheetViews>
    <sheetView tabSelected="1" workbookViewId="0">
      <pane ySplit="1" topLeftCell="A5" activePane="bottomLeft" state="frozen"/>
      <selection pane="bottomLeft"/>
    </sheetView>
  </sheetViews>
  <sheetFormatPr defaultRowHeight="15" x14ac:dyDescent="0.25"/>
  <cols>
    <col min="1" max="1" width="12.7109375" bestFit="1" customWidth="1"/>
    <col min="2" max="2" width="11.140625" style="5" bestFit="1" customWidth="1"/>
    <col min="3" max="3" width="9.140625" customWidth="1"/>
    <col min="6" max="7" width="12.7109375" bestFit="1" customWidth="1"/>
    <col min="8" max="8" width="10.140625" bestFit="1" customWidth="1"/>
    <col min="9" max="9" width="53.28515625" customWidth="1"/>
    <col min="10" max="10" width="30.85546875" customWidth="1"/>
    <col min="12" max="12" width="12.42578125" bestFit="1" customWidth="1"/>
  </cols>
  <sheetData>
    <row r="1" spans="1:8" x14ac:dyDescent="0.25">
      <c r="A1" s="3" t="s">
        <v>0</v>
      </c>
      <c r="B1" s="4" t="s">
        <v>4</v>
      </c>
      <c r="C1" t="s">
        <v>8</v>
      </c>
      <c r="F1" s="2" t="s">
        <v>7</v>
      </c>
      <c r="G1" s="2" t="s">
        <v>5</v>
      </c>
      <c r="H1" s="2" t="s">
        <v>6</v>
      </c>
    </row>
    <row r="2" spans="1:8" x14ac:dyDescent="0.25">
      <c r="A2" t="s">
        <v>1</v>
      </c>
      <c r="B2" s="5">
        <f t="shared" ref="B2:B65" ca="1" si="0">IF(NORMINV(C2,(VLOOKUP(A2,$F$2:$H$4,2, FALSE)),VLOOKUP(A2,$F$2:$H$4,3, FALSE))&lt;=0,0,NORMINV(C2,(VLOOKUP(A2,$F$2:$H$4,2, FALSE)),VLOOKUP(A2,$F$2:$H$4,3, FALSE)))</f>
        <v>165133.70482697827</v>
      </c>
      <c r="C2">
        <f ca="1">RAND()</f>
        <v>0.75887056293119382</v>
      </c>
      <c r="F2" t="s">
        <v>1</v>
      </c>
      <c r="G2" s="1">
        <v>130000</v>
      </c>
      <c r="H2" s="1">
        <v>50000</v>
      </c>
    </row>
    <row r="3" spans="1:8" x14ac:dyDescent="0.25">
      <c r="A3" t="s">
        <v>2</v>
      </c>
      <c r="B3" s="5">
        <f t="shared" ca="1" si="0"/>
        <v>102927.76893534506</v>
      </c>
      <c r="C3">
        <f t="shared" ref="C3:C66" ca="1" si="1">RAND()</f>
        <v>0.62672592228301804</v>
      </c>
      <c r="F3" t="s">
        <v>2</v>
      </c>
      <c r="G3" s="1">
        <v>90000</v>
      </c>
      <c r="H3" s="1">
        <v>40000</v>
      </c>
    </row>
    <row r="4" spans="1:8" x14ac:dyDescent="0.25">
      <c r="A4" t="s">
        <v>3</v>
      </c>
      <c r="B4" s="5">
        <f t="shared" ca="1" si="0"/>
        <v>153976.66717111383</v>
      </c>
      <c r="C4">
        <f t="shared" ca="1" si="1"/>
        <v>0.96242381831921509</v>
      </c>
      <c r="F4" t="s">
        <v>3</v>
      </c>
      <c r="G4" s="1">
        <v>65000</v>
      </c>
      <c r="H4" s="1">
        <v>50000</v>
      </c>
    </row>
    <row r="5" spans="1:8" x14ac:dyDescent="0.25">
      <c r="A5" t="s">
        <v>1</v>
      </c>
      <c r="B5" s="5">
        <f t="shared" ca="1" si="0"/>
        <v>140916.15363083893</v>
      </c>
      <c r="C5">
        <f t="shared" ca="1" si="1"/>
        <v>0.58641130065918601</v>
      </c>
    </row>
    <row r="6" spans="1:8" x14ac:dyDescent="0.25">
      <c r="A6" t="s">
        <v>2</v>
      </c>
      <c r="B6" s="5">
        <f t="shared" ca="1" si="0"/>
        <v>95032.600934397313</v>
      </c>
      <c r="C6">
        <f t="shared" ca="1" si="1"/>
        <v>0.55006082532278577</v>
      </c>
    </row>
    <row r="7" spans="1:8" x14ac:dyDescent="0.25">
      <c r="A7" t="s">
        <v>3</v>
      </c>
      <c r="B7" s="5">
        <f t="shared" ca="1" si="0"/>
        <v>140460.03367281149</v>
      </c>
      <c r="C7">
        <f t="shared" ca="1" si="1"/>
        <v>0.93437624591392743</v>
      </c>
    </row>
    <row r="8" spans="1:8" x14ac:dyDescent="0.25">
      <c r="A8" t="s">
        <v>1</v>
      </c>
      <c r="B8" s="5">
        <f t="shared" ca="1" si="0"/>
        <v>0</v>
      </c>
      <c r="C8">
        <f t="shared" ca="1" si="1"/>
        <v>3.7350591340822303E-3</v>
      </c>
    </row>
    <row r="9" spans="1:8" x14ac:dyDescent="0.25">
      <c r="A9" t="s">
        <v>2</v>
      </c>
      <c r="B9" s="5">
        <f t="shared" ca="1" si="0"/>
        <v>65933.045794572739</v>
      </c>
      <c r="C9">
        <f t="shared" ca="1" si="1"/>
        <v>0.27369562829141836</v>
      </c>
    </row>
    <row r="10" spans="1:8" x14ac:dyDescent="0.25">
      <c r="A10" t="s">
        <v>3</v>
      </c>
      <c r="B10" s="5">
        <f t="shared" ca="1" si="0"/>
        <v>121552.71546619119</v>
      </c>
      <c r="C10">
        <f t="shared" ca="1" si="1"/>
        <v>0.87098388319487619</v>
      </c>
    </row>
    <row r="11" spans="1:8" x14ac:dyDescent="0.25">
      <c r="A11" t="s">
        <v>1</v>
      </c>
      <c r="B11" s="5">
        <f t="shared" ca="1" si="0"/>
        <v>187078.39290591807</v>
      </c>
      <c r="C11">
        <f t="shared" ca="1" si="1"/>
        <v>0.87318315466415941</v>
      </c>
    </row>
    <row r="12" spans="1:8" x14ac:dyDescent="0.25">
      <c r="A12" t="s">
        <v>2</v>
      </c>
      <c r="B12" s="5">
        <f t="shared" ca="1" si="0"/>
        <v>51942.143923705597</v>
      </c>
      <c r="C12">
        <f t="shared" ca="1" si="1"/>
        <v>0.17068890728497776</v>
      </c>
    </row>
    <row r="13" spans="1:8" x14ac:dyDescent="0.25">
      <c r="A13" t="s">
        <v>3</v>
      </c>
      <c r="B13" s="5">
        <f t="shared" ca="1" si="0"/>
        <v>61440.518579366471</v>
      </c>
      <c r="C13">
        <f t="shared" ca="1" si="1"/>
        <v>0.47162341790090234</v>
      </c>
    </row>
    <row r="14" spans="1:8" x14ac:dyDescent="0.25">
      <c r="A14" t="s">
        <v>1</v>
      </c>
      <c r="B14" s="5">
        <f t="shared" ca="1" si="0"/>
        <v>125195.25907001493</v>
      </c>
      <c r="C14">
        <f t="shared" ca="1" si="1"/>
        <v>0.46172263321139106</v>
      </c>
    </row>
    <row r="15" spans="1:8" x14ac:dyDescent="0.25">
      <c r="A15" t="s">
        <v>2</v>
      </c>
      <c r="B15" s="5">
        <f t="shared" ca="1" si="0"/>
        <v>54369.755560671867</v>
      </c>
      <c r="C15">
        <f t="shared" ca="1" si="1"/>
        <v>0.18653001263179858</v>
      </c>
    </row>
    <row r="16" spans="1:8" x14ac:dyDescent="0.25">
      <c r="A16" t="s">
        <v>3</v>
      </c>
      <c r="B16" s="5">
        <f t="shared" ca="1" si="0"/>
        <v>27969.254316563907</v>
      </c>
      <c r="C16">
        <f t="shared" ca="1" si="1"/>
        <v>0.2294634813979437</v>
      </c>
    </row>
    <row r="17" spans="1:9" x14ac:dyDescent="0.25">
      <c r="A17" t="s">
        <v>1</v>
      </c>
      <c r="B17" s="5">
        <f t="shared" ca="1" si="0"/>
        <v>72034.024321948062</v>
      </c>
      <c r="C17">
        <f t="shared" ca="1" si="1"/>
        <v>0.1231629852984838</v>
      </c>
    </row>
    <row r="18" spans="1:9" x14ac:dyDescent="0.25">
      <c r="A18" t="s">
        <v>2</v>
      </c>
      <c r="B18" s="5">
        <f t="shared" ca="1" si="0"/>
        <v>75478.126525072425</v>
      </c>
      <c r="C18">
        <f t="shared" ca="1" si="1"/>
        <v>0.35828494849174852</v>
      </c>
    </row>
    <row r="19" spans="1:9" x14ac:dyDescent="0.25">
      <c r="A19" t="s">
        <v>3</v>
      </c>
      <c r="B19" s="5">
        <f t="shared" ca="1" si="0"/>
        <v>168743.27836382063</v>
      </c>
      <c r="C19">
        <f t="shared" ca="1" si="1"/>
        <v>0.98100050214085255</v>
      </c>
    </row>
    <row r="20" spans="1:9" x14ac:dyDescent="0.25">
      <c r="A20" t="s">
        <v>1</v>
      </c>
      <c r="B20" s="5">
        <f t="shared" ca="1" si="0"/>
        <v>126548.072061617</v>
      </c>
      <c r="C20">
        <f t="shared" ca="1" si="1"/>
        <v>0.47247946362318727</v>
      </c>
      <c r="I20" t="e" cm="1" vm="2">
        <f t="array" aca="1" ref="I20" ca="1">_xlfn._xlws.PY(1,1,A1:B103)</f>
        <v>#VALUE!</v>
      </c>
    </row>
    <row r="21" spans="1:9" x14ac:dyDescent="0.25">
      <c r="A21" t="s">
        <v>2</v>
      </c>
      <c r="B21" s="5">
        <f t="shared" ca="1" si="0"/>
        <v>139677.80013385418</v>
      </c>
      <c r="C21">
        <f t="shared" ca="1" si="1"/>
        <v>0.89287157291052321</v>
      </c>
      <c r="I21" cm="1" vm="3">
        <f t="array" aca="1" ref="I21" ca="1">_xlfn._xlws.PY(2,1)</f>
        <v>0</v>
      </c>
    </row>
    <row r="22" spans="1:9" x14ac:dyDescent="0.25">
      <c r="A22" t="s">
        <v>3</v>
      </c>
      <c r="B22" s="5">
        <f t="shared" ca="1" si="0"/>
        <v>22786.467658811547</v>
      </c>
      <c r="C22">
        <f t="shared" ca="1" si="1"/>
        <v>0.19925909239139061</v>
      </c>
      <c r="I22" t="e" cm="1" vm="4">
        <f t="array" aca="1" ref="I22" ca="1">_xlfn._xlws.PY(3,1)</f>
        <v>#VALUE!</v>
      </c>
    </row>
    <row r="23" spans="1:9" x14ac:dyDescent="0.25">
      <c r="A23" t="s">
        <v>1</v>
      </c>
      <c r="B23" s="5">
        <f t="shared" ca="1" si="0"/>
        <v>183237.01626744412</v>
      </c>
      <c r="C23">
        <f t="shared" ca="1" si="1"/>
        <v>0.8565032718684561</v>
      </c>
    </row>
    <row r="24" spans="1:9" x14ac:dyDescent="0.25">
      <c r="A24" t="s">
        <v>2</v>
      </c>
      <c r="B24" s="5">
        <f t="shared" ca="1" si="0"/>
        <v>175136.21388589207</v>
      </c>
      <c r="C24">
        <f t="shared" ca="1" si="1"/>
        <v>0.9833482549032031</v>
      </c>
    </row>
    <row r="25" spans="1:9" x14ac:dyDescent="0.25">
      <c r="A25" t="s">
        <v>3</v>
      </c>
      <c r="B25" s="5">
        <f t="shared" ca="1" si="0"/>
        <v>58531.353442828629</v>
      </c>
      <c r="C25">
        <f t="shared" ca="1" si="1"/>
        <v>0.44853128273774423</v>
      </c>
    </row>
    <row r="26" spans="1:9" x14ac:dyDescent="0.25">
      <c r="A26" t="s">
        <v>1</v>
      </c>
      <c r="B26" s="5">
        <f t="shared" ca="1" si="0"/>
        <v>76236.745595738685</v>
      </c>
      <c r="C26">
        <f t="shared" ca="1" si="1"/>
        <v>0.14112803098725879</v>
      </c>
    </row>
    <row r="27" spans="1:9" x14ac:dyDescent="0.25">
      <c r="A27" t="s">
        <v>2</v>
      </c>
      <c r="B27" s="5">
        <f t="shared" ca="1" si="0"/>
        <v>145653.30917820672</v>
      </c>
      <c r="C27">
        <f t="shared" ca="1" si="1"/>
        <v>0.91793772333263168</v>
      </c>
    </row>
    <row r="28" spans="1:9" x14ac:dyDescent="0.25">
      <c r="A28" t="s">
        <v>3</v>
      </c>
      <c r="B28" s="5">
        <f t="shared" ca="1" si="0"/>
        <v>83909.658712259858</v>
      </c>
      <c r="C28">
        <f t="shared" ca="1" si="1"/>
        <v>0.64735645212984927</v>
      </c>
    </row>
    <row r="29" spans="1:9" x14ac:dyDescent="0.25">
      <c r="A29" t="s">
        <v>1</v>
      </c>
      <c r="B29" s="5">
        <f t="shared" ca="1" si="0"/>
        <v>157296.31557198573</v>
      </c>
      <c r="C29">
        <f t="shared" ca="1" si="1"/>
        <v>0.70744170439225462</v>
      </c>
    </row>
    <row r="30" spans="1:9" x14ac:dyDescent="0.25">
      <c r="A30" t="s">
        <v>2</v>
      </c>
      <c r="B30" s="5">
        <f t="shared" ca="1" si="0"/>
        <v>74893.158685124436</v>
      </c>
      <c r="C30">
        <f t="shared" ca="1" si="1"/>
        <v>0.35283749459378666</v>
      </c>
    </row>
    <row r="31" spans="1:9" x14ac:dyDescent="0.25">
      <c r="A31" t="s">
        <v>3</v>
      </c>
      <c r="B31" s="5">
        <f t="shared" ca="1" si="0"/>
        <v>122271.45470799613</v>
      </c>
      <c r="C31">
        <f t="shared" ca="1" si="1"/>
        <v>0.8739842739880519</v>
      </c>
    </row>
    <row r="32" spans="1:9" x14ac:dyDescent="0.25">
      <c r="A32" t="s">
        <v>1</v>
      </c>
      <c r="B32" s="5">
        <f t="shared" ca="1" si="0"/>
        <v>97441.588269658663</v>
      </c>
      <c r="C32">
        <f t="shared" ca="1" si="1"/>
        <v>0.257468946622464</v>
      </c>
    </row>
    <row r="33" spans="1:3" x14ac:dyDescent="0.25">
      <c r="A33" t="s">
        <v>2</v>
      </c>
      <c r="B33" s="5">
        <f t="shared" ca="1" si="0"/>
        <v>118153.31811320275</v>
      </c>
      <c r="C33">
        <f t="shared" ca="1" si="1"/>
        <v>0.75923159526432615</v>
      </c>
    </row>
    <row r="34" spans="1:3" x14ac:dyDescent="0.25">
      <c r="A34" t="s">
        <v>3</v>
      </c>
      <c r="B34" s="5">
        <f t="shared" ca="1" si="0"/>
        <v>76376.322392447793</v>
      </c>
      <c r="C34">
        <f t="shared" ca="1" si="1"/>
        <v>0.58999279697502183</v>
      </c>
    </row>
    <row r="35" spans="1:3" x14ac:dyDescent="0.25">
      <c r="A35" t="s">
        <v>1</v>
      </c>
      <c r="B35" s="5">
        <f t="shared" ca="1" si="0"/>
        <v>65668.453545267199</v>
      </c>
      <c r="C35">
        <f t="shared" ca="1" si="1"/>
        <v>9.911147903263251E-2</v>
      </c>
    </row>
    <row r="36" spans="1:3" x14ac:dyDescent="0.25">
      <c r="A36" t="s">
        <v>2</v>
      </c>
      <c r="B36" s="5">
        <f t="shared" ca="1" si="0"/>
        <v>84052.908402604691</v>
      </c>
      <c r="C36">
        <f t="shared" ca="1" si="1"/>
        <v>0.4409041410249338</v>
      </c>
    </row>
    <row r="37" spans="1:3" x14ac:dyDescent="0.25">
      <c r="A37" t="s">
        <v>3</v>
      </c>
      <c r="B37" s="5">
        <f t="shared" ca="1" si="0"/>
        <v>144669.48641151897</v>
      </c>
      <c r="C37">
        <f t="shared" ca="1" si="1"/>
        <v>0.94446360570440901</v>
      </c>
    </row>
    <row r="38" spans="1:3" x14ac:dyDescent="0.25">
      <c r="A38" t="s">
        <v>1</v>
      </c>
      <c r="B38" s="5">
        <f t="shared" ca="1" si="0"/>
        <v>119153.93607832337</v>
      </c>
      <c r="C38">
        <f t="shared" ca="1" si="1"/>
        <v>0.41413484730610084</v>
      </c>
    </row>
    <row r="39" spans="1:3" x14ac:dyDescent="0.25">
      <c r="A39" t="s">
        <v>2</v>
      </c>
      <c r="B39" s="5">
        <f t="shared" ca="1" si="0"/>
        <v>148166.83939270294</v>
      </c>
      <c r="C39">
        <f t="shared" ca="1" si="1"/>
        <v>0.92705054640258133</v>
      </c>
    </row>
    <row r="40" spans="1:3" x14ac:dyDescent="0.25">
      <c r="A40" t="s">
        <v>3</v>
      </c>
      <c r="B40" s="5">
        <f t="shared" ca="1" si="0"/>
        <v>12687.398388688242</v>
      </c>
      <c r="C40">
        <f t="shared" ca="1" si="1"/>
        <v>0.14772234277168272</v>
      </c>
    </row>
    <row r="41" spans="1:3" x14ac:dyDescent="0.25">
      <c r="A41" t="s">
        <v>1</v>
      </c>
      <c r="B41" s="5">
        <f t="shared" ca="1" si="0"/>
        <v>177360.39630373946</v>
      </c>
      <c r="C41">
        <f t="shared" ca="1" si="1"/>
        <v>0.82823358134854053</v>
      </c>
    </row>
    <row r="42" spans="1:3" x14ac:dyDescent="0.25">
      <c r="A42" t="s">
        <v>2</v>
      </c>
      <c r="B42" s="5">
        <f t="shared" ca="1" si="0"/>
        <v>130071.68858399538</v>
      </c>
      <c r="C42">
        <f t="shared" ca="1" si="1"/>
        <v>0.84177802092498144</v>
      </c>
    </row>
    <row r="43" spans="1:3" x14ac:dyDescent="0.25">
      <c r="A43" t="s">
        <v>3</v>
      </c>
      <c r="B43" s="5">
        <f t="shared" ca="1" si="0"/>
        <v>0</v>
      </c>
      <c r="C43">
        <f t="shared" ca="1" si="1"/>
        <v>9.0228580146943793E-2</v>
      </c>
    </row>
    <row r="44" spans="1:3" x14ac:dyDescent="0.25">
      <c r="A44" t="s">
        <v>1</v>
      </c>
      <c r="B44" s="5">
        <f t="shared" ca="1" si="0"/>
        <v>221723.38171734998</v>
      </c>
      <c r="C44">
        <f t="shared" ca="1" si="1"/>
        <v>0.966707696042019</v>
      </c>
    </row>
    <row r="45" spans="1:3" x14ac:dyDescent="0.25">
      <c r="A45" t="s">
        <v>2</v>
      </c>
      <c r="B45" s="5">
        <f t="shared" ca="1" si="0"/>
        <v>64111.533376263746</v>
      </c>
      <c r="C45">
        <f t="shared" ca="1" si="1"/>
        <v>0.25874748116414281</v>
      </c>
    </row>
    <row r="46" spans="1:3" x14ac:dyDescent="0.25">
      <c r="A46" t="s">
        <v>3</v>
      </c>
      <c r="B46" s="5">
        <f t="shared" ca="1" si="0"/>
        <v>59336.442797346521</v>
      </c>
      <c r="C46">
        <f t="shared" ca="1" si="1"/>
        <v>0.45490779684497795</v>
      </c>
    </row>
    <row r="47" spans="1:3" x14ac:dyDescent="0.25">
      <c r="A47" t="s">
        <v>1</v>
      </c>
      <c r="B47" s="5">
        <f t="shared" ca="1" si="0"/>
        <v>104704.97396671939</v>
      </c>
      <c r="C47">
        <f t="shared" ca="1" si="1"/>
        <v>0.30646324339532183</v>
      </c>
    </row>
    <row r="48" spans="1:3" x14ac:dyDescent="0.25">
      <c r="A48" t="s">
        <v>2</v>
      </c>
      <c r="B48" s="5">
        <f t="shared" ca="1" si="0"/>
        <v>95575.18910178385</v>
      </c>
      <c r="C48">
        <f t="shared" ca="1" si="1"/>
        <v>0.55542495446861628</v>
      </c>
    </row>
    <row r="49" spans="1:3" x14ac:dyDescent="0.25">
      <c r="A49" t="s">
        <v>3</v>
      </c>
      <c r="B49" s="5">
        <f t="shared" ca="1" si="0"/>
        <v>141400.75343159295</v>
      </c>
      <c r="C49">
        <f t="shared" ca="1" si="1"/>
        <v>0.9367456016477349</v>
      </c>
    </row>
    <row r="50" spans="1:3" x14ac:dyDescent="0.25">
      <c r="A50" t="s">
        <v>1</v>
      </c>
      <c r="B50" s="5">
        <f t="shared" ca="1" si="0"/>
        <v>184198.1885416439</v>
      </c>
      <c r="C50">
        <f t="shared" ca="1" si="1"/>
        <v>0.86080956870796377</v>
      </c>
    </row>
    <row r="51" spans="1:3" x14ac:dyDescent="0.25">
      <c r="A51" t="s">
        <v>2</v>
      </c>
      <c r="B51" s="5">
        <f t="shared" ca="1" si="0"/>
        <v>118923.9783298205</v>
      </c>
      <c r="C51">
        <f t="shared" ca="1" si="1"/>
        <v>0.76519060894476254</v>
      </c>
    </row>
    <row r="52" spans="1:3" x14ac:dyDescent="0.25">
      <c r="A52" t="s">
        <v>3</v>
      </c>
      <c r="B52" s="5">
        <f t="shared" ca="1" si="0"/>
        <v>80494.448632176747</v>
      </c>
      <c r="C52">
        <f t="shared" ca="1" si="1"/>
        <v>0.62167730556857415</v>
      </c>
    </row>
    <row r="53" spans="1:3" x14ac:dyDescent="0.25">
      <c r="A53" t="s">
        <v>1</v>
      </c>
      <c r="B53" s="5">
        <f t="shared" ca="1" si="0"/>
        <v>101880.76366448466</v>
      </c>
      <c r="C53">
        <f t="shared" ca="1" si="1"/>
        <v>0.28692696143604568</v>
      </c>
    </row>
    <row r="54" spans="1:3" x14ac:dyDescent="0.25">
      <c r="A54" t="s">
        <v>2</v>
      </c>
      <c r="B54" s="5">
        <f t="shared" ca="1" si="0"/>
        <v>39608.007269506175</v>
      </c>
      <c r="C54">
        <f t="shared" ca="1" si="1"/>
        <v>0.1038707926879372</v>
      </c>
    </row>
    <row r="55" spans="1:3" x14ac:dyDescent="0.25">
      <c r="A55" t="s">
        <v>3</v>
      </c>
      <c r="B55" s="5">
        <f t="shared" ca="1" si="0"/>
        <v>76496.07193871084</v>
      </c>
      <c r="C55">
        <f t="shared" ca="1" si="1"/>
        <v>0.59092359158435759</v>
      </c>
    </row>
    <row r="56" spans="1:3" x14ac:dyDescent="0.25">
      <c r="A56" t="s">
        <v>1</v>
      </c>
      <c r="B56" s="5">
        <f t="shared" ca="1" si="0"/>
        <v>140930.70643680514</v>
      </c>
      <c r="C56">
        <f t="shared" ca="1" si="1"/>
        <v>0.58652467706376887</v>
      </c>
    </row>
    <row r="57" spans="1:3" x14ac:dyDescent="0.25">
      <c r="A57" t="s">
        <v>2</v>
      </c>
      <c r="B57" s="5">
        <f t="shared" ca="1" si="0"/>
        <v>87356.590371150756</v>
      </c>
      <c r="C57">
        <f t="shared" ca="1" si="1"/>
        <v>0.47365498068060374</v>
      </c>
    </row>
    <row r="58" spans="1:3" x14ac:dyDescent="0.25">
      <c r="A58" t="s">
        <v>3</v>
      </c>
      <c r="B58" s="5">
        <f t="shared" ca="1" si="0"/>
        <v>68394.221441316593</v>
      </c>
      <c r="C58">
        <f t="shared" ca="1" si="1"/>
        <v>0.52706118292326676</v>
      </c>
    </row>
    <row r="59" spans="1:3" x14ac:dyDescent="0.25">
      <c r="A59" t="s">
        <v>1</v>
      </c>
      <c r="B59" s="5">
        <f t="shared" ca="1" si="0"/>
        <v>74144.100833641307</v>
      </c>
      <c r="C59">
        <f t="shared" ca="1" si="1"/>
        <v>0.13197194115496969</v>
      </c>
    </row>
    <row r="60" spans="1:3" x14ac:dyDescent="0.25">
      <c r="A60" t="s">
        <v>2</v>
      </c>
      <c r="B60" s="5">
        <f t="shared" ca="1" si="0"/>
        <v>103955.97903077771</v>
      </c>
      <c r="C60">
        <f t="shared" ca="1" si="1"/>
        <v>0.63641761062182989</v>
      </c>
    </row>
    <row r="61" spans="1:3" x14ac:dyDescent="0.25">
      <c r="A61" t="s">
        <v>3</v>
      </c>
      <c r="B61" s="5">
        <f t="shared" ca="1" si="0"/>
        <v>68959.558723710128</v>
      </c>
      <c r="C61">
        <f t="shared" ca="1" si="1"/>
        <v>0.53155971785168299</v>
      </c>
    </row>
    <row r="62" spans="1:3" x14ac:dyDescent="0.25">
      <c r="A62" t="s">
        <v>1</v>
      </c>
      <c r="B62" s="5">
        <f t="shared" ca="1" si="0"/>
        <v>141052.48918160575</v>
      </c>
      <c r="C62">
        <f t="shared" ca="1" si="1"/>
        <v>0.58747316506360492</v>
      </c>
    </row>
    <row r="63" spans="1:3" x14ac:dyDescent="0.25">
      <c r="A63" t="s">
        <v>2</v>
      </c>
      <c r="B63" s="5">
        <f t="shared" ca="1" si="0"/>
        <v>78514.398330472686</v>
      </c>
      <c r="C63">
        <f t="shared" ca="1" si="1"/>
        <v>0.38700254680604451</v>
      </c>
    </row>
    <row r="64" spans="1:3" x14ac:dyDescent="0.25">
      <c r="A64" t="s">
        <v>3</v>
      </c>
      <c r="B64" s="5">
        <f t="shared" ca="1" si="0"/>
        <v>38337.256102501909</v>
      </c>
      <c r="C64">
        <f t="shared" ca="1" si="1"/>
        <v>0.29692857896270031</v>
      </c>
    </row>
    <row r="65" spans="1:3" x14ac:dyDescent="0.25">
      <c r="A65" t="s">
        <v>1</v>
      </c>
      <c r="B65" s="5">
        <f t="shared" ca="1" si="0"/>
        <v>164467.16578459917</v>
      </c>
      <c r="C65">
        <f t="shared" ca="1" si="1"/>
        <v>0.75469637721852612</v>
      </c>
    </row>
    <row r="66" spans="1:3" x14ac:dyDescent="0.25">
      <c r="A66" t="s">
        <v>2</v>
      </c>
      <c r="B66" s="5">
        <f t="shared" ref="B66:B103" ca="1" si="2">IF(NORMINV(C66,(VLOOKUP(A66,$F$2:$H$4,2, FALSE)),VLOOKUP(A66,$F$2:$H$4,3, FALSE))&lt;=0,0,NORMINV(C66,(VLOOKUP(A66,$F$2:$H$4,2, FALSE)),VLOOKUP(A66,$F$2:$H$4,3, FALSE)))</f>
        <v>158009.85515430971</v>
      </c>
      <c r="C66">
        <f t="shared" ca="1" si="1"/>
        <v>0.95545770409349062</v>
      </c>
    </row>
    <row r="67" spans="1:3" x14ac:dyDescent="0.25">
      <c r="A67" t="s">
        <v>3</v>
      </c>
      <c r="B67" s="5">
        <f t="shared" ca="1" si="2"/>
        <v>38430.670631273526</v>
      </c>
      <c r="C67">
        <f t="shared" ref="C67:C103" ca="1" si="3">RAND()</f>
        <v>0.2975754570456467</v>
      </c>
    </row>
    <row r="68" spans="1:3" x14ac:dyDescent="0.25">
      <c r="A68" t="s">
        <v>1</v>
      </c>
      <c r="B68" s="5">
        <f t="shared" ca="1" si="2"/>
        <v>30679.037874721558</v>
      </c>
      <c r="C68">
        <f t="shared" ca="1" si="3"/>
        <v>2.3493395871901135E-2</v>
      </c>
    </row>
    <row r="69" spans="1:3" x14ac:dyDescent="0.25">
      <c r="A69" t="s">
        <v>2</v>
      </c>
      <c r="B69" s="5">
        <f t="shared" ca="1" si="2"/>
        <v>55211.828055516366</v>
      </c>
      <c r="C69">
        <f t="shared" ca="1" si="3"/>
        <v>0.19223101125400932</v>
      </c>
    </row>
    <row r="70" spans="1:3" x14ac:dyDescent="0.25">
      <c r="A70" t="s">
        <v>3</v>
      </c>
      <c r="B70" s="5">
        <f t="shared" ca="1" si="2"/>
        <v>24680.85364444444</v>
      </c>
      <c r="C70">
        <f t="shared" ca="1" si="3"/>
        <v>0.21001104401699922</v>
      </c>
    </row>
    <row r="71" spans="1:3" x14ac:dyDescent="0.25">
      <c r="A71" t="s">
        <v>1</v>
      </c>
      <c r="B71" s="5">
        <f t="shared" ca="1" si="2"/>
        <v>147118.87833699631</v>
      </c>
      <c r="C71">
        <f t="shared" ca="1" si="3"/>
        <v>0.63396661567821533</v>
      </c>
    </row>
    <row r="72" spans="1:3" x14ac:dyDescent="0.25">
      <c r="A72" t="s">
        <v>2</v>
      </c>
      <c r="B72" s="5">
        <f t="shared" ca="1" si="2"/>
        <v>102075.49747410748</v>
      </c>
      <c r="C72">
        <f t="shared" ca="1" si="3"/>
        <v>0.61863106341884677</v>
      </c>
    </row>
    <row r="73" spans="1:3" x14ac:dyDescent="0.25">
      <c r="A73" t="s">
        <v>3</v>
      </c>
      <c r="B73" s="5">
        <f t="shared" ca="1" si="2"/>
        <v>27075.989077084545</v>
      </c>
      <c r="C73">
        <f t="shared" ca="1" si="3"/>
        <v>0.22408177544944474</v>
      </c>
    </row>
    <row r="74" spans="1:3" x14ac:dyDescent="0.25">
      <c r="A74" t="s">
        <v>1</v>
      </c>
      <c r="B74" s="5">
        <f t="shared" ca="1" si="2"/>
        <v>134867.81355828984</v>
      </c>
      <c r="C74">
        <f t="shared" ca="1" si="3"/>
        <v>0.5387782648708741</v>
      </c>
    </row>
    <row r="75" spans="1:3" x14ac:dyDescent="0.25">
      <c r="A75" t="s">
        <v>2</v>
      </c>
      <c r="B75" s="5">
        <f t="shared" ca="1" si="2"/>
        <v>77351.106552822137</v>
      </c>
      <c r="C75">
        <f t="shared" ca="1" si="3"/>
        <v>0.37591687756998848</v>
      </c>
    </row>
    <row r="76" spans="1:3" x14ac:dyDescent="0.25">
      <c r="A76" t="s">
        <v>3</v>
      </c>
      <c r="B76" s="5">
        <f t="shared" ca="1" si="2"/>
        <v>98667.65824862718</v>
      </c>
      <c r="C76">
        <f t="shared" ca="1" si="3"/>
        <v>0.74963868144244661</v>
      </c>
    </row>
    <row r="77" spans="1:3" x14ac:dyDescent="0.25">
      <c r="A77" t="s">
        <v>1</v>
      </c>
      <c r="B77" s="5">
        <f t="shared" ca="1" si="2"/>
        <v>172550.35167224091</v>
      </c>
      <c r="C77">
        <f t="shared" ca="1" si="3"/>
        <v>0.80261727713035502</v>
      </c>
    </row>
    <row r="78" spans="1:3" x14ac:dyDescent="0.25">
      <c r="A78" t="s">
        <v>2</v>
      </c>
      <c r="B78" s="5">
        <f t="shared" ca="1" si="2"/>
        <v>27847.852999059993</v>
      </c>
      <c r="C78">
        <f t="shared" ca="1" si="3"/>
        <v>6.0115626838486813E-2</v>
      </c>
    </row>
    <row r="79" spans="1:3" x14ac:dyDescent="0.25">
      <c r="A79" t="s">
        <v>3</v>
      </c>
      <c r="B79" s="5">
        <f t="shared" ca="1" si="2"/>
        <v>106419.65159761623</v>
      </c>
      <c r="C79">
        <f t="shared" ca="1" si="3"/>
        <v>0.79627602427674571</v>
      </c>
    </row>
    <row r="80" spans="1:3" x14ac:dyDescent="0.25">
      <c r="A80" t="s">
        <v>1</v>
      </c>
      <c r="B80" s="5">
        <f t="shared" ca="1" si="2"/>
        <v>53056.808501602951</v>
      </c>
      <c r="C80">
        <f t="shared" ca="1" si="3"/>
        <v>6.1918771501585534E-2</v>
      </c>
    </row>
    <row r="81" spans="1:3" x14ac:dyDescent="0.25">
      <c r="A81" t="s">
        <v>2</v>
      </c>
      <c r="B81" s="5">
        <f t="shared" ca="1" si="2"/>
        <v>205682.97301989872</v>
      </c>
      <c r="C81">
        <f t="shared" ca="1" si="3"/>
        <v>0.99808646301140036</v>
      </c>
    </row>
    <row r="82" spans="1:3" x14ac:dyDescent="0.25">
      <c r="A82" t="s">
        <v>3</v>
      </c>
      <c r="B82" s="5">
        <f t="shared" ca="1" si="2"/>
        <v>124528.48406468538</v>
      </c>
      <c r="C82">
        <f t="shared" ca="1" si="3"/>
        <v>0.88308872008345762</v>
      </c>
    </row>
    <row r="83" spans="1:3" x14ac:dyDescent="0.25">
      <c r="A83" t="s">
        <v>1</v>
      </c>
      <c r="B83" s="5">
        <f t="shared" ca="1" si="2"/>
        <v>165434.8983252116</v>
      </c>
      <c r="C83">
        <f t="shared" ca="1" si="3"/>
        <v>0.76074403648700406</v>
      </c>
    </row>
    <row r="84" spans="1:3" x14ac:dyDescent="0.25">
      <c r="A84" t="s">
        <v>2</v>
      </c>
      <c r="B84" s="5">
        <f t="shared" ca="1" si="2"/>
        <v>89622.63310291931</v>
      </c>
      <c r="C84">
        <f t="shared" ca="1" si="3"/>
        <v>0.49623636556785633</v>
      </c>
    </row>
    <row r="85" spans="1:3" x14ac:dyDescent="0.25">
      <c r="A85" t="s">
        <v>3</v>
      </c>
      <c r="B85" s="5">
        <f t="shared" ca="1" si="2"/>
        <v>118197.53771472738</v>
      </c>
      <c r="C85">
        <f t="shared" ca="1" si="3"/>
        <v>0.85632449551815526</v>
      </c>
    </row>
    <row r="86" spans="1:3" x14ac:dyDescent="0.25">
      <c r="A86" t="s">
        <v>1</v>
      </c>
      <c r="B86" s="5">
        <f t="shared" ca="1" si="2"/>
        <v>103278.77708335713</v>
      </c>
      <c r="C86">
        <f t="shared" ca="1" si="3"/>
        <v>0.29652395046894264</v>
      </c>
    </row>
    <row r="87" spans="1:3" x14ac:dyDescent="0.25">
      <c r="A87" t="s">
        <v>2</v>
      </c>
      <c r="B87" s="5">
        <f t="shared" ca="1" si="2"/>
        <v>58675.133214467685</v>
      </c>
      <c r="C87">
        <f t="shared" ca="1" si="3"/>
        <v>0.21677783359246205</v>
      </c>
    </row>
    <row r="88" spans="1:3" x14ac:dyDescent="0.25">
      <c r="A88" t="s">
        <v>3</v>
      </c>
      <c r="B88" s="5">
        <f t="shared" ca="1" si="2"/>
        <v>83573.946480471772</v>
      </c>
      <c r="C88">
        <f t="shared" ca="1" si="3"/>
        <v>0.64485957662046867</v>
      </c>
    </row>
    <row r="89" spans="1:3" x14ac:dyDescent="0.25">
      <c r="A89" t="s">
        <v>1</v>
      </c>
      <c r="B89" s="5">
        <f t="shared" ca="1" si="2"/>
        <v>207483.02126348059</v>
      </c>
      <c r="C89">
        <f t="shared" ca="1" si="3"/>
        <v>0.93938847924805968</v>
      </c>
    </row>
    <row r="90" spans="1:3" x14ac:dyDescent="0.25">
      <c r="A90" t="s">
        <v>2</v>
      </c>
      <c r="B90" s="5">
        <f t="shared" ca="1" si="2"/>
        <v>129943.93017025388</v>
      </c>
      <c r="C90">
        <f t="shared" ca="1" si="3"/>
        <v>0.8410053269123724</v>
      </c>
    </row>
    <row r="91" spans="1:3" x14ac:dyDescent="0.25">
      <c r="A91" t="s">
        <v>3</v>
      </c>
      <c r="B91" s="5">
        <f t="shared" ca="1" si="2"/>
        <v>27664.537031109794</v>
      </c>
      <c r="C91">
        <f t="shared" ca="1" si="3"/>
        <v>0.22761953965107107</v>
      </c>
    </row>
    <row r="92" spans="1:3" x14ac:dyDescent="0.25">
      <c r="A92" t="s">
        <v>1</v>
      </c>
      <c r="B92" s="5">
        <f t="shared" ca="1" si="2"/>
        <v>83742.735513312917</v>
      </c>
      <c r="C92">
        <f t="shared" ca="1" si="3"/>
        <v>0.17744516874282212</v>
      </c>
    </row>
    <row r="93" spans="1:3" x14ac:dyDescent="0.25">
      <c r="A93" t="s">
        <v>2</v>
      </c>
      <c r="B93" s="5">
        <f t="shared" ca="1" si="2"/>
        <v>50914.130880799908</v>
      </c>
      <c r="C93">
        <f t="shared" ca="1" si="3"/>
        <v>0.164248258466964</v>
      </c>
    </row>
    <row r="94" spans="1:3" x14ac:dyDescent="0.25">
      <c r="A94" t="s">
        <v>3</v>
      </c>
      <c r="B94" s="5">
        <f t="shared" ca="1" si="2"/>
        <v>148395.41415499459</v>
      </c>
      <c r="C94">
        <f t="shared" ca="1" si="3"/>
        <v>0.95233303243795486</v>
      </c>
    </row>
    <row r="95" spans="1:3" x14ac:dyDescent="0.25">
      <c r="A95" t="s">
        <v>1</v>
      </c>
      <c r="B95" s="5">
        <f t="shared" ca="1" si="2"/>
        <v>173410.92795768549</v>
      </c>
      <c r="C95">
        <f t="shared" ca="1" si="3"/>
        <v>0.80736265195877444</v>
      </c>
    </row>
    <row r="96" spans="1:3" x14ac:dyDescent="0.25">
      <c r="A96" t="s">
        <v>2</v>
      </c>
      <c r="B96" s="5">
        <f t="shared" ca="1" si="2"/>
        <v>96470.390073021728</v>
      </c>
      <c r="C96">
        <f t="shared" ca="1" si="3"/>
        <v>0.56425247553502367</v>
      </c>
    </row>
    <row r="97" spans="1:3" x14ac:dyDescent="0.25">
      <c r="A97" t="s">
        <v>3</v>
      </c>
      <c r="B97" s="5">
        <f t="shared" ca="1" si="2"/>
        <v>89088.225382457909</v>
      </c>
      <c r="C97">
        <f t="shared" ca="1" si="3"/>
        <v>0.68501337743247126</v>
      </c>
    </row>
    <row r="98" spans="1:3" x14ac:dyDescent="0.25">
      <c r="A98" t="s">
        <v>1</v>
      </c>
      <c r="B98" s="5">
        <f t="shared" ca="1" si="2"/>
        <v>126652.08259612115</v>
      </c>
      <c r="C98">
        <f t="shared" ca="1" si="3"/>
        <v>0.47330743108258322</v>
      </c>
    </row>
    <row r="99" spans="1:3" x14ac:dyDescent="0.25">
      <c r="A99" t="s">
        <v>2</v>
      </c>
      <c r="B99" s="5">
        <f t="shared" ca="1" si="2"/>
        <v>31887.283203911415</v>
      </c>
      <c r="C99">
        <f t="shared" ca="1" si="3"/>
        <v>7.313715756776773E-2</v>
      </c>
    </row>
    <row r="100" spans="1:3" x14ac:dyDescent="0.25">
      <c r="A100" t="s">
        <v>3</v>
      </c>
      <c r="B100" s="5">
        <f t="shared" ca="1" si="2"/>
        <v>34238.937040372854</v>
      </c>
      <c r="C100">
        <f t="shared" ca="1" si="3"/>
        <v>0.26920430498117265</v>
      </c>
    </row>
    <row r="101" spans="1:3" x14ac:dyDescent="0.25">
      <c r="A101" t="s">
        <v>1</v>
      </c>
      <c r="B101" s="5">
        <f t="shared" ca="1" si="2"/>
        <v>212137.62305641163</v>
      </c>
      <c r="C101">
        <f t="shared" ca="1" si="3"/>
        <v>0.94978292016704235</v>
      </c>
    </row>
    <row r="102" spans="1:3" x14ac:dyDescent="0.25">
      <c r="A102" t="s">
        <v>2</v>
      </c>
      <c r="B102" s="5">
        <f t="shared" ca="1" si="2"/>
        <v>80885.617820682208</v>
      </c>
      <c r="C102">
        <f t="shared" ca="1" si="3"/>
        <v>0.40987771323036848</v>
      </c>
    </row>
    <row r="103" spans="1:3" x14ac:dyDescent="0.25">
      <c r="A103" t="s">
        <v>3</v>
      </c>
      <c r="B103" s="5">
        <f t="shared" ca="1" si="2"/>
        <v>111044.49273361804</v>
      </c>
      <c r="C103">
        <f t="shared" ca="1" si="3"/>
        <v>0.82144603204416422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 Python</vt:lpstr>
      <vt:lpstr>Data w-Python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Hoover</dc:creator>
  <cp:lastModifiedBy>Jim Hoover</cp:lastModifiedBy>
  <dcterms:created xsi:type="dcterms:W3CDTF">2025-03-07T17:59:48Z</dcterms:created>
  <dcterms:modified xsi:type="dcterms:W3CDTF">2025-03-08T00:07:13Z</dcterms:modified>
</cp:coreProperties>
</file>