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y Drive\Code\"/>
    </mc:Choice>
  </mc:AlternateContent>
  <xr:revisionPtr revIDLastSave="0" documentId="13_ncr:1_{A77EA2B4-93FD-4FDC-8D56-3F02E1FF784C}" xr6:coauthVersionLast="47" xr6:coauthVersionMax="47" xr10:uidLastSave="{00000000-0000-0000-0000-000000000000}"/>
  <bookViews>
    <workbookView xWindow="-120" yWindow="-120" windowWidth="22920" windowHeight="12255" activeTab="1" xr2:uid="{D4A46A4F-EA7B-486E-9479-7730BC5EFC35}"/>
  </bookViews>
  <sheets>
    <sheet name="Data w Python" sheetId="2" r:id="rId1"/>
    <sheet name="Data w-Python" sheetId="3" r:id="rId2"/>
  </sheets>
  <definedNames>
    <definedName name="_xlchart.v1.0" hidden="1">'Data w-Python'!$A$2:$A$103</definedName>
    <definedName name="_xlchart.v1.1" hidden="1">'Data w-Python'!$B$1</definedName>
    <definedName name="_xlchart.v1.2" hidden="1">'Data w-Python'!$B$2:$B$103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3" l="1"/>
  <c r="B103" i="3" s="1"/>
  <c r="C102" i="3"/>
  <c r="B102" i="3" s="1"/>
  <c r="C101" i="3"/>
  <c r="B101" i="3" s="1"/>
  <c r="C100" i="3"/>
  <c r="B100" i="3" s="1"/>
  <c r="C99" i="3"/>
  <c r="B99" i="3" s="1"/>
  <c r="C98" i="3"/>
  <c r="B98" i="3" s="1"/>
  <c r="C97" i="3"/>
  <c r="B97" i="3" s="1"/>
  <c r="C96" i="3"/>
  <c r="B96" i="3" s="1"/>
  <c r="C95" i="3"/>
  <c r="B95" i="3" s="1"/>
  <c r="C94" i="3"/>
  <c r="B94" i="3" s="1"/>
  <c r="C93" i="3"/>
  <c r="B93" i="3" s="1"/>
  <c r="C92" i="3"/>
  <c r="B92" i="3" s="1"/>
  <c r="C91" i="3"/>
  <c r="B91" i="3" s="1"/>
  <c r="C90" i="3"/>
  <c r="B90" i="3" s="1"/>
  <c r="C89" i="3"/>
  <c r="B89" i="3" s="1"/>
  <c r="C88" i="3"/>
  <c r="B88" i="3" s="1"/>
  <c r="C87" i="3"/>
  <c r="B87" i="3" s="1"/>
  <c r="C86" i="3"/>
  <c r="B86" i="3" s="1"/>
  <c r="C85" i="3"/>
  <c r="B85" i="3" s="1"/>
  <c r="C84" i="3"/>
  <c r="B84" i="3" s="1"/>
  <c r="C83" i="3"/>
  <c r="B83" i="3" s="1"/>
  <c r="C82" i="3"/>
  <c r="B82" i="3" s="1"/>
  <c r="C81" i="3"/>
  <c r="B81" i="3" s="1"/>
  <c r="C80" i="3"/>
  <c r="B80" i="3" s="1"/>
  <c r="C79" i="3"/>
  <c r="B79" i="3" s="1"/>
  <c r="C78" i="3"/>
  <c r="B78" i="3" s="1"/>
  <c r="C77" i="3"/>
  <c r="B77" i="3" s="1"/>
  <c r="C76" i="3"/>
  <c r="B76" i="3" s="1"/>
  <c r="C75" i="3"/>
  <c r="B75" i="3" s="1"/>
  <c r="C74" i="3"/>
  <c r="B74" i="3" s="1"/>
  <c r="C73" i="3"/>
  <c r="B73" i="3" s="1"/>
  <c r="C72" i="3"/>
  <c r="B72" i="3" s="1"/>
  <c r="C71" i="3"/>
  <c r="B71" i="3" s="1"/>
  <c r="C70" i="3"/>
  <c r="B70" i="3" s="1"/>
  <c r="C69" i="3"/>
  <c r="B69" i="3" s="1"/>
  <c r="C68" i="3"/>
  <c r="B68" i="3" s="1"/>
  <c r="C67" i="3"/>
  <c r="B67" i="3" s="1"/>
  <c r="C66" i="3"/>
  <c r="B66" i="3" s="1"/>
  <c r="C65" i="3"/>
  <c r="B65" i="3" s="1"/>
  <c r="C64" i="3"/>
  <c r="B64" i="3" s="1"/>
  <c r="C63" i="3"/>
  <c r="B63" i="3" s="1"/>
  <c r="C62" i="3"/>
  <c r="B62" i="3" s="1"/>
  <c r="C61" i="3"/>
  <c r="B61" i="3" s="1"/>
  <c r="C60" i="3"/>
  <c r="B60" i="3" s="1"/>
  <c r="C59" i="3"/>
  <c r="B59" i="3" s="1"/>
  <c r="C58" i="3"/>
  <c r="B58" i="3" s="1"/>
  <c r="C57" i="3"/>
  <c r="B57" i="3" s="1"/>
  <c r="C56" i="3"/>
  <c r="B56" i="3" s="1"/>
  <c r="C55" i="3"/>
  <c r="B55" i="3" s="1"/>
  <c r="C54" i="3"/>
  <c r="B54" i="3" s="1"/>
  <c r="C53" i="3"/>
  <c r="B53" i="3" s="1"/>
  <c r="C52" i="3"/>
  <c r="B52" i="3" s="1"/>
  <c r="C51" i="3"/>
  <c r="B51" i="3" s="1"/>
  <c r="C50" i="3"/>
  <c r="B50" i="3" s="1"/>
  <c r="C49" i="3"/>
  <c r="B49" i="3" s="1"/>
  <c r="C48" i="3"/>
  <c r="B48" i="3" s="1"/>
  <c r="C47" i="3"/>
  <c r="B47" i="3" s="1"/>
  <c r="C46" i="3"/>
  <c r="B46" i="3" s="1"/>
  <c r="C45" i="3"/>
  <c r="B45" i="3" s="1"/>
  <c r="C44" i="3"/>
  <c r="B44" i="3" s="1"/>
  <c r="C43" i="3"/>
  <c r="B43" i="3" s="1"/>
  <c r="C42" i="3"/>
  <c r="B42" i="3" s="1"/>
  <c r="C41" i="3"/>
  <c r="B41" i="3" s="1"/>
  <c r="C40" i="3"/>
  <c r="B40" i="3" s="1"/>
  <c r="C39" i="3"/>
  <c r="B39" i="3" s="1"/>
  <c r="C38" i="3"/>
  <c r="B38" i="3" s="1"/>
  <c r="C37" i="3"/>
  <c r="B37" i="3" s="1"/>
  <c r="C36" i="3"/>
  <c r="B36" i="3" s="1"/>
  <c r="C35" i="3"/>
  <c r="B35" i="3" s="1"/>
  <c r="C34" i="3"/>
  <c r="B34" i="3" s="1"/>
  <c r="C33" i="3"/>
  <c r="B33" i="3" s="1"/>
  <c r="C32" i="3"/>
  <c r="B32" i="3" s="1"/>
  <c r="C31" i="3"/>
  <c r="B31" i="3" s="1"/>
  <c r="C30" i="3"/>
  <c r="B30" i="3" s="1"/>
  <c r="C29" i="3"/>
  <c r="B29" i="3" s="1"/>
  <c r="C28" i="3"/>
  <c r="B28" i="3" s="1"/>
  <c r="C27" i="3"/>
  <c r="B27" i="3" s="1"/>
  <c r="C26" i="3"/>
  <c r="B26" i="3" s="1"/>
  <c r="C25" i="3"/>
  <c r="B25" i="3" s="1"/>
  <c r="C24" i="3"/>
  <c r="B24" i="3" s="1"/>
  <c r="C23" i="3"/>
  <c r="B23" i="3" s="1"/>
  <c r="C22" i="3"/>
  <c r="B22" i="3" s="1"/>
  <c r="C21" i="3"/>
  <c r="B21" i="3" s="1"/>
  <c r="C20" i="3"/>
  <c r="B20" i="3" s="1"/>
  <c r="C19" i="3"/>
  <c r="B19" i="3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C9" i="3"/>
  <c r="B9" i="3" s="1"/>
  <c r="C8" i="3"/>
  <c r="B8" i="3" s="1"/>
  <c r="C7" i="3"/>
  <c r="B7" i="3" s="1"/>
  <c r="C6" i="3"/>
  <c r="B6" i="3" s="1"/>
  <c r="C5" i="3"/>
  <c r="B5" i="3" s="1"/>
  <c r="C4" i="3"/>
  <c r="B4" i="3" s="1"/>
  <c r="C3" i="3"/>
  <c r="B3" i="3" s="1"/>
  <c r="C2" i="3"/>
  <c r="B2" i="3" s="1"/>
  <c r="C100" i="2"/>
  <c r="B100" i="2" s="1"/>
  <c r="C99" i="2"/>
  <c r="B99" i="2" s="1"/>
  <c r="C98" i="2"/>
  <c r="B98" i="2" s="1"/>
  <c r="C97" i="2"/>
  <c r="B97" i="2" s="1"/>
  <c r="C96" i="2"/>
  <c r="B96" i="2" s="1"/>
  <c r="C95" i="2"/>
  <c r="B95" i="2" s="1"/>
  <c r="C94" i="2"/>
  <c r="B94" i="2" s="1"/>
  <c r="C93" i="2"/>
  <c r="B93" i="2" s="1"/>
  <c r="C92" i="2"/>
  <c r="B92" i="2" s="1"/>
  <c r="C91" i="2"/>
  <c r="B91" i="2" s="1"/>
  <c r="C90" i="2"/>
  <c r="B90" i="2" s="1"/>
  <c r="C89" i="2"/>
  <c r="B89" i="2" s="1"/>
  <c r="C88" i="2"/>
  <c r="B88" i="2" s="1"/>
  <c r="C87" i="2"/>
  <c r="B87" i="2" s="1"/>
  <c r="C86" i="2"/>
  <c r="B86" i="2" s="1"/>
  <c r="C85" i="2"/>
  <c r="B85" i="2" s="1"/>
  <c r="C84" i="2"/>
  <c r="B84" i="2" s="1"/>
  <c r="C83" i="2"/>
  <c r="B83" i="2" s="1"/>
  <c r="C82" i="2"/>
  <c r="B82" i="2" s="1"/>
  <c r="C81" i="2"/>
  <c r="B81" i="2" s="1"/>
  <c r="C80" i="2"/>
  <c r="B80" i="2" s="1"/>
  <c r="C79" i="2"/>
  <c r="B79" i="2" s="1"/>
  <c r="C78" i="2"/>
  <c r="B78" i="2" s="1"/>
  <c r="C77" i="2"/>
  <c r="B77" i="2" s="1"/>
  <c r="C76" i="2"/>
  <c r="B76" i="2" s="1"/>
  <c r="C75" i="2"/>
  <c r="B75" i="2" s="1"/>
  <c r="C74" i="2"/>
  <c r="B74" i="2" s="1"/>
  <c r="C73" i="2"/>
  <c r="B73" i="2" s="1"/>
  <c r="C72" i="2"/>
  <c r="B72" i="2" s="1"/>
  <c r="C71" i="2"/>
  <c r="B71" i="2" s="1"/>
  <c r="C70" i="2"/>
  <c r="B70" i="2" s="1"/>
  <c r="C69" i="2"/>
  <c r="B69" i="2" s="1"/>
  <c r="C68" i="2"/>
  <c r="B68" i="2" s="1"/>
  <c r="C67" i="2"/>
  <c r="B67" i="2" s="1"/>
  <c r="C66" i="2"/>
  <c r="B66" i="2" s="1"/>
  <c r="C65" i="2"/>
  <c r="B65" i="2" s="1"/>
  <c r="C64" i="2"/>
  <c r="B64" i="2" s="1"/>
  <c r="C63" i="2"/>
  <c r="B63" i="2" s="1"/>
  <c r="C62" i="2"/>
  <c r="B62" i="2" s="1"/>
  <c r="C61" i="2"/>
  <c r="B61" i="2" s="1"/>
  <c r="C60" i="2"/>
  <c r="B60" i="2" s="1"/>
  <c r="C59" i="2"/>
  <c r="B59" i="2" s="1"/>
  <c r="C58" i="2"/>
  <c r="B58" i="2" s="1"/>
  <c r="C57" i="2"/>
  <c r="B57" i="2" s="1"/>
  <c r="C56" i="2"/>
  <c r="B56" i="2" s="1"/>
  <c r="C55" i="2"/>
  <c r="B55" i="2" s="1"/>
  <c r="C54" i="2"/>
  <c r="B54" i="2" s="1"/>
  <c r="C53" i="2"/>
  <c r="B53" i="2" s="1"/>
  <c r="C52" i="2"/>
  <c r="B52" i="2" s="1"/>
  <c r="C51" i="2"/>
  <c r="B51" i="2" s="1"/>
  <c r="C50" i="2"/>
  <c r="B50" i="2" s="1"/>
  <c r="C49" i="2"/>
  <c r="B49" i="2" s="1"/>
  <c r="C48" i="2"/>
  <c r="B48" i="2" s="1"/>
  <c r="C47" i="2"/>
  <c r="B47" i="2" s="1"/>
  <c r="C46" i="2"/>
  <c r="B46" i="2" s="1"/>
  <c r="C45" i="2"/>
  <c r="B45" i="2" s="1"/>
  <c r="C44" i="2"/>
  <c r="B44" i="2" s="1"/>
  <c r="C43" i="2"/>
  <c r="B43" i="2" s="1"/>
  <c r="C42" i="2"/>
  <c r="B42" i="2" s="1"/>
  <c r="C41" i="2"/>
  <c r="B41" i="2" s="1"/>
  <c r="C40" i="2"/>
  <c r="B40" i="2" s="1"/>
  <c r="C39" i="2"/>
  <c r="B39" i="2" s="1"/>
  <c r="C38" i="2"/>
  <c r="B38" i="2" s="1"/>
  <c r="C37" i="2"/>
  <c r="B37" i="2" s="1"/>
  <c r="C36" i="2"/>
  <c r="B36" i="2" s="1"/>
  <c r="C35" i="2"/>
  <c r="B35" i="2" s="1"/>
  <c r="C34" i="2"/>
  <c r="B34" i="2" s="1"/>
  <c r="C33" i="2"/>
  <c r="B33" i="2" s="1"/>
  <c r="C32" i="2"/>
  <c r="B32" i="2" s="1"/>
  <c r="C31" i="2"/>
  <c r="B31" i="2" s="1"/>
  <c r="C30" i="2"/>
  <c r="B30" i="2" s="1"/>
  <c r="C29" i="2"/>
  <c r="B29" i="2" s="1"/>
  <c r="C28" i="2"/>
  <c r="B28" i="2" s="1"/>
  <c r="C27" i="2"/>
  <c r="B27" i="2" s="1"/>
  <c r="C26" i="2"/>
  <c r="B26" i="2" s="1"/>
  <c r="C25" i="2"/>
  <c r="B25" i="2" s="1"/>
  <c r="C24" i="2"/>
  <c r="B24" i="2" s="1"/>
  <c r="C23" i="2"/>
  <c r="B23" i="2" s="1"/>
  <c r="C22" i="2"/>
  <c r="B22" i="2" s="1"/>
  <c r="C21" i="2"/>
  <c r="B21" i="2" s="1"/>
  <c r="C20" i="2"/>
  <c r="B20" i="2" s="1"/>
  <c r="C19" i="2"/>
  <c r="B19" i="2" s="1"/>
  <c r="C18" i="2"/>
  <c r="B18" i="2" s="1"/>
  <c r="C17" i="2"/>
  <c r="B17" i="2" s="1"/>
  <c r="C16" i="2"/>
  <c r="B16" i="2" s="1"/>
  <c r="C15" i="2"/>
  <c r="B15" i="2" s="1"/>
  <c r="C14" i="2"/>
  <c r="B14" i="2" s="1"/>
  <c r="C13" i="2"/>
  <c r="B13" i="2" s="1"/>
  <c r="C12" i="2"/>
  <c r="B12" i="2" s="1"/>
  <c r="C11" i="2"/>
  <c r="B11" i="2" s="1"/>
  <c r="C10" i="2"/>
  <c r="B10" i="2" s="1"/>
  <c r="C9" i="2"/>
  <c r="B9" i="2" s="1"/>
  <c r="C8" i="2"/>
  <c r="B8" i="2" s="1"/>
  <c r="C7" i="2"/>
  <c r="B7" i="2" s="1"/>
  <c r="C6" i="2"/>
  <c r="B6" i="2" s="1"/>
  <c r="C5" i="2"/>
  <c r="B5" i="2" s="1"/>
  <c r="C4" i="2"/>
  <c r="B4" i="2" s="1"/>
  <c r="C3" i="2"/>
  <c r="B3" i="2" s="1"/>
  <c r="C2" i="2"/>
  <c r="B2" i="2" s="1"/>
  <c r="I20" i="3" a="1"/>
  <c r="I21" i="3" a="1"/>
  <c r="I20" i="3" l="1"/>
  <c r="I21" i="3"/>
  <c r="I22" i="3" a="1"/>
  <c r="I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 as plt
import numpy as np
from plotnine import ggplot,geom_boxplot, aes, scale_y_continuous, scales, stat_summary, labs
from mizani.labels import label_comma
data_in = xl(%P2%, headers=True)</code>
    </pythonScript>
    <pythonScript>
      <code>e_categories = ['Masters Grad', 'College Grad', 'HS Grad']
data_in['Education'] = pd.Categorical(data_in['Education'], categories = e_categories, ordered = True)</code>
    </pythonScript>
    <pythonScript>
      <code>(ggplot(data_in)+
    geom_boxplot(mapping = aes("Education", "Income"), varwidth = True)+
    scale_y_continuous(labels = label_comma())+
    stat_summary(mapping=aes(x="Education", y="Income"), fun_y=np.mean, geom="point", shape='x', size=4)+
    labs(title = "Income by Education")
)</code>
    </pythonScript>
  </pythonScripts>
</python>
</file>

<file path=xl/sharedStrings.xml><?xml version="1.0" encoding="utf-8"?>
<sst xmlns="http://schemas.openxmlformats.org/spreadsheetml/2006/main" count="219" uniqueCount="9">
  <si>
    <t>Education</t>
  </si>
  <si>
    <t>Masters Grad</t>
  </si>
  <si>
    <t>College Grad</t>
  </si>
  <si>
    <t>HS Grad</t>
  </si>
  <si>
    <t>Income</t>
  </si>
  <si>
    <t>Mean</t>
  </si>
  <si>
    <t>Std Dev</t>
  </si>
  <si>
    <t>Ed Level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</si>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</sst>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Example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Example Boxplot</a:t>
          </a:r>
        </a:p>
      </cx:txPr>
    </cx:title>
    <cx:plotArea>
      <cx:plotAreaRegion>
        <cx:series layoutId="boxWhisker" uniqueId="{5BE5434A-FA91-4823-B861-F41391BF45A1}">
          <cx:tx>
            <cx:txData>
              <cx:f>_xlchart.v1.1</cx:f>
              <cx:v>Income</cx:v>
            </cx:txData>
          </cx:tx>
          <cx:spPr>
            <a:solidFill>
              <a:srgbClr val="FFFFCC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Education Level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Education Level</a:t>
              </a:r>
            </a:p>
          </cx:txPr>
        </cx:title>
        <cx:tickLabels/>
      </cx:axis>
      <cx:axis id="1">
        <cx:valScaling/>
        <cx:title>
          <cx:tx>
            <cx:txData>
              <cx:v>Annual 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Annual Income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48</xdr:row>
      <xdr:rowOff>28581</xdr:rowOff>
    </xdr:from>
    <xdr:to>
      <xdr:col>9</xdr:col>
      <xdr:colOff>1057275</xdr:colOff>
      <xdr:row>62</xdr:row>
      <xdr:rowOff>104781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B3070E-34DF-4889-942A-63F902CCF0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9300" y="91725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377825</xdr:colOff>
      <xdr:row>23</xdr:row>
      <xdr:rowOff>57150</xdr:rowOff>
    </xdr:from>
    <xdr:to>
      <xdr:col>8</xdr:col>
      <xdr:colOff>3238499</xdr:colOff>
      <xdr:row>43</xdr:row>
      <xdr:rowOff>171449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D3CFC5-2CCA-2A38-72A1-038AC994D44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ta w-Python'!I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7300" y="4438650"/>
          <a:ext cx="5232399" cy="39242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Education</v>
    <v t="s">Income</v>
    <v>0</v>
    <v t="s">Masters Grad</v>
    <v>190662.24716849695</v>
    <v>1</v>
    <v t="s">College Grad</v>
    <v>63247.059186030354</v>
    <v>2</v>
    <v t="s">HS Grad</v>
    <v>90623.720464182668</v>
    <v>3</v>
    <v t="s">Masters Grad</v>
    <v>42553.184638763691</v>
    <v>4</v>
    <v t="s">College Grad</v>
    <v>161483.24914861401</v>
    <v t="s">...</v>
    <v t="s">...</v>
    <v t="s">...</v>
    <v>97</v>
    <v t="s">College Grad</v>
    <v>46222.868486788313</v>
    <v>98</v>
    <v t="s">HS Grad</v>
    <v>71883.261252545024</v>
    <v>99</v>
    <v t="s">Masters Grad</v>
    <v>134685.32190138748</v>
    <v>100</v>
    <v t="s">College Grad</v>
    <v>51773.777060828914</v>
    <v>101</v>
    <v t="s">HS Grad</v>
    <v>113443.47361476079</v>
  </a>
  <a r="2">
    <v>1280</v>
    <v>960</v>
  </a>
</arrayData>
</file>

<file path=xl/richData/rdrichvalue.xml><?xml version="1.0" encoding="utf-8"?>
<rvData xmlns="http://schemas.microsoft.com/office/spreadsheetml/2017/richdata" count="9">
  <rv s="0">
    <v>0</v>
  </rv>
  <rv s="1">
    <v>DataFrame</v>
    <v>1</v>
    <v>0</v>
  </rv>
  <rv s="2">
    <v>&lt;class 'pandas.core.frame.DataFrame'&gt;</v>
    <v>DataFrame</v>
    <v xml:space="preserve">        Education         Income
0    Masters Grad  190662.247168
1    College Grad   63247.059186
2         HS Grad   90623.720464
3    Masters Grad   42553.184639
4    College Grad  161483.249149
..            ...            ...
97   College Grad   4...</v>
    <v>1</v>
    <v>2</v>
  </rv>
  <rv s="3">
    <fb>0</fb>
    <v>3</v>
  </rv>
  <rv s="2">
    <fb>0</fb>
    <v>&lt;class 'NoneType'&gt;</v>
    <v>NoneType</v>
    <v>None</v>
    <v>3</v>
    <v>2</v>
  </rv>
  <rv s="4">
    <v>0</v>
    <v>9</v>
  </rv>
  <rv s="0">
    <v>1</v>
  </rv>
  <rv s="5">
    <v>Image</v>
    <v>4</v>
    <v>5</v>
    <v>6</v>
  </rv>
  <rv s="2">
    <v>&lt;class 'PIL.PngImagePlugin.PngImageFile'&gt;</v>
    <v>PngImageFile</v>
    <v>&lt;PIL.PngImagePlugin.PngImageFile image mode=RGBA size=1280x960 at 0x7FB02D5594F0&gt;</v>
    <v>7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102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0C90-C1E0-4EF8-A366-6E4B1BC47C58}">
  <dimension ref="A1:H100"/>
  <sheetViews>
    <sheetView workbookViewId="0">
      <selection activeCell="J2" sqref="J2"/>
    </sheetView>
  </sheetViews>
  <sheetFormatPr defaultRowHeight="15" x14ac:dyDescent="0.25"/>
  <cols>
    <col min="1" max="1" width="12.7109375" bestFit="1" customWidth="1"/>
    <col min="3" max="3" width="0" hidden="1" customWidth="1"/>
    <col min="6" max="7" width="12.7109375" bestFit="1" customWidth="1"/>
    <col min="8" max="8" width="10.140625" bestFit="1" customWidth="1"/>
    <col min="9" max="9" width="9.28515625" bestFit="1" customWidth="1"/>
    <col min="10" max="10" width="11.5703125" bestFit="1" customWidth="1"/>
    <col min="12" max="12" width="12.42578125" bestFit="1" customWidth="1"/>
  </cols>
  <sheetData>
    <row r="1" spans="1:8" x14ac:dyDescent="0.25">
      <c r="A1" t="s">
        <v>0</v>
      </c>
      <c r="B1" t="s">
        <v>4</v>
      </c>
      <c r="C1" t="s">
        <v>8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</v>
      </c>
      <c r="B2" s="1">
        <f t="shared" ref="B2:B33" ca="1" si="0">IF(NORMINV(C2,(VLOOKUP(A2,$F$2:$H$4,2, FALSE)),VLOOKUP(A2,$F$2:$H$4,3, FALSE))&lt;=0,0,NORMINV(C2,(VLOOKUP(A2,$F$2:$H$4,2, FALSE)),VLOOKUP(A2,$F$2:$H$4,3, FALSE)))</f>
        <v>118540.98802920338</v>
      </c>
      <c r="C2">
        <f ca="1">RAND()</f>
        <v>0.40936441527004963</v>
      </c>
      <c r="F2" t="s">
        <v>1</v>
      </c>
      <c r="G2" s="1">
        <v>130000</v>
      </c>
      <c r="H2" s="1">
        <v>50000</v>
      </c>
    </row>
    <row r="3" spans="1:8" x14ac:dyDescent="0.25">
      <c r="A3" t="s">
        <v>2</v>
      </c>
      <c r="B3" s="1">
        <f t="shared" ca="1" si="0"/>
        <v>100141.32634838394</v>
      </c>
      <c r="C3">
        <f t="shared" ref="C3:C66" ca="1" si="1">RAND()</f>
        <v>0.60007187948724572</v>
      </c>
      <c r="F3" t="s">
        <v>2</v>
      </c>
      <c r="G3" s="1">
        <v>90000</v>
      </c>
      <c r="H3" s="1">
        <v>40000</v>
      </c>
    </row>
    <row r="4" spans="1:8" x14ac:dyDescent="0.25">
      <c r="A4" t="s">
        <v>3</v>
      </c>
      <c r="B4" s="1">
        <f t="shared" ca="1" si="0"/>
        <v>87175.531523237965</v>
      </c>
      <c r="C4">
        <f t="shared" ca="1" si="1"/>
        <v>0.63350919452057031</v>
      </c>
      <c r="F4" t="s">
        <v>3</v>
      </c>
      <c r="G4" s="1">
        <v>65000</v>
      </c>
      <c r="H4" s="1">
        <v>65000</v>
      </c>
    </row>
    <row r="5" spans="1:8" x14ac:dyDescent="0.25">
      <c r="A5" t="s">
        <v>1</v>
      </c>
      <c r="B5" s="1">
        <f t="shared" ca="1" si="0"/>
        <v>182342.37071791757</v>
      </c>
      <c r="C5">
        <f t="shared" ca="1" si="1"/>
        <v>0.85241502087227916</v>
      </c>
    </row>
    <row r="6" spans="1:8" x14ac:dyDescent="0.25">
      <c r="A6" t="s">
        <v>2</v>
      </c>
      <c r="B6" s="1">
        <f t="shared" ca="1" si="0"/>
        <v>56285.286456611757</v>
      </c>
      <c r="C6">
        <f t="shared" ca="1" si="1"/>
        <v>0.19965118117426739</v>
      </c>
    </row>
    <row r="7" spans="1:8" x14ac:dyDescent="0.25">
      <c r="A7" t="s">
        <v>3</v>
      </c>
      <c r="B7" s="1">
        <f t="shared" ca="1" si="0"/>
        <v>66546.44905550986</v>
      </c>
      <c r="C7">
        <f t="shared" ca="1" si="1"/>
        <v>0.50949054946970529</v>
      </c>
    </row>
    <row r="8" spans="1:8" x14ac:dyDescent="0.25">
      <c r="A8" t="s">
        <v>1</v>
      </c>
      <c r="B8" s="1">
        <f t="shared" ca="1" si="0"/>
        <v>122066.25722963011</v>
      </c>
      <c r="C8">
        <f t="shared" ca="1" si="1"/>
        <v>0.43696252482011577</v>
      </c>
    </row>
    <row r="9" spans="1:8" x14ac:dyDescent="0.25">
      <c r="A9" t="s">
        <v>2</v>
      </c>
      <c r="B9" s="1">
        <f t="shared" ca="1" si="0"/>
        <v>95524.970864896619</v>
      </c>
      <c r="C9">
        <f t="shared" ca="1" si="1"/>
        <v>0.55492889817578717</v>
      </c>
    </row>
    <row r="10" spans="1:8" x14ac:dyDescent="0.25">
      <c r="A10" t="s">
        <v>3</v>
      </c>
      <c r="B10" s="1">
        <f t="shared" ca="1" si="0"/>
        <v>82721.290345137895</v>
      </c>
      <c r="C10">
        <f t="shared" ca="1" si="1"/>
        <v>0.607433188411725</v>
      </c>
    </row>
    <row r="11" spans="1:8" x14ac:dyDescent="0.25">
      <c r="A11" t="s">
        <v>1</v>
      </c>
      <c r="B11" s="1">
        <f t="shared" ca="1" si="0"/>
        <v>150926.52137533546</v>
      </c>
      <c r="C11">
        <f t="shared" ca="1" si="1"/>
        <v>0.66222032767866157</v>
      </c>
    </row>
    <row r="12" spans="1:8" x14ac:dyDescent="0.25">
      <c r="A12" t="s">
        <v>2</v>
      </c>
      <c r="B12" s="1">
        <f t="shared" ca="1" si="0"/>
        <v>133338.85490519507</v>
      </c>
      <c r="C12">
        <f t="shared" ca="1" si="1"/>
        <v>0.8607003745759475</v>
      </c>
    </row>
    <row r="13" spans="1:8" x14ac:dyDescent="0.25">
      <c r="A13" t="s">
        <v>3</v>
      </c>
      <c r="B13" s="1">
        <f t="shared" ca="1" si="0"/>
        <v>18259.684264394346</v>
      </c>
      <c r="C13">
        <f t="shared" ca="1" si="1"/>
        <v>0.23604526621663047</v>
      </c>
    </row>
    <row r="14" spans="1:8" x14ac:dyDescent="0.25">
      <c r="A14" t="s">
        <v>1</v>
      </c>
      <c r="B14" s="1">
        <f t="shared" ca="1" si="0"/>
        <v>114885.1083878809</v>
      </c>
      <c r="C14">
        <f t="shared" ca="1" si="1"/>
        <v>0.38121251535427947</v>
      </c>
    </row>
    <row r="15" spans="1:8" x14ac:dyDescent="0.25">
      <c r="A15" t="s">
        <v>2</v>
      </c>
      <c r="B15" s="1">
        <f t="shared" ca="1" si="0"/>
        <v>89698.97280335032</v>
      </c>
      <c r="C15">
        <f t="shared" ca="1" si="1"/>
        <v>0.49699771643215429</v>
      </c>
    </row>
    <row r="16" spans="1:8" x14ac:dyDescent="0.25">
      <c r="A16" t="s">
        <v>3</v>
      </c>
      <c r="B16" s="1">
        <f t="shared" ca="1" si="0"/>
        <v>84697.537376372755</v>
      </c>
      <c r="C16">
        <f t="shared" ca="1" si="1"/>
        <v>0.61906994372116564</v>
      </c>
    </row>
    <row r="17" spans="1:3" x14ac:dyDescent="0.25">
      <c r="A17" t="s">
        <v>1</v>
      </c>
      <c r="B17" s="1">
        <f t="shared" ca="1" si="0"/>
        <v>144851.89233973753</v>
      </c>
      <c r="C17">
        <f t="shared" ca="1" si="1"/>
        <v>0.6167811925888077</v>
      </c>
    </row>
    <row r="18" spans="1:3" x14ac:dyDescent="0.25">
      <c r="A18" t="s">
        <v>2</v>
      </c>
      <c r="B18" s="1">
        <f t="shared" ca="1" si="0"/>
        <v>94301.832143950247</v>
      </c>
      <c r="C18">
        <f t="shared" ca="1" si="1"/>
        <v>0.54282200500654876</v>
      </c>
    </row>
    <row r="19" spans="1:3" x14ac:dyDescent="0.25">
      <c r="A19" t="s">
        <v>3</v>
      </c>
      <c r="B19" s="1">
        <f t="shared" ca="1" si="0"/>
        <v>71061.297852218224</v>
      </c>
      <c r="C19">
        <f t="shared" ca="1" si="1"/>
        <v>0.53714781584995919</v>
      </c>
    </row>
    <row r="20" spans="1:3" x14ac:dyDescent="0.25">
      <c r="A20" t="s">
        <v>1</v>
      </c>
      <c r="B20" s="1">
        <f t="shared" ca="1" si="0"/>
        <v>97949.512255894282</v>
      </c>
      <c r="C20">
        <f t="shared" ca="1" si="1"/>
        <v>0.26075817257684664</v>
      </c>
    </row>
    <row r="21" spans="1:3" x14ac:dyDescent="0.25">
      <c r="A21" t="s">
        <v>2</v>
      </c>
      <c r="B21" s="1">
        <f t="shared" ca="1" si="0"/>
        <v>100789.37721672635</v>
      </c>
      <c r="C21">
        <f t="shared" ca="1" si="1"/>
        <v>0.60631771483460228</v>
      </c>
    </row>
    <row r="22" spans="1:3" x14ac:dyDescent="0.25">
      <c r="A22" t="s">
        <v>3</v>
      </c>
      <c r="B22" s="1">
        <f t="shared" ca="1" si="0"/>
        <v>81591.955134002856</v>
      </c>
      <c r="C22">
        <f t="shared" ca="1" si="1"/>
        <v>0.60073918146377192</v>
      </c>
    </row>
    <row r="23" spans="1:3" x14ac:dyDescent="0.25">
      <c r="A23" t="s">
        <v>1</v>
      </c>
      <c r="B23" s="1">
        <f t="shared" ca="1" si="0"/>
        <v>153363.09221807451</v>
      </c>
      <c r="C23">
        <f t="shared" ca="1" si="1"/>
        <v>0.67984372423286199</v>
      </c>
    </row>
    <row r="24" spans="1:3" x14ac:dyDescent="0.25">
      <c r="A24" t="s">
        <v>2</v>
      </c>
      <c r="B24" s="1">
        <f t="shared" ca="1" si="0"/>
        <v>126830.53780094154</v>
      </c>
      <c r="C24">
        <f t="shared" ca="1" si="1"/>
        <v>0.82141302805553917</v>
      </c>
    </row>
    <row r="25" spans="1:3" x14ac:dyDescent="0.25">
      <c r="A25" t="s">
        <v>3</v>
      </c>
      <c r="B25" s="1">
        <f t="shared" ca="1" si="0"/>
        <v>16844.472058810723</v>
      </c>
      <c r="C25">
        <f t="shared" ca="1" si="1"/>
        <v>0.22939090091131198</v>
      </c>
    </row>
    <row r="26" spans="1:3" x14ac:dyDescent="0.25">
      <c r="A26" t="s">
        <v>1</v>
      </c>
      <c r="B26" s="1">
        <f t="shared" ca="1" si="0"/>
        <v>142568.906720959</v>
      </c>
      <c r="C26">
        <f t="shared" ca="1" si="1"/>
        <v>0.59923911436775101</v>
      </c>
    </row>
    <row r="27" spans="1:3" x14ac:dyDescent="0.25">
      <c r="A27" t="s">
        <v>2</v>
      </c>
      <c r="B27" s="1">
        <f t="shared" ca="1" si="0"/>
        <v>82193.002057662932</v>
      </c>
      <c r="C27">
        <f t="shared" ca="1" si="1"/>
        <v>0.42262799503292381</v>
      </c>
    </row>
    <row r="28" spans="1:3" x14ac:dyDescent="0.25">
      <c r="A28" t="s">
        <v>3</v>
      </c>
      <c r="B28" s="1">
        <f t="shared" ca="1" si="0"/>
        <v>72093.732125631781</v>
      </c>
      <c r="C28">
        <f t="shared" ca="1" si="1"/>
        <v>0.54345203107338047</v>
      </c>
    </row>
    <row r="29" spans="1:3" x14ac:dyDescent="0.25">
      <c r="A29" t="s">
        <v>1</v>
      </c>
      <c r="B29" s="1">
        <f t="shared" ca="1" si="0"/>
        <v>88991.644273439946</v>
      </c>
      <c r="C29">
        <f t="shared" ca="1" si="1"/>
        <v>0.20606042313217887</v>
      </c>
    </row>
    <row r="30" spans="1:3" x14ac:dyDescent="0.25">
      <c r="A30" t="s">
        <v>2</v>
      </c>
      <c r="B30" s="1">
        <f t="shared" ca="1" si="0"/>
        <v>145883.0982132401</v>
      </c>
      <c r="C30">
        <f t="shared" ca="1" si="1"/>
        <v>0.91880485975877291</v>
      </c>
    </row>
    <row r="31" spans="1:3" x14ac:dyDescent="0.25">
      <c r="A31" t="s">
        <v>3</v>
      </c>
      <c r="B31" s="1">
        <f t="shared" ca="1" si="0"/>
        <v>57272.79648528203</v>
      </c>
      <c r="C31">
        <f t="shared" ca="1" si="1"/>
        <v>0.45268519211584257</v>
      </c>
    </row>
    <row r="32" spans="1:3" x14ac:dyDescent="0.25">
      <c r="A32" t="s">
        <v>1</v>
      </c>
      <c r="B32" s="1">
        <f t="shared" ca="1" si="0"/>
        <v>140259.89564971419</v>
      </c>
      <c r="C32">
        <f t="shared" ca="1" si="1"/>
        <v>0.5812912500288423</v>
      </c>
    </row>
    <row r="33" spans="1:3" x14ac:dyDescent="0.25">
      <c r="A33" t="s">
        <v>2</v>
      </c>
      <c r="B33" s="1">
        <f t="shared" ca="1" si="0"/>
        <v>110114.22164515108</v>
      </c>
      <c r="C33">
        <f t="shared" ca="1" si="1"/>
        <v>0.69246707957594</v>
      </c>
    </row>
    <row r="34" spans="1:3" x14ac:dyDescent="0.25">
      <c r="A34" t="s">
        <v>3</v>
      </c>
      <c r="B34" s="1">
        <f t="shared" ref="B34:B65" ca="1" si="2">IF(NORMINV(C34,(VLOOKUP(A34,$F$2:$H$4,2, FALSE)),VLOOKUP(A34,$F$2:$H$4,3, FALSE))&lt;=0,0,NORMINV(C34,(VLOOKUP(A34,$F$2:$H$4,2, FALSE)),VLOOKUP(A34,$F$2:$H$4,3, FALSE)))</f>
        <v>58082.297380765369</v>
      </c>
      <c r="C34">
        <f t="shared" ca="1" si="1"/>
        <v>0.45762210558757366</v>
      </c>
    </row>
    <row r="35" spans="1:3" x14ac:dyDescent="0.25">
      <c r="A35" t="s">
        <v>1</v>
      </c>
      <c r="B35" s="1">
        <f t="shared" ca="1" si="2"/>
        <v>143271.80402026387</v>
      </c>
      <c r="C35">
        <f t="shared" ca="1" si="1"/>
        <v>0.6046632277390217</v>
      </c>
    </row>
    <row r="36" spans="1:3" x14ac:dyDescent="0.25">
      <c r="A36" t="s">
        <v>2</v>
      </c>
      <c r="B36" s="1">
        <f t="shared" ca="1" si="2"/>
        <v>71053.646026367496</v>
      </c>
      <c r="C36">
        <f t="shared" ca="1" si="1"/>
        <v>0.31787160123160407</v>
      </c>
    </row>
    <row r="37" spans="1:3" x14ac:dyDescent="0.25">
      <c r="A37" t="s">
        <v>3</v>
      </c>
      <c r="B37" s="1">
        <f t="shared" ca="1" si="2"/>
        <v>0</v>
      </c>
      <c r="C37">
        <f t="shared" ca="1" si="1"/>
        <v>9.7659657232753383E-2</v>
      </c>
    </row>
    <row r="38" spans="1:3" x14ac:dyDescent="0.25">
      <c r="A38" t="s">
        <v>1</v>
      </c>
      <c r="B38" s="1">
        <f t="shared" ca="1" si="2"/>
        <v>151330.32099688146</v>
      </c>
      <c r="C38">
        <f t="shared" ca="1" si="1"/>
        <v>0.66516698955217302</v>
      </c>
    </row>
    <row r="39" spans="1:3" x14ac:dyDescent="0.25">
      <c r="A39" t="s">
        <v>2</v>
      </c>
      <c r="B39" s="1">
        <f t="shared" ca="1" si="2"/>
        <v>65044.501499873106</v>
      </c>
      <c r="C39">
        <f t="shared" ca="1" si="1"/>
        <v>0.26635074731585806</v>
      </c>
    </row>
    <row r="40" spans="1:3" x14ac:dyDescent="0.25">
      <c r="A40" t="s">
        <v>3</v>
      </c>
      <c r="B40" s="1">
        <f t="shared" ca="1" si="2"/>
        <v>53467.586708498391</v>
      </c>
      <c r="C40">
        <f t="shared" ca="1" si="1"/>
        <v>0.42958856491757003</v>
      </c>
    </row>
    <row r="41" spans="1:3" x14ac:dyDescent="0.25">
      <c r="A41" t="s">
        <v>1</v>
      </c>
      <c r="B41" s="1">
        <f t="shared" ca="1" si="2"/>
        <v>40793.280758112116</v>
      </c>
      <c r="C41">
        <f t="shared" ca="1" si="1"/>
        <v>3.720091557975469E-2</v>
      </c>
    </row>
    <row r="42" spans="1:3" x14ac:dyDescent="0.25">
      <c r="A42" t="s">
        <v>2</v>
      </c>
      <c r="B42" s="1">
        <f t="shared" ca="1" si="2"/>
        <v>91366.748914633965</v>
      </c>
      <c r="C42">
        <f t="shared" ca="1" si="1"/>
        <v>0.51362869624609064</v>
      </c>
    </row>
    <row r="43" spans="1:3" x14ac:dyDescent="0.25">
      <c r="A43" t="s">
        <v>3</v>
      </c>
      <c r="B43" s="1">
        <f t="shared" ca="1" si="2"/>
        <v>76470.601068872405</v>
      </c>
      <c r="C43">
        <f t="shared" ca="1" si="1"/>
        <v>0.57003795093094545</v>
      </c>
    </row>
    <row r="44" spans="1:3" x14ac:dyDescent="0.25">
      <c r="A44" t="s">
        <v>1</v>
      </c>
      <c r="B44" s="1">
        <f t="shared" ca="1" si="2"/>
        <v>73892.044428330701</v>
      </c>
      <c r="C44">
        <f t="shared" ca="1" si="1"/>
        <v>0.13089739715602433</v>
      </c>
    </row>
    <row r="45" spans="1:3" x14ac:dyDescent="0.25">
      <c r="A45" t="s">
        <v>2</v>
      </c>
      <c r="B45" s="1">
        <f t="shared" ca="1" si="2"/>
        <v>97648.043953603541</v>
      </c>
      <c r="C45">
        <f t="shared" ca="1" si="1"/>
        <v>0.57581597862601241</v>
      </c>
    </row>
    <row r="46" spans="1:3" x14ac:dyDescent="0.25">
      <c r="A46" t="s">
        <v>3</v>
      </c>
      <c r="B46" s="1">
        <f t="shared" ca="1" si="2"/>
        <v>77288.101710105722</v>
      </c>
      <c r="C46">
        <f t="shared" ca="1" si="1"/>
        <v>0.57497229150305862</v>
      </c>
    </row>
    <row r="47" spans="1:3" x14ac:dyDescent="0.25">
      <c r="A47" t="s">
        <v>1</v>
      </c>
      <c r="B47" s="1">
        <f t="shared" ca="1" si="2"/>
        <v>114005.40688570627</v>
      </c>
      <c r="C47">
        <f t="shared" ca="1" si="1"/>
        <v>0.37452515348045723</v>
      </c>
    </row>
    <row r="48" spans="1:3" x14ac:dyDescent="0.25">
      <c r="A48" t="s">
        <v>2</v>
      </c>
      <c r="B48" s="1">
        <f t="shared" ca="1" si="2"/>
        <v>141341.8518038544</v>
      </c>
      <c r="C48">
        <f t="shared" ca="1" si="1"/>
        <v>0.90034962440562738</v>
      </c>
    </row>
    <row r="49" spans="1:3" x14ac:dyDescent="0.25">
      <c r="A49" t="s">
        <v>3</v>
      </c>
      <c r="B49" s="1">
        <f t="shared" ca="1" si="2"/>
        <v>18722.118774465234</v>
      </c>
      <c r="C49">
        <f t="shared" ca="1" si="1"/>
        <v>0.23824248065535225</v>
      </c>
    </row>
    <row r="50" spans="1:3" x14ac:dyDescent="0.25">
      <c r="A50" t="s">
        <v>1</v>
      </c>
      <c r="B50" s="1">
        <f t="shared" ca="1" si="2"/>
        <v>108883.97623516739</v>
      </c>
      <c r="C50">
        <f t="shared" ca="1" si="1"/>
        <v>0.33639555749262928</v>
      </c>
    </row>
    <row r="51" spans="1:3" x14ac:dyDescent="0.25">
      <c r="A51" t="s">
        <v>2</v>
      </c>
      <c r="B51" s="1">
        <f t="shared" ca="1" si="2"/>
        <v>73952.847823454649</v>
      </c>
      <c r="C51">
        <f t="shared" ca="1" si="1"/>
        <v>0.34414424235545005</v>
      </c>
    </row>
    <row r="52" spans="1:3" x14ac:dyDescent="0.25">
      <c r="A52" t="s">
        <v>3</v>
      </c>
      <c r="B52" s="1">
        <f t="shared" ca="1" si="2"/>
        <v>116679.70949742565</v>
      </c>
      <c r="C52">
        <f t="shared" ca="1" si="1"/>
        <v>0.78671432143474851</v>
      </c>
    </row>
    <row r="53" spans="1:3" x14ac:dyDescent="0.25">
      <c r="A53" t="s">
        <v>1</v>
      </c>
      <c r="B53" s="1">
        <f t="shared" ca="1" si="2"/>
        <v>158595.21893612348</v>
      </c>
      <c r="C53">
        <f t="shared" ca="1" si="1"/>
        <v>0.71630662129868061</v>
      </c>
    </row>
    <row r="54" spans="1:3" x14ac:dyDescent="0.25">
      <c r="A54" t="s">
        <v>2</v>
      </c>
      <c r="B54" s="1">
        <f t="shared" ca="1" si="2"/>
        <v>101359.36618200323</v>
      </c>
      <c r="C54">
        <f t="shared" ca="1" si="1"/>
        <v>0.61178873810330259</v>
      </c>
    </row>
    <row r="55" spans="1:3" x14ac:dyDescent="0.25">
      <c r="A55" t="s">
        <v>3</v>
      </c>
      <c r="B55" s="1">
        <f t="shared" ca="1" si="2"/>
        <v>159730.51588313479</v>
      </c>
      <c r="C55">
        <f t="shared" ca="1" si="1"/>
        <v>0.92749597408731099</v>
      </c>
    </row>
    <row r="56" spans="1:3" x14ac:dyDescent="0.25">
      <c r="A56" t="s">
        <v>1</v>
      </c>
      <c r="B56" s="1">
        <f t="shared" ca="1" si="2"/>
        <v>63667.43717678549</v>
      </c>
      <c r="C56">
        <f t="shared" ca="1" si="1"/>
        <v>9.2312036022842436E-2</v>
      </c>
    </row>
    <row r="57" spans="1:3" x14ac:dyDescent="0.25">
      <c r="A57" t="s">
        <v>2</v>
      </c>
      <c r="B57" s="1">
        <f t="shared" ca="1" si="2"/>
        <v>72670.398671579256</v>
      </c>
      <c r="C57">
        <f t="shared" ca="1" si="1"/>
        <v>0.33242019904232356</v>
      </c>
    </row>
    <row r="58" spans="1:3" x14ac:dyDescent="0.25">
      <c r="A58" t="s">
        <v>3</v>
      </c>
      <c r="B58" s="1">
        <f t="shared" ca="1" si="2"/>
        <v>14602.268888144754</v>
      </c>
      <c r="C58">
        <f t="shared" ca="1" si="1"/>
        <v>0.21906652167135721</v>
      </c>
    </row>
    <row r="59" spans="1:3" x14ac:dyDescent="0.25">
      <c r="A59" t="s">
        <v>1</v>
      </c>
      <c r="B59" s="1">
        <f t="shared" ca="1" si="2"/>
        <v>166660.33502211183</v>
      </c>
      <c r="C59">
        <f t="shared" ca="1" si="1"/>
        <v>0.76828381536610379</v>
      </c>
    </row>
    <row r="60" spans="1:3" x14ac:dyDescent="0.25">
      <c r="A60" t="s">
        <v>2</v>
      </c>
      <c r="B60" s="1">
        <f t="shared" ca="1" si="2"/>
        <v>96025.198449428921</v>
      </c>
      <c r="C60">
        <f t="shared" ca="1" si="1"/>
        <v>0.55986618729972426</v>
      </c>
    </row>
    <row r="61" spans="1:3" x14ac:dyDescent="0.25">
      <c r="A61" t="s">
        <v>3</v>
      </c>
      <c r="B61" s="1">
        <f t="shared" ca="1" si="2"/>
        <v>103041.88389342083</v>
      </c>
      <c r="C61">
        <f t="shared" ca="1" si="1"/>
        <v>0.72081346350169218</v>
      </c>
    </row>
    <row r="62" spans="1:3" x14ac:dyDescent="0.25">
      <c r="A62" t="s">
        <v>1</v>
      </c>
      <c r="B62" s="1">
        <f t="shared" ca="1" si="2"/>
        <v>60596.542503893506</v>
      </c>
      <c r="C62">
        <f t="shared" ca="1" si="1"/>
        <v>8.2557994766906062E-2</v>
      </c>
    </row>
    <row r="63" spans="1:3" x14ac:dyDescent="0.25">
      <c r="A63" t="s">
        <v>2</v>
      </c>
      <c r="B63" s="1">
        <f t="shared" ca="1" si="2"/>
        <v>86305.992590268521</v>
      </c>
      <c r="C63">
        <f t="shared" ca="1" si="1"/>
        <v>0.46320990831745112</v>
      </c>
    </row>
    <row r="64" spans="1:3" x14ac:dyDescent="0.25">
      <c r="A64" t="s">
        <v>3</v>
      </c>
      <c r="B64" s="1">
        <f t="shared" ca="1" si="2"/>
        <v>0</v>
      </c>
      <c r="C64">
        <f t="shared" ca="1" si="1"/>
        <v>1.9663489962230662E-2</v>
      </c>
    </row>
    <row r="65" spans="1:3" x14ac:dyDescent="0.25">
      <c r="A65" t="s">
        <v>1</v>
      </c>
      <c r="B65" s="1">
        <f t="shared" ca="1" si="2"/>
        <v>131805.74715817694</v>
      </c>
      <c r="C65">
        <f t="shared" ca="1" si="1"/>
        <v>0.51440464641025363</v>
      </c>
    </row>
    <row r="66" spans="1:3" x14ac:dyDescent="0.25">
      <c r="A66" t="s">
        <v>2</v>
      </c>
      <c r="B66" s="1">
        <f t="shared" ref="B66:B97" ca="1" si="3">IF(NORMINV(C66,(VLOOKUP(A66,$F$2:$H$4,2, FALSE)),VLOOKUP(A66,$F$2:$H$4,3, FALSE))&lt;=0,0,NORMINV(C66,(VLOOKUP(A66,$F$2:$H$4,2, FALSE)),VLOOKUP(A66,$F$2:$H$4,3, FALSE)))</f>
        <v>79789.114745156767</v>
      </c>
      <c r="C66">
        <f t="shared" ca="1" si="1"/>
        <v>0.39925646150053273</v>
      </c>
    </row>
    <row r="67" spans="1:3" x14ac:dyDescent="0.25">
      <c r="A67" t="s">
        <v>3</v>
      </c>
      <c r="B67" s="1">
        <f t="shared" ca="1" si="3"/>
        <v>116545.76624006634</v>
      </c>
      <c r="C67">
        <f t="shared" ref="C67:C100" ca="1" si="4">RAND()</f>
        <v>0.78611452266019155</v>
      </c>
    </row>
    <row r="68" spans="1:3" x14ac:dyDescent="0.25">
      <c r="A68" t="s">
        <v>1</v>
      </c>
      <c r="B68" s="1">
        <f t="shared" ca="1" si="3"/>
        <v>232170.32524422384</v>
      </c>
      <c r="C68">
        <f t="shared" ca="1" si="4"/>
        <v>0.97949389296088585</v>
      </c>
    </row>
    <row r="69" spans="1:3" x14ac:dyDescent="0.25">
      <c r="A69" t="s">
        <v>2</v>
      </c>
      <c r="B69" s="1">
        <f t="shared" ca="1" si="3"/>
        <v>47448.210779300905</v>
      </c>
      <c r="C69">
        <f t="shared" ca="1" si="4"/>
        <v>0.14371084949365143</v>
      </c>
    </row>
    <row r="70" spans="1:3" x14ac:dyDescent="0.25">
      <c r="A70" t="s">
        <v>3</v>
      </c>
      <c r="B70" s="1">
        <f t="shared" ca="1" si="3"/>
        <v>22664.167532312807</v>
      </c>
      <c r="C70">
        <f t="shared" ca="1" si="4"/>
        <v>0.25741980906822037</v>
      </c>
    </row>
    <row r="71" spans="1:3" x14ac:dyDescent="0.25">
      <c r="A71" t="s">
        <v>1</v>
      </c>
      <c r="B71" s="1">
        <f t="shared" ca="1" si="3"/>
        <v>89824.0942606678</v>
      </c>
      <c r="C71">
        <f t="shared" ca="1" si="4"/>
        <v>0.21083766542162763</v>
      </c>
    </row>
    <row r="72" spans="1:3" x14ac:dyDescent="0.25">
      <c r="A72" t="s">
        <v>2</v>
      </c>
      <c r="B72" s="1">
        <f t="shared" ca="1" si="3"/>
        <v>48989.321148655858</v>
      </c>
      <c r="C72">
        <f t="shared" ca="1" si="4"/>
        <v>0.15261861786243269</v>
      </c>
    </row>
    <row r="73" spans="1:3" x14ac:dyDescent="0.25">
      <c r="A73" t="s">
        <v>3</v>
      </c>
      <c r="B73" s="1">
        <f t="shared" ca="1" si="3"/>
        <v>128467.67832801945</v>
      </c>
      <c r="C73">
        <f t="shared" ca="1" si="4"/>
        <v>0.83557325437480334</v>
      </c>
    </row>
    <row r="74" spans="1:3" x14ac:dyDescent="0.25">
      <c r="A74" t="s">
        <v>1</v>
      </c>
      <c r="B74" s="1">
        <f t="shared" ca="1" si="3"/>
        <v>51672.06474015089</v>
      </c>
      <c r="C74">
        <f t="shared" ca="1" si="4"/>
        <v>5.8608938283390088E-2</v>
      </c>
    </row>
    <row r="75" spans="1:3" x14ac:dyDescent="0.25">
      <c r="A75" t="s">
        <v>2</v>
      </c>
      <c r="B75" s="1">
        <f t="shared" ca="1" si="3"/>
        <v>90483.619766937976</v>
      </c>
      <c r="C75">
        <f t="shared" ca="1" si="4"/>
        <v>0.50482329180494423</v>
      </c>
    </row>
    <row r="76" spans="1:3" x14ac:dyDescent="0.25">
      <c r="A76" t="s">
        <v>3</v>
      </c>
      <c r="B76" s="1">
        <f t="shared" ca="1" si="3"/>
        <v>2483.8289258518635</v>
      </c>
      <c r="C76">
        <f t="shared" ca="1" si="4"/>
        <v>0.16807824264908888</v>
      </c>
    </row>
    <row r="77" spans="1:3" x14ac:dyDescent="0.25">
      <c r="A77" t="s">
        <v>1</v>
      </c>
      <c r="B77" s="1">
        <f t="shared" ca="1" si="3"/>
        <v>137802.60878422472</v>
      </c>
      <c r="C77">
        <f t="shared" ca="1" si="4"/>
        <v>0.5620040526489527</v>
      </c>
    </row>
    <row r="78" spans="1:3" x14ac:dyDescent="0.25">
      <c r="A78" t="s">
        <v>2</v>
      </c>
      <c r="B78" s="1">
        <f t="shared" ca="1" si="3"/>
        <v>115762.78895744155</v>
      </c>
      <c r="C78">
        <f t="shared" ca="1" si="4"/>
        <v>0.74023488898820178</v>
      </c>
    </row>
    <row r="79" spans="1:3" x14ac:dyDescent="0.25">
      <c r="A79" t="s">
        <v>3</v>
      </c>
      <c r="B79" s="1">
        <f t="shared" ca="1" si="3"/>
        <v>105368.888808765</v>
      </c>
      <c r="C79">
        <f t="shared" ca="1" si="4"/>
        <v>0.7327198701899208</v>
      </c>
    </row>
    <row r="80" spans="1:3" x14ac:dyDescent="0.25">
      <c r="A80" t="s">
        <v>1</v>
      </c>
      <c r="B80" s="1">
        <f t="shared" ca="1" si="3"/>
        <v>139566.51216222229</v>
      </c>
      <c r="C80">
        <f t="shared" ca="1" si="4"/>
        <v>0.57586656596764207</v>
      </c>
    </row>
    <row r="81" spans="1:3" x14ac:dyDescent="0.25">
      <c r="A81" t="s">
        <v>2</v>
      </c>
      <c r="B81" s="1">
        <f t="shared" ca="1" si="3"/>
        <v>58240.747623382988</v>
      </c>
      <c r="C81">
        <f t="shared" ca="1" si="4"/>
        <v>0.21360315617338399</v>
      </c>
    </row>
    <row r="82" spans="1:3" x14ac:dyDescent="0.25">
      <c r="A82" t="s">
        <v>3</v>
      </c>
      <c r="B82" s="1">
        <f t="shared" ca="1" si="3"/>
        <v>67900.639162097505</v>
      </c>
      <c r="C82">
        <f t="shared" ca="1" si="4"/>
        <v>0.51779697914063383</v>
      </c>
    </row>
    <row r="83" spans="1:3" x14ac:dyDescent="0.25">
      <c r="A83" t="s">
        <v>1</v>
      </c>
      <c r="B83" s="1">
        <f t="shared" ca="1" si="3"/>
        <v>223972.72986308829</v>
      </c>
      <c r="C83">
        <f t="shared" ca="1" si="4"/>
        <v>0.96990877629253391</v>
      </c>
    </row>
    <row r="84" spans="1:3" x14ac:dyDescent="0.25">
      <c r="A84" t="s">
        <v>2</v>
      </c>
      <c r="B84" s="1">
        <f t="shared" ca="1" si="3"/>
        <v>13932.181821742968</v>
      </c>
      <c r="C84">
        <f t="shared" ca="1" si="4"/>
        <v>2.860549023747605E-2</v>
      </c>
    </row>
    <row r="85" spans="1:3" x14ac:dyDescent="0.25">
      <c r="A85" t="s">
        <v>3</v>
      </c>
      <c r="B85" s="1">
        <f t="shared" ca="1" si="3"/>
        <v>19781.281942165639</v>
      </c>
      <c r="C85">
        <f t="shared" ca="1" si="4"/>
        <v>0.24331694886144473</v>
      </c>
    </row>
    <row r="86" spans="1:3" x14ac:dyDescent="0.25">
      <c r="A86" t="s">
        <v>1</v>
      </c>
      <c r="B86" s="1">
        <f t="shared" ca="1" si="3"/>
        <v>114643.2755842959</v>
      </c>
      <c r="C86">
        <f t="shared" ca="1" si="4"/>
        <v>0.37937050381732673</v>
      </c>
    </row>
    <row r="87" spans="1:3" x14ac:dyDescent="0.25">
      <c r="A87" t="s">
        <v>2</v>
      </c>
      <c r="B87" s="1">
        <f t="shared" ca="1" si="3"/>
        <v>88024.948644192657</v>
      </c>
      <c r="C87">
        <f t="shared" ca="1" si="4"/>
        <v>0.4803097139067255</v>
      </c>
    </row>
    <row r="88" spans="1:3" x14ac:dyDescent="0.25">
      <c r="A88" t="s">
        <v>3</v>
      </c>
      <c r="B88" s="1">
        <f t="shared" ca="1" si="3"/>
        <v>0</v>
      </c>
      <c r="C88">
        <f t="shared" ca="1" si="4"/>
        <v>3.6633093048571874E-2</v>
      </c>
    </row>
    <row r="89" spans="1:3" x14ac:dyDescent="0.25">
      <c r="A89" t="s">
        <v>1</v>
      </c>
      <c r="B89" s="1">
        <f t="shared" ca="1" si="3"/>
        <v>92689.622326933168</v>
      </c>
      <c r="C89">
        <f t="shared" ca="1" si="4"/>
        <v>0.22777102296959817</v>
      </c>
    </row>
    <row r="90" spans="1:3" x14ac:dyDescent="0.25">
      <c r="A90" t="s">
        <v>2</v>
      </c>
      <c r="B90" s="1">
        <f t="shared" ca="1" si="3"/>
        <v>90052.294010636644</v>
      </c>
      <c r="C90">
        <f t="shared" ca="1" si="4"/>
        <v>0.50052155714779678</v>
      </c>
    </row>
    <row r="91" spans="1:3" x14ac:dyDescent="0.25">
      <c r="A91" t="s">
        <v>3</v>
      </c>
      <c r="B91" s="1">
        <f t="shared" ca="1" si="3"/>
        <v>30030.993526018698</v>
      </c>
      <c r="C91">
        <f t="shared" ca="1" si="4"/>
        <v>0.295293800550955</v>
      </c>
    </row>
    <row r="92" spans="1:3" x14ac:dyDescent="0.25">
      <c r="A92" t="s">
        <v>1</v>
      </c>
      <c r="B92" s="1">
        <f t="shared" ca="1" si="3"/>
        <v>137568.61708672502</v>
      </c>
      <c r="C92">
        <f t="shared" ca="1" si="4"/>
        <v>0.56015899693350324</v>
      </c>
    </row>
    <row r="93" spans="1:3" x14ac:dyDescent="0.25">
      <c r="A93" t="s">
        <v>2</v>
      </c>
      <c r="B93" s="1">
        <f t="shared" ca="1" si="3"/>
        <v>96567.915582833593</v>
      </c>
      <c r="C93">
        <f t="shared" ca="1" si="4"/>
        <v>0.56521231878075695</v>
      </c>
    </row>
    <row r="94" spans="1:3" x14ac:dyDescent="0.25">
      <c r="A94" t="s">
        <v>3</v>
      </c>
      <c r="B94" s="1">
        <f t="shared" ca="1" si="3"/>
        <v>11384.86913921003</v>
      </c>
      <c r="C94">
        <f t="shared" ca="1" si="4"/>
        <v>0.20472889833175245</v>
      </c>
    </row>
    <row r="95" spans="1:3" x14ac:dyDescent="0.25">
      <c r="A95" t="s">
        <v>1</v>
      </c>
      <c r="B95" s="1">
        <f t="shared" ca="1" si="3"/>
        <v>167476.04099900369</v>
      </c>
      <c r="C95">
        <f t="shared" ca="1" si="4"/>
        <v>0.77322832265535191</v>
      </c>
    </row>
    <row r="96" spans="1:3" x14ac:dyDescent="0.25">
      <c r="A96" t="s">
        <v>2</v>
      </c>
      <c r="B96" s="1">
        <f t="shared" ca="1" si="3"/>
        <v>106275.58591326384</v>
      </c>
      <c r="C96">
        <f t="shared" ca="1" si="4"/>
        <v>0.65795548020823102</v>
      </c>
    </row>
    <row r="97" spans="1:3" x14ac:dyDescent="0.25">
      <c r="A97" t="s">
        <v>3</v>
      </c>
      <c r="B97" s="1">
        <f t="shared" ca="1" si="3"/>
        <v>96582.296513546884</v>
      </c>
      <c r="C97">
        <f t="shared" ca="1" si="4"/>
        <v>0.68647440175229113</v>
      </c>
    </row>
    <row r="98" spans="1:3" x14ac:dyDescent="0.25">
      <c r="A98" t="s">
        <v>1</v>
      </c>
      <c r="B98" s="1">
        <f t="shared" ref="B98:B100" ca="1" si="5">IF(NORMINV(C98,(VLOOKUP(A98,$F$2:$H$4,2, FALSE)),VLOOKUP(A98,$F$2:$H$4,3, FALSE))&lt;=0,0,NORMINV(C98,(VLOOKUP(A98,$F$2:$H$4,2, FALSE)),VLOOKUP(A98,$F$2:$H$4,3, FALSE)))</f>
        <v>160732.21973701796</v>
      </c>
      <c r="C98">
        <f t="shared" ca="1" si="4"/>
        <v>0.73060520542109109</v>
      </c>
    </row>
    <row r="99" spans="1:3" x14ac:dyDescent="0.25">
      <c r="A99" t="s">
        <v>2</v>
      </c>
      <c r="B99" s="1">
        <f t="shared" ca="1" si="5"/>
        <v>85155.010742846629</v>
      </c>
      <c r="C99">
        <f t="shared" ca="1" si="4"/>
        <v>0.451796120272417</v>
      </c>
    </row>
    <row r="100" spans="1:3" x14ac:dyDescent="0.25">
      <c r="A100" t="s">
        <v>3</v>
      </c>
      <c r="B100" s="1">
        <f t="shared" ca="1" si="5"/>
        <v>77244.811421156424</v>
      </c>
      <c r="C100">
        <f t="shared" ca="1" si="4"/>
        <v>0.57471128347331946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AED-A1AC-49CC-95FE-F13C3CE0619E}">
  <dimension ref="A1:I103"/>
  <sheetViews>
    <sheetView tabSelected="1" workbookViewId="0">
      <pane ySplit="1" topLeftCell="A18" activePane="bottomLeft" state="frozen"/>
      <selection pane="bottomLeft" activeCell="I20" sqref="I20"/>
    </sheetView>
  </sheetViews>
  <sheetFormatPr defaultRowHeight="15" x14ac:dyDescent="0.25"/>
  <cols>
    <col min="1" max="1" width="12.7109375" bestFit="1" customWidth="1"/>
    <col min="2" max="2" width="11.140625" style="5" bestFit="1" customWidth="1"/>
    <col min="3" max="3" width="9.140625" customWidth="1"/>
    <col min="6" max="7" width="12.7109375" bestFit="1" customWidth="1"/>
    <col min="8" max="8" width="10.140625" bestFit="1" customWidth="1"/>
    <col min="9" max="9" width="53.28515625" customWidth="1"/>
    <col min="10" max="10" width="30.85546875" customWidth="1"/>
    <col min="12" max="12" width="12.42578125" bestFit="1" customWidth="1"/>
  </cols>
  <sheetData>
    <row r="1" spans="1:8" x14ac:dyDescent="0.25">
      <c r="A1" s="3" t="s">
        <v>0</v>
      </c>
      <c r="B1" s="4" t="s">
        <v>4</v>
      </c>
      <c r="C1" t="s">
        <v>8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</v>
      </c>
      <c r="B2" s="5">
        <f t="shared" ref="B2:B65" ca="1" si="0">IF(NORMINV(C2,(VLOOKUP(A2,$F$2:$H$4,2, FALSE)),VLOOKUP(A2,$F$2:$H$4,3, FALSE))&lt;=0,0,NORMINV(C2,(VLOOKUP(A2,$F$2:$H$4,2, FALSE)),VLOOKUP(A2,$F$2:$H$4,3, FALSE)))</f>
        <v>190662.24716849695</v>
      </c>
      <c r="C2">
        <f ca="1">RAND()</f>
        <v>0.88748190716759379</v>
      </c>
      <c r="F2" t="s">
        <v>1</v>
      </c>
      <c r="G2" s="1">
        <v>130000</v>
      </c>
      <c r="H2" s="1">
        <v>50000</v>
      </c>
    </row>
    <row r="3" spans="1:8" x14ac:dyDescent="0.25">
      <c r="A3" t="s">
        <v>2</v>
      </c>
      <c r="B3" s="5">
        <f t="shared" ca="1" si="0"/>
        <v>63247.059186030354</v>
      </c>
      <c r="C3">
        <f t="shared" ref="C3:C66" ca="1" si="1">RAND()</f>
        <v>0.25180403059538292</v>
      </c>
      <c r="F3" t="s">
        <v>2</v>
      </c>
      <c r="G3" s="1">
        <v>90000</v>
      </c>
      <c r="H3" s="1">
        <v>40000</v>
      </c>
    </row>
    <row r="4" spans="1:8" x14ac:dyDescent="0.25">
      <c r="A4" t="s">
        <v>3</v>
      </c>
      <c r="B4" s="5">
        <f t="shared" ca="1" si="0"/>
        <v>90623.720464182668</v>
      </c>
      <c r="C4">
        <f t="shared" ca="1" si="1"/>
        <v>0.6958404870183833</v>
      </c>
      <c r="F4" t="s">
        <v>3</v>
      </c>
      <c r="G4" s="1">
        <v>65000</v>
      </c>
      <c r="H4" s="1">
        <v>50000</v>
      </c>
    </row>
    <row r="5" spans="1:8" x14ac:dyDescent="0.25">
      <c r="A5" t="s">
        <v>1</v>
      </c>
      <c r="B5" s="5">
        <f t="shared" ca="1" si="0"/>
        <v>42553.184638763691</v>
      </c>
      <c r="C5">
        <f t="shared" ca="1" si="1"/>
        <v>4.0151014875800306E-2</v>
      </c>
    </row>
    <row r="6" spans="1:8" x14ac:dyDescent="0.25">
      <c r="A6" t="s">
        <v>2</v>
      </c>
      <c r="B6" s="5">
        <f t="shared" ca="1" si="0"/>
        <v>161483.24914861401</v>
      </c>
      <c r="C6">
        <f t="shared" ca="1" si="1"/>
        <v>0.96303781953800283</v>
      </c>
    </row>
    <row r="7" spans="1:8" x14ac:dyDescent="0.25">
      <c r="A7" t="s">
        <v>3</v>
      </c>
      <c r="B7" s="5">
        <f t="shared" ca="1" si="0"/>
        <v>80529.85788304187</v>
      </c>
      <c r="C7">
        <f t="shared" ca="1" si="1"/>
        <v>0.6219465558743249</v>
      </c>
    </row>
    <row r="8" spans="1:8" x14ac:dyDescent="0.25">
      <c r="A8" t="s">
        <v>1</v>
      </c>
      <c r="B8" s="5">
        <f t="shared" ca="1" si="0"/>
        <v>110750.70575188527</v>
      </c>
      <c r="C8">
        <f t="shared" ca="1" si="1"/>
        <v>0.35012393662075703</v>
      </c>
    </row>
    <row r="9" spans="1:8" x14ac:dyDescent="0.25">
      <c r="A9" t="s">
        <v>2</v>
      </c>
      <c r="B9" s="5">
        <f t="shared" ca="1" si="0"/>
        <v>104849.12365482612</v>
      </c>
      <c r="C9">
        <f t="shared" ca="1" si="1"/>
        <v>0.64476617412956994</v>
      </c>
    </row>
    <row r="10" spans="1:8" x14ac:dyDescent="0.25">
      <c r="A10" t="s">
        <v>3</v>
      </c>
      <c r="B10" s="5">
        <f t="shared" ca="1" si="0"/>
        <v>24396.254634771431</v>
      </c>
      <c r="C10">
        <f t="shared" ca="1" si="1"/>
        <v>0.20837432525766186</v>
      </c>
    </row>
    <row r="11" spans="1:8" x14ac:dyDescent="0.25">
      <c r="A11" t="s">
        <v>1</v>
      </c>
      <c r="B11" s="5">
        <f t="shared" ca="1" si="0"/>
        <v>68868.36369583878</v>
      </c>
      <c r="C11">
        <f t="shared" ca="1" si="1"/>
        <v>0.11073422334931415</v>
      </c>
    </row>
    <row r="12" spans="1:8" x14ac:dyDescent="0.25">
      <c r="A12" t="s">
        <v>2</v>
      </c>
      <c r="B12" s="5">
        <f t="shared" ca="1" si="0"/>
        <v>91622.3213397363</v>
      </c>
      <c r="C12">
        <f t="shared" ca="1" si="1"/>
        <v>0.51617587948576504</v>
      </c>
    </row>
    <row r="13" spans="1:8" x14ac:dyDescent="0.25">
      <c r="A13" t="s">
        <v>3</v>
      </c>
      <c r="B13" s="5">
        <f t="shared" ca="1" si="0"/>
        <v>38019.438001391682</v>
      </c>
      <c r="C13">
        <f t="shared" ca="1" si="1"/>
        <v>0.29473258173988159</v>
      </c>
    </row>
    <row r="14" spans="1:8" x14ac:dyDescent="0.25">
      <c r="A14" t="s">
        <v>1</v>
      </c>
      <c r="B14" s="5">
        <f t="shared" ca="1" si="0"/>
        <v>116063.27004589475</v>
      </c>
      <c r="C14">
        <f t="shared" ca="1" si="1"/>
        <v>0.39022425407335815</v>
      </c>
    </row>
    <row r="15" spans="1:8" x14ac:dyDescent="0.25">
      <c r="A15" t="s">
        <v>2</v>
      </c>
      <c r="B15" s="5">
        <f t="shared" ca="1" si="0"/>
        <v>36822.389060271962</v>
      </c>
      <c r="C15">
        <f t="shared" ca="1" si="1"/>
        <v>9.1851379161329127E-2</v>
      </c>
    </row>
    <row r="16" spans="1:8" x14ac:dyDescent="0.25">
      <c r="A16" t="s">
        <v>3</v>
      </c>
      <c r="B16" s="5">
        <f t="shared" ca="1" si="0"/>
        <v>76192.266309070925</v>
      </c>
      <c r="C16">
        <f t="shared" ca="1" si="1"/>
        <v>0.58856117023544219</v>
      </c>
    </row>
    <row r="17" spans="1:9" x14ac:dyDescent="0.25">
      <c r="A17" t="s">
        <v>1</v>
      </c>
      <c r="B17" s="5">
        <f t="shared" ca="1" si="0"/>
        <v>156730.13042227639</v>
      </c>
      <c r="C17">
        <f t="shared" ca="1" si="1"/>
        <v>0.70353766023567232</v>
      </c>
    </row>
    <row r="18" spans="1:9" x14ac:dyDescent="0.25">
      <c r="A18" t="s">
        <v>2</v>
      </c>
      <c r="B18" s="5">
        <f t="shared" ca="1" si="0"/>
        <v>83303.275932478733</v>
      </c>
      <c r="C18">
        <f t="shared" ca="1" si="1"/>
        <v>0.4335205415477974</v>
      </c>
    </row>
    <row r="19" spans="1:9" x14ac:dyDescent="0.25">
      <c r="A19" t="s">
        <v>3</v>
      </c>
      <c r="B19" s="5">
        <f t="shared" ca="1" si="0"/>
        <v>106756.54720123162</v>
      </c>
      <c r="C19">
        <f t="shared" ca="1" si="1"/>
        <v>0.79817800718309873</v>
      </c>
    </row>
    <row r="20" spans="1:9" x14ac:dyDescent="0.25">
      <c r="A20" t="s">
        <v>1</v>
      </c>
      <c r="B20" s="5">
        <f t="shared" ca="1" si="0"/>
        <v>128396.01196571601</v>
      </c>
      <c r="C20">
        <f t="shared" ca="1" si="1"/>
        <v>0.48720422186772483</v>
      </c>
      <c r="I20" t="e" cm="1" vm="1">
        <f t="array" aca="1" ref="I20" ca="1">_xlfn._xlws.PY(0,1,A1:B103)</f>
        <v>#VALUE!</v>
      </c>
    </row>
    <row r="21" spans="1:9" x14ac:dyDescent="0.25">
      <c r="A21" t="s">
        <v>2</v>
      </c>
      <c r="B21" s="5">
        <f t="shared" ca="1" si="0"/>
        <v>70370.336115144106</v>
      </c>
      <c r="C21">
        <f t="shared" ca="1" si="1"/>
        <v>0.31180461087347955</v>
      </c>
      <c r="I21" cm="1" vm="2">
        <f t="array" aca="1" ref="I21" ca="1">_xlfn._xlws.PY(1,1)</f>
        <v>0</v>
      </c>
    </row>
    <row r="22" spans="1:9" x14ac:dyDescent="0.25">
      <c r="A22" t="s">
        <v>3</v>
      </c>
      <c r="B22" s="5">
        <f t="shared" ca="1" si="0"/>
        <v>64214.830633419442</v>
      </c>
      <c r="C22">
        <f t="shared" ca="1" si="1"/>
        <v>0.49373551231561585</v>
      </c>
      <c r="I22" t="e" cm="1" vm="3">
        <f t="array" aca="1" ref="I22" ca="1">_xlfn._xlws.PY(2,1)</f>
        <v>#VALUE!</v>
      </c>
    </row>
    <row r="23" spans="1:9" x14ac:dyDescent="0.25">
      <c r="A23" t="s">
        <v>1</v>
      </c>
      <c r="B23" s="5">
        <f t="shared" ca="1" si="0"/>
        <v>190413.7698639665</v>
      </c>
      <c r="C23">
        <f t="shared" ca="1" si="1"/>
        <v>0.88652932569745779</v>
      </c>
    </row>
    <row r="24" spans="1:9" x14ac:dyDescent="0.25">
      <c r="A24" t="s">
        <v>2</v>
      </c>
      <c r="B24" s="5">
        <f t="shared" ca="1" si="0"/>
        <v>51326.02279279365</v>
      </c>
      <c r="C24">
        <f t="shared" ca="1" si="1"/>
        <v>0.16680965492513256</v>
      </c>
    </row>
    <row r="25" spans="1:9" x14ac:dyDescent="0.25">
      <c r="A25" t="s">
        <v>3</v>
      </c>
      <c r="B25" s="5">
        <f t="shared" ca="1" si="0"/>
        <v>29167.783773062656</v>
      </c>
      <c r="C25">
        <f t="shared" ca="1" si="1"/>
        <v>0.23679679373078977</v>
      </c>
    </row>
    <row r="26" spans="1:9" x14ac:dyDescent="0.25">
      <c r="A26" t="s">
        <v>1</v>
      </c>
      <c r="B26" s="5">
        <f t="shared" ca="1" si="0"/>
        <v>119804.65576016906</v>
      </c>
      <c r="C26">
        <f t="shared" ca="1" si="1"/>
        <v>0.41921313241155767</v>
      </c>
    </row>
    <row r="27" spans="1:9" x14ac:dyDescent="0.25">
      <c r="A27" t="s">
        <v>2</v>
      </c>
      <c r="B27" s="5">
        <f t="shared" ca="1" si="0"/>
        <v>116155.00486478358</v>
      </c>
      <c r="C27">
        <f t="shared" ca="1" si="1"/>
        <v>0.74340386833448335</v>
      </c>
    </row>
    <row r="28" spans="1:9" x14ac:dyDescent="0.25">
      <c r="A28" t="s">
        <v>3</v>
      </c>
      <c r="B28" s="5">
        <f t="shared" ca="1" si="0"/>
        <v>52187.328887817101</v>
      </c>
      <c r="C28">
        <f t="shared" ca="1" si="1"/>
        <v>0.39887758016692854</v>
      </c>
    </row>
    <row r="29" spans="1:9" x14ac:dyDescent="0.25">
      <c r="A29" t="s">
        <v>1</v>
      </c>
      <c r="B29" s="5">
        <f t="shared" ca="1" si="0"/>
        <v>131417.61969013826</v>
      </c>
      <c r="C29">
        <f t="shared" ca="1" si="1"/>
        <v>0.51130945341867595</v>
      </c>
    </row>
    <row r="30" spans="1:9" x14ac:dyDescent="0.25">
      <c r="A30" t="s">
        <v>2</v>
      </c>
      <c r="B30" s="5">
        <f t="shared" ca="1" si="0"/>
        <v>47440.630448995922</v>
      </c>
      <c r="C30">
        <f t="shared" ca="1" si="1"/>
        <v>0.14366791980418814</v>
      </c>
    </row>
    <row r="31" spans="1:9" x14ac:dyDescent="0.25">
      <c r="A31" t="s">
        <v>3</v>
      </c>
      <c r="B31" s="5">
        <f t="shared" ca="1" si="0"/>
        <v>119520.84840726526</v>
      </c>
      <c r="C31">
        <f t="shared" ca="1" si="1"/>
        <v>0.86223524465228418</v>
      </c>
    </row>
    <row r="32" spans="1:9" x14ac:dyDescent="0.25">
      <c r="A32" t="s">
        <v>1</v>
      </c>
      <c r="B32" s="5">
        <f t="shared" ca="1" si="0"/>
        <v>179165.23679368515</v>
      </c>
      <c r="C32">
        <f t="shared" ca="1" si="1"/>
        <v>0.8372712600104899</v>
      </c>
    </row>
    <row r="33" spans="1:3" x14ac:dyDescent="0.25">
      <c r="A33" t="s">
        <v>2</v>
      </c>
      <c r="B33" s="5">
        <f t="shared" ca="1" si="0"/>
        <v>79256.144928772614</v>
      </c>
      <c r="C33">
        <f t="shared" ca="1" si="1"/>
        <v>0.39412015038979675</v>
      </c>
    </row>
    <row r="34" spans="1:3" x14ac:dyDescent="0.25">
      <c r="A34" t="s">
        <v>3</v>
      </c>
      <c r="B34" s="5">
        <f t="shared" ca="1" si="0"/>
        <v>88202.253007526786</v>
      </c>
      <c r="C34">
        <f t="shared" ca="1" si="1"/>
        <v>0.67869226880848399</v>
      </c>
    </row>
    <row r="35" spans="1:3" x14ac:dyDescent="0.25">
      <c r="A35" t="s">
        <v>1</v>
      </c>
      <c r="B35" s="5">
        <f t="shared" ca="1" si="0"/>
        <v>236799.43792954256</v>
      </c>
      <c r="C35">
        <f t="shared" ca="1" si="1"/>
        <v>0.98365983494585918</v>
      </c>
    </row>
    <row r="36" spans="1:3" x14ac:dyDescent="0.25">
      <c r="A36" t="s">
        <v>2</v>
      </c>
      <c r="B36" s="5">
        <f t="shared" ca="1" si="0"/>
        <v>89937.407880094936</v>
      </c>
      <c r="C36">
        <f t="shared" ca="1" si="1"/>
        <v>0.49937573417851167</v>
      </c>
    </row>
    <row r="37" spans="1:3" x14ac:dyDescent="0.25">
      <c r="A37" t="s">
        <v>3</v>
      </c>
      <c r="B37" s="5">
        <f t="shared" ca="1" si="0"/>
        <v>46790.934916701633</v>
      </c>
      <c r="C37">
        <f t="shared" ca="1" si="1"/>
        <v>0.35786131439848279</v>
      </c>
    </row>
    <row r="38" spans="1:3" x14ac:dyDescent="0.25">
      <c r="A38" t="s">
        <v>1</v>
      </c>
      <c r="B38" s="5">
        <f t="shared" ca="1" si="0"/>
        <v>160462.40539055603</v>
      </c>
      <c r="C38">
        <f t="shared" ca="1" si="1"/>
        <v>0.72882000138975223</v>
      </c>
    </row>
    <row r="39" spans="1:3" x14ac:dyDescent="0.25">
      <c r="A39" t="s">
        <v>2</v>
      </c>
      <c r="B39" s="5">
        <f t="shared" ca="1" si="0"/>
        <v>58353.645339869967</v>
      </c>
      <c r="C39">
        <f t="shared" ca="1" si="1"/>
        <v>0.21442564569349476</v>
      </c>
    </row>
    <row r="40" spans="1:3" x14ac:dyDescent="0.25">
      <c r="A40" t="s">
        <v>3</v>
      </c>
      <c r="B40" s="5">
        <f t="shared" ca="1" si="0"/>
        <v>46217.641431158176</v>
      </c>
      <c r="C40">
        <f t="shared" ca="1" si="1"/>
        <v>0.35358960857069455</v>
      </c>
    </row>
    <row r="41" spans="1:3" x14ac:dyDescent="0.25">
      <c r="A41" t="s">
        <v>1</v>
      </c>
      <c r="B41" s="5">
        <f t="shared" ca="1" si="0"/>
        <v>140677.35399520528</v>
      </c>
      <c r="C41">
        <f t="shared" ca="1" si="1"/>
        <v>0.58454986428780353</v>
      </c>
    </row>
    <row r="42" spans="1:3" x14ac:dyDescent="0.25">
      <c r="A42" t="s">
        <v>2</v>
      </c>
      <c r="B42" s="5">
        <f t="shared" ca="1" si="0"/>
        <v>101143.48532728887</v>
      </c>
      <c r="C42">
        <f t="shared" ca="1" si="1"/>
        <v>0.6097191559154671</v>
      </c>
    </row>
    <row r="43" spans="1:3" x14ac:dyDescent="0.25">
      <c r="A43" t="s">
        <v>3</v>
      </c>
      <c r="B43" s="5">
        <f t="shared" ca="1" si="0"/>
        <v>147772.22840189512</v>
      </c>
      <c r="C43">
        <f t="shared" ca="1" si="1"/>
        <v>0.95108282408164968</v>
      </c>
    </row>
    <row r="44" spans="1:3" x14ac:dyDescent="0.25">
      <c r="A44" t="s">
        <v>1</v>
      </c>
      <c r="B44" s="5">
        <f t="shared" ca="1" si="0"/>
        <v>124262.67955469964</v>
      </c>
      <c r="C44">
        <f t="shared" ca="1" si="1"/>
        <v>0.45432306392806088</v>
      </c>
    </row>
    <row r="45" spans="1:3" x14ac:dyDescent="0.25">
      <c r="A45" t="s">
        <v>2</v>
      </c>
      <c r="B45" s="5">
        <f t="shared" ca="1" si="0"/>
        <v>29791.796771298999</v>
      </c>
      <c r="C45">
        <f t="shared" ca="1" si="1"/>
        <v>6.6135679671587178E-2</v>
      </c>
    </row>
    <row r="46" spans="1:3" x14ac:dyDescent="0.25">
      <c r="A46" t="s">
        <v>3</v>
      </c>
      <c r="B46" s="5">
        <f t="shared" ca="1" si="0"/>
        <v>50457.546671388198</v>
      </c>
      <c r="C46">
        <f t="shared" ca="1" si="1"/>
        <v>0.38558337848673208</v>
      </c>
    </row>
    <row r="47" spans="1:3" x14ac:dyDescent="0.25">
      <c r="A47" t="s">
        <v>1</v>
      </c>
      <c r="B47" s="5">
        <f t="shared" ca="1" si="0"/>
        <v>154918.85825012912</v>
      </c>
      <c r="C47">
        <f t="shared" ca="1" si="1"/>
        <v>0.69089088572935575</v>
      </c>
    </row>
    <row r="48" spans="1:3" x14ac:dyDescent="0.25">
      <c r="A48" t="s">
        <v>2</v>
      </c>
      <c r="B48" s="5">
        <f t="shared" ca="1" si="0"/>
        <v>122742.61077782104</v>
      </c>
      <c r="C48">
        <f t="shared" ca="1" si="1"/>
        <v>0.79348275552681147</v>
      </c>
    </row>
    <row r="49" spans="1:3" x14ac:dyDescent="0.25">
      <c r="A49" t="s">
        <v>3</v>
      </c>
      <c r="B49" s="5">
        <f t="shared" ca="1" si="0"/>
        <v>183364.99841153593</v>
      </c>
      <c r="C49">
        <f t="shared" ca="1" si="1"/>
        <v>0.9910407983777958</v>
      </c>
    </row>
    <row r="50" spans="1:3" x14ac:dyDescent="0.25">
      <c r="A50" t="s">
        <v>1</v>
      </c>
      <c r="B50" s="5">
        <f t="shared" ca="1" si="0"/>
        <v>158707.42080465044</v>
      </c>
      <c r="C50">
        <f t="shared" ca="1" si="1"/>
        <v>0.71706631370273721</v>
      </c>
    </row>
    <row r="51" spans="1:3" x14ac:dyDescent="0.25">
      <c r="A51" t="s">
        <v>2</v>
      </c>
      <c r="B51" s="5">
        <f t="shared" ca="1" si="0"/>
        <v>83260.544966147427</v>
      </c>
      <c r="C51">
        <f t="shared" ca="1" si="1"/>
        <v>0.43310033047789787</v>
      </c>
    </row>
    <row r="52" spans="1:3" x14ac:dyDescent="0.25">
      <c r="A52" t="s">
        <v>3</v>
      </c>
      <c r="B52" s="5">
        <f t="shared" ca="1" si="0"/>
        <v>140817.18992897606</v>
      </c>
      <c r="C52">
        <f t="shared" ca="1" si="1"/>
        <v>0.93528377892288428</v>
      </c>
    </row>
    <row r="53" spans="1:3" x14ac:dyDescent="0.25">
      <c r="A53" t="s">
        <v>1</v>
      </c>
      <c r="B53" s="5">
        <f t="shared" ca="1" si="0"/>
        <v>11735.682469521853</v>
      </c>
      <c r="C53">
        <f t="shared" ca="1" si="1"/>
        <v>9.0080674718141518E-3</v>
      </c>
    </row>
    <row r="54" spans="1:3" x14ac:dyDescent="0.25">
      <c r="A54" t="s">
        <v>2</v>
      </c>
      <c r="B54" s="5">
        <f t="shared" ca="1" si="0"/>
        <v>121031.31401816651</v>
      </c>
      <c r="C54">
        <f t="shared" ca="1" si="1"/>
        <v>0.78106139427014298</v>
      </c>
    </row>
    <row r="55" spans="1:3" x14ac:dyDescent="0.25">
      <c r="A55" t="s">
        <v>3</v>
      </c>
      <c r="B55" s="5">
        <f t="shared" ca="1" si="0"/>
        <v>75892.901034060997</v>
      </c>
      <c r="C55">
        <f t="shared" ca="1" si="1"/>
        <v>0.58623013192978468</v>
      </c>
    </row>
    <row r="56" spans="1:3" x14ac:dyDescent="0.25">
      <c r="A56" t="s">
        <v>1</v>
      </c>
      <c r="B56" s="5">
        <f t="shared" ca="1" si="0"/>
        <v>160056.3051693723</v>
      </c>
      <c r="C56">
        <f t="shared" ca="1" si="1"/>
        <v>0.72612200078378164</v>
      </c>
    </row>
    <row r="57" spans="1:3" x14ac:dyDescent="0.25">
      <c r="A57" t="s">
        <v>2</v>
      </c>
      <c r="B57" s="5">
        <f t="shared" ca="1" si="0"/>
        <v>176227.90979282197</v>
      </c>
      <c r="C57">
        <f t="shared" ca="1" si="1"/>
        <v>0.98444636280273901</v>
      </c>
    </row>
    <row r="58" spans="1:3" x14ac:dyDescent="0.25">
      <c r="A58" t="s">
        <v>3</v>
      </c>
      <c r="B58" s="5">
        <f t="shared" ca="1" si="0"/>
        <v>63745.890845707392</v>
      </c>
      <c r="C58">
        <f t="shared" ca="1" si="1"/>
        <v>0.48999470577490944</v>
      </c>
    </row>
    <row r="59" spans="1:3" x14ac:dyDescent="0.25">
      <c r="A59" t="s">
        <v>1</v>
      </c>
      <c r="B59" s="5">
        <f t="shared" ca="1" si="0"/>
        <v>86728.482735550817</v>
      </c>
      <c r="C59">
        <f t="shared" ca="1" si="1"/>
        <v>0.19340131577021347</v>
      </c>
    </row>
    <row r="60" spans="1:3" x14ac:dyDescent="0.25">
      <c r="A60" t="s">
        <v>2</v>
      </c>
      <c r="B60" s="5">
        <f t="shared" ca="1" si="0"/>
        <v>120968.98090017347</v>
      </c>
      <c r="C60">
        <f t="shared" ca="1" si="1"/>
        <v>0.78060098548060786</v>
      </c>
    </row>
    <row r="61" spans="1:3" x14ac:dyDescent="0.25">
      <c r="A61" t="s">
        <v>3</v>
      </c>
      <c r="B61" s="5">
        <f t="shared" ca="1" si="0"/>
        <v>82106.385318584813</v>
      </c>
      <c r="C61">
        <f t="shared" ca="1" si="1"/>
        <v>0.6338726062323049</v>
      </c>
    </row>
    <row r="62" spans="1:3" x14ac:dyDescent="0.25">
      <c r="A62" t="s">
        <v>1</v>
      </c>
      <c r="B62" s="5">
        <f t="shared" ca="1" si="0"/>
        <v>147608.89952592424</v>
      </c>
      <c r="C62">
        <f t="shared" ca="1" si="1"/>
        <v>0.63764760902565143</v>
      </c>
    </row>
    <row r="63" spans="1:3" x14ac:dyDescent="0.25">
      <c r="A63" t="s">
        <v>2</v>
      </c>
      <c r="B63" s="5">
        <f t="shared" ca="1" si="0"/>
        <v>58676.887724085027</v>
      </c>
      <c r="C63">
        <f t="shared" ca="1" si="1"/>
        <v>0.21679071138203765</v>
      </c>
    </row>
    <row r="64" spans="1:3" x14ac:dyDescent="0.25">
      <c r="A64" t="s">
        <v>3</v>
      </c>
      <c r="B64" s="5">
        <f t="shared" ca="1" si="0"/>
        <v>13739.599814649147</v>
      </c>
      <c r="C64">
        <f t="shared" ca="1" si="1"/>
        <v>0.15263252626637203</v>
      </c>
    </row>
    <row r="65" spans="1:3" x14ac:dyDescent="0.25">
      <c r="A65" t="s">
        <v>1</v>
      </c>
      <c r="B65" s="5">
        <f t="shared" ca="1" si="0"/>
        <v>10981.818438287533</v>
      </c>
      <c r="C65">
        <f t="shared" ca="1" si="1"/>
        <v>8.6477806649675193E-3</v>
      </c>
    </row>
    <row r="66" spans="1:3" x14ac:dyDescent="0.25">
      <c r="A66" t="s">
        <v>2</v>
      </c>
      <c r="B66" s="5">
        <f t="shared" ref="B66:B103" ca="1" si="2">IF(NORMINV(C66,(VLOOKUP(A66,$F$2:$H$4,2, FALSE)),VLOOKUP(A66,$F$2:$H$4,3, FALSE))&lt;=0,0,NORMINV(C66,(VLOOKUP(A66,$F$2:$H$4,2, FALSE)),VLOOKUP(A66,$F$2:$H$4,3, FALSE)))</f>
        <v>44549.149746074683</v>
      </c>
      <c r="C66">
        <f t="shared" ca="1" si="1"/>
        <v>0.12792152829022074</v>
      </c>
    </row>
    <row r="67" spans="1:3" x14ac:dyDescent="0.25">
      <c r="A67" t="s">
        <v>3</v>
      </c>
      <c r="B67" s="5">
        <f t="shared" ca="1" si="2"/>
        <v>150060.35388414119</v>
      </c>
      <c r="C67">
        <f t="shared" ref="C67:C103" ca="1" si="3">RAND()</f>
        <v>0.95554794535795395</v>
      </c>
    </row>
    <row r="68" spans="1:3" x14ac:dyDescent="0.25">
      <c r="A68" t="s">
        <v>1</v>
      </c>
      <c r="B68" s="5">
        <f t="shared" ca="1" si="2"/>
        <v>195530.61099660079</v>
      </c>
      <c r="C68">
        <f t="shared" ca="1" si="3"/>
        <v>0.90500559570187256</v>
      </c>
    </row>
    <row r="69" spans="1:3" x14ac:dyDescent="0.25">
      <c r="A69" t="s">
        <v>2</v>
      </c>
      <c r="B69" s="5">
        <f t="shared" ca="1" si="2"/>
        <v>154875.42291128513</v>
      </c>
      <c r="C69">
        <f t="shared" ca="1" si="3"/>
        <v>0.94758607439795772</v>
      </c>
    </row>
    <row r="70" spans="1:3" x14ac:dyDescent="0.25">
      <c r="A70" t="s">
        <v>3</v>
      </c>
      <c r="B70" s="5">
        <f t="shared" ca="1" si="2"/>
        <v>16414.510624735296</v>
      </c>
      <c r="C70">
        <f t="shared" ca="1" si="3"/>
        <v>0.16559747311338546</v>
      </c>
    </row>
    <row r="71" spans="1:3" x14ac:dyDescent="0.25">
      <c r="A71" t="s">
        <v>1</v>
      </c>
      <c r="B71" s="5">
        <f t="shared" ca="1" si="2"/>
        <v>229155.07568395339</v>
      </c>
      <c r="C71">
        <f t="shared" ca="1" si="3"/>
        <v>0.9763219542141921</v>
      </c>
    </row>
    <row r="72" spans="1:3" x14ac:dyDescent="0.25">
      <c r="A72" t="s">
        <v>2</v>
      </c>
      <c r="B72" s="5">
        <f t="shared" ca="1" si="2"/>
        <v>98318.661375478376</v>
      </c>
      <c r="C72">
        <f t="shared" ca="1" si="3"/>
        <v>0.58237245113402525</v>
      </c>
    </row>
    <row r="73" spans="1:3" x14ac:dyDescent="0.25">
      <c r="A73" t="s">
        <v>3</v>
      </c>
      <c r="B73" s="5">
        <f t="shared" ca="1" si="2"/>
        <v>57782.709180660175</v>
      </c>
      <c r="C73">
        <f t="shared" ca="1" si="3"/>
        <v>0.44261370043040027</v>
      </c>
    </row>
    <row r="74" spans="1:3" x14ac:dyDescent="0.25">
      <c r="A74" t="s">
        <v>1</v>
      </c>
      <c r="B74" s="5">
        <f t="shared" ca="1" si="2"/>
        <v>221999.36351039924</v>
      </c>
      <c r="C74">
        <f t="shared" ca="1" si="3"/>
        <v>0.96711494687643562</v>
      </c>
    </row>
    <row r="75" spans="1:3" x14ac:dyDescent="0.25">
      <c r="A75" t="s">
        <v>2</v>
      </c>
      <c r="B75" s="5">
        <f t="shared" ca="1" si="2"/>
        <v>88250.822817445354</v>
      </c>
      <c r="C75">
        <f t="shared" ca="1" si="3"/>
        <v>0.48256004012455844</v>
      </c>
    </row>
    <row r="76" spans="1:3" x14ac:dyDescent="0.25">
      <c r="A76" t="s">
        <v>3</v>
      </c>
      <c r="B76" s="5">
        <f t="shared" ca="1" si="2"/>
        <v>73755.612160384073</v>
      </c>
      <c r="C76">
        <f t="shared" ca="1" si="3"/>
        <v>0.56950428088697824</v>
      </c>
    </row>
    <row r="77" spans="1:3" x14ac:dyDescent="0.25">
      <c r="A77" t="s">
        <v>1</v>
      </c>
      <c r="B77" s="5">
        <f t="shared" ca="1" si="2"/>
        <v>202522.06978618578</v>
      </c>
      <c r="C77">
        <f t="shared" ca="1" si="3"/>
        <v>0.92653226475350925</v>
      </c>
    </row>
    <row r="78" spans="1:3" x14ac:dyDescent="0.25">
      <c r="A78" t="s">
        <v>2</v>
      </c>
      <c r="B78" s="5">
        <f t="shared" ca="1" si="2"/>
        <v>0</v>
      </c>
      <c r="C78">
        <f t="shared" ca="1" si="3"/>
        <v>9.8386236098879642E-3</v>
      </c>
    </row>
    <row r="79" spans="1:3" x14ac:dyDescent="0.25">
      <c r="A79" t="s">
        <v>3</v>
      </c>
      <c r="B79" s="5">
        <f t="shared" ca="1" si="2"/>
        <v>394.34085852124554</v>
      </c>
      <c r="C79">
        <f t="shared" ca="1" si="3"/>
        <v>9.8158975602714582E-2</v>
      </c>
    </row>
    <row r="80" spans="1:3" x14ac:dyDescent="0.25">
      <c r="A80" t="s">
        <v>1</v>
      </c>
      <c r="B80" s="5">
        <f t="shared" ca="1" si="2"/>
        <v>153674.28631090181</v>
      </c>
      <c r="C80">
        <f t="shared" ca="1" si="3"/>
        <v>0.68206665894592355</v>
      </c>
    </row>
    <row r="81" spans="1:3" x14ac:dyDescent="0.25">
      <c r="A81" t="s">
        <v>2</v>
      </c>
      <c r="B81" s="5">
        <f t="shared" ca="1" si="2"/>
        <v>92660.297123428085</v>
      </c>
      <c r="C81">
        <f t="shared" ca="1" si="3"/>
        <v>0.52651307797594027</v>
      </c>
    </row>
    <row r="82" spans="1:3" x14ac:dyDescent="0.25">
      <c r="A82" t="s">
        <v>3</v>
      </c>
      <c r="B82" s="5">
        <f t="shared" ca="1" si="2"/>
        <v>0</v>
      </c>
      <c r="C82">
        <f t="shared" ca="1" si="3"/>
        <v>2.5954792524922277E-2</v>
      </c>
    </row>
    <row r="83" spans="1:3" x14ac:dyDescent="0.25">
      <c r="A83" t="s">
        <v>1</v>
      </c>
      <c r="B83" s="5">
        <f t="shared" ca="1" si="2"/>
        <v>169415.16799846385</v>
      </c>
      <c r="C83">
        <f t="shared" ca="1" si="3"/>
        <v>0.78474035860385982</v>
      </c>
    </row>
    <row r="84" spans="1:3" x14ac:dyDescent="0.25">
      <c r="A84" t="s">
        <v>2</v>
      </c>
      <c r="B84" s="5">
        <f t="shared" ca="1" si="2"/>
        <v>86240.69710333008</v>
      </c>
      <c r="C84">
        <f t="shared" ca="1" si="3"/>
        <v>0.46256150032533727</v>
      </c>
    </row>
    <row r="85" spans="1:3" x14ac:dyDescent="0.25">
      <c r="A85" t="s">
        <v>3</v>
      </c>
      <c r="B85" s="5">
        <f t="shared" ca="1" si="2"/>
        <v>0</v>
      </c>
      <c r="C85">
        <f t="shared" ca="1" si="3"/>
        <v>4.964290045930686E-2</v>
      </c>
    </row>
    <row r="86" spans="1:3" x14ac:dyDescent="0.25">
      <c r="A86" t="s">
        <v>1</v>
      </c>
      <c r="B86" s="5">
        <f t="shared" ca="1" si="2"/>
        <v>116158.41873866825</v>
      </c>
      <c r="C86">
        <f t="shared" ca="1" si="3"/>
        <v>0.39095469818952544</v>
      </c>
    </row>
    <row r="87" spans="1:3" x14ac:dyDescent="0.25">
      <c r="A87" t="s">
        <v>2</v>
      </c>
      <c r="B87" s="5">
        <f t="shared" ca="1" si="2"/>
        <v>94592.261516491271</v>
      </c>
      <c r="C87">
        <f t="shared" ca="1" si="3"/>
        <v>0.54570076658940703</v>
      </c>
    </row>
    <row r="88" spans="1:3" x14ac:dyDescent="0.25">
      <c r="A88" t="s">
        <v>3</v>
      </c>
      <c r="B88" s="5">
        <f t="shared" ca="1" si="2"/>
        <v>93415.427051117353</v>
      </c>
      <c r="C88">
        <f t="shared" ca="1" si="3"/>
        <v>0.71508725975428389</v>
      </c>
    </row>
    <row r="89" spans="1:3" x14ac:dyDescent="0.25">
      <c r="A89" t="s">
        <v>1</v>
      </c>
      <c r="B89" s="5">
        <f t="shared" ca="1" si="2"/>
        <v>59428.759253971104</v>
      </c>
      <c r="C89">
        <f t="shared" ca="1" si="3"/>
        <v>7.9059695142588371E-2</v>
      </c>
    </row>
    <row r="90" spans="1:3" x14ac:dyDescent="0.25">
      <c r="A90" t="s">
        <v>2</v>
      </c>
      <c r="B90" s="5">
        <f t="shared" ca="1" si="2"/>
        <v>35189.891550649561</v>
      </c>
      <c r="C90">
        <f t="shared" ca="1" si="3"/>
        <v>8.5304014557051722E-2</v>
      </c>
    </row>
    <row r="91" spans="1:3" x14ac:dyDescent="0.25">
      <c r="A91" t="s">
        <v>3</v>
      </c>
      <c r="B91" s="5">
        <f t="shared" ca="1" si="2"/>
        <v>0</v>
      </c>
      <c r="C91">
        <f t="shared" ca="1" si="3"/>
        <v>4.1980216144527738E-2</v>
      </c>
    </row>
    <row r="92" spans="1:3" x14ac:dyDescent="0.25">
      <c r="A92" t="s">
        <v>1</v>
      </c>
      <c r="B92" s="5">
        <f t="shared" ca="1" si="2"/>
        <v>152012.52392884874</v>
      </c>
      <c r="C92">
        <f t="shared" ca="1" si="3"/>
        <v>0.67012214837022421</v>
      </c>
    </row>
    <row r="93" spans="1:3" x14ac:dyDescent="0.25">
      <c r="A93" t="s">
        <v>2</v>
      </c>
      <c r="B93" s="5">
        <f t="shared" ca="1" si="2"/>
        <v>78094.680672339586</v>
      </c>
      <c r="C93">
        <f t="shared" ca="1" si="3"/>
        <v>0.38299164893739468</v>
      </c>
    </row>
    <row r="94" spans="1:3" x14ac:dyDescent="0.25">
      <c r="A94" t="s">
        <v>3</v>
      </c>
      <c r="B94" s="5">
        <f t="shared" ca="1" si="2"/>
        <v>38819.567158179314</v>
      </c>
      <c r="C94">
        <f t="shared" ca="1" si="3"/>
        <v>0.30027537958097672</v>
      </c>
    </row>
    <row r="95" spans="1:3" x14ac:dyDescent="0.25">
      <c r="A95" t="s">
        <v>1</v>
      </c>
      <c r="B95" s="5">
        <f t="shared" ca="1" si="2"/>
        <v>152744.14723939082</v>
      </c>
      <c r="C95">
        <f t="shared" ca="1" si="3"/>
        <v>0.67540327327385064</v>
      </c>
    </row>
    <row r="96" spans="1:3" x14ac:dyDescent="0.25">
      <c r="A96" t="s">
        <v>2</v>
      </c>
      <c r="B96" s="5">
        <f t="shared" ca="1" si="2"/>
        <v>76670.510284186588</v>
      </c>
      <c r="C96">
        <f t="shared" ca="1" si="3"/>
        <v>0.36947760368210947</v>
      </c>
    </row>
    <row r="97" spans="1:3" x14ac:dyDescent="0.25">
      <c r="A97" t="s">
        <v>3</v>
      </c>
      <c r="B97" s="5">
        <f t="shared" ca="1" si="2"/>
        <v>167292.77205840035</v>
      </c>
      <c r="C97">
        <f t="shared" ca="1" si="3"/>
        <v>0.9796147022758197</v>
      </c>
    </row>
    <row r="98" spans="1:3" x14ac:dyDescent="0.25">
      <c r="A98" t="s">
        <v>1</v>
      </c>
      <c r="B98" s="5">
        <f t="shared" ca="1" si="2"/>
        <v>88112.883764882659</v>
      </c>
      <c r="C98">
        <f t="shared" ca="1" si="3"/>
        <v>0.20108771855287311</v>
      </c>
    </row>
    <row r="99" spans="1:3" x14ac:dyDescent="0.25">
      <c r="A99" t="s">
        <v>2</v>
      </c>
      <c r="B99" s="5">
        <f t="shared" ca="1" si="2"/>
        <v>46222.868486788313</v>
      </c>
      <c r="C99">
        <f t="shared" ca="1" si="3"/>
        <v>0.13688359152277763</v>
      </c>
    </row>
    <row r="100" spans="1:3" x14ac:dyDescent="0.25">
      <c r="A100" t="s">
        <v>3</v>
      </c>
      <c r="B100" s="5">
        <f t="shared" ca="1" si="2"/>
        <v>71883.261252545024</v>
      </c>
      <c r="C100">
        <f t="shared" ca="1" si="3"/>
        <v>0.55474749797486833</v>
      </c>
    </row>
    <row r="101" spans="1:3" x14ac:dyDescent="0.25">
      <c r="A101" t="s">
        <v>1</v>
      </c>
      <c r="B101" s="5">
        <f t="shared" ca="1" si="2"/>
        <v>134685.32190138748</v>
      </c>
      <c r="C101">
        <f t="shared" ca="1" si="3"/>
        <v>0.53732882201118548</v>
      </c>
    </row>
    <row r="102" spans="1:3" x14ac:dyDescent="0.25">
      <c r="A102" t="s">
        <v>2</v>
      </c>
      <c r="B102" s="5">
        <f t="shared" ca="1" si="2"/>
        <v>51773.777060828914</v>
      </c>
      <c r="C102">
        <f t="shared" ca="1" si="3"/>
        <v>0.16962313732100698</v>
      </c>
    </row>
    <row r="103" spans="1:3" x14ac:dyDescent="0.25">
      <c r="A103" t="s">
        <v>3</v>
      </c>
      <c r="B103" s="5">
        <f t="shared" ca="1" si="2"/>
        <v>113443.47361476079</v>
      </c>
      <c r="C103">
        <f t="shared" ca="1" si="3"/>
        <v>0.83369484068411648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 Python</vt:lpstr>
      <vt:lpstr>Data w-Python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Hoover</dc:creator>
  <cp:lastModifiedBy>Jim Hoover</cp:lastModifiedBy>
  <dcterms:created xsi:type="dcterms:W3CDTF">2025-03-07T17:59:48Z</dcterms:created>
  <dcterms:modified xsi:type="dcterms:W3CDTF">2025-03-08T11:02:42Z</dcterms:modified>
</cp:coreProperties>
</file>