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R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<sst xmlns="http://schemas.openxmlformats.org/spreadsheetml/2006/main" uniqueCount="84">
  <si>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TREASURY</t>
  </si>
  <si>
    <t>Month</t>
  </si>
  <si>
    <t>Tax on 
Business Banks</t>
  </si>
  <si>
    <t>Tax on 
Business 
Contractors</t>
  </si>
  <si>
    <t>Tax on 
Business 
Other Bus.</t>
  </si>
  <si>
    <t>Tax on 
Business 
Retailer</t>
  </si>
  <si>
    <t>Interest / 
Surcharge</t>
  </si>
  <si>
    <t>Amusement Tax</t>
  </si>
  <si>
    <t>Medical, Dental 
and Lab. Fee</t>
  </si>
  <si>
    <t>Solemnization 
Fee</t>
  </si>
  <si>
    <t>Other Specific 
Income of LGU 
RA 9048/10172 
RA 9255</t>
  </si>
  <si>
    <t>Municipal Lot</t>
  </si>
  <si>
    <t>Electrical Fee</t>
  </si>
  <si>
    <t>FSIF</t>
  </si>
  <si>
    <t>Professional Tax</t>
  </si>
  <si>
    <t>CTC Corp.</t>
  </si>
  <si>
    <t>Community Tax</t>
  </si>
  <si>
    <t>Mayor's Permit</t>
  </si>
  <si>
    <t>under the 
Building Code</t>
  </si>
  <si>
    <t>Zoning 
Clearance Fee</t>
  </si>
  <si>
    <t>on Weight &amp; 
Measures</t>
  </si>
  <si>
    <t>Tricycle's 
Operators Permit</t>
  </si>
  <si>
    <t>Bicycle Permit</t>
  </si>
  <si>
    <t>Cattle Registration 
Fee (Ownership)</t>
  </si>
  <si>
    <t>Cattle Registration 
Fee (Transfer)</t>
  </si>
  <si>
    <t>Permit Fee</t>
  </si>
  <si>
    <t>Application for 
Marriage</t>
  </si>
  <si>
    <t>Marriage License</t>
  </si>
  <si>
    <t>Secretary's Fee 
(Miscellaneous)</t>
  </si>
  <si>
    <t>Burial Fee</t>
  </si>
  <si>
    <t>Death Certificate</t>
  </si>
  <si>
    <t>Birth Certificate</t>
  </si>
  <si>
    <t>Birth Certifacate (NB)</t>
  </si>
  <si>
    <t>Miscellaneous</t>
  </si>
  <si>
    <t>BREQS</t>
  </si>
  <si>
    <t>Marriage Certificate</t>
  </si>
  <si>
    <t>Health Certificate</t>
  </si>
  <si>
    <t>Sanitary Permit</t>
  </si>
  <si>
    <t>Mayor's Clearance</t>
  </si>
  <si>
    <t>Garbage Fee</t>
  </si>
  <si>
    <t>Police Clearance</t>
  </si>
  <si>
    <t>Annotation Fee</t>
  </si>
  <si>
    <t>Inspection Fee</t>
  </si>
  <si>
    <t>Certification Assesor</t>
  </si>
  <si>
    <t>Certification mto</t>
  </si>
  <si>
    <t>Market Stall 
Goodwill</t>
  </si>
  <si>
    <t>Fixed Stall 
Rental Fee</t>
  </si>
  <si>
    <t>Slaughter House</t>
  </si>
  <si>
    <t>Cemeteries</t>
  </si>
  <si>
    <t>Water Works System</t>
  </si>
  <si>
    <t>Water Registration</t>
  </si>
  <si>
    <t>Marilag ECO Park</t>
  </si>
  <si>
    <t>STL</t>
  </si>
  <si>
    <t>Cash Excess 
(Payroll)</t>
  </si>
  <si>
    <t>Cash Excess 
(AICS/PHILHEALTH)</t>
  </si>
  <si>
    <t>BACKFILING</t>
  </si>
  <si>
    <t>Basic</t>
  </si>
  <si>
    <t>Total</t>
  </si>
  <si>
    <t>IRA</t>
  </si>
  <si>
    <t>Local Collection 
Total</t>
  </si>
  <si>
    <t>RPT Collection</t>
  </si>
  <si>
    <t>Other Collection</t>
  </si>
  <si>
    <t>JANUARY</t>
  </si>
  <si>
    <t>-</t>
  </si>
  <si>
    <t>FEBRUARY</t>
  </si>
  <si>
    <t>MARCH</t>
  </si>
  <si>
    <t>1ST QUARTER</t>
  </si>
  <si>
    <t>APRIL</t>
  </si>
  <si>
    <t>MAY</t>
  </si>
  <si>
    <t>JUNE</t>
  </si>
  <si>
    <t>2ND QUARTER</t>
  </si>
  <si>
    <t>JULY</t>
  </si>
  <si>
    <t>AUGUST</t>
  </si>
  <si>
    <t>SEPTEMBER</t>
  </si>
  <si>
    <t>3RD QUARTER</t>
  </si>
  <si>
    <t>OCTOBER</t>
  </si>
  <si>
    <t>NOVEMBER</t>
  </si>
  <si>
    <t>DECEMBER</t>
  </si>
  <si>
    <t>4TH QUARTER</t>
  </si>
  <si>
    <t>GRAND TOTAL</t>
  </si>
  <si>
    <t>ENGINEERING</t>
  </si>
  <si>
    <t>N.G. 5%</t>
  </si>
  <si>
    <t>15%</t>
  </si>
  <si>
    <t>Building Fee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</si>
</sst>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92D050"/>
      <name val="Calibri"/>
    </font>
    <font>
      <b val="0"/>
      <i val="0"/>
      <strike val="0"/>
      <u val="none"/>
      <sz val="10"/>
      <color rgb="FFFF0000"/>
      <name val="Calibri"/>
    </font>
    <font>
      <b val="0"/>
      <i val="0"/>
      <strike val="0"/>
      <u val="none"/>
      <sz val="10"/>
      <color rgb="FF385623"/>
      <name val="Calibri"/>
    </font>
    <font>
      <b val="0"/>
      <i val="0"/>
      <strike val="0"/>
      <u val="none"/>
      <sz val="10"/>
      <color rgb="FFC00000"/>
      <name val="Calibri"/>
    </font>
    <font>
      <b val="0"/>
      <i val="0"/>
      <strike val="0"/>
      <u val="none"/>
      <sz val="10"/>
      <color rgb="FF7030A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FBE4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496B0"/>
        <bgColor rgb="FF000000"/>
      </patternFill>
    </fill>
    <fill>
      <patternFill patternType="solid">
        <fgColor rgb="FFC8C8C8"/>
        <bgColor rgb="FF000000"/>
      </patternFill>
    </fill>
    <fill>
      <patternFill patternType="solid">
        <fgColor rgb="FF8EAADB"/>
        <bgColor rgb="FF000000"/>
      </patternFill>
    </fill>
    <fill>
      <patternFill patternType="solid">
        <fgColor rgb="FFE5E5E5"/>
        <bgColor rgb="FF000000"/>
      </patternFill>
    </fill>
    <fill>
      <patternFill patternType="solid">
        <fgColor rgb="FFDEEAF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7CAAC"/>
        <bgColor rgb="FF000000"/>
      </patternFill>
    </fill>
    <fill>
      <patternFill patternType="solid">
        <fgColor rgb="FFF4B083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FE598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2EF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0" numFmtId="0" fillId="9" borderId="1" applyFont="0" applyNumberFormat="0" applyFill="1" applyBorder="1" applyAlignment="1">
      <alignment horizontal="center" vertical="center" textRotation="0" wrapText="true" shrinkToFit="false"/>
    </xf>
    <xf xfId="0" fontId="0" numFmtId="0" fillId="10" borderId="1" applyFont="0" applyNumberFormat="0" applyFill="1" applyBorder="1" applyAlignment="1">
      <alignment horizontal="center" vertical="center" textRotation="0" wrapText="true" shrinkToFit="false"/>
    </xf>
    <xf xfId="0" fontId="0" numFmtId="0" fillId="11" borderId="1" applyFont="0" applyNumberFormat="0" applyFill="1" applyBorder="1" applyAlignment="1">
      <alignment horizontal="center" vertical="center" textRotation="0" wrapText="true" shrinkToFit="false"/>
    </xf>
    <xf xfId="0" fontId="0" numFmtId="0" fillId="12" borderId="1" applyFont="0" applyNumberFormat="0" applyFill="1" applyBorder="1" applyAlignment="1">
      <alignment horizontal="center" vertical="center" textRotation="0" wrapText="true" shrinkToFit="false"/>
    </xf>
    <xf xfId="0" fontId="0" numFmtId="0" fillId="13" borderId="1" applyFont="0" applyNumberFormat="0" applyFill="1" applyBorder="1" applyAlignment="1">
      <alignment horizontal="center" vertical="center" textRotation="0" wrapText="true" shrinkToFit="false"/>
    </xf>
    <xf xfId="0" fontId="0" numFmtId="0" fillId="14" borderId="1" applyFont="0" applyNumberFormat="0" applyFill="1" applyBorder="1" applyAlignment="1">
      <alignment horizontal="center" vertical="center" textRotation="0" wrapText="true" shrinkToFit="false"/>
    </xf>
    <xf xfId="0" fontId="0" numFmtId="0" fillId="15" borderId="1" applyFont="0" applyNumberFormat="0" applyFill="1" applyBorder="1" applyAlignment="1">
      <alignment horizontal="center" vertical="center" textRotation="0" wrapText="true" shrinkToFit="false"/>
    </xf>
    <xf xfId="0" fontId="0" numFmtId="0" fillId="16" borderId="0" applyFont="0" applyNumberFormat="0" applyFill="1" applyBorder="0" applyAlignment="0"/>
    <xf xfId="0" fontId="0" numFmtId="0" fillId="13" borderId="0" applyFont="0" applyNumberFormat="0" applyFill="1" applyBorder="0" applyAlignment="0"/>
    <xf xfId="0" fontId="0" numFmtId="0" fillId="17" borderId="0" applyFont="0" applyNumberFormat="0" applyFill="1" applyBorder="0" applyAlignment="0"/>
    <xf xfId="0" fontId="0" numFmtId="0" fillId="15" borderId="0" applyFont="0" applyNumberFormat="0" applyFill="1" applyBorder="0" applyAlignment="0"/>
    <xf xfId="0" fontId="0" numFmtId="4" fillId="15" borderId="0" applyFont="0" applyNumberFormat="1" applyFill="1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4" fillId="16" borderId="0" applyFont="0" applyNumberFormat="1" applyFill="1" applyBorder="0" applyAlignment="1">
      <alignment horizontal="right" vertical="bottom" textRotation="0" wrapText="false" shrinkToFit="false"/>
    </xf>
    <xf xfId="0" fontId="0" numFmtId="4" fillId="13" borderId="0" applyFont="0" applyNumberFormat="1" applyFill="1" applyBorder="0" applyAlignment="1">
      <alignment horizontal="right" vertical="bottom" textRotation="0" wrapText="false" shrinkToFit="false"/>
    </xf>
    <xf xfId="0" fontId="0" numFmtId="4" fillId="17" borderId="0" applyFont="0" applyNumberFormat="1" applyFill="1" applyBorder="0" applyAlignment="1">
      <alignment horizontal="right" vertical="bottom" textRotation="0" wrapText="false" shrinkToFit="false"/>
    </xf>
    <xf xfId="0" fontId="0" numFmtId="4" fillId="15" borderId="0" applyFont="0" applyNumberFormat="1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4" fillId="0" borderId="0" applyFont="1" applyNumberFormat="1" applyFill="0" applyBorder="0" applyAlignment="1">
      <alignment horizontal="right" vertical="bottom" textRotation="0" wrapText="false" shrinkToFit="false"/>
    </xf>
    <xf xfId="0" fontId="2" numFmtId="4" fillId="16" borderId="0" applyFont="1" applyNumberFormat="1" applyFill="1" applyBorder="0" applyAlignment="1">
      <alignment horizontal="right" vertical="bottom" textRotation="0" wrapText="false" shrinkToFit="false"/>
    </xf>
    <xf xfId="0" fontId="2" numFmtId="4" fillId="13" borderId="0" applyFont="1" applyNumberFormat="1" applyFill="1" applyBorder="0" applyAlignment="1">
      <alignment horizontal="right" vertical="bottom" textRotation="0" wrapText="false" shrinkToFit="false"/>
    </xf>
    <xf xfId="0" fontId="2" numFmtId="4" fillId="17" borderId="0" applyFont="1" applyNumberFormat="1" applyFill="1" applyBorder="0" applyAlignment="1">
      <alignment horizontal="right" vertical="bottom" textRotation="0" wrapText="false" shrinkToFit="false"/>
    </xf>
    <xf xfId="0" fontId="2" numFmtId="4" fillId="15" borderId="0" applyFont="1" applyNumberFormat="1" applyFill="1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4" fillId="0" borderId="0" applyFont="1" applyNumberFormat="1" applyFill="0" applyBorder="0" applyAlignment="1">
      <alignment horizontal="right" vertical="bottom" textRotation="0" wrapText="false" shrinkToFit="false"/>
    </xf>
    <xf xfId="0" fontId="3" numFmtId="4" fillId="16" borderId="0" applyFont="1" applyNumberFormat="1" applyFill="1" applyBorder="0" applyAlignment="1">
      <alignment horizontal="right" vertical="bottom" textRotation="0" wrapText="false" shrinkToFit="false"/>
    </xf>
    <xf xfId="0" fontId="3" numFmtId="4" fillId="13" borderId="0" applyFont="1" applyNumberFormat="1" applyFill="1" applyBorder="0" applyAlignment="1">
      <alignment horizontal="right" vertical="bottom" textRotation="0" wrapText="false" shrinkToFit="false"/>
    </xf>
    <xf xfId="0" fontId="3" numFmtId="4" fillId="17" borderId="0" applyFont="1" applyNumberFormat="1" applyFill="1" applyBorder="0" applyAlignment="1">
      <alignment horizontal="right" vertical="bottom" textRotation="0" wrapText="false" shrinkToFit="false"/>
    </xf>
    <xf xfId="0" fontId="3" numFmtId="4" fillId="15" borderId="0" applyFont="1" applyNumberFormat="1" applyFill="1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4" fillId="0" borderId="0" applyFont="1" applyNumberFormat="1" applyFill="0" applyBorder="0" applyAlignment="1">
      <alignment horizontal="right" vertical="bottom" textRotation="0" wrapText="false" shrinkToFit="false"/>
    </xf>
    <xf xfId="0" fontId="4" numFmtId="4" fillId="16" borderId="0" applyFont="1" applyNumberFormat="1" applyFill="1" applyBorder="0" applyAlignment="1">
      <alignment horizontal="right" vertical="bottom" textRotation="0" wrapText="false" shrinkToFit="false"/>
    </xf>
    <xf xfId="0" fontId="4" numFmtId="4" fillId="13" borderId="0" applyFont="1" applyNumberFormat="1" applyFill="1" applyBorder="0" applyAlignment="1">
      <alignment horizontal="right" vertical="bottom" textRotation="0" wrapText="false" shrinkToFit="false"/>
    </xf>
    <xf xfId="0" fontId="4" numFmtId="4" fillId="17" borderId="0" applyFont="1" applyNumberFormat="1" applyFill="1" applyBorder="0" applyAlignment="1">
      <alignment horizontal="right" vertical="bottom" textRotation="0" wrapText="false" shrinkToFit="false"/>
    </xf>
    <xf xfId="0" fontId="4" numFmtId="4" fillId="15" borderId="0" applyFont="1" applyNumberFormat="1" applyFill="1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4" fillId="0" borderId="0" applyFont="1" applyNumberFormat="1" applyFill="0" applyBorder="0" applyAlignment="1">
      <alignment horizontal="right" vertical="bottom" textRotation="0" wrapText="false" shrinkToFit="false"/>
    </xf>
    <xf xfId="0" fontId="5" numFmtId="4" fillId="16" borderId="0" applyFont="1" applyNumberFormat="1" applyFill="1" applyBorder="0" applyAlignment="1">
      <alignment horizontal="right" vertical="bottom" textRotation="0" wrapText="false" shrinkToFit="false"/>
    </xf>
    <xf xfId="0" fontId="5" numFmtId="4" fillId="13" borderId="0" applyFont="1" applyNumberFormat="1" applyFill="1" applyBorder="0" applyAlignment="1">
      <alignment horizontal="right" vertical="bottom" textRotation="0" wrapText="false" shrinkToFit="false"/>
    </xf>
    <xf xfId="0" fontId="5" numFmtId="4" fillId="17" borderId="0" applyFont="1" applyNumberFormat="1" applyFill="1" applyBorder="0" applyAlignment="1">
      <alignment horizontal="right" vertical="bottom" textRotation="0" wrapText="false" shrinkToFit="false"/>
    </xf>
    <xf xfId="0" fontId="5" numFmtId="4" fillId="15" borderId="0" applyFont="1" applyNumberFormat="1" applyFill="1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4" fillId="0" borderId="0" applyFont="1" applyNumberFormat="1" applyFill="0" applyBorder="0" applyAlignment="1">
      <alignment horizontal="right" vertical="bottom" textRotation="0" wrapText="false" shrinkToFit="false"/>
    </xf>
    <xf xfId="0" fontId="6" numFmtId="4" fillId="16" borderId="0" applyFont="1" applyNumberFormat="1" applyFill="1" applyBorder="0" applyAlignment="1">
      <alignment horizontal="right" vertical="bottom" textRotation="0" wrapText="false" shrinkToFit="false"/>
    </xf>
    <xf xfId="0" fontId="6" numFmtId="4" fillId="13" borderId="0" applyFont="1" applyNumberFormat="1" applyFill="1" applyBorder="0" applyAlignment="1">
      <alignment horizontal="right" vertical="bottom" textRotation="0" wrapText="false" shrinkToFit="false"/>
    </xf>
    <xf xfId="0" fontId="6" numFmtId="4" fillId="17" borderId="0" applyFont="1" applyNumberFormat="1" applyFill="1" applyBorder="0" applyAlignment="1">
      <alignment horizontal="right" vertical="bottom" textRotation="0" wrapText="false" shrinkToFit="false"/>
    </xf>
    <xf xfId="0" fontId="6" numFmtId="4" fillId="15" borderId="0" applyFont="1" applyNumberFormat="1" applyFill="1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18" borderId="1" applyFont="0" applyNumberFormat="0" applyFill="1" applyBorder="1" applyAlignment="1">
      <alignment horizontal="center" vertical="center" textRotation="0" wrapText="true" shrinkToFit="false"/>
    </xf>
    <xf xfId="0" fontId="0" numFmtId="0" fillId="19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J39"/>
  <sheetViews>
    <sheetView tabSelected="1" workbookViewId="0" showGridLines="true" showRowColHeaders="1">
      <pane xSplit="1" ySplit="2" activePane="bottomRight" state="frozen" topLeftCell="B3"/>
      <selection pane="bottomRight" activeCell="H23" sqref="H23:J23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  <col min="28" max="28" width="18" customWidth="true" style="0"/>
    <col min="29" max="29" width="18" customWidth="true" style="0"/>
    <col min="30" max="30" width="18" customWidth="true" style="0"/>
    <col min="31" max="31" width="18" customWidth="true" style="0"/>
    <col min="32" max="32" width="18" customWidth="true" style="0"/>
    <col min="33" max="33" width="18" customWidth="true" style="0"/>
    <col min="34" max="34" width="18" customWidth="true" style="0"/>
    <col min="35" max="35" width="18" customWidth="true" style="0"/>
    <col min="36" max="36" width="18" customWidth="true" style="0"/>
    <col min="37" max="37" width="18" customWidth="true" style="0"/>
    <col min="38" max="38" width="18" customWidth="true" style="0"/>
    <col min="39" max="39" width="18" customWidth="true" style="0"/>
    <col min="40" max="40" width="18" customWidth="true" style="0"/>
    <col min="41" max="41" width="18" customWidth="true" style="0"/>
    <col min="42" max="42" width="18" customWidth="true" style="0"/>
    <col min="43" max="43" width="18" customWidth="true" style="0"/>
    <col min="44" max="44" width="18" customWidth="true" style="0"/>
    <col min="45" max="45" width="18" customWidth="true" style="0"/>
    <col min="46" max="46" width="18" customWidth="true" style="0"/>
    <col min="47" max="47" width="18" customWidth="true" style="0"/>
    <col min="48" max="48" width="18" customWidth="true" style="0"/>
    <col min="49" max="49" width="18" customWidth="true" style="0"/>
    <col min="50" max="50" width="18" customWidth="true" style="0"/>
    <col min="51" max="51" width="18" customWidth="true" style="0"/>
    <col min="52" max="52" width="18" customWidth="true" style="0"/>
    <col min="53" max="53" width="18" customWidth="true" style="0"/>
    <col min="54" max="54" width="18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</cols>
  <sheetData>
    <row r="1" spans="1:62" customHeight="1" ht="15">
      <c r="A1" s="2" t="s">
        <v>0</v>
      </c>
      <c r="B1" s="4">
        <v>582</v>
      </c>
      <c r="C1" s="4">
        <v>582</v>
      </c>
      <c r="D1" s="4">
        <v>582</v>
      </c>
      <c r="E1" s="4">
        <v>582</v>
      </c>
      <c r="F1" s="5"/>
      <c r="G1" s="4">
        <v>581</v>
      </c>
      <c r="H1" s="6">
        <v>619</v>
      </c>
      <c r="I1" s="7">
        <v>628</v>
      </c>
      <c r="J1" s="8">
        <v>621</v>
      </c>
      <c r="K1" s="8">
        <v>628</v>
      </c>
      <c r="L1" s="9">
        <v>628</v>
      </c>
      <c r="M1" s="9">
        <v>617</v>
      </c>
      <c r="N1" s="10">
        <v>564</v>
      </c>
      <c r="O1" s="10">
        <v>583</v>
      </c>
      <c r="P1" s="10">
        <v>583</v>
      </c>
      <c r="Q1" s="8">
        <v>605</v>
      </c>
      <c r="R1" s="11">
        <v>605</v>
      </c>
      <c r="S1" s="12">
        <v>628</v>
      </c>
      <c r="T1" s="13">
        <v>601</v>
      </c>
      <c r="U1" s="14">
        <v>603</v>
      </c>
      <c r="V1" s="14"/>
      <c r="W1" s="15">
        <v>606</v>
      </c>
      <c r="X1" s="15">
        <v>606</v>
      </c>
      <c r="Y1" s="8">
        <v>605</v>
      </c>
      <c r="Z1" s="16">
        <v>608</v>
      </c>
      <c r="AA1" s="16">
        <v>608</v>
      </c>
      <c r="AB1" s="16">
        <v>608</v>
      </c>
      <c r="AC1" s="17">
        <v>605</v>
      </c>
      <c r="AD1" s="17">
        <v>613</v>
      </c>
      <c r="AE1" s="17">
        <v>613</v>
      </c>
      <c r="AF1" s="17">
        <v>606</v>
      </c>
      <c r="AG1" s="17">
        <v>628</v>
      </c>
      <c r="AH1" s="17">
        <v>613</v>
      </c>
      <c r="AI1" s="17">
        <v>613</v>
      </c>
      <c r="AJ1" s="17">
        <v>613</v>
      </c>
      <c r="AK1" s="7">
        <v>619</v>
      </c>
      <c r="AL1" s="7">
        <v>613</v>
      </c>
      <c r="AM1" s="7">
        <v>616</v>
      </c>
      <c r="AN1" s="7">
        <v>613</v>
      </c>
      <c r="AO1" s="7">
        <v>628</v>
      </c>
      <c r="AP1" s="7">
        <v>617</v>
      </c>
      <c r="AQ1" s="7">
        <v>613</v>
      </c>
      <c r="AR1" s="7">
        <v>613</v>
      </c>
      <c r="AS1" s="8">
        <v>636</v>
      </c>
      <c r="AT1" s="8">
        <v>636</v>
      </c>
      <c r="AU1" s="8">
        <v>637</v>
      </c>
      <c r="AV1" s="8">
        <v>633</v>
      </c>
      <c r="AW1" s="8">
        <v>639</v>
      </c>
      <c r="AX1" s="3"/>
      <c r="AY1" s="8">
        <v>418</v>
      </c>
      <c r="AZ1" s="8">
        <v>670</v>
      </c>
      <c r="BA1" s="8">
        <v>106</v>
      </c>
      <c r="BB1" s="8">
        <v>148</v>
      </c>
      <c r="BC1" s="8">
        <v>628</v>
      </c>
      <c r="BD1" s="8">
        <v>628</v>
      </c>
      <c r="BE1" s="8"/>
      <c r="BF1" s="8"/>
      <c r="BG1" s="8"/>
      <c r="BH1" s="8"/>
      <c r="BI1" s="8"/>
      <c r="BJ1" s="8"/>
    </row>
    <row r="2" spans="1:62" customHeight="1" ht="5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10" t="s">
        <v>15</v>
      </c>
      <c r="P2" s="10" t="s">
        <v>16</v>
      </c>
      <c r="Q2" s="8" t="s">
        <v>17</v>
      </c>
      <c r="R2" s="11" t="s">
        <v>18</v>
      </c>
      <c r="S2" s="12" t="s">
        <v>19</v>
      </c>
      <c r="T2" s="13" t="s">
        <v>20</v>
      </c>
      <c r="U2" s="14" t="s">
        <v>21</v>
      </c>
      <c r="V2" s="14" t="s">
        <v>22</v>
      </c>
      <c r="W2" s="15" t="s">
        <v>23</v>
      </c>
      <c r="X2" s="15" t="s">
        <v>24</v>
      </c>
      <c r="Y2" s="8" t="s">
        <v>25</v>
      </c>
      <c r="Z2" s="16" t="s">
        <v>26</v>
      </c>
      <c r="AA2" s="16" t="s">
        <v>27</v>
      </c>
      <c r="AB2" s="16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7" t="s">
        <v>34</v>
      </c>
      <c r="AI2" s="17" t="s">
        <v>35</v>
      </c>
      <c r="AJ2" s="1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3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33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</row>
    <row r="3" spans="1:62" customHeight="1" ht="15">
      <c r="A3" t="s">
        <v>62</v>
      </c>
      <c r="B3" s="23" t="s">
        <v>63</v>
      </c>
      <c r="C3" s="23" t="s">
        <v>63</v>
      </c>
      <c r="D3" s="23" t="s">
        <v>63</v>
      </c>
      <c r="E3" s="23" t="s">
        <v>63</v>
      </c>
      <c r="F3" s="23" t="s">
        <v>63</v>
      </c>
      <c r="G3" s="23" t="s">
        <v>63</v>
      </c>
      <c r="H3" s="23">
        <v>0.0</v>
      </c>
      <c r="I3" s="23">
        <v>0.0</v>
      </c>
      <c r="J3" s="23">
        <v>0.0</v>
      </c>
      <c r="K3" s="23" t="s">
        <v>63</v>
      </c>
      <c r="L3" s="23">
        <v>0.0</v>
      </c>
      <c r="M3" s="23" t="s">
        <v>63</v>
      </c>
      <c r="N3" s="23" t="s">
        <v>63</v>
      </c>
      <c r="O3" s="23" t="s">
        <v>63</v>
      </c>
      <c r="P3" s="23" t="s">
        <v>63</v>
      </c>
      <c r="Q3" s="23">
        <v>0.0</v>
      </c>
      <c r="R3" s="23" t="s">
        <v>63</v>
      </c>
      <c r="S3" s="23">
        <v>0.0</v>
      </c>
      <c r="T3" s="23">
        <v>0.0</v>
      </c>
      <c r="U3" s="23" t="s">
        <v>63</v>
      </c>
      <c r="V3" s="23" t="s">
        <v>63</v>
      </c>
      <c r="W3" s="23" t="s">
        <v>63</v>
      </c>
      <c r="X3" s="23" t="s">
        <v>63</v>
      </c>
      <c r="Y3" s="23" t="s">
        <v>63</v>
      </c>
      <c r="Z3" s="23">
        <v>0.0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3" t="s">
        <v>63</v>
      </c>
      <c r="AG3" s="23">
        <v>0.0</v>
      </c>
      <c r="AH3" s="23" t="s">
        <v>63</v>
      </c>
      <c r="AI3" s="23">
        <v>0.0</v>
      </c>
      <c r="AJ3" s="23">
        <v>0.0</v>
      </c>
      <c r="AK3" s="23">
        <v>0.0</v>
      </c>
      <c r="AL3" s="23">
        <v>0.0</v>
      </c>
      <c r="AM3" s="23" t="s">
        <v>63</v>
      </c>
      <c r="AN3" s="23">
        <v>0.0</v>
      </c>
      <c r="AO3" s="23">
        <v>0.0</v>
      </c>
      <c r="AP3" s="23">
        <v>0.0</v>
      </c>
      <c r="AQ3" s="23">
        <v>0.0</v>
      </c>
      <c r="AR3" s="23">
        <v>0.0</v>
      </c>
      <c r="AS3" s="23" t="s">
        <v>63</v>
      </c>
      <c r="AT3" s="23" t="s">
        <v>63</v>
      </c>
      <c r="AU3" s="23" t="s">
        <v>63</v>
      </c>
      <c r="AV3" s="23">
        <v>0.0</v>
      </c>
      <c r="AW3" s="23" t="s">
        <v>63</v>
      </c>
      <c r="AX3" s="23" t="s">
        <v>63</v>
      </c>
      <c r="AY3" s="23" t="s">
        <v>63</v>
      </c>
      <c r="AZ3" s="23" t="s">
        <v>63</v>
      </c>
      <c r="BA3" s="23" t="s">
        <v>63</v>
      </c>
      <c r="BB3" s="23" t="s">
        <v>63</v>
      </c>
      <c r="BC3" s="23" t="s">
        <v>63</v>
      </c>
      <c r="BD3" s="23">
        <v>0.0</v>
      </c>
      <c r="BE3" s="23" t="s">
        <v>63</v>
      </c>
      <c r="BF3" s="29">
        <f>SUM(B3:BE3)</f>
        <v>0</v>
      </c>
      <c r="BG3" s="35" t="s">
        <v>63</v>
      </c>
      <c r="BH3" s="41">
        <f>SUM(BC3:BD3,B3:AZ3)</f>
        <v>0</v>
      </c>
      <c r="BI3" s="47" t="str">
        <f>BE3</f>
        <v>-</v>
      </c>
      <c r="BJ3" s="53">
        <f>SUM(C24:D24,F24:G24,I24:J24,BA3:BB3)</f>
        <v>0</v>
      </c>
    </row>
    <row r="4" spans="1:62" customHeight="1" ht="15">
      <c r="A4" t="s">
        <v>64</v>
      </c>
      <c r="B4" s="23" t="s">
        <v>63</v>
      </c>
      <c r="C4" s="23" t="s">
        <v>63</v>
      </c>
      <c r="D4" s="23" t="s">
        <v>63</v>
      </c>
      <c r="E4" s="23" t="s">
        <v>63</v>
      </c>
      <c r="F4" s="23" t="s">
        <v>63</v>
      </c>
      <c r="G4" s="23" t="s">
        <v>63</v>
      </c>
      <c r="H4" s="23">
        <v>0.0</v>
      </c>
      <c r="I4" s="23">
        <v>0.0</v>
      </c>
      <c r="J4" s="23">
        <v>0.0</v>
      </c>
      <c r="K4" s="23" t="s">
        <v>63</v>
      </c>
      <c r="L4" s="23">
        <v>0.0</v>
      </c>
      <c r="M4" s="23" t="s">
        <v>63</v>
      </c>
      <c r="N4" s="23" t="s">
        <v>63</v>
      </c>
      <c r="O4" s="23" t="s">
        <v>63</v>
      </c>
      <c r="P4" s="23" t="s">
        <v>63</v>
      </c>
      <c r="Q4" s="23">
        <v>0.0</v>
      </c>
      <c r="R4" s="23" t="s">
        <v>63</v>
      </c>
      <c r="S4" s="23">
        <v>0.0</v>
      </c>
      <c r="T4" s="23">
        <v>0.0</v>
      </c>
      <c r="U4" s="23" t="s">
        <v>63</v>
      </c>
      <c r="V4" s="23" t="s">
        <v>63</v>
      </c>
      <c r="W4" s="23" t="s">
        <v>63</v>
      </c>
      <c r="X4" s="23" t="s">
        <v>63</v>
      </c>
      <c r="Y4" s="23" t="s">
        <v>63</v>
      </c>
      <c r="Z4" s="23">
        <v>0.0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3" t="s">
        <v>63</v>
      </c>
      <c r="AG4" s="23">
        <v>0.0</v>
      </c>
      <c r="AH4" s="23" t="s">
        <v>63</v>
      </c>
      <c r="AI4" s="23">
        <v>0.0</v>
      </c>
      <c r="AJ4" s="23">
        <v>0.0</v>
      </c>
      <c r="AK4" s="23">
        <v>0.0</v>
      </c>
      <c r="AL4" s="23">
        <v>0.0</v>
      </c>
      <c r="AM4" s="23" t="s">
        <v>63</v>
      </c>
      <c r="AN4" s="23">
        <v>0.0</v>
      </c>
      <c r="AO4" s="23">
        <v>0.0</v>
      </c>
      <c r="AP4" s="23">
        <v>0.0</v>
      </c>
      <c r="AQ4" s="23">
        <v>0.0</v>
      </c>
      <c r="AR4" s="23">
        <v>0.0</v>
      </c>
      <c r="AS4" s="23" t="s">
        <v>63</v>
      </c>
      <c r="AT4" s="23" t="s">
        <v>63</v>
      </c>
      <c r="AU4" s="23" t="s">
        <v>63</v>
      </c>
      <c r="AV4" s="23">
        <v>0.0</v>
      </c>
      <c r="AW4" s="23" t="s">
        <v>63</v>
      </c>
      <c r="AX4" s="23" t="s">
        <v>63</v>
      </c>
      <c r="AY4" s="23" t="s">
        <v>63</v>
      </c>
      <c r="AZ4" s="23" t="s">
        <v>63</v>
      </c>
      <c r="BA4" s="23" t="s">
        <v>63</v>
      </c>
      <c r="BB4" s="23" t="s">
        <v>63</v>
      </c>
      <c r="BC4" s="23" t="s">
        <v>63</v>
      </c>
      <c r="BD4" s="23">
        <v>0.0</v>
      </c>
      <c r="BE4" s="23" t="s">
        <v>63</v>
      </c>
      <c r="BF4" s="29">
        <f>SUM(B4:BE4)</f>
        <v>0</v>
      </c>
      <c r="BG4" s="35" t="s">
        <v>63</v>
      </c>
      <c r="BH4" s="41">
        <f>SUM(BC4:BD4,B4:AZ4)</f>
        <v>0</v>
      </c>
      <c r="BI4" s="47" t="str">
        <f>BE4</f>
        <v>-</v>
      </c>
      <c r="BJ4" s="53">
        <f>SUM(C25:D25,F25:G25,I25:J25,BA4:BB4)</f>
        <v>0</v>
      </c>
    </row>
    <row r="5" spans="1:62" customHeight="1" ht="15">
      <c r="A5" t="s">
        <v>65</v>
      </c>
      <c r="B5" s="23" t="s">
        <v>63</v>
      </c>
      <c r="C5" s="23" t="s">
        <v>63</v>
      </c>
      <c r="D5" s="23" t="s">
        <v>63</v>
      </c>
      <c r="E5" s="23" t="s">
        <v>63</v>
      </c>
      <c r="F5" s="23" t="s">
        <v>63</v>
      </c>
      <c r="G5" s="23" t="s">
        <v>63</v>
      </c>
      <c r="H5" s="23">
        <v>0.0</v>
      </c>
      <c r="I5" s="23">
        <v>0.0</v>
      </c>
      <c r="J5" s="23">
        <v>0.0</v>
      </c>
      <c r="K5" s="23" t="s">
        <v>63</v>
      </c>
      <c r="L5" s="23">
        <v>0.0</v>
      </c>
      <c r="M5" s="23" t="s">
        <v>63</v>
      </c>
      <c r="N5" s="23" t="s">
        <v>63</v>
      </c>
      <c r="O5" s="23" t="s">
        <v>63</v>
      </c>
      <c r="P5" s="23" t="s">
        <v>63</v>
      </c>
      <c r="Q5" s="23">
        <v>0.0</v>
      </c>
      <c r="R5" s="23" t="s">
        <v>63</v>
      </c>
      <c r="S5" s="23">
        <v>0.0</v>
      </c>
      <c r="T5" s="23">
        <v>0.0</v>
      </c>
      <c r="U5" s="23" t="s">
        <v>63</v>
      </c>
      <c r="V5" s="23" t="s">
        <v>63</v>
      </c>
      <c r="W5" s="23" t="s">
        <v>63</v>
      </c>
      <c r="X5" s="23" t="s">
        <v>63</v>
      </c>
      <c r="Y5" s="23" t="s">
        <v>63</v>
      </c>
      <c r="Z5" s="23">
        <v>0.0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3" t="s">
        <v>63</v>
      </c>
      <c r="AG5" s="23">
        <v>0.0</v>
      </c>
      <c r="AH5" s="23" t="s">
        <v>63</v>
      </c>
      <c r="AI5" s="23">
        <v>0.0</v>
      </c>
      <c r="AJ5" s="23">
        <v>0.0</v>
      </c>
      <c r="AK5" s="23">
        <v>0.0</v>
      </c>
      <c r="AL5" s="23">
        <v>0.0</v>
      </c>
      <c r="AM5" s="23" t="s">
        <v>63</v>
      </c>
      <c r="AN5" s="23">
        <v>0.0</v>
      </c>
      <c r="AO5" s="23">
        <v>0.0</v>
      </c>
      <c r="AP5" s="23">
        <v>0.0</v>
      </c>
      <c r="AQ5" s="23">
        <v>0.0</v>
      </c>
      <c r="AR5" s="23">
        <v>0.0</v>
      </c>
      <c r="AS5" s="23" t="s">
        <v>63</v>
      </c>
      <c r="AT5" s="23" t="s">
        <v>63</v>
      </c>
      <c r="AU5" s="23" t="s">
        <v>63</v>
      </c>
      <c r="AV5" s="23">
        <v>0.0</v>
      </c>
      <c r="AW5" s="23" t="s">
        <v>63</v>
      </c>
      <c r="AX5" s="23" t="s">
        <v>63</v>
      </c>
      <c r="AY5" s="23" t="s">
        <v>63</v>
      </c>
      <c r="AZ5" s="23" t="s">
        <v>63</v>
      </c>
      <c r="BA5" s="23" t="s">
        <v>63</v>
      </c>
      <c r="BB5" s="23" t="s">
        <v>63</v>
      </c>
      <c r="BC5" s="23" t="s">
        <v>63</v>
      </c>
      <c r="BD5" s="23">
        <v>0.0</v>
      </c>
      <c r="BE5" s="23" t="s">
        <v>63</v>
      </c>
      <c r="BF5" s="29">
        <f>SUM(B5:BE5)</f>
        <v>0</v>
      </c>
      <c r="BG5" s="35" t="s">
        <v>63</v>
      </c>
      <c r="BH5" s="41">
        <f>SUM(BC5:BD5,B5:AZ5)</f>
        <v>0</v>
      </c>
      <c r="BI5" s="47" t="str">
        <f>BE5</f>
        <v>-</v>
      </c>
      <c r="BJ5" s="53">
        <f>SUM(C26:D26,F26:G26,I26:J26,BA5:BB5)</f>
        <v>0</v>
      </c>
    </row>
    <row r="6" spans="1:62" customHeight="1" ht="15">
      <c r="A6" s="18" t="s">
        <v>66</v>
      </c>
      <c r="B6" s="24">
        <f>SUM(B3:B5)</f>
        <v>0</v>
      </c>
      <c r="C6" s="24">
        <f>SUM(C3:C5)</f>
        <v>0</v>
      </c>
      <c r="D6" s="24">
        <f>SUM(D3:D5)</f>
        <v>0</v>
      </c>
      <c r="E6" s="24">
        <f>SUM(E3:E5)</f>
        <v>0</v>
      </c>
      <c r="F6" s="24">
        <f>SUM(F3:F5)</f>
        <v>0</v>
      </c>
      <c r="G6" s="24">
        <f>SUM(G3:G5)</f>
        <v>0</v>
      </c>
      <c r="H6" s="24">
        <f>SUM(H3:H5)</f>
        <v>0</v>
      </c>
      <c r="I6" s="24">
        <f>SUM(I3:I5)</f>
        <v>0</v>
      </c>
      <c r="J6" s="24">
        <f>SUM(J3:J5)</f>
        <v>0</v>
      </c>
      <c r="K6" s="24">
        <f>SUM(K3:K5)</f>
        <v>0</v>
      </c>
      <c r="L6" s="24">
        <f>SUM(L3:L5)</f>
        <v>0</v>
      </c>
      <c r="M6" s="24">
        <f>SUM(M3:M5)</f>
        <v>0</v>
      </c>
      <c r="N6" s="24">
        <f>SUM(N3:N5)</f>
        <v>0</v>
      </c>
      <c r="O6" s="24">
        <f>SUM(O3:O5)</f>
        <v>0</v>
      </c>
      <c r="P6" s="24">
        <f>SUM(P3:P5)</f>
        <v>0</v>
      </c>
      <c r="Q6" s="24">
        <f>SUM(Q3:Q5)</f>
        <v>0</v>
      </c>
      <c r="R6" s="24">
        <f>SUM(R3:R5)</f>
        <v>0</v>
      </c>
      <c r="S6" s="24">
        <f>SUM(S3:S5)</f>
        <v>0</v>
      </c>
      <c r="T6" s="24">
        <f>SUM(T3:T5)</f>
        <v>0</v>
      </c>
      <c r="U6" s="24">
        <f>SUM(U3:U5)</f>
        <v>0</v>
      </c>
      <c r="V6" s="24">
        <f>SUM(V3:V5)</f>
        <v>0</v>
      </c>
      <c r="W6" s="24">
        <f>SUM(W3:W5)</f>
        <v>0</v>
      </c>
      <c r="X6" s="24">
        <f>SUM(X3:X5)</f>
        <v>0</v>
      </c>
      <c r="Y6" s="24">
        <f>SUM(Y3:Y5)</f>
        <v>0</v>
      </c>
      <c r="Z6" s="24">
        <f>SUM(Z3:Z5)</f>
        <v>0</v>
      </c>
      <c r="AA6" s="24">
        <f>SUM(AA3:AA5)</f>
        <v>0</v>
      </c>
      <c r="AB6" s="24">
        <f>SUM(AB3:AB5)</f>
        <v>0</v>
      </c>
      <c r="AC6" s="24">
        <f>SUM(AC3:AC5)</f>
        <v>0</v>
      </c>
      <c r="AD6" s="24">
        <f>SUM(AD3:AD5)</f>
        <v>0</v>
      </c>
      <c r="AE6" s="24">
        <f>SUM(AE3:AE5)</f>
        <v>0</v>
      </c>
      <c r="AF6" s="24">
        <f>SUM(AF3:AF5)</f>
        <v>0</v>
      </c>
      <c r="AG6" s="24">
        <f>SUM(AG3:AG5)</f>
        <v>0</v>
      </c>
      <c r="AH6" s="24">
        <f>SUM(AH3:AH5)</f>
        <v>0</v>
      </c>
      <c r="AI6" s="24">
        <f>SUM(AI3:AI5)</f>
        <v>0</v>
      </c>
      <c r="AJ6" s="24">
        <f>SUM(AJ3:AJ5)</f>
        <v>0</v>
      </c>
      <c r="AK6" s="24">
        <f>SUM(AK3:AK5)</f>
        <v>0</v>
      </c>
      <c r="AL6" s="24">
        <f>SUM(AL3:AL5)</f>
        <v>0</v>
      </c>
      <c r="AM6" s="24">
        <f>SUM(AM3:AM5)</f>
        <v>0</v>
      </c>
      <c r="AN6" s="24">
        <f>SUM(AN3:AN5)</f>
        <v>0</v>
      </c>
      <c r="AO6" s="24">
        <f>SUM(AO3:AO5)</f>
        <v>0</v>
      </c>
      <c r="AP6" s="24">
        <f>SUM(AP3:AP5)</f>
        <v>0</v>
      </c>
      <c r="AQ6" s="24">
        <f>SUM(AQ3:AQ5)</f>
        <v>0</v>
      </c>
      <c r="AR6" s="24">
        <f>SUM(AR3:AR5)</f>
        <v>0</v>
      </c>
      <c r="AS6" s="24">
        <f>SUM(AS3:AS5)</f>
        <v>0</v>
      </c>
      <c r="AT6" s="24">
        <f>SUM(AT3:AT5)</f>
        <v>0</v>
      </c>
      <c r="AU6" s="24">
        <f>SUM(AU3:AU5)</f>
        <v>0</v>
      </c>
      <c r="AV6" s="24">
        <f>SUM(AV3:AV5)</f>
        <v>0</v>
      </c>
      <c r="AW6" s="24">
        <f>SUM(AW3:AW5)</f>
        <v>0</v>
      </c>
      <c r="AX6" s="24">
        <f>SUM(AX3:AX5)</f>
        <v>0</v>
      </c>
      <c r="AY6" s="24">
        <f>SUM(AY3:AY5)</f>
        <v>0</v>
      </c>
      <c r="AZ6" s="24">
        <f>SUM(AZ3:AZ5)</f>
        <v>0</v>
      </c>
      <c r="BA6" s="24">
        <f>SUM(BA3:BA5)</f>
        <v>0</v>
      </c>
      <c r="BB6" s="24">
        <f>SUM(BB3:BB5)</f>
        <v>0</v>
      </c>
      <c r="BC6" s="24">
        <f>SUM(BC3:BC5)</f>
        <v>0</v>
      </c>
      <c r="BD6" s="24">
        <f>SUM(BD3:BD5)</f>
        <v>0</v>
      </c>
      <c r="BE6" s="24">
        <f>SUM(BE3:BE5)</f>
        <v>0</v>
      </c>
      <c r="BF6" s="30">
        <f>SUM(B6:BE6)</f>
        <v>0</v>
      </c>
      <c r="BG6" s="36">
        <f>SUM(B3:BE5)</f>
        <v>0</v>
      </c>
      <c r="BH6" s="42">
        <f>SUM(BC6:BD6,B6:AZ6)</f>
        <v>0</v>
      </c>
      <c r="BI6" s="48">
        <f>BE6</f>
        <v>0</v>
      </c>
      <c r="BJ6" s="54">
        <f>SUM(C27:D27,F27:G27,I27:J27,BA6:BB6)</f>
        <v>0</v>
      </c>
    </row>
    <row r="7" spans="1:62" customHeight="1" ht="15">
      <c r="A7" t="s">
        <v>67</v>
      </c>
      <c r="B7" s="23" t="s">
        <v>63</v>
      </c>
      <c r="C7" s="23" t="s">
        <v>63</v>
      </c>
      <c r="D7" s="23" t="s">
        <v>63</v>
      </c>
      <c r="E7" s="23" t="s">
        <v>63</v>
      </c>
      <c r="F7" s="23" t="s">
        <v>63</v>
      </c>
      <c r="G7" s="23" t="s">
        <v>63</v>
      </c>
      <c r="H7" s="23">
        <v>0.0</v>
      </c>
      <c r="I7" s="23">
        <v>0.0</v>
      </c>
      <c r="J7" s="23">
        <v>0.0</v>
      </c>
      <c r="K7" s="23" t="s">
        <v>63</v>
      </c>
      <c r="L7" s="23">
        <v>0.0</v>
      </c>
      <c r="M7" s="23" t="s">
        <v>63</v>
      </c>
      <c r="N7" s="23" t="s">
        <v>63</v>
      </c>
      <c r="O7" s="23" t="s">
        <v>63</v>
      </c>
      <c r="P7" s="23" t="s">
        <v>63</v>
      </c>
      <c r="Q7" s="23">
        <v>0.0</v>
      </c>
      <c r="R7" s="23" t="s">
        <v>63</v>
      </c>
      <c r="S7" s="23">
        <v>0.0</v>
      </c>
      <c r="T7" s="23">
        <v>0.0</v>
      </c>
      <c r="U7" s="23" t="s">
        <v>63</v>
      </c>
      <c r="V7" s="23" t="s">
        <v>63</v>
      </c>
      <c r="W7" s="23" t="s">
        <v>63</v>
      </c>
      <c r="X7" s="23" t="s">
        <v>63</v>
      </c>
      <c r="Y7" s="23" t="s">
        <v>63</v>
      </c>
      <c r="Z7" s="23">
        <v>0.0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3" t="s">
        <v>63</v>
      </c>
      <c r="AG7" s="23">
        <v>0.0</v>
      </c>
      <c r="AH7" s="23" t="s">
        <v>63</v>
      </c>
      <c r="AI7" s="23">
        <v>0.0</v>
      </c>
      <c r="AJ7" s="23">
        <v>0.0</v>
      </c>
      <c r="AK7" s="23">
        <v>0.0</v>
      </c>
      <c r="AL7" s="23">
        <v>0.0</v>
      </c>
      <c r="AM7" s="23" t="s">
        <v>63</v>
      </c>
      <c r="AN7" s="23">
        <v>0.0</v>
      </c>
      <c r="AO7" s="23">
        <v>0.0</v>
      </c>
      <c r="AP7" s="23">
        <v>0.0</v>
      </c>
      <c r="AQ7" s="23">
        <v>0.0</v>
      </c>
      <c r="AR7" s="23">
        <v>0.0</v>
      </c>
      <c r="AS7" s="23" t="s">
        <v>63</v>
      </c>
      <c r="AT7" s="23" t="s">
        <v>63</v>
      </c>
      <c r="AU7" s="23" t="s">
        <v>63</v>
      </c>
      <c r="AV7" s="23">
        <v>0.0</v>
      </c>
      <c r="AW7" s="23" t="s">
        <v>63</v>
      </c>
      <c r="AX7" s="23" t="s">
        <v>63</v>
      </c>
      <c r="AY7" s="23" t="s">
        <v>63</v>
      </c>
      <c r="AZ7" s="23" t="s">
        <v>63</v>
      </c>
      <c r="BA7" s="23" t="s">
        <v>63</v>
      </c>
      <c r="BB7" s="23" t="s">
        <v>63</v>
      </c>
      <c r="BC7" s="23" t="s">
        <v>63</v>
      </c>
      <c r="BD7" s="23">
        <v>0.0</v>
      </c>
      <c r="BE7" s="23" t="s">
        <v>63</v>
      </c>
      <c r="BF7" s="29">
        <f>SUM(B7:BE7)</f>
        <v>0</v>
      </c>
      <c r="BG7" s="35" t="s">
        <v>63</v>
      </c>
      <c r="BH7" s="41">
        <f>SUM(BC7:BD7,B7:AZ7)</f>
        <v>0</v>
      </c>
      <c r="BI7" s="47" t="str">
        <f>BE7</f>
        <v>-</v>
      </c>
      <c r="BJ7" s="53">
        <f>SUM(C28:D28,F28:G28,I28:J28,BA7:BB7)</f>
        <v>0</v>
      </c>
    </row>
    <row r="8" spans="1:62" customHeight="1" ht="15">
      <c r="A8" t="s">
        <v>68</v>
      </c>
      <c r="B8" s="23" t="s">
        <v>63</v>
      </c>
      <c r="C8" s="23" t="s">
        <v>63</v>
      </c>
      <c r="D8" s="23" t="s">
        <v>63</v>
      </c>
      <c r="E8" s="23" t="s">
        <v>63</v>
      </c>
      <c r="F8" s="23" t="s">
        <v>63</v>
      </c>
      <c r="G8" s="23" t="s">
        <v>63</v>
      </c>
      <c r="H8" s="23">
        <v>0.0</v>
      </c>
      <c r="I8" s="23">
        <v>0.0</v>
      </c>
      <c r="J8" s="23">
        <v>0.0</v>
      </c>
      <c r="K8" s="23" t="s">
        <v>63</v>
      </c>
      <c r="L8" s="23">
        <v>0.0</v>
      </c>
      <c r="M8" s="23" t="s">
        <v>63</v>
      </c>
      <c r="N8" s="23" t="s">
        <v>63</v>
      </c>
      <c r="O8" s="23" t="s">
        <v>63</v>
      </c>
      <c r="P8" s="23" t="s">
        <v>63</v>
      </c>
      <c r="Q8" s="23">
        <v>0.0</v>
      </c>
      <c r="R8" s="23" t="s">
        <v>63</v>
      </c>
      <c r="S8" s="23">
        <v>0.0</v>
      </c>
      <c r="T8" s="23">
        <v>0.0</v>
      </c>
      <c r="U8" s="23" t="s">
        <v>63</v>
      </c>
      <c r="V8" s="23" t="s">
        <v>63</v>
      </c>
      <c r="W8" s="23" t="s">
        <v>63</v>
      </c>
      <c r="X8" s="23" t="s">
        <v>63</v>
      </c>
      <c r="Y8" s="23" t="s">
        <v>63</v>
      </c>
      <c r="Z8" s="23">
        <v>0.0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3" t="s">
        <v>63</v>
      </c>
      <c r="AG8" s="23">
        <v>0.0</v>
      </c>
      <c r="AH8" s="23" t="s">
        <v>63</v>
      </c>
      <c r="AI8" s="23">
        <v>0.0</v>
      </c>
      <c r="AJ8" s="23">
        <v>0.0</v>
      </c>
      <c r="AK8" s="23">
        <v>0.0</v>
      </c>
      <c r="AL8" s="23">
        <v>0.0</v>
      </c>
      <c r="AM8" s="23" t="s">
        <v>63</v>
      </c>
      <c r="AN8" s="23">
        <v>0.0</v>
      </c>
      <c r="AO8" s="23">
        <v>0.0</v>
      </c>
      <c r="AP8" s="23">
        <v>0.0</v>
      </c>
      <c r="AQ8" s="23">
        <v>0.0</v>
      </c>
      <c r="AR8" s="23">
        <v>0.0</v>
      </c>
      <c r="AS8" s="23" t="s">
        <v>63</v>
      </c>
      <c r="AT8" s="23" t="s">
        <v>63</v>
      </c>
      <c r="AU8" s="23" t="s">
        <v>63</v>
      </c>
      <c r="AV8" s="23">
        <v>0.0</v>
      </c>
      <c r="AW8" s="23" t="s">
        <v>63</v>
      </c>
      <c r="AX8" s="23" t="s">
        <v>63</v>
      </c>
      <c r="AY8" s="23" t="s">
        <v>63</v>
      </c>
      <c r="AZ8" s="23" t="s">
        <v>63</v>
      </c>
      <c r="BA8" s="23" t="s">
        <v>63</v>
      </c>
      <c r="BB8" s="23" t="s">
        <v>63</v>
      </c>
      <c r="BC8" s="23" t="s">
        <v>63</v>
      </c>
      <c r="BD8" s="23">
        <v>0.0</v>
      </c>
      <c r="BE8" s="23" t="s">
        <v>63</v>
      </c>
      <c r="BF8" s="29">
        <f>SUM(B8:BE8)</f>
        <v>0</v>
      </c>
      <c r="BG8" s="35" t="s">
        <v>63</v>
      </c>
      <c r="BH8" s="41">
        <f>SUM(BC8:BD8,B8:AZ8)</f>
        <v>0</v>
      </c>
      <c r="BI8" s="47" t="str">
        <f>BE8</f>
        <v>-</v>
      </c>
      <c r="BJ8" s="53">
        <f>SUM(C29:D29,F29:G29,I29:J29,BA8:BB8)</f>
        <v>0</v>
      </c>
    </row>
    <row r="9" spans="1:62" customHeight="1" ht="15">
      <c r="A9" t="s">
        <v>69</v>
      </c>
      <c r="B9" s="23" t="s">
        <v>63</v>
      </c>
      <c r="C9" s="23" t="s">
        <v>63</v>
      </c>
      <c r="D9" s="23" t="s">
        <v>63</v>
      </c>
      <c r="E9" s="23" t="s">
        <v>63</v>
      </c>
      <c r="F9" s="23" t="s">
        <v>63</v>
      </c>
      <c r="G9" s="23" t="s">
        <v>63</v>
      </c>
      <c r="H9" s="23">
        <v>0.0</v>
      </c>
      <c r="I9" s="23">
        <v>0.0</v>
      </c>
      <c r="J9" s="23">
        <v>0.0</v>
      </c>
      <c r="K9" s="23" t="s">
        <v>63</v>
      </c>
      <c r="L9" s="23">
        <v>0.0</v>
      </c>
      <c r="M9" s="23" t="s">
        <v>63</v>
      </c>
      <c r="N9" s="23" t="s">
        <v>63</v>
      </c>
      <c r="O9" s="23" t="s">
        <v>63</v>
      </c>
      <c r="P9" s="23" t="s">
        <v>63</v>
      </c>
      <c r="Q9" s="23">
        <v>0.0</v>
      </c>
      <c r="R9" s="23" t="s">
        <v>63</v>
      </c>
      <c r="S9" s="23">
        <v>0.0</v>
      </c>
      <c r="T9" s="23">
        <v>0.0</v>
      </c>
      <c r="U9" s="23" t="s">
        <v>63</v>
      </c>
      <c r="V9" s="23" t="s">
        <v>63</v>
      </c>
      <c r="W9" s="23" t="s">
        <v>63</v>
      </c>
      <c r="X9" s="23" t="s">
        <v>63</v>
      </c>
      <c r="Y9" s="23" t="s">
        <v>63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 t="s">
        <v>63</v>
      </c>
      <c r="AG9" s="23">
        <v>0.0</v>
      </c>
      <c r="AH9" s="23" t="s">
        <v>63</v>
      </c>
      <c r="AI9" s="23">
        <v>0.0</v>
      </c>
      <c r="AJ9" s="23">
        <v>0.0</v>
      </c>
      <c r="AK9" s="23">
        <v>0.0</v>
      </c>
      <c r="AL9" s="23">
        <v>0.0</v>
      </c>
      <c r="AM9" s="23" t="s">
        <v>63</v>
      </c>
      <c r="AN9" s="23">
        <v>0.0</v>
      </c>
      <c r="AO9" s="23">
        <v>0.0</v>
      </c>
      <c r="AP9" s="23">
        <v>0.0</v>
      </c>
      <c r="AQ9" s="23">
        <v>0.0</v>
      </c>
      <c r="AR9" s="23">
        <v>0.0</v>
      </c>
      <c r="AS9" s="23" t="s">
        <v>63</v>
      </c>
      <c r="AT9" s="23" t="s">
        <v>63</v>
      </c>
      <c r="AU9" s="23" t="s">
        <v>63</v>
      </c>
      <c r="AV9" s="23">
        <v>0.0</v>
      </c>
      <c r="AW9" s="23" t="s">
        <v>63</v>
      </c>
      <c r="AX9" s="23" t="s">
        <v>63</v>
      </c>
      <c r="AY9" s="23" t="s">
        <v>63</v>
      </c>
      <c r="AZ9" s="23" t="s">
        <v>63</v>
      </c>
      <c r="BA9" s="23" t="s">
        <v>63</v>
      </c>
      <c r="BB9" s="23" t="s">
        <v>63</v>
      </c>
      <c r="BC9" s="23" t="s">
        <v>63</v>
      </c>
      <c r="BD9" s="23">
        <v>0.0</v>
      </c>
      <c r="BE9" s="23" t="s">
        <v>63</v>
      </c>
      <c r="BF9" s="29">
        <f>SUM(B9:BE9)</f>
        <v>0</v>
      </c>
      <c r="BG9" s="35" t="s">
        <v>63</v>
      </c>
      <c r="BH9" s="41">
        <f>SUM(BC9:BD9,B9:AZ9)</f>
        <v>0</v>
      </c>
      <c r="BI9" s="47" t="str">
        <f>BE9</f>
        <v>-</v>
      </c>
      <c r="BJ9" s="53">
        <f>SUM(C30:D30,F30:G30,I30:J30,BA9:BB9)</f>
        <v>0</v>
      </c>
    </row>
    <row r="10" spans="1:62" customHeight="1" ht="15">
      <c r="A10" s="19" t="s">
        <v>70</v>
      </c>
      <c r="B10" s="25">
        <f>SUM(B7:B9)</f>
        <v>0</v>
      </c>
      <c r="C10" s="25">
        <f>SUM(C7:C9)</f>
        <v>0</v>
      </c>
      <c r="D10" s="25">
        <f>SUM(D7:D9)</f>
        <v>0</v>
      </c>
      <c r="E10" s="25">
        <f>SUM(E7:E9)</f>
        <v>0</v>
      </c>
      <c r="F10" s="25">
        <f>SUM(F7:F9)</f>
        <v>0</v>
      </c>
      <c r="G10" s="25">
        <f>SUM(G7:G9)</f>
        <v>0</v>
      </c>
      <c r="H10" s="25">
        <f>SUM(H7:H9)</f>
        <v>0</v>
      </c>
      <c r="I10" s="25">
        <f>SUM(I7:I9)</f>
        <v>0</v>
      </c>
      <c r="J10" s="25">
        <f>SUM(J7:J9)</f>
        <v>0</v>
      </c>
      <c r="K10" s="25">
        <f>SUM(K7:K9)</f>
        <v>0</v>
      </c>
      <c r="L10" s="25">
        <f>SUM(L7:L9)</f>
        <v>0</v>
      </c>
      <c r="M10" s="25">
        <f>SUM(M7:M9)</f>
        <v>0</v>
      </c>
      <c r="N10" s="25">
        <f>SUM(N7:N9)</f>
        <v>0</v>
      </c>
      <c r="O10" s="25">
        <f>SUM(O7:O9)</f>
        <v>0</v>
      </c>
      <c r="P10" s="25">
        <f>SUM(P7:P9)</f>
        <v>0</v>
      </c>
      <c r="Q10" s="25">
        <f>SUM(Q7:Q9)</f>
        <v>0</v>
      </c>
      <c r="R10" s="25">
        <f>SUM(R7:R9)</f>
        <v>0</v>
      </c>
      <c r="S10" s="25">
        <f>SUM(S7:S9)</f>
        <v>0</v>
      </c>
      <c r="T10" s="25">
        <f>SUM(T7:T9)</f>
        <v>0</v>
      </c>
      <c r="U10" s="25">
        <f>SUM(U7:U9)</f>
        <v>0</v>
      </c>
      <c r="V10" s="25">
        <f>SUM(V7:V9)</f>
        <v>0</v>
      </c>
      <c r="W10" s="25">
        <f>SUM(W7:W9)</f>
        <v>0</v>
      </c>
      <c r="X10" s="25">
        <f>SUM(X7:X9)</f>
        <v>0</v>
      </c>
      <c r="Y10" s="25">
        <f>SUM(Y7:Y9)</f>
        <v>0</v>
      </c>
      <c r="Z10" s="25">
        <f>SUM(Z7:Z9)</f>
        <v>0</v>
      </c>
      <c r="AA10" s="25">
        <f>SUM(AA7:AA9)</f>
        <v>0</v>
      </c>
      <c r="AB10" s="25">
        <f>SUM(AB7:AB9)</f>
        <v>0</v>
      </c>
      <c r="AC10" s="25">
        <f>SUM(AC7:AC9)</f>
        <v>0</v>
      </c>
      <c r="AD10" s="25">
        <f>SUM(AD7:AD9)</f>
        <v>0</v>
      </c>
      <c r="AE10" s="25">
        <f>SUM(AE7:AE9)</f>
        <v>0</v>
      </c>
      <c r="AF10" s="25">
        <f>SUM(AF7:AF9)</f>
        <v>0</v>
      </c>
      <c r="AG10" s="25">
        <f>SUM(AG7:AG9)</f>
        <v>0</v>
      </c>
      <c r="AH10" s="25">
        <f>SUM(AH7:AH9)</f>
        <v>0</v>
      </c>
      <c r="AI10" s="25">
        <f>SUM(AI7:AI9)</f>
        <v>0</v>
      </c>
      <c r="AJ10" s="25">
        <f>SUM(AJ7:AJ9)</f>
        <v>0</v>
      </c>
      <c r="AK10" s="25">
        <f>SUM(AK7:AK9)</f>
        <v>0</v>
      </c>
      <c r="AL10" s="25">
        <f>SUM(AL7:AL9)</f>
        <v>0</v>
      </c>
      <c r="AM10" s="25">
        <f>SUM(AM7:AM9)</f>
        <v>0</v>
      </c>
      <c r="AN10" s="25">
        <f>SUM(AN7:AN9)</f>
        <v>0</v>
      </c>
      <c r="AO10" s="25">
        <f>SUM(AO7:AO9)</f>
        <v>0</v>
      </c>
      <c r="AP10" s="25">
        <f>SUM(AP7:AP9)</f>
        <v>0</v>
      </c>
      <c r="AQ10" s="25">
        <f>SUM(AQ7:AQ9)</f>
        <v>0</v>
      </c>
      <c r="AR10" s="25">
        <f>SUM(AR7:AR9)</f>
        <v>0</v>
      </c>
      <c r="AS10" s="25">
        <f>SUM(AS7:AS9)</f>
        <v>0</v>
      </c>
      <c r="AT10" s="25">
        <f>SUM(AT7:AT9)</f>
        <v>0</v>
      </c>
      <c r="AU10" s="25">
        <f>SUM(AU7:AU9)</f>
        <v>0</v>
      </c>
      <c r="AV10" s="25">
        <f>SUM(AV7:AV9)</f>
        <v>0</v>
      </c>
      <c r="AW10" s="25">
        <f>SUM(AW7:AW9)</f>
        <v>0</v>
      </c>
      <c r="AX10" s="25">
        <f>SUM(AX7:AX9)</f>
        <v>0</v>
      </c>
      <c r="AY10" s="25">
        <f>SUM(AY7:AY9)</f>
        <v>0</v>
      </c>
      <c r="AZ10" s="25">
        <f>SUM(AZ7:AZ9)</f>
        <v>0</v>
      </c>
      <c r="BA10" s="25">
        <f>SUM(BA7:BA9)</f>
        <v>0</v>
      </c>
      <c r="BB10" s="25">
        <f>SUM(BB7:BB9)</f>
        <v>0</v>
      </c>
      <c r="BC10" s="25">
        <f>SUM(BC7:BC9)</f>
        <v>0</v>
      </c>
      <c r="BD10" s="25">
        <f>SUM(BD7:BD9)</f>
        <v>0</v>
      </c>
      <c r="BE10" s="25">
        <f>SUM(BE7:BE9)</f>
        <v>0</v>
      </c>
      <c r="BF10" s="31">
        <f>SUM(B10:BE10)</f>
        <v>0</v>
      </c>
      <c r="BG10" s="37">
        <f>SUM(BG7:BG9)</f>
        <v>0</v>
      </c>
      <c r="BH10" s="43">
        <f>SUM(BC10:BD10,B10:AZ10)</f>
        <v>0</v>
      </c>
      <c r="BI10" s="49">
        <f>BE10</f>
        <v>0</v>
      </c>
      <c r="BJ10" s="55">
        <f>SUM(C31:D31,F31:G31,I31:J31,BA10:BB10)</f>
        <v>0</v>
      </c>
    </row>
    <row r="11" spans="1:62" customHeight="1" ht="15">
      <c r="A11" t="s">
        <v>71</v>
      </c>
      <c r="B11" s="23" t="s">
        <v>63</v>
      </c>
      <c r="C11" s="23" t="s">
        <v>63</v>
      </c>
      <c r="D11" s="23" t="s">
        <v>63</v>
      </c>
      <c r="E11" s="23" t="s">
        <v>63</v>
      </c>
      <c r="F11" s="23" t="s">
        <v>63</v>
      </c>
      <c r="G11" s="23" t="s">
        <v>63</v>
      </c>
      <c r="H11" s="23">
        <v>350.0</v>
      </c>
      <c r="I11" s="23">
        <v>200.0</v>
      </c>
      <c r="J11" s="23">
        <v>7500.0</v>
      </c>
      <c r="K11" s="23" t="s">
        <v>63</v>
      </c>
      <c r="L11" s="23">
        <v>0.0</v>
      </c>
      <c r="M11" s="23" t="s">
        <v>63</v>
      </c>
      <c r="N11" s="23" t="s">
        <v>63</v>
      </c>
      <c r="O11" s="23" t="s">
        <v>63</v>
      </c>
      <c r="P11" s="23" t="s">
        <v>63</v>
      </c>
      <c r="Q11" s="23">
        <v>1500.0</v>
      </c>
      <c r="R11" s="23" t="s">
        <v>63</v>
      </c>
      <c r="S11" s="23">
        <v>0.0</v>
      </c>
      <c r="T11" s="23">
        <v>240.0</v>
      </c>
      <c r="U11" s="23" t="s">
        <v>63</v>
      </c>
      <c r="V11" s="23" t="s">
        <v>63</v>
      </c>
      <c r="W11" s="23" t="s">
        <v>63</v>
      </c>
      <c r="X11" s="23" t="s">
        <v>63</v>
      </c>
      <c r="Y11" s="23" t="s">
        <v>63</v>
      </c>
      <c r="Z11" s="23">
        <v>200.0</v>
      </c>
      <c r="AA11" s="23">
        <v>123.0</v>
      </c>
      <c r="AB11" s="23">
        <v>0.0</v>
      </c>
      <c r="AC11" s="23">
        <v>300.0</v>
      </c>
      <c r="AD11" s="23">
        <v>200.0</v>
      </c>
      <c r="AE11" s="23">
        <v>200.0</v>
      </c>
      <c r="AF11" s="23" t="s">
        <v>63</v>
      </c>
      <c r="AG11" s="23">
        <v>95.0</v>
      </c>
      <c r="AH11" s="23" t="s">
        <v>63</v>
      </c>
      <c r="AI11" s="23">
        <v>300.0</v>
      </c>
      <c r="AJ11" s="23">
        <v>100.0</v>
      </c>
      <c r="AK11" s="23">
        <v>330.0</v>
      </c>
      <c r="AL11" s="23">
        <v>170.0</v>
      </c>
      <c r="AM11" s="23" t="s">
        <v>63</v>
      </c>
      <c r="AN11" s="23">
        <v>50.0</v>
      </c>
      <c r="AO11" s="23">
        <v>120.0</v>
      </c>
      <c r="AP11" s="23">
        <v>0.0</v>
      </c>
      <c r="AQ11" s="23">
        <v>470.0</v>
      </c>
      <c r="AR11" s="23">
        <v>285.0</v>
      </c>
      <c r="AS11" s="23" t="s">
        <v>63</v>
      </c>
      <c r="AT11" s="23" t="s">
        <v>63</v>
      </c>
      <c r="AU11" s="23" t="s">
        <v>63</v>
      </c>
      <c r="AV11" s="23">
        <v>3000.0</v>
      </c>
      <c r="AW11" s="23" t="s">
        <v>63</v>
      </c>
      <c r="AX11" s="23" t="s">
        <v>63</v>
      </c>
      <c r="AY11" s="23" t="s">
        <v>63</v>
      </c>
      <c r="AZ11" s="23" t="s">
        <v>63</v>
      </c>
      <c r="BA11" s="23" t="s">
        <v>63</v>
      </c>
      <c r="BB11" s="23" t="s">
        <v>63</v>
      </c>
      <c r="BC11" s="23" t="s">
        <v>63</v>
      </c>
      <c r="BD11" s="23">
        <v>95.0</v>
      </c>
      <c r="BE11" s="23" t="s">
        <v>63</v>
      </c>
      <c r="BF11" s="29">
        <f>SUM(B11:BE11)</f>
        <v>15828</v>
      </c>
      <c r="BG11" s="35" t="s">
        <v>63</v>
      </c>
      <c r="BH11" s="41">
        <f>SUM(BC11:BD11,B11:AZ11)</f>
        <v>15828</v>
      </c>
      <c r="BI11" s="47" t="str">
        <f>BE11</f>
        <v>-</v>
      </c>
      <c r="BJ11" s="53">
        <f>SUM(C32:D32,F32:G32,I32:J32,BA11:BB11)</f>
        <v>0</v>
      </c>
    </row>
    <row r="12" spans="1:62" customHeight="1" ht="15">
      <c r="A12" t="s">
        <v>72</v>
      </c>
      <c r="B12" s="23" t="s">
        <v>63</v>
      </c>
      <c r="C12" s="23" t="s">
        <v>63</v>
      </c>
      <c r="D12" s="23" t="s">
        <v>63</v>
      </c>
      <c r="E12" s="23" t="s">
        <v>63</v>
      </c>
      <c r="F12" s="23" t="s">
        <v>63</v>
      </c>
      <c r="G12" s="23" t="s">
        <v>63</v>
      </c>
      <c r="H12" s="23">
        <v>0.0</v>
      </c>
      <c r="I12" s="23">
        <v>0.0</v>
      </c>
      <c r="J12" s="23">
        <v>0.0</v>
      </c>
      <c r="K12" s="23" t="s">
        <v>63</v>
      </c>
      <c r="L12" s="23">
        <v>13702.0</v>
      </c>
      <c r="M12" s="23" t="s">
        <v>63</v>
      </c>
      <c r="N12" s="23" t="s">
        <v>63</v>
      </c>
      <c r="O12" s="23" t="s">
        <v>63</v>
      </c>
      <c r="P12" s="23" t="s">
        <v>63</v>
      </c>
      <c r="Q12" s="23">
        <v>0.0</v>
      </c>
      <c r="R12" s="23" t="s">
        <v>63</v>
      </c>
      <c r="S12" s="23">
        <v>1234.0</v>
      </c>
      <c r="T12" s="23">
        <v>240.0</v>
      </c>
      <c r="U12" s="23" t="s">
        <v>63</v>
      </c>
      <c r="V12" s="23" t="s">
        <v>63</v>
      </c>
      <c r="W12" s="23" t="s">
        <v>63</v>
      </c>
      <c r="X12" s="23" t="s">
        <v>63</v>
      </c>
      <c r="Y12" s="23" t="s">
        <v>63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  <c r="AE12" s="23">
        <v>100.0</v>
      </c>
      <c r="AF12" s="23" t="s">
        <v>63</v>
      </c>
      <c r="AG12" s="23">
        <v>0.0</v>
      </c>
      <c r="AH12" s="23" t="s">
        <v>63</v>
      </c>
      <c r="AI12" s="23">
        <v>200.0</v>
      </c>
      <c r="AJ12" s="23">
        <v>0.0</v>
      </c>
      <c r="AK12" s="23">
        <v>0.0</v>
      </c>
      <c r="AL12" s="23">
        <v>0.0</v>
      </c>
      <c r="AM12" s="23" t="s">
        <v>63</v>
      </c>
      <c r="AN12" s="23">
        <v>0.0</v>
      </c>
      <c r="AO12" s="23">
        <v>120.0</v>
      </c>
      <c r="AP12" s="23">
        <v>1000.0</v>
      </c>
      <c r="AQ12" s="23">
        <v>60.0</v>
      </c>
      <c r="AR12" s="23">
        <v>110.0</v>
      </c>
      <c r="AS12" s="23" t="s">
        <v>63</v>
      </c>
      <c r="AT12" s="23" t="s">
        <v>63</v>
      </c>
      <c r="AU12" s="23" t="s">
        <v>63</v>
      </c>
      <c r="AV12" s="23">
        <v>0.0</v>
      </c>
      <c r="AW12" s="23" t="s">
        <v>63</v>
      </c>
      <c r="AX12" s="23" t="s">
        <v>63</v>
      </c>
      <c r="AY12" s="23" t="s">
        <v>63</v>
      </c>
      <c r="AZ12" s="23" t="s">
        <v>63</v>
      </c>
      <c r="BA12" s="23" t="s">
        <v>63</v>
      </c>
      <c r="BB12" s="23" t="s">
        <v>63</v>
      </c>
      <c r="BC12" s="23" t="s">
        <v>63</v>
      </c>
      <c r="BD12" s="23">
        <v>0.0</v>
      </c>
      <c r="BE12" s="23" t="s">
        <v>63</v>
      </c>
      <c r="BF12" s="29">
        <f>SUM(B12:BE12)</f>
        <v>16766</v>
      </c>
      <c r="BG12" s="35" t="s">
        <v>63</v>
      </c>
      <c r="BH12" s="41">
        <f>SUM(BC12:BD12,B12:AZ12)</f>
        <v>16766</v>
      </c>
      <c r="BI12" s="47" t="str">
        <f>BE12</f>
        <v>-</v>
      </c>
      <c r="BJ12" s="53">
        <f>SUM(C33:D33,F33:G33,I33:J33,BA12:BB12)</f>
        <v>5024.4</v>
      </c>
    </row>
    <row r="13" spans="1:62" customHeight="1" ht="15">
      <c r="A13" t="s">
        <v>73</v>
      </c>
      <c r="B13" s="23" t="s">
        <v>63</v>
      </c>
      <c r="C13" s="23" t="s">
        <v>63</v>
      </c>
      <c r="D13" s="23" t="s">
        <v>63</v>
      </c>
      <c r="E13" s="23" t="s">
        <v>63</v>
      </c>
      <c r="F13" s="23" t="s">
        <v>63</v>
      </c>
      <c r="G13" s="23" t="s">
        <v>63</v>
      </c>
      <c r="H13" s="23">
        <v>0.0</v>
      </c>
      <c r="I13" s="23">
        <v>0.0</v>
      </c>
      <c r="J13" s="23">
        <v>0.0</v>
      </c>
      <c r="K13" s="23" t="s">
        <v>63</v>
      </c>
      <c r="L13" s="23">
        <v>0.0</v>
      </c>
      <c r="M13" s="23" t="s">
        <v>63</v>
      </c>
      <c r="N13" s="23" t="s">
        <v>63</v>
      </c>
      <c r="O13" s="23" t="s">
        <v>63</v>
      </c>
      <c r="P13" s="23" t="s">
        <v>63</v>
      </c>
      <c r="Q13" s="23">
        <v>0.0</v>
      </c>
      <c r="R13" s="23" t="s">
        <v>63</v>
      </c>
      <c r="S13" s="23">
        <v>0.0</v>
      </c>
      <c r="T13" s="23">
        <v>0.0</v>
      </c>
      <c r="U13" s="23" t="s">
        <v>63</v>
      </c>
      <c r="V13" s="23" t="s">
        <v>63</v>
      </c>
      <c r="W13" s="23" t="s">
        <v>63</v>
      </c>
      <c r="X13" s="23" t="s">
        <v>63</v>
      </c>
      <c r="Y13" s="23" t="s">
        <v>63</v>
      </c>
      <c r="Z13" s="23">
        <v>0.0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3" t="s">
        <v>63</v>
      </c>
      <c r="AG13" s="23">
        <v>0.0</v>
      </c>
      <c r="AH13" s="23" t="s">
        <v>63</v>
      </c>
      <c r="AI13" s="23">
        <v>0.0</v>
      </c>
      <c r="AJ13" s="23">
        <v>0.0</v>
      </c>
      <c r="AK13" s="23">
        <v>0.0</v>
      </c>
      <c r="AL13" s="23">
        <v>0.0</v>
      </c>
      <c r="AM13" s="23" t="s">
        <v>63</v>
      </c>
      <c r="AN13" s="23">
        <v>0.0</v>
      </c>
      <c r="AO13" s="23">
        <v>0.0</v>
      </c>
      <c r="AP13" s="23">
        <v>0.0</v>
      </c>
      <c r="AQ13" s="23">
        <v>0.0</v>
      </c>
      <c r="AR13" s="23">
        <v>0.0</v>
      </c>
      <c r="AS13" s="23" t="s">
        <v>63</v>
      </c>
      <c r="AT13" s="23" t="s">
        <v>63</v>
      </c>
      <c r="AU13" s="23" t="s">
        <v>63</v>
      </c>
      <c r="AV13" s="23">
        <v>0.0</v>
      </c>
      <c r="AW13" s="23" t="s">
        <v>63</v>
      </c>
      <c r="AX13" s="23" t="s">
        <v>63</v>
      </c>
      <c r="AY13" s="23" t="s">
        <v>63</v>
      </c>
      <c r="AZ13" s="23" t="s">
        <v>63</v>
      </c>
      <c r="BA13" s="23" t="s">
        <v>63</v>
      </c>
      <c r="BB13" s="23" t="s">
        <v>63</v>
      </c>
      <c r="BC13" s="23" t="s">
        <v>63</v>
      </c>
      <c r="BD13" s="23">
        <v>0.0</v>
      </c>
      <c r="BE13" s="23" t="s">
        <v>63</v>
      </c>
      <c r="BF13" s="29">
        <f>SUM(B13:BE13)</f>
        <v>0</v>
      </c>
      <c r="BG13" s="35" t="s">
        <v>63</v>
      </c>
      <c r="BH13" s="41">
        <f>SUM(BC13:BD13,B13:AZ13)</f>
        <v>0</v>
      </c>
      <c r="BI13" s="47" t="str">
        <f>BE13</f>
        <v>-</v>
      </c>
      <c r="BJ13" s="53">
        <f>SUM(C34:D34,F34:G34,I34:J34,BA13:BB13)</f>
        <v>0</v>
      </c>
    </row>
    <row r="14" spans="1:62" customHeight="1" ht="15">
      <c r="A14" s="20" t="s">
        <v>74</v>
      </c>
      <c r="B14" s="26">
        <f>SUM(B11:B13)</f>
        <v>0</v>
      </c>
      <c r="C14" s="26">
        <f>SUM(C11:C13)</f>
        <v>0</v>
      </c>
      <c r="D14" s="26">
        <f>SUM(D11:D13)</f>
        <v>0</v>
      </c>
      <c r="E14" s="26">
        <f>SUM(E11:E13)</f>
        <v>0</v>
      </c>
      <c r="F14" s="26">
        <f>SUM(F11:F13)</f>
        <v>0</v>
      </c>
      <c r="G14" s="26">
        <f>SUM(G11:G13)</f>
        <v>0</v>
      </c>
      <c r="H14" s="26">
        <f>SUM(H11:H13)</f>
        <v>350</v>
      </c>
      <c r="I14" s="26">
        <f>SUM(I11:I13)</f>
        <v>200</v>
      </c>
      <c r="J14" s="26">
        <f>SUM(J11:J13)</f>
        <v>7500</v>
      </c>
      <c r="K14" s="26">
        <f>SUM(K11:K13)</f>
        <v>0</v>
      </c>
      <c r="L14" s="26">
        <f>SUM(L11:L13)</f>
        <v>13702</v>
      </c>
      <c r="M14" s="26">
        <f>SUM(M11:M13)</f>
        <v>0</v>
      </c>
      <c r="N14" s="26">
        <f>SUM(N11:N13)</f>
        <v>0</v>
      </c>
      <c r="O14" s="26">
        <f>SUM(O11:O13)</f>
        <v>0</v>
      </c>
      <c r="P14" s="26">
        <f>SUM(P11:P13)</f>
        <v>0</v>
      </c>
      <c r="Q14" s="26">
        <f>SUM(Q11:Q13)</f>
        <v>1500</v>
      </c>
      <c r="R14" s="26">
        <f>SUM(R11:R13)</f>
        <v>0</v>
      </c>
      <c r="S14" s="26">
        <f>SUM(S11:S13)</f>
        <v>1234</v>
      </c>
      <c r="T14" s="26">
        <f>SUM(T11:T13)</f>
        <v>480</v>
      </c>
      <c r="U14" s="26">
        <f>SUM(U11:U13)</f>
        <v>0</v>
      </c>
      <c r="V14" s="26">
        <f>SUM(V11:V13)</f>
        <v>0</v>
      </c>
      <c r="W14" s="26">
        <f>SUM(W11:W13)</f>
        <v>0</v>
      </c>
      <c r="X14" s="26">
        <f>SUM(X11:X13)</f>
        <v>0</v>
      </c>
      <c r="Y14" s="26">
        <f>SUM(Y11:Y13)</f>
        <v>0</v>
      </c>
      <c r="Z14" s="26">
        <f>SUM(Z11:Z13)</f>
        <v>200</v>
      </c>
      <c r="AA14" s="26">
        <f>SUM(AA11:AA13)</f>
        <v>123</v>
      </c>
      <c r="AB14" s="26">
        <f>SUM(AB11:AB13)</f>
        <v>0</v>
      </c>
      <c r="AC14" s="26">
        <f>SUM(AC11:AC13)</f>
        <v>300</v>
      </c>
      <c r="AD14" s="26">
        <f>SUM(AD11:AD13)</f>
        <v>200</v>
      </c>
      <c r="AE14" s="26">
        <f>SUM(AE11:AE13)</f>
        <v>300</v>
      </c>
      <c r="AF14" s="26">
        <f>SUM(AF11:AF13)</f>
        <v>0</v>
      </c>
      <c r="AG14" s="26">
        <f>SUM(AG11:AG13)</f>
        <v>95</v>
      </c>
      <c r="AH14" s="26">
        <f>SUM(AH11:AH13)</f>
        <v>0</v>
      </c>
      <c r="AI14" s="26">
        <f>SUM(AI11:AI13)</f>
        <v>500</v>
      </c>
      <c r="AJ14" s="26">
        <f>SUM(AJ11:AJ13)</f>
        <v>100</v>
      </c>
      <c r="AK14" s="26">
        <f>SUM(AK11:AK13)</f>
        <v>330</v>
      </c>
      <c r="AL14" s="26">
        <f>SUM(AL11:AL13)</f>
        <v>170</v>
      </c>
      <c r="AM14" s="26">
        <f>SUM(AM11:AM13)</f>
        <v>0</v>
      </c>
      <c r="AN14" s="26">
        <f>SUM(AN11:AN13)</f>
        <v>50</v>
      </c>
      <c r="AO14" s="26">
        <f>SUM(AO11:AO13)</f>
        <v>240</v>
      </c>
      <c r="AP14" s="26">
        <f>SUM(AP11:AP13)</f>
        <v>1000</v>
      </c>
      <c r="AQ14" s="26">
        <f>SUM(AQ11:AQ13)</f>
        <v>530</v>
      </c>
      <c r="AR14" s="26">
        <f>SUM(AR11:AR13)</f>
        <v>395</v>
      </c>
      <c r="AS14" s="26">
        <f>SUM(AS11:AS13)</f>
        <v>0</v>
      </c>
      <c r="AT14" s="26">
        <f>SUM(AT11:AT13)</f>
        <v>0</v>
      </c>
      <c r="AU14" s="26">
        <f>SUM(AU11:AU13)</f>
        <v>0</v>
      </c>
      <c r="AV14" s="26">
        <f>SUM(AV11:AV13)</f>
        <v>3000</v>
      </c>
      <c r="AW14" s="26">
        <f>SUM(AW11:AW13)</f>
        <v>0</v>
      </c>
      <c r="AX14" s="26">
        <f>SUM(AX11:AX13)</f>
        <v>0</v>
      </c>
      <c r="AY14" s="26">
        <f>SUM(AY11:AY13)</f>
        <v>0</v>
      </c>
      <c r="AZ14" s="26">
        <f>SUM(AZ11:AZ13)</f>
        <v>0</v>
      </c>
      <c r="BA14" s="26">
        <f>SUM(BA11:BA13)</f>
        <v>0</v>
      </c>
      <c r="BB14" s="26">
        <f>SUM(BB11:BB13)</f>
        <v>0</v>
      </c>
      <c r="BC14" s="26">
        <f>SUM(BC11:BC13)</f>
        <v>0</v>
      </c>
      <c r="BD14" s="26">
        <f>SUM(BD11:BD13)</f>
        <v>95</v>
      </c>
      <c r="BE14" s="26">
        <f>SUM(BE11:BE13)</f>
        <v>0</v>
      </c>
      <c r="BF14" s="32">
        <f>SUM(B14:BE14)</f>
        <v>32594</v>
      </c>
      <c r="BG14" s="38">
        <f>SUM(BG11:BG13)</f>
        <v>0</v>
      </c>
      <c r="BH14" s="44">
        <f>SUM(BC14:BD14,B14:AZ14)</f>
        <v>32594</v>
      </c>
      <c r="BI14" s="50">
        <f>BE14</f>
        <v>0</v>
      </c>
      <c r="BJ14" s="56">
        <f>SUM(C35:D35,F35:G35,I35:J35,BA14:BB14)</f>
        <v>5024.4</v>
      </c>
    </row>
    <row r="15" spans="1:62" customHeight="1" ht="15">
      <c r="A15" t="s">
        <v>75</v>
      </c>
      <c r="B15" s="23" t="s">
        <v>63</v>
      </c>
      <c r="C15" s="23" t="s">
        <v>63</v>
      </c>
      <c r="D15" s="23" t="s">
        <v>63</v>
      </c>
      <c r="E15" s="23" t="s">
        <v>63</v>
      </c>
      <c r="F15" s="23" t="s">
        <v>63</v>
      </c>
      <c r="G15" s="23" t="s">
        <v>63</v>
      </c>
      <c r="H15" s="23">
        <v>0.0</v>
      </c>
      <c r="I15" s="23">
        <v>0.0</v>
      </c>
      <c r="J15" s="23">
        <v>0.0</v>
      </c>
      <c r="K15" s="23" t="s">
        <v>63</v>
      </c>
      <c r="L15" s="23">
        <v>0.0</v>
      </c>
      <c r="M15" s="23" t="s">
        <v>63</v>
      </c>
      <c r="N15" s="23" t="s">
        <v>63</v>
      </c>
      <c r="O15" s="23" t="s">
        <v>63</v>
      </c>
      <c r="P15" s="23" t="s">
        <v>63</v>
      </c>
      <c r="Q15" s="23">
        <v>0.0</v>
      </c>
      <c r="R15" s="23" t="s">
        <v>63</v>
      </c>
      <c r="S15" s="23">
        <v>0.0</v>
      </c>
      <c r="T15" s="23">
        <v>0.0</v>
      </c>
      <c r="U15" s="23" t="s">
        <v>63</v>
      </c>
      <c r="V15" s="23" t="s">
        <v>63</v>
      </c>
      <c r="W15" s="23" t="s">
        <v>63</v>
      </c>
      <c r="X15" s="23" t="s">
        <v>63</v>
      </c>
      <c r="Y15" s="23" t="s">
        <v>63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0.0</v>
      </c>
      <c r="AF15" s="23" t="s">
        <v>63</v>
      </c>
      <c r="AG15" s="23">
        <v>0.0</v>
      </c>
      <c r="AH15" s="23" t="s">
        <v>63</v>
      </c>
      <c r="AI15" s="23">
        <v>0.0</v>
      </c>
      <c r="AJ15" s="23">
        <v>0.0</v>
      </c>
      <c r="AK15" s="23">
        <v>0.0</v>
      </c>
      <c r="AL15" s="23">
        <v>0.0</v>
      </c>
      <c r="AM15" s="23" t="s">
        <v>63</v>
      </c>
      <c r="AN15" s="23">
        <v>0.0</v>
      </c>
      <c r="AO15" s="23">
        <v>0.0</v>
      </c>
      <c r="AP15" s="23">
        <v>0.0</v>
      </c>
      <c r="AQ15" s="23">
        <v>0.0</v>
      </c>
      <c r="AR15" s="23">
        <v>0.0</v>
      </c>
      <c r="AS15" s="23" t="s">
        <v>63</v>
      </c>
      <c r="AT15" s="23" t="s">
        <v>63</v>
      </c>
      <c r="AU15" s="23" t="s">
        <v>63</v>
      </c>
      <c r="AV15" s="23">
        <v>0.0</v>
      </c>
      <c r="AW15" s="23" t="s">
        <v>63</v>
      </c>
      <c r="AX15" s="23" t="s">
        <v>63</v>
      </c>
      <c r="AY15" s="23" t="s">
        <v>63</v>
      </c>
      <c r="AZ15" s="23" t="s">
        <v>63</v>
      </c>
      <c r="BA15" s="23" t="s">
        <v>63</v>
      </c>
      <c r="BB15" s="23" t="s">
        <v>63</v>
      </c>
      <c r="BC15" s="23" t="s">
        <v>63</v>
      </c>
      <c r="BD15" s="23">
        <v>0.0</v>
      </c>
      <c r="BE15" s="23" t="s">
        <v>63</v>
      </c>
      <c r="BF15" s="29">
        <f>SUM(B15:BE15)</f>
        <v>0</v>
      </c>
      <c r="BG15" s="35" t="s">
        <v>63</v>
      </c>
      <c r="BH15" s="41">
        <f>SUM(BC15:BD15,B15:AZ15)</f>
        <v>0</v>
      </c>
      <c r="BI15" s="47" t="str">
        <f>BE15</f>
        <v>-</v>
      </c>
      <c r="BJ15" s="53">
        <f>SUM(C36:D36,F36:G36,I36:J36,BA15:BB15)</f>
        <v>0</v>
      </c>
    </row>
    <row r="16" spans="1:62" customHeight="1" ht="15">
      <c r="A16" t="s">
        <v>76</v>
      </c>
      <c r="B16" s="23" t="s">
        <v>63</v>
      </c>
      <c r="C16" s="23" t="s">
        <v>63</v>
      </c>
      <c r="D16" s="23" t="s">
        <v>63</v>
      </c>
      <c r="E16" s="23" t="s">
        <v>63</v>
      </c>
      <c r="F16" s="23" t="s">
        <v>63</v>
      </c>
      <c r="G16" s="23" t="s">
        <v>63</v>
      </c>
      <c r="H16" s="23">
        <v>0.0</v>
      </c>
      <c r="I16" s="23">
        <v>0.0</v>
      </c>
      <c r="J16" s="23">
        <v>0.0</v>
      </c>
      <c r="K16" s="23" t="s">
        <v>63</v>
      </c>
      <c r="L16" s="23">
        <v>0.0</v>
      </c>
      <c r="M16" s="23" t="s">
        <v>63</v>
      </c>
      <c r="N16" s="23" t="s">
        <v>63</v>
      </c>
      <c r="O16" s="23" t="s">
        <v>63</v>
      </c>
      <c r="P16" s="23" t="s">
        <v>63</v>
      </c>
      <c r="Q16" s="23">
        <v>0.0</v>
      </c>
      <c r="R16" s="23" t="s">
        <v>63</v>
      </c>
      <c r="S16" s="23">
        <v>0.0</v>
      </c>
      <c r="T16" s="23">
        <v>0.0</v>
      </c>
      <c r="U16" s="23" t="s">
        <v>63</v>
      </c>
      <c r="V16" s="23" t="s">
        <v>63</v>
      </c>
      <c r="W16" s="23" t="s">
        <v>63</v>
      </c>
      <c r="X16" s="23" t="s">
        <v>63</v>
      </c>
      <c r="Y16" s="23" t="s">
        <v>63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 t="s">
        <v>63</v>
      </c>
      <c r="AG16" s="23">
        <v>0.0</v>
      </c>
      <c r="AH16" s="23" t="s">
        <v>63</v>
      </c>
      <c r="AI16" s="23">
        <v>0.0</v>
      </c>
      <c r="AJ16" s="23">
        <v>0.0</v>
      </c>
      <c r="AK16" s="23">
        <v>0.0</v>
      </c>
      <c r="AL16" s="23">
        <v>0.0</v>
      </c>
      <c r="AM16" s="23" t="s">
        <v>63</v>
      </c>
      <c r="AN16" s="23">
        <v>0.0</v>
      </c>
      <c r="AO16" s="23">
        <v>0.0</v>
      </c>
      <c r="AP16" s="23">
        <v>0.0</v>
      </c>
      <c r="AQ16" s="23">
        <v>0.0</v>
      </c>
      <c r="AR16" s="23">
        <v>0.0</v>
      </c>
      <c r="AS16" s="23" t="s">
        <v>63</v>
      </c>
      <c r="AT16" s="23" t="s">
        <v>63</v>
      </c>
      <c r="AU16" s="23" t="s">
        <v>63</v>
      </c>
      <c r="AV16" s="23">
        <v>0.0</v>
      </c>
      <c r="AW16" s="23" t="s">
        <v>63</v>
      </c>
      <c r="AX16" s="23" t="s">
        <v>63</v>
      </c>
      <c r="AY16" s="23" t="s">
        <v>63</v>
      </c>
      <c r="AZ16" s="23" t="s">
        <v>63</v>
      </c>
      <c r="BA16" s="23" t="s">
        <v>63</v>
      </c>
      <c r="BB16" s="23" t="s">
        <v>63</v>
      </c>
      <c r="BC16" s="23" t="s">
        <v>63</v>
      </c>
      <c r="BD16" s="23">
        <v>0.0</v>
      </c>
      <c r="BE16" s="23" t="s">
        <v>63</v>
      </c>
      <c r="BF16" s="29">
        <f>SUM(B16:BE16)</f>
        <v>0</v>
      </c>
      <c r="BG16" s="35" t="s">
        <v>63</v>
      </c>
      <c r="BH16" s="41">
        <f>SUM(BC16:BD16,B16:AZ16)</f>
        <v>0</v>
      </c>
      <c r="BI16" s="47" t="str">
        <f>BE16</f>
        <v>-</v>
      </c>
      <c r="BJ16" s="53">
        <f>SUM(C37:D37,F37:G37,I37:J37,BA16:BB16)</f>
        <v>0</v>
      </c>
    </row>
    <row r="17" spans="1:62" customHeight="1" ht="15">
      <c r="A17" t="s">
        <v>77</v>
      </c>
      <c r="B17" s="23" t="s">
        <v>63</v>
      </c>
      <c r="C17" s="23" t="s">
        <v>63</v>
      </c>
      <c r="D17" s="23" t="s">
        <v>63</v>
      </c>
      <c r="E17" s="23" t="s">
        <v>63</v>
      </c>
      <c r="F17" s="23" t="s">
        <v>63</v>
      </c>
      <c r="G17" s="23" t="s">
        <v>63</v>
      </c>
      <c r="H17" s="23">
        <v>0.0</v>
      </c>
      <c r="I17" s="23">
        <v>0.0</v>
      </c>
      <c r="J17" s="23">
        <v>0.0</v>
      </c>
      <c r="K17" s="23" t="s">
        <v>63</v>
      </c>
      <c r="L17" s="23">
        <v>0.0</v>
      </c>
      <c r="M17" s="23" t="s">
        <v>63</v>
      </c>
      <c r="N17" s="23" t="s">
        <v>63</v>
      </c>
      <c r="O17" s="23" t="s">
        <v>63</v>
      </c>
      <c r="P17" s="23" t="s">
        <v>63</v>
      </c>
      <c r="Q17" s="23">
        <v>0.0</v>
      </c>
      <c r="R17" s="23" t="s">
        <v>63</v>
      </c>
      <c r="S17" s="23">
        <v>0.0</v>
      </c>
      <c r="T17" s="23">
        <v>0.0</v>
      </c>
      <c r="U17" s="23" t="s">
        <v>63</v>
      </c>
      <c r="V17" s="23" t="s">
        <v>63</v>
      </c>
      <c r="W17" s="23" t="s">
        <v>63</v>
      </c>
      <c r="X17" s="23" t="s">
        <v>63</v>
      </c>
      <c r="Y17" s="23" t="s">
        <v>63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 t="s">
        <v>63</v>
      </c>
      <c r="AG17" s="23">
        <v>0.0</v>
      </c>
      <c r="AH17" s="23" t="s">
        <v>63</v>
      </c>
      <c r="AI17" s="23">
        <v>0.0</v>
      </c>
      <c r="AJ17" s="23">
        <v>0.0</v>
      </c>
      <c r="AK17" s="23">
        <v>0.0</v>
      </c>
      <c r="AL17" s="23">
        <v>0.0</v>
      </c>
      <c r="AM17" s="23" t="s">
        <v>63</v>
      </c>
      <c r="AN17" s="23">
        <v>0.0</v>
      </c>
      <c r="AO17" s="23">
        <v>0.0</v>
      </c>
      <c r="AP17" s="23">
        <v>0.0</v>
      </c>
      <c r="AQ17" s="23">
        <v>0.0</v>
      </c>
      <c r="AR17" s="23">
        <v>0.0</v>
      </c>
      <c r="AS17" s="23" t="s">
        <v>63</v>
      </c>
      <c r="AT17" s="23" t="s">
        <v>63</v>
      </c>
      <c r="AU17" s="23" t="s">
        <v>63</v>
      </c>
      <c r="AV17" s="23">
        <v>0.0</v>
      </c>
      <c r="AW17" s="23" t="s">
        <v>63</v>
      </c>
      <c r="AX17" s="23" t="s">
        <v>63</v>
      </c>
      <c r="AY17" s="23" t="s">
        <v>63</v>
      </c>
      <c r="AZ17" s="23" t="s">
        <v>63</v>
      </c>
      <c r="BA17" s="23" t="s">
        <v>63</v>
      </c>
      <c r="BB17" s="23" t="s">
        <v>63</v>
      </c>
      <c r="BC17" s="23" t="s">
        <v>63</v>
      </c>
      <c r="BD17" s="23">
        <v>0.0</v>
      </c>
      <c r="BE17" s="23" t="s">
        <v>63</v>
      </c>
      <c r="BF17" s="29">
        <f>SUM(B17:BE17)</f>
        <v>0</v>
      </c>
      <c r="BG17" s="35" t="s">
        <v>63</v>
      </c>
      <c r="BH17" s="41">
        <f>SUM(BC17:BD17,B17:AZ17)</f>
        <v>0</v>
      </c>
      <c r="BI17" s="47" t="str">
        <f>BE17</f>
        <v>-</v>
      </c>
      <c r="BJ17" s="53">
        <f>SUM(C38:D38,F38:G38,I38:J38,BA17:BB17)</f>
        <v>0</v>
      </c>
    </row>
    <row r="18" spans="1:62" customHeight="1" ht="15">
      <c r="A18" s="21" t="s">
        <v>78</v>
      </c>
      <c r="B18" s="27">
        <f>SUM(B15:B17)</f>
        <v>0</v>
      </c>
      <c r="C18" s="27">
        <f>SUM(C15:C17)</f>
        <v>0</v>
      </c>
      <c r="D18" s="27">
        <f>SUM(D15:D17)</f>
        <v>0</v>
      </c>
      <c r="E18" s="27">
        <f>SUM(E15:E17)</f>
        <v>0</v>
      </c>
      <c r="F18" s="27">
        <f>SUM(F15:F17)</f>
        <v>0</v>
      </c>
      <c r="G18" s="27">
        <f>SUM(G15:G17)</f>
        <v>0</v>
      </c>
      <c r="H18" s="27">
        <f>SUM(H15:H17)</f>
        <v>0</v>
      </c>
      <c r="I18" s="27">
        <f>SUM(I15:I17)</f>
        <v>0</v>
      </c>
      <c r="J18" s="27">
        <f>SUM(J15:J17)</f>
        <v>0</v>
      </c>
      <c r="K18" s="27">
        <f>SUM(K15:K17)</f>
        <v>0</v>
      </c>
      <c r="L18" s="27">
        <f>SUM(L15:L17)</f>
        <v>0</v>
      </c>
      <c r="M18" s="27">
        <f>SUM(M15:M17)</f>
        <v>0</v>
      </c>
      <c r="N18" s="27">
        <f>SUM(N15:N17)</f>
        <v>0</v>
      </c>
      <c r="O18" s="27">
        <f>SUM(O15:O17)</f>
        <v>0</v>
      </c>
      <c r="P18" s="27">
        <f>SUM(P15:P17)</f>
        <v>0</v>
      </c>
      <c r="Q18" s="27">
        <f>SUM(Q15:Q17)</f>
        <v>0</v>
      </c>
      <c r="R18" s="27">
        <f>SUM(R15:R17)</f>
        <v>0</v>
      </c>
      <c r="S18" s="27">
        <f>SUM(S15:S17)</f>
        <v>0</v>
      </c>
      <c r="T18" s="27">
        <f>SUM(T15:T17)</f>
        <v>0</v>
      </c>
      <c r="U18" s="27">
        <f>SUM(U15:U17)</f>
        <v>0</v>
      </c>
      <c r="V18" s="27">
        <f>SUM(V15:V17)</f>
        <v>0</v>
      </c>
      <c r="W18" s="27">
        <f>SUM(W15:W17)</f>
        <v>0</v>
      </c>
      <c r="X18" s="27">
        <f>SUM(X15:X17)</f>
        <v>0</v>
      </c>
      <c r="Y18" s="27">
        <f>SUM(Y15:Y17)</f>
        <v>0</v>
      </c>
      <c r="Z18" s="27">
        <f>SUM(Z15:Z17)</f>
        <v>0</v>
      </c>
      <c r="AA18" s="27">
        <f>SUM(AA15:AA17)</f>
        <v>0</v>
      </c>
      <c r="AB18" s="27">
        <f>SUM(AB15:AB17)</f>
        <v>0</v>
      </c>
      <c r="AC18" s="27">
        <f>SUM(AC15:AC17)</f>
        <v>0</v>
      </c>
      <c r="AD18" s="27">
        <f>SUM(AD15:AD17)</f>
        <v>0</v>
      </c>
      <c r="AE18" s="27">
        <f>SUM(AE15:AE17)</f>
        <v>0</v>
      </c>
      <c r="AF18" s="27">
        <f>SUM(AF15:AF17)</f>
        <v>0</v>
      </c>
      <c r="AG18" s="27">
        <f>SUM(AG15:AG17)</f>
        <v>0</v>
      </c>
      <c r="AH18" s="27">
        <f>SUM(AH15:AH17)</f>
        <v>0</v>
      </c>
      <c r="AI18" s="27">
        <f>SUM(AI15:AI17)</f>
        <v>0</v>
      </c>
      <c r="AJ18" s="27">
        <f>SUM(AJ15:AJ17)</f>
        <v>0</v>
      </c>
      <c r="AK18" s="27">
        <f>SUM(AK15:AK17)</f>
        <v>0</v>
      </c>
      <c r="AL18" s="27">
        <f>SUM(AL15:AL17)</f>
        <v>0</v>
      </c>
      <c r="AM18" s="27">
        <f>SUM(AM15:AM17)</f>
        <v>0</v>
      </c>
      <c r="AN18" s="27">
        <f>SUM(AN15:AN17)</f>
        <v>0</v>
      </c>
      <c r="AO18" s="27">
        <f>SUM(AO15:AO17)</f>
        <v>0</v>
      </c>
      <c r="AP18" s="27">
        <f>SUM(AP15:AP17)</f>
        <v>0</v>
      </c>
      <c r="AQ18" s="27">
        <f>SUM(AQ15:AQ17)</f>
        <v>0</v>
      </c>
      <c r="AR18" s="27">
        <f>SUM(AR15:AR17)</f>
        <v>0</v>
      </c>
      <c r="AS18" s="27">
        <f>SUM(AS15:AS17)</f>
        <v>0</v>
      </c>
      <c r="AT18" s="27">
        <f>SUM(AT15:AT17)</f>
        <v>0</v>
      </c>
      <c r="AU18" s="27">
        <f>SUM(AU15:AU17)</f>
        <v>0</v>
      </c>
      <c r="AV18" s="27">
        <f>SUM(AV15:AV17)</f>
        <v>0</v>
      </c>
      <c r="AW18" s="27">
        <f>SUM(AW15:AW17)</f>
        <v>0</v>
      </c>
      <c r="AX18" s="27">
        <f>SUM(AX15:AX17)</f>
        <v>0</v>
      </c>
      <c r="AY18" s="27">
        <f>SUM(AY15:AY17)</f>
        <v>0</v>
      </c>
      <c r="AZ18" s="27">
        <f>SUM(AZ15:AZ17)</f>
        <v>0</v>
      </c>
      <c r="BA18" s="27">
        <f>SUM(BA15:BA17)</f>
        <v>0</v>
      </c>
      <c r="BB18" s="27">
        <f>SUM(BB15:BB17)</f>
        <v>0</v>
      </c>
      <c r="BC18" s="27">
        <f>SUM(BC15:BC17)</f>
        <v>0</v>
      </c>
      <c r="BD18" s="27">
        <f>SUM(BD15:BD17)</f>
        <v>0</v>
      </c>
      <c r="BE18" s="27">
        <f>SUM(BE15:BE17)</f>
        <v>0</v>
      </c>
      <c r="BF18" s="33">
        <f>SUM(B18:BE18)</f>
        <v>0</v>
      </c>
      <c r="BG18" s="39">
        <f>SUM(BG15:BG17)</f>
        <v>0</v>
      </c>
      <c r="BH18" s="45">
        <f>SUM(BC18:BD18,B18:AZ18)</f>
        <v>0</v>
      </c>
      <c r="BI18" s="51">
        <f>BE18</f>
        <v>0</v>
      </c>
      <c r="BJ18" s="57">
        <f>SUM(C39:D39,F39:G39,I39:J39,BA18:BB18)</f>
        <v>0</v>
      </c>
    </row>
    <row r="19" spans="1:62" customHeight="1" ht="1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34"/>
      <c r="BG19" s="40"/>
      <c r="BH19" s="46"/>
      <c r="BI19" s="52"/>
      <c r="BJ19" s="58"/>
    </row>
    <row r="20" spans="1:62" customHeight="1" ht="15">
      <c r="A20" t="s">
        <v>79</v>
      </c>
      <c r="B20" s="23">
        <f>SUM(B6,B10,B14,B18)</f>
        <v>0</v>
      </c>
      <c r="C20" s="23">
        <f>SUM(C6,C10,C14,C18)</f>
        <v>0</v>
      </c>
      <c r="D20" s="23">
        <f>SUM(D6,D10,D14,D18)</f>
        <v>0</v>
      </c>
      <c r="E20" s="23">
        <f>SUM(E6,E10,E14,E18)</f>
        <v>0</v>
      </c>
      <c r="F20" s="23">
        <f>SUM(F6,F10,F14,F18)</f>
        <v>0</v>
      </c>
      <c r="G20" s="23">
        <f>SUM(G6,G10,G14,G18)</f>
        <v>0</v>
      </c>
      <c r="H20" s="23">
        <f>SUM(H6,H10,H14,H18)</f>
        <v>350</v>
      </c>
      <c r="I20" s="23">
        <f>SUM(I6,I10,I14,I18)</f>
        <v>200</v>
      </c>
      <c r="J20" s="23">
        <f>SUM(J6,J10,J14,J18)</f>
        <v>7500</v>
      </c>
      <c r="K20" s="23">
        <f>SUM(K6,K10,K14,K18)</f>
        <v>0</v>
      </c>
      <c r="L20" s="23">
        <f>SUM(L6,L10,L14,L18)</f>
        <v>13702</v>
      </c>
      <c r="M20" s="23">
        <f>SUM(M6,M10,M14,M18)</f>
        <v>0</v>
      </c>
      <c r="N20" s="23">
        <f>SUM(N6,N10,N14,N18)</f>
        <v>0</v>
      </c>
      <c r="O20" s="23">
        <f>SUM(O6,O10,O14,O18)</f>
        <v>0</v>
      </c>
      <c r="P20" s="23">
        <f>SUM(P6,P10,P14,P18)</f>
        <v>0</v>
      </c>
      <c r="Q20" s="23">
        <f>SUM(Q6,Q10,Q14,Q18)</f>
        <v>1500</v>
      </c>
      <c r="R20" s="23">
        <f>SUM(R6,R10,R14,R18)</f>
        <v>0</v>
      </c>
      <c r="S20" s="23">
        <f>SUM(S6,S10,S14,S18)</f>
        <v>1234</v>
      </c>
      <c r="T20" s="23">
        <f>SUM(T6,T10,T14,T18)</f>
        <v>480</v>
      </c>
      <c r="U20" s="23">
        <f>SUM(U6,U10,U14,U18)</f>
        <v>0</v>
      </c>
      <c r="V20" s="23">
        <f>SUM(V6,V10,V14,V18)</f>
        <v>0</v>
      </c>
      <c r="W20" s="23">
        <f>SUM(W6,W10,W14,W18)</f>
        <v>0</v>
      </c>
      <c r="X20" s="23">
        <f>SUM(X6,X10,X14,X18)</f>
        <v>0</v>
      </c>
      <c r="Y20" s="23">
        <f>SUM(Y6,Y10,Y14,Y18)</f>
        <v>0</v>
      </c>
      <c r="Z20" s="23">
        <f>SUM(Z6,Z10,Z14,Z18)</f>
        <v>200</v>
      </c>
      <c r="AA20" s="23">
        <f>SUM(AA6,AA10,AA14,AA18)</f>
        <v>123</v>
      </c>
      <c r="AB20" s="23">
        <f>SUM(AB6,AB10,AB14,AB18)</f>
        <v>0</v>
      </c>
      <c r="AC20" s="23">
        <f>SUM(AC6,AC10,AC14,AC18)</f>
        <v>300</v>
      </c>
      <c r="AD20" s="23">
        <f>SUM(AD6,AD10,AD14,AD18)</f>
        <v>200</v>
      </c>
      <c r="AE20" s="23">
        <f>SUM(AE6,AE10,AE14,AE18)</f>
        <v>300</v>
      </c>
      <c r="AF20" s="23">
        <f>SUM(AF6,AF10,AF14,AF18)</f>
        <v>0</v>
      </c>
      <c r="AG20" s="23">
        <f>SUM(AG6,AG10,AG14,AG18)</f>
        <v>95</v>
      </c>
      <c r="AH20" s="23">
        <f>SUM(AH6,AH10,AH14,AH18)</f>
        <v>0</v>
      </c>
      <c r="AI20" s="23">
        <f>SUM(AI6,AI10,AI14,AI18)</f>
        <v>500</v>
      </c>
      <c r="AJ20" s="23">
        <f>SUM(AJ6,AJ10,AJ14,AJ18)</f>
        <v>100</v>
      </c>
      <c r="AK20" s="23">
        <f>SUM(AK6,AK10,AK14,AK18)</f>
        <v>330</v>
      </c>
      <c r="AL20" s="23">
        <f>SUM(AL6,AL10,AL14,AL18)</f>
        <v>170</v>
      </c>
      <c r="AM20" s="23">
        <f>SUM(AM6,AM10,AM14,AM18)</f>
        <v>0</v>
      </c>
      <c r="AN20" s="23">
        <f>SUM(AN6,AN10,AN14,AN18)</f>
        <v>50</v>
      </c>
      <c r="AO20" s="23">
        <f>SUM(AO6,AO10,AO14,AO18)</f>
        <v>240</v>
      </c>
      <c r="AP20" s="23">
        <f>SUM(AP6,AP10,AP14,AP18)</f>
        <v>1000</v>
      </c>
      <c r="AQ20" s="23">
        <f>SUM(AQ6,AQ10,AQ14,AQ18)</f>
        <v>530</v>
      </c>
      <c r="AR20" s="23">
        <f>SUM(AR6,AR10,AR14,AR18)</f>
        <v>395</v>
      </c>
      <c r="AS20" s="23">
        <f>SUM(AS6,AS10,AS14,AS18)</f>
        <v>0</v>
      </c>
      <c r="AT20" s="23">
        <f>SUM(AT6,AT10,AT14,AT18)</f>
        <v>0</v>
      </c>
      <c r="AU20" s="23">
        <f>SUM(AU6,AU10,AU14,AU18)</f>
        <v>0</v>
      </c>
      <c r="AV20" s="23">
        <f>SUM(AV6,AV10,AV14,AV18)</f>
        <v>3000</v>
      </c>
      <c r="AW20" s="23">
        <f>SUM(AW6,AW10,AW14,AW18)</f>
        <v>0</v>
      </c>
      <c r="AX20" s="23">
        <f>SUM(AX6,AX10,AX14,AX18)</f>
        <v>0</v>
      </c>
      <c r="AY20" s="23">
        <f>SUM(AY6,AY10,AY14,AY18)</f>
        <v>0</v>
      </c>
      <c r="AZ20" s="23">
        <f>SUM(AZ6,AZ10,AZ14,AZ18)</f>
        <v>0</v>
      </c>
      <c r="BA20" s="23">
        <f>SUM(BA6,BA10,BA14,BA18)</f>
        <v>0</v>
      </c>
      <c r="BB20" s="23">
        <f>SUM(BB6,BB10,BB14,BB18)</f>
        <v>0</v>
      </c>
      <c r="BC20" s="23">
        <f>SUM(BC6,BC10,BC14,BC18)</f>
        <v>0</v>
      </c>
      <c r="BD20" s="23">
        <f>SUM(BD6,BD10,BD14,BD18)</f>
        <v>95</v>
      </c>
      <c r="BE20" s="23">
        <f>SUM(BE6,BE10,BE14,BE18)</f>
        <v>0</v>
      </c>
      <c r="BF20" s="29">
        <f>SUM(BF6,BF10,BF14,BF18)</f>
        <v>32594</v>
      </c>
      <c r="BG20" s="35">
        <f>SUM(BG6,BG10,BG14,BG18)</f>
        <v>0</v>
      </c>
      <c r="BH20" s="41">
        <f>SUM(BH6,BH10,BH14,BH18)</f>
        <v>32594</v>
      </c>
      <c r="BI20" s="47">
        <f>SUM(BI6,BI10,BI14,BI18)</f>
        <v>0</v>
      </c>
      <c r="BJ20" s="53">
        <f>SUM(BJ6,BJ10,BJ14,BJ18)</f>
        <v>5024.4</v>
      </c>
    </row>
    <row r="21" spans="1:62" customHeight="1" ht="1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</row>
    <row r="22" spans="1:62" customHeight="1" ht="15">
      <c r="A22" s="1" t="s">
        <v>80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</row>
    <row r="23" spans="1:62" customHeight="1" ht="50">
      <c r="A23" s="3" t="s">
        <v>1</v>
      </c>
      <c r="B23" s="59" t="s">
        <v>42</v>
      </c>
      <c r="C23" s="59" t="s">
        <v>81</v>
      </c>
      <c r="D23" s="59" t="s">
        <v>82</v>
      </c>
      <c r="E23" s="6" t="s">
        <v>83</v>
      </c>
      <c r="F23" s="6" t="s">
        <v>81</v>
      </c>
      <c r="G23" s="6" t="s">
        <v>82</v>
      </c>
      <c r="H23" s="60" t="s">
        <v>12</v>
      </c>
      <c r="I23" s="60" t="s">
        <v>81</v>
      </c>
      <c r="J23" s="60" t="s">
        <v>82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</row>
    <row r="24" spans="1:62" customHeight="1" ht="15">
      <c r="A24" t="s">
        <v>62</v>
      </c>
      <c r="B24" s="23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</row>
    <row r="25" spans="1:62" customHeight="1" ht="15">
      <c r="A25" t="s">
        <v>64</v>
      </c>
      <c r="B25" s="23">
        <v>0.0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0.0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</row>
    <row r="26" spans="1:62" customHeight="1" ht="15">
      <c r="A26" t="s">
        <v>65</v>
      </c>
      <c r="B26" s="23">
        <v>0.0</v>
      </c>
      <c r="C26" s="23">
        <v>0.0</v>
      </c>
      <c r="D26" s="23">
        <v>0.0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</row>
    <row r="27" spans="1:62" customHeight="1" ht="15">
      <c r="A27" s="18" t="s">
        <v>66</v>
      </c>
      <c r="B27" s="24">
        <f>SUM(B24:B26)</f>
        <v>0</v>
      </c>
      <c r="C27" s="24">
        <f>SUM(C24:C26)</f>
        <v>0</v>
      </c>
      <c r="D27" s="24">
        <f>SUM(D24:D26)</f>
        <v>0</v>
      </c>
      <c r="E27" s="24">
        <f>SUM(E24:E26)</f>
        <v>0</v>
      </c>
      <c r="F27" s="24">
        <f>SUM(F24:F26)</f>
        <v>0</v>
      </c>
      <c r="G27" s="24">
        <f>SUM(G24:G26)</f>
        <v>0</v>
      </c>
      <c r="H27" s="24">
        <f>SUM(H24:H26)</f>
        <v>0</v>
      </c>
      <c r="I27" s="24">
        <f>SUM(I24:I26)</f>
        <v>0</v>
      </c>
      <c r="J27" s="24">
        <f>SUM(J24:J26)</f>
        <v>0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</row>
    <row r="28" spans="1:62" customHeight="1" ht="15">
      <c r="A28" t="s">
        <v>67</v>
      </c>
      <c r="B28" s="23">
        <v>0.0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</row>
    <row r="29" spans="1:62" customHeight="1" ht="15">
      <c r="A29" t="s">
        <v>68</v>
      </c>
      <c r="B29" s="23">
        <v>0.0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</row>
    <row r="30" spans="1:62" customHeight="1" ht="15">
      <c r="A30" t="s">
        <v>69</v>
      </c>
      <c r="B30" s="23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  <row r="31" spans="1:62" customHeight="1" ht="15">
      <c r="A31" s="19" t="s">
        <v>70</v>
      </c>
      <c r="B31" s="25">
        <f>SUM(B28:B30)</f>
        <v>0</v>
      </c>
      <c r="C31" s="25">
        <f>SUM(C28:C30)</f>
        <v>0</v>
      </c>
      <c r="D31" s="25">
        <f>SUM(D28:D30)</f>
        <v>0</v>
      </c>
      <c r="E31" s="25">
        <f>SUM(E28:E30)</f>
        <v>0</v>
      </c>
      <c r="F31" s="25">
        <f>SUM(F28:F30)</f>
        <v>0</v>
      </c>
      <c r="G31" s="25">
        <f>SUM(G28:G30)</f>
        <v>0</v>
      </c>
      <c r="H31" s="25">
        <f>SUM(H28:H30)</f>
        <v>0</v>
      </c>
      <c r="I31" s="25">
        <f>SUM(I28:I30)</f>
        <v>0</v>
      </c>
      <c r="J31" s="25">
        <f>SUM(J28:J30)</f>
        <v>0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</row>
    <row r="32" spans="1:62" customHeight="1" ht="15">
      <c r="A32" t="s">
        <v>71</v>
      </c>
      <c r="B32" s="23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</row>
    <row r="33" spans="1:62" customHeight="1" ht="15">
      <c r="A33" t="s">
        <v>72</v>
      </c>
      <c r="B33" s="23">
        <v>800.0</v>
      </c>
      <c r="C33" s="23">
        <v>50.0</v>
      </c>
      <c r="D33" s="23">
        <v>150.0</v>
      </c>
      <c r="E33" s="23">
        <v>8336.0</v>
      </c>
      <c r="F33" s="23">
        <v>521.0</v>
      </c>
      <c r="G33" s="23">
        <v>1563.0</v>
      </c>
      <c r="H33" s="23">
        <v>10961.6</v>
      </c>
      <c r="I33" s="23">
        <v>685.1</v>
      </c>
      <c r="J33" s="23">
        <v>2055.3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 customHeight="1" ht="15">
      <c r="A34" t="s">
        <v>73</v>
      </c>
      <c r="B34" s="23">
        <v>0.0</v>
      </c>
      <c r="C34" s="23">
        <v>0.0</v>
      </c>
      <c r="D34" s="23">
        <v>0.0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</row>
    <row r="35" spans="1:62" customHeight="1" ht="15">
      <c r="A35" s="20" t="s">
        <v>74</v>
      </c>
      <c r="B35" s="26">
        <f>SUM(B32:B34)</f>
        <v>800</v>
      </c>
      <c r="C35" s="26">
        <f>SUM(C32:C34)</f>
        <v>50</v>
      </c>
      <c r="D35" s="26">
        <f>SUM(D32:D34)</f>
        <v>150</v>
      </c>
      <c r="E35" s="26">
        <f>SUM(E32:E34)</f>
        <v>8336</v>
      </c>
      <c r="F35" s="26">
        <f>SUM(F32:F34)</f>
        <v>521</v>
      </c>
      <c r="G35" s="26">
        <f>SUM(G32:G34)</f>
        <v>1563</v>
      </c>
      <c r="H35" s="26">
        <f>SUM(H32:H34)</f>
        <v>10961.6</v>
      </c>
      <c r="I35" s="26">
        <f>SUM(I32:I34)</f>
        <v>685.1</v>
      </c>
      <c r="J35" s="26">
        <f>SUM(J32:J34)</f>
        <v>2055.3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</row>
    <row r="36" spans="1:62" customHeight="1" ht="15">
      <c r="A36" t="s">
        <v>75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</row>
    <row r="37" spans="1:62" customHeight="1" ht="15">
      <c r="A37" t="s">
        <v>76</v>
      </c>
      <c r="B37" s="23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</row>
    <row r="38" spans="1:62" customHeight="1" ht="15">
      <c r="A38" t="s">
        <v>77</v>
      </c>
      <c r="B38" s="23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</row>
    <row r="39" spans="1:62" customHeight="1" ht="15">
      <c r="A39" s="21" t="s">
        <v>78</v>
      </c>
      <c r="B39" s="22">
        <f>SUM(B36:B38)</f>
        <v>0</v>
      </c>
      <c r="C39" s="22">
        <f>SUM(C36:C38)</f>
        <v>0</v>
      </c>
      <c r="D39" s="22">
        <f>SUM(D36:D38)</f>
        <v>0</v>
      </c>
      <c r="E39" s="22">
        <f>SUM(E36:E38)</f>
        <v>0</v>
      </c>
      <c r="F39" s="22">
        <f>SUM(F36:F38)</f>
        <v>0</v>
      </c>
      <c r="G39" s="22">
        <f>SUM(G36:G38)</f>
        <v>0</v>
      </c>
      <c r="H39" s="22">
        <f>SUM(H36:H38)</f>
        <v>0</v>
      </c>
      <c r="I39" s="22">
        <f>SUM(I36:I38)</f>
        <v>0</v>
      </c>
      <c r="J39" s="22">
        <f>SUM(J36:J38)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2025-08-17T13:34:41+02:00</dcterms:created>
  <dcterms:modified xsi:type="dcterms:W3CDTF">2025-08-17T13:34:41+02:00</dcterms:modified>
  <dc:title>Untitled Spreadsheet</dc:title>
  <dc:description/>
  <dc:subject/>
  <cp:keywords/>
  <cp:category/>
</cp:coreProperties>
</file>