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uli134\Desktop\"/>
    </mc:Choice>
  </mc:AlternateContent>
  <bookViews>
    <workbookView xWindow="0" yWindow="0" windowWidth="28800" windowHeight="12588"/>
  </bookViews>
  <sheets>
    <sheet name="体验报告" sheetId="1" r:id="rId1"/>
    <sheet name="借鉴修改方案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1" l="1"/>
  <c r="H49" i="1"/>
  <c r="H50" i="1"/>
  <c r="H47" i="1"/>
  <c r="G37" i="1"/>
  <c r="G38" i="1"/>
  <c r="G39" i="1"/>
  <c r="G40" i="1"/>
  <c r="G41" i="1"/>
  <c r="G36" i="1"/>
</calcChain>
</file>

<file path=xl/sharedStrings.xml><?xml version="1.0" encoding="utf-8"?>
<sst xmlns="http://schemas.openxmlformats.org/spreadsheetml/2006/main" count="280" uniqueCount="253">
  <si>
    <t>《捕了个鱼》体验报告</t>
    <phoneticPr fontId="1" type="noConversion"/>
  </si>
  <si>
    <t>VIP特权</t>
    <phoneticPr fontId="1" type="noConversion"/>
  </si>
  <si>
    <t>VIP等级</t>
    <phoneticPr fontId="1" type="noConversion"/>
  </si>
  <si>
    <t>VIP1</t>
    <phoneticPr fontId="1" type="noConversion"/>
  </si>
  <si>
    <t>VIP2</t>
    <phoneticPr fontId="1" type="noConversion"/>
  </si>
  <si>
    <t>VIP3</t>
  </si>
  <si>
    <t>VIP4</t>
  </si>
  <si>
    <t>VIP5</t>
  </si>
  <si>
    <t>VIP6</t>
  </si>
  <si>
    <t>VIP7</t>
  </si>
  <si>
    <t>VIP8</t>
  </si>
  <si>
    <t>VIP9</t>
  </si>
  <si>
    <t>VIP10</t>
  </si>
  <si>
    <t>VIP11</t>
  </si>
  <si>
    <t>VIP12</t>
  </si>
  <si>
    <t>捕获率提高</t>
    <phoneticPr fontId="1" type="noConversion"/>
  </si>
  <si>
    <t>√</t>
    <phoneticPr fontId="1" type="noConversion"/>
  </si>
  <si>
    <t>1次</t>
    <phoneticPr fontId="1" type="noConversion"/>
  </si>
  <si>
    <t>救济金加成</t>
    <phoneticPr fontId="1" type="noConversion"/>
  </si>
  <si>
    <t>VIP炮台速度</t>
    <phoneticPr fontId="1" type="noConversion"/>
  </si>
  <si>
    <t>专属套装</t>
    <phoneticPr fontId="1" type="noConversion"/>
  </si>
  <si>
    <t>紫色风暴</t>
    <phoneticPr fontId="1" type="noConversion"/>
  </si>
  <si>
    <t>新功能</t>
    <phoneticPr fontId="1" type="noConversion"/>
  </si>
  <si>
    <t>核弹</t>
    <phoneticPr fontId="1" type="noConversion"/>
  </si>
  <si>
    <t>狂暴</t>
    <phoneticPr fontId="1" type="noConversion"/>
  </si>
  <si>
    <t>充值返利</t>
    <phoneticPr fontId="1" type="noConversion"/>
  </si>
  <si>
    <t>金币不足补给</t>
    <phoneticPr fontId="1" type="noConversion"/>
  </si>
  <si>
    <t>10w</t>
    <phoneticPr fontId="1" type="noConversion"/>
  </si>
  <si>
    <t>2次</t>
    <phoneticPr fontId="1" type="noConversion"/>
  </si>
  <si>
    <t>大奖赛积分加成</t>
    <phoneticPr fontId="1" type="noConversion"/>
  </si>
  <si>
    <t>精灵之子</t>
    <phoneticPr fontId="1" type="noConversion"/>
  </si>
  <si>
    <t>15w</t>
    <phoneticPr fontId="1" type="noConversion"/>
  </si>
  <si>
    <t>3次</t>
    <phoneticPr fontId="1" type="noConversion"/>
  </si>
  <si>
    <t>赠送</t>
    <phoneticPr fontId="1" type="noConversion"/>
  </si>
  <si>
    <t>裁决使者</t>
    <phoneticPr fontId="1" type="noConversion"/>
  </si>
  <si>
    <t>1.5倍</t>
    <phoneticPr fontId="1" type="noConversion"/>
  </si>
  <si>
    <t>2.5倍</t>
    <phoneticPr fontId="1" type="noConversion"/>
  </si>
  <si>
    <t>3.5倍</t>
    <phoneticPr fontId="1" type="noConversion"/>
  </si>
  <si>
    <t>号角</t>
    <phoneticPr fontId="1" type="noConversion"/>
  </si>
  <si>
    <t>4次</t>
    <phoneticPr fontId="1" type="noConversion"/>
  </si>
  <si>
    <t>4.5倍</t>
    <phoneticPr fontId="1" type="noConversion"/>
  </si>
  <si>
    <t>王者荣耀</t>
    <phoneticPr fontId="1" type="noConversion"/>
  </si>
  <si>
    <t>20w</t>
    <phoneticPr fontId="1" type="noConversion"/>
  </si>
  <si>
    <t>25w</t>
    <phoneticPr fontId="1" type="noConversion"/>
  </si>
  <si>
    <t>森罗之戟</t>
    <phoneticPr fontId="1" type="noConversion"/>
  </si>
  <si>
    <t>5.5倍</t>
    <phoneticPr fontId="1" type="noConversion"/>
  </si>
  <si>
    <t>5次</t>
    <phoneticPr fontId="1" type="noConversion"/>
  </si>
  <si>
    <t>6次</t>
    <phoneticPr fontId="1" type="noConversion"/>
  </si>
  <si>
    <t>6.5倍</t>
    <phoneticPr fontId="1" type="noConversion"/>
  </si>
  <si>
    <t>50w</t>
    <phoneticPr fontId="1" type="noConversion"/>
  </si>
  <si>
    <t>海妖之魄</t>
    <phoneticPr fontId="1" type="noConversion"/>
  </si>
  <si>
    <t>7次</t>
    <phoneticPr fontId="1" type="noConversion"/>
  </si>
  <si>
    <t>7.5倍</t>
    <phoneticPr fontId="1" type="noConversion"/>
  </si>
  <si>
    <t>毁灭冰霜</t>
    <phoneticPr fontId="1" type="noConversion"/>
  </si>
  <si>
    <t>100w</t>
    <phoneticPr fontId="1" type="noConversion"/>
  </si>
  <si>
    <t>8次</t>
    <phoneticPr fontId="1" type="noConversion"/>
  </si>
  <si>
    <t>8.5倍</t>
    <phoneticPr fontId="1" type="noConversion"/>
  </si>
  <si>
    <t>狂龙吐息</t>
    <phoneticPr fontId="1" type="noConversion"/>
  </si>
  <si>
    <t>200w</t>
    <phoneticPr fontId="1" type="noConversion"/>
  </si>
  <si>
    <t>9次</t>
    <phoneticPr fontId="1" type="noConversion"/>
  </si>
  <si>
    <t>10倍</t>
    <phoneticPr fontId="1" type="noConversion"/>
  </si>
  <si>
    <t>天使之翼</t>
    <phoneticPr fontId="1" type="noConversion"/>
  </si>
  <si>
    <t>300w</t>
    <phoneticPr fontId="1" type="noConversion"/>
  </si>
  <si>
    <t>10次</t>
    <phoneticPr fontId="1" type="noConversion"/>
  </si>
  <si>
    <t>15倍</t>
    <phoneticPr fontId="1" type="noConversion"/>
  </si>
  <si>
    <t>黄金狮子</t>
    <phoneticPr fontId="1" type="noConversion"/>
  </si>
  <si>
    <t>400w</t>
    <phoneticPr fontId="1" type="noConversion"/>
  </si>
  <si>
    <t>11次</t>
    <phoneticPr fontId="1" type="noConversion"/>
  </si>
  <si>
    <t>20倍</t>
    <phoneticPr fontId="1" type="noConversion"/>
  </si>
  <si>
    <t>火焰领主</t>
    <phoneticPr fontId="1" type="noConversion"/>
  </si>
  <si>
    <t>500w</t>
    <phoneticPr fontId="1" type="noConversion"/>
  </si>
  <si>
    <t>12次</t>
    <phoneticPr fontId="1" type="noConversion"/>
  </si>
  <si>
    <t>30倍</t>
    <phoneticPr fontId="1" type="noConversion"/>
  </si>
  <si>
    <t>齐天大圣</t>
    <phoneticPr fontId="1" type="noConversion"/>
  </si>
  <si>
    <t>1000w</t>
    <phoneticPr fontId="1" type="noConversion"/>
  </si>
  <si>
    <t>注1：所有皮肤都有命中率加成，且越高级加成越高</t>
    <phoneticPr fontId="1" type="noConversion"/>
  </si>
  <si>
    <t>注4：赠送功能可以赠送部分道具给其他玩家</t>
    <phoneticPr fontId="1" type="noConversion"/>
  </si>
  <si>
    <t>注5：号角可以通过钻石购买（50钻/个）、活动获得，使用后召唤海龙王boss（掉落白金弹头）</t>
    <phoneticPr fontId="1" type="noConversion"/>
  </si>
  <si>
    <t>弹头</t>
    <phoneticPr fontId="1" type="noConversion"/>
  </si>
  <si>
    <t>使用效果</t>
    <phoneticPr fontId="1" type="noConversion"/>
  </si>
  <si>
    <t>获取途径</t>
    <phoneticPr fontId="1" type="noConversion"/>
  </si>
  <si>
    <t>青铜弹头</t>
    <phoneticPr fontId="1" type="noConversion"/>
  </si>
  <si>
    <t>基础奖励12.5万金币，有概率获得双倍金币</t>
    <phoneticPr fontId="1" type="noConversion"/>
  </si>
  <si>
    <t>通过VIP转盘、捕获boss、活动获得</t>
    <phoneticPr fontId="1" type="noConversion"/>
  </si>
  <si>
    <t>白银弹头</t>
    <phoneticPr fontId="1" type="noConversion"/>
  </si>
  <si>
    <t>黄金弹头</t>
    <phoneticPr fontId="1" type="noConversion"/>
  </si>
  <si>
    <t>白金弹头</t>
    <phoneticPr fontId="1" type="noConversion"/>
  </si>
  <si>
    <t>基础奖励25万金币，有概率获得双倍金币</t>
    <phoneticPr fontId="1" type="noConversion"/>
  </si>
  <si>
    <t>基础奖励50万金币，有概率获得双倍金币</t>
    <phoneticPr fontId="1" type="noConversion"/>
  </si>
  <si>
    <t>基础奖励100万金币，有概率获得双倍金币</t>
    <phoneticPr fontId="1" type="noConversion"/>
  </si>
  <si>
    <t>通过VIP转盘、捕获海龙王、活动获得</t>
    <phoneticPr fontId="1" type="noConversion"/>
  </si>
  <si>
    <t>注1：所有说明为背包中道具说明</t>
    <phoneticPr fontId="1" type="noConversion"/>
  </si>
  <si>
    <t>注2：值得注意的是，白金弹头明确提出需要捕获海龙王，而海龙王可以通过VIP4的功能召唤</t>
    <phoneticPr fontId="1" type="noConversion"/>
  </si>
  <si>
    <t>注3：在渔场中对弹头有一句额外的提示：使用高倍炮捕获boss可以获取。初步估计需要1000倍炮，原因后续说明。</t>
    <phoneticPr fontId="1" type="noConversion"/>
  </si>
  <si>
    <t>充值</t>
    <phoneticPr fontId="1" type="noConversion"/>
  </si>
  <si>
    <t>充值价格</t>
    <phoneticPr fontId="1" type="noConversion"/>
  </si>
  <si>
    <t>金币数量</t>
    <phoneticPr fontId="1" type="noConversion"/>
  </si>
  <si>
    <t>性价比</t>
    <phoneticPr fontId="1" type="noConversion"/>
  </si>
  <si>
    <t>价格</t>
    <phoneticPr fontId="1" type="noConversion"/>
  </si>
  <si>
    <t>基础金币</t>
    <phoneticPr fontId="1" type="noConversion"/>
  </si>
  <si>
    <t>注6：以上为说明中可见的VIP等级，不排除有更高的VIP等级，游戏中见过的最高为VIP11</t>
    <phoneticPr fontId="1" type="noConversion"/>
  </si>
  <si>
    <t>一、关键数据记录</t>
    <phoneticPr fontId="1" type="noConversion"/>
  </si>
  <si>
    <t>炮台升级</t>
    <phoneticPr fontId="1" type="noConversion"/>
  </si>
  <si>
    <t>二、游戏系统简要说明</t>
    <phoneticPr fontId="1" type="noConversion"/>
  </si>
  <si>
    <t>经典模式</t>
    <phoneticPr fontId="1" type="noConversion"/>
  </si>
  <si>
    <t>3.每个关卡除了倍率和鱼不同外，未发现其他区别</t>
    <phoneticPr fontId="1" type="noConversion"/>
  </si>
  <si>
    <t>4.可见的最高倍率房间为&gt;=1000倍</t>
    <phoneticPr fontId="1" type="noConversion"/>
  </si>
  <si>
    <t>竞技场</t>
    <phoneticPr fontId="1" type="noConversion"/>
  </si>
  <si>
    <t>1.大奖赛</t>
    <phoneticPr fontId="1" type="noConversion"/>
  </si>
  <si>
    <t>注3：狂暴可以通过钻石购买（50钻/个）、丰饶祝福（月卡）、活动获得，使用后捕获概率翻倍，消耗翻倍</t>
    <phoneticPr fontId="1" type="noConversion"/>
  </si>
  <si>
    <t>1）白金弹头产出途径</t>
    <phoneticPr fontId="1" type="noConversion"/>
  </si>
  <si>
    <t>2）未解锁1000倍炮的玩家只能使用最高倍炮，解锁1000倍炮的玩家最低使用1000倍炮</t>
    <phoneticPr fontId="1" type="noConversion"/>
  </si>
  <si>
    <t>3）比赛提供2000发子弹，正常消耗和获得金币，按捕获的鱼倍率计算积分</t>
    <phoneticPr fontId="1" type="noConversion"/>
  </si>
  <si>
    <t>5）必须消耗完2000发子弹，否则不参与排名</t>
    <phoneticPr fontId="1" type="noConversion"/>
  </si>
  <si>
    <t>6）每天结算一次发放日奖励，每周结算一次发放周奖励</t>
    <phoneticPr fontId="1" type="noConversion"/>
  </si>
  <si>
    <t>2.日常赛</t>
    <phoneticPr fontId="1" type="noConversion"/>
  </si>
  <si>
    <t>1）奖励钻石、青铜弹头、少量金币</t>
    <phoneticPr fontId="1" type="noConversion"/>
  </si>
  <si>
    <t>2）消耗子弹，获得积分</t>
    <phoneticPr fontId="1" type="noConversion"/>
  </si>
  <si>
    <t>3）比赛均为免费报名</t>
    <phoneticPr fontId="1" type="noConversion"/>
  </si>
  <si>
    <t>3.大师赛</t>
    <phoneticPr fontId="1" type="noConversion"/>
  </si>
  <si>
    <t>1）奖励钻石、弹头、金币</t>
    <phoneticPr fontId="1" type="noConversion"/>
  </si>
  <si>
    <t>2）比赛提供固定数量子弹，正常消耗和获得金币，按捕获的鱼的倍率计算积分</t>
    <phoneticPr fontId="1" type="noConversion"/>
  </si>
  <si>
    <t>3）比赛报名需要消耗不同，都可以使用比赛卷报名（充值获得）</t>
    <phoneticPr fontId="1" type="noConversion"/>
  </si>
  <si>
    <t>水族馆</t>
    <phoneticPr fontId="1" type="noConversion"/>
  </si>
  <si>
    <t>收菜类游戏</t>
    <phoneticPr fontId="1" type="noConversion"/>
  </si>
  <si>
    <t>捕鱼获得鱼的碎片，满足数量后可以放养一条鱼，隔固定时间产出金币</t>
    <phoneticPr fontId="1" type="noConversion"/>
  </si>
  <si>
    <t>贵宾房</t>
    <phoneticPr fontId="1" type="noConversion"/>
  </si>
  <si>
    <t>玩家使用房卡建立房间，邀请好友进入</t>
    <phoneticPr fontId="1" type="noConversion"/>
  </si>
  <si>
    <t>根据房间中的玩家捕鱼数量，最终给房主结算金币</t>
    <phoneticPr fontId="1" type="noConversion"/>
  </si>
  <si>
    <t>小游戏</t>
    <phoneticPr fontId="1" type="noConversion"/>
  </si>
  <si>
    <t>单机小游戏，金币的一种使用途径</t>
    <phoneticPr fontId="1" type="noConversion"/>
  </si>
  <si>
    <t>1000倍炮之前，升级只消耗钻石</t>
    <phoneticPr fontId="1" type="noConversion"/>
  </si>
  <si>
    <t>至此，1000倍炮之后，通过升级道具、房间、弹头，形成了一个我们熟悉的自洽的捕鱼游戏</t>
    <phoneticPr fontId="1" type="noConversion"/>
  </si>
  <si>
    <t>通过炮台升级的分析，我们对游戏内环境进行如下区分，分开说明</t>
    <phoneticPr fontId="1" type="noConversion"/>
  </si>
  <si>
    <t>2.新手阶段（60-900倍炮）</t>
    <phoneticPr fontId="1" type="noConversion"/>
  </si>
  <si>
    <t>1）区分原因：游戏内唯一一个新手房间，会在玩家解锁60倍率时消失</t>
    <phoneticPr fontId="1" type="noConversion"/>
  </si>
  <si>
    <t>游戏环境</t>
    <phoneticPr fontId="1" type="noConversion"/>
  </si>
  <si>
    <t>1）区分原因：出了新手房间，同时还未接触到1000倍炮的世界</t>
    <phoneticPr fontId="1" type="noConversion"/>
  </si>
  <si>
    <t>2）该阶段，捕鱼概率感觉随房间倍率增高而降低，但是总体还是在赢</t>
    <phoneticPr fontId="1" type="noConversion"/>
  </si>
  <si>
    <t>3）该阶段，可以开始参加竞技比赛，能看到其他玩家，起到刺激作用（相当于普通网游的竞技场）</t>
    <phoneticPr fontId="1" type="noConversion"/>
  </si>
  <si>
    <t>4）该阶段，玩家还没有稳定途径获得弹头，还停留在一个单机游戏的阶段</t>
    <phoneticPr fontId="1" type="noConversion"/>
  </si>
  <si>
    <t>5）该阶段还有大量充值福利活动，结合VIP功能提高命中，吸引玩家付费，同时让玩家感觉自己在变强，从而让玩家留下来</t>
    <phoneticPr fontId="1" type="noConversion"/>
  </si>
  <si>
    <t>3.老手阶段（1000倍炮之后）</t>
    <phoneticPr fontId="1" type="noConversion"/>
  </si>
  <si>
    <t>1）区分原因：结合升级道具、房间、弹头，该区间已经成为一个传统捕鱼游戏</t>
    <phoneticPr fontId="1" type="noConversion"/>
  </si>
  <si>
    <t>2）该阶段，有稳定的弹头获取途径，在考虑命中加成的情况下，对命中率做出了控制</t>
    <phoneticPr fontId="1" type="noConversion"/>
  </si>
  <si>
    <t>3）通过金币转换弹头，弹头赠送，弹头转化金币；形成了完整的流通体系</t>
    <phoneticPr fontId="1" type="noConversion"/>
  </si>
  <si>
    <t>总结：</t>
    <phoneticPr fontId="1" type="noConversion"/>
  </si>
  <si>
    <t>1.在新手阶段通过高命中，给新手玩家良好的游戏体验</t>
    <phoneticPr fontId="1" type="noConversion"/>
  </si>
  <si>
    <t>2.中期通过活动和命中成长，让玩家留下来</t>
    <phoneticPr fontId="1" type="noConversion"/>
  </si>
  <si>
    <t>3.后期提供弹头稳定获取途径，让流通体系完整</t>
    <phoneticPr fontId="1" type="noConversion"/>
  </si>
  <si>
    <t>所以，对于老玩家，充值是为了VIP等级，对于新玩家，大量返利活动能吸引他们进行付费</t>
    <phoneticPr fontId="1" type="noConversion"/>
  </si>
  <si>
    <t>对于老玩家，VIP等级直接提升命中率，即直接提升金币到弹头的转化率</t>
    <phoneticPr fontId="1" type="noConversion"/>
  </si>
  <si>
    <t>优点：</t>
    <phoneticPr fontId="1" type="noConversion"/>
  </si>
  <si>
    <t>游戏内定价低，活动上就有很大操作空间，对于新手玩家，高额返利活动，能有效提高他们的付费率和留存</t>
    <phoneticPr fontId="1" type="noConversion"/>
  </si>
  <si>
    <t>缺点：</t>
    <phoneticPr fontId="1" type="noConversion"/>
  </si>
  <si>
    <t>三、游戏分析</t>
    <phoneticPr fontId="1" type="noConversion"/>
  </si>
  <si>
    <t>充值价值</t>
    <phoneticPr fontId="1" type="noConversion"/>
  </si>
  <si>
    <t>交互体验</t>
    <phoneticPr fontId="1" type="noConversion"/>
  </si>
  <si>
    <t>1）登陆奖励翻倍</t>
    <phoneticPr fontId="1" type="noConversion"/>
  </si>
  <si>
    <t>2）激活月卡功能</t>
    <phoneticPr fontId="1" type="noConversion"/>
  </si>
  <si>
    <t>3）低保不需等待</t>
    <phoneticPr fontId="1" type="noConversion"/>
  </si>
  <si>
    <t>4）低保翻倍</t>
    <phoneticPr fontId="1" type="noConversion"/>
  </si>
  <si>
    <t>5）分享奖励</t>
    <phoneticPr fontId="1" type="noConversion"/>
  </si>
  <si>
    <t>6）推广员提成</t>
    <phoneticPr fontId="1" type="noConversion"/>
  </si>
  <si>
    <t>游戏内有大量分享功能，接触到的功能具体如下：</t>
    <phoneticPr fontId="1" type="noConversion"/>
  </si>
  <si>
    <t>所有奖励都在1w金币左右，对于新手玩家，参考商店价格，有很强的吸引力，从而达到自我传播的效果</t>
    <phoneticPr fontId="1" type="noConversion"/>
  </si>
  <si>
    <t>分享：</t>
    <phoneticPr fontId="1" type="noConversion"/>
  </si>
  <si>
    <t>好友：</t>
    <phoneticPr fontId="1" type="noConversion"/>
  </si>
  <si>
    <t>好友间可以每日赠送金币，每一个好友1000的金币，对新手玩家有较强吸引力，通过好友间的交互，提高游戏粘性</t>
    <phoneticPr fontId="1" type="noConversion"/>
  </si>
  <si>
    <t>同时之前就认识的好友，更容易交流，让新玩家有更多的渠道了解游戏</t>
    <phoneticPr fontId="1" type="noConversion"/>
  </si>
  <si>
    <t>四、总结</t>
    <phoneticPr fontId="1" type="noConversion"/>
  </si>
  <si>
    <t>2.1000倍炮之前，全部按照一般手游套路制作和运营</t>
    <phoneticPr fontId="1" type="noConversion"/>
  </si>
  <si>
    <t>1）所有内容都以用户体验为第一优先，提高留存</t>
    <phoneticPr fontId="1" type="noConversion"/>
  </si>
  <si>
    <t>3）针对小R和非R的高额返利活动和福利活动，提高用户流失成本</t>
    <phoneticPr fontId="1" type="noConversion"/>
  </si>
  <si>
    <t>4）通过交互内容，提高玩家粘性</t>
    <phoneticPr fontId="1" type="noConversion"/>
  </si>
  <si>
    <t>3.1000倍炮以后，按照一般捕鱼游戏做法</t>
    <phoneticPr fontId="1" type="noConversion"/>
  </si>
  <si>
    <t>1）提供货币稳定流通途径</t>
    <phoneticPr fontId="1" type="noConversion"/>
  </si>
  <si>
    <t>2）控制市场货币数量，维持市场稳定</t>
    <phoneticPr fontId="1" type="noConversion"/>
  </si>
  <si>
    <t>借鉴修改方案</t>
    <phoneticPr fontId="1" type="noConversion"/>
  </si>
  <si>
    <t>1.新手体检很差</t>
    <phoneticPr fontId="1" type="noConversion"/>
  </si>
  <si>
    <t>需要解决的问题</t>
    <phoneticPr fontId="1" type="noConversion"/>
  </si>
  <si>
    <t>2.留存、付费率等数据较低</t>
    <phoneticPr fontId="1" type="noConversion"/>
  </si>
  <si>
    <t>4.各种福利系统带来的负面影响——通货膨胀</t>
    <phoneticPr fontId="1" type="noConversion"/>
  </si>
  <si>
    <t>1.H5和小程序数据不互通</t>
    <phoneticPr fontId="1" type="noConversion"/>
  </si>
  <si>
    <t>方案一：数据独立</t>
    <phoneticPr fontId="1" type="noConversion"/>
  </si>
  <si>
    <t>2.按照一般手游套路调整小程序版本：</t>
    <phoneticPr fontId="1" type="noConversion"/>
  </si>
  <si>
    <t>4.对有倾向转变为捕鱼核心用户的玩家，引导玩家通过公众号，进入H5捕鱼</t>
    <phoneticPr fontId="1" type="noConversion"/>
  </si>
  <si>
    <t>1）增加新手关卡，提高捕获率，配合大量新手福利，保证玩家都能顺利度过新手期</t>
    <phoneticPr fontId="1" type="noConversion"/>
  </si>
  <si>
    <t>2）配合大量高额返利活动，吸引玩家付费</t>
    <phoneticPr fontId="1" type="noConversion"/>
  </si>
  <si>
    <t>4）关闭小游戏，提供门槛很高的流通途径</t>
    <phoneticPr fontId="1" type="noConversion"/>
  </si>
  <si>
    <t>3.H5放宽进入门槛，让玩家快速获得高倍炮，同时继续维护金币价值</t>
    <phoneticPr fontId="1" type="noConversion"/>
  </si>
  <si>
    <t>1）游戏内对有频繁交易行为的玩家进行引导</t>
    <phoneticPr fontId="1" type="noConversion"/>
  </si>
  <si>
    <t>方案优点：</t>
    <phoneticPr fontId="1" type="noConversion"/>
  </si>
  <si>
    <t>1）避免了大量福利内容造成的通货膨胀问题</t>
    <phoneticPr fontId="1" type="noConversion"/>
  </si>
  <si>
    <t>2）对捕鱼新手玩家有更好的新手体验，更有效的转化用户</t>
    <phoneticPr fontId="1" type="noConversion"/>
  </si>
  <si>
    <t>3）可以培养新的捕鱼核心用户</t>
    <phoneticPr fontId="1" type="noConversion"/>
  </si>
  <si>
    <t>方案缺点：</t>
    <phoneticPr fontId="1" type="noConversion"/>
  </si>
  <si>
    <t>2）小游戏版本需要有运营经验的人员</t>
    <phoneticPr fontId="1" type="noConversion"/>
  </si>
  <si>
    <t>方案二：新增货币</t>
    <phoneticPr fontId="1" type="noConversion"/>
  </si>
  <si>
    <t>1.现有游戏货币作为流通货币，只在竞技系统内使用</t>
    <phoneticPr fontId="1" type="noConversion"/>
  </si>
  <si>
    <t>3.游戏系统做出以下调整：</t>
    <phoneticPr fontId="1" type="noConversion"/>
  </si>
  <si>
    <t>1）变为维护两个不同的游戏，工作量最大</t>
    <phoneticPr fontId="1" type="noConversion"/>
  </si>
  <si>
    <t>2.新增一种货币，普通关卡捕鱼使用，不可流通</t>
    <phoneticPr fontId="1" type="noConversion"/>
  </si>
  <si>
    <t>1）增加新手关卡，使用新货币，提高捕获率，配合大量新手福利，保证玩家都能顺利度过新手期</t>
    <phoneticPr fontId="1" type="noConversion"/>
  </si>
  <si>
    <t>2）普通关卡使用新货币，提高捕获率，作为休闲游戏提供给玩家，优先保证游戏体验</t>
    <phoneticPr fontId="1" type="noConversion"/>
  </si>
  <si>
    <t>3）增加普通关卡的配套养成系统，作为普通关卡的核心内容</t>
    <phoneticPr fontId="1" type="noConversion"/>
  </si>
  <si>
    <t>4）新增新货币的返利活动，吸引玩家付费</t>
    <phoneticPr fontId="1" type="noConversion"/>
  </si>
  <si>
    <t>5）关闭小游戏功能，把金币流通做在竞技系统内</t>
    <phoneticPr fontId="1" type="noConversion"/>
  </si>
  <si>
    <t>6）增加竞技系统，使用现有货币，对其依然进行严格控制</t>
    <phoneticPr fontId="1" type="noConversion"/>
  </si>
  <si>
    <t>5）增加分享功能，并给予可观奖励，让玩家自发传播</t>
    <phoneticPr fontId="1" type="noConversion"/>
  </si>
  <si>
    <t>2）两套货币体系，可能较混乱，理解成本较高</t>
    <phoneticPr fontId="1" type="noConversion"/>
  </si>
  <si>
    <t>方案缺点：</t>
    <phoneticPr fontId="1" type="noConversion"/>
  </si>
  <si>
    <t>方案优点：</t>
    <phoneticPr fontId="1" type="noConversion"/>
  </si>
  <si>
    <t>3）需要有运营经验的人员</t>
    <phoneticPr fontId="1" type="noConversion"/>
  </si>
  <si>
    <t>1）相当于维护两个游戏，工作量较大</t>
    <phoneticPr fontId="1" type="noConversion"/>
  </si>
  <si>
    <t>方案三：通过系统划分</t>
    <phoneticPr fontId="1" type="noConversion"/>
  </si>
  <si>
    <t>1.参考《捕了个鱼》，使用系统配合，使玩家划分类别</t>
    <phoneticPr fontId="1" type="noConversion"/>
  </si>
  <si>
    <t>2.游戏内系统做出以下调整：</t>
    <phoneticPr fontId="1" type="noConversion"/>
  </si>
  <si>
    <t>3）增加竞技类内容、养成内容和VIP功能，提高付费体验和炫耀途径</t>
    <phoneticPr fontId="1" type="noConversion"/>
  </si>
  <si>
    <t>4）关闭小游戏，只能通过特殊道具进行金币流通</t>
    <phoneticPr fontId="1" type="noConversion"/>
  </si>
  <si>
    <t>6）设置一个倍率，之后升级增加道具，并配合高级房间产出，同时高级房间产出流通道具</t>
    <phoneticPr fontId="1" type="noConversion"/>
  </si>
  <si>
    <t>1）捕鱼新玩家体验较好</t>
    <phoneticPr fontId="1" type="noConversion"/>
  </si>
  <si>
    <t>2）维护一个版本，3个方案中工作量较小</t>
    <phoneticPr fontId="1" type="noConversion"/>
  </si>
  <si>
    <t>方案缺点：</t>
    <phoneticPr fontId="1" type="noConversion"/>
  </si>
  <si>
    <t>1）对现有金币价值冲击很大</t>
    <phoneticPr fontId="1" type="noConversion"/>
  </si>
  <si>
    <t>2）通货膨胀问题基本不可避免</t>
    <phoneticPr fontId="1" type="noConversion"/>
  </si>
  <si>
    <t>每日VIP转盘</t>
    <phoneticPr fontId="1" type="noConversion"/>
  </si>
  <si>
    <t>注2：核弹可通过VIP转盘、抓抓乐、活动获得，不可赠送，使用后获得5-50万金币</t>
    <phoneticPr fontId="1" type="noConversion"/>
  </si>
  <si>
    <t>注：所有价格为商城价格，如果考虑VIP12的80%返利，则为1:9000</t>
    <phoneticPr fontId="1" type="noConversion"/>
  </si>
  <si>
    <t>商人价格</t>
    <phoneticPr fontId="1" type="noConversion"/>
  </si>
  <si>
    <t>注1：价格为弹头榜第一提供，结合其他几家，价格基本在1:25w上下</t>
    <phoneticPr fontId="1" type="noConversion"/>
  </si>
  <si>
    <t>注2：未考虑炸弹翻倍的概率，即实际要比表中的更高</t>
    <phoneticPr fontId="1" type="noConversion"/>
  </si>
  <si>
    <t>1.每个关卡都有自己的使用倍率限制，在关卡内只能使用范围内倍率的炮</t>
    <phoneticPr fontId="1" type="noConversion"/>
  </si>
  <si>
    <t>2.新手关卡提供了很高的命中加成，使玩家在新手房很容易赢；同时倍率较低，赢金币效率很低，当玩家倍率超过一定范围后，新手关卡就会消失，防止玩家一直刷新手关</t>
    <phoneticPr fontId="1" type="noConversion"/>
  </si>
  <si>
    <t>4）狂暴消耗获得金币和命中双倍，子弹消耗1发，积分获得80%</t>
    <phoneticPr fontId="1" type="noConversion"/>
  </si>
  <si>
    <t>体验过一次房卡，感觉收益没有正常房间高，应该和炮台养成有关，体验不全，暂时不做后续分析</t>
    <phoneticPr fontId="1" type="noConversion"/>
  </si>
  <si>
    <t>1000倍炮之后，需要消耗水晶，而水晶的获取途径是，使用1000倍以上炮捕获奖金鱼</t>
    <phoneticPr fontId="1" type="noConversion"/>
  </si>
  <si>
    <t>同时1000倍炮以前有多房间供玩家选择，而能使用1000倍以上炮的，只有一个房间</t>
    <phoneticPr fontId="1" type="noConversion"/>
  </si>
  <si>
    <t>结合1000倍炮的升级和房间倍率的设计可看出，以1000倍炮为分水岭，对游戏内容进行了明确区分</t>
    <phoneticPr fontId="1" type="noConversion"/>
  </si>
  <si>
    <t>以该原因预计，弹头的掉落也需要至少1000倍炮捕获boss</t>
    <phoneticPr fontId="1" type="noConversion"/>
  </si>
  <si>
    <t>1.萌新阶段（50倍炮之前）</t>
    <phoneticPr fontId="1" type="noConversion"/>
  </si>
  <si>
    <t>2）该房间内，捕鱼概率明显偏高，一直都在赢，结合光效表现，对于完全没有接触过该类游戏的玩家，能有较好体验</t>
    <phoneticPr fontId="1" type="noConversion"/>
  </si>
  <si>
    <t>3）该阶段，玩家只能接触到同样的萌新玩家，能有较好的保护</t>
    <phoneticPr fontId="1" type="noConversion"/>
  </si>
  <si>
    <t>通过之前的数据，可以明显看出，商店金币定价极低，相对于商人，完全没有吸引力，其优缺点如下：</t>
    <phoneticPr fontId="1" type="noConversion"/>
  </si>
  <si>
    <t>同时大奖赛作为一个弹头稳定产出途径，VIP提供了大量积分加成，即提高了获得弹头的概率</t>
    <phoneticPr fontId="1" type="noConversion"/>
  </si>
  <si>
    <t>VIP等级不可逆，每天免费进入市场的金币会越来越多，金币对弹头的平均转化率会越来越高，通货膨胀是必然结果</t>
    <phoneticPr fontId="1" type="noConversion"/>
  </si>
  <si>
    <t>依托于qq好友，玩家刚进入就能有认识的好友</t>
    <phoneticPr fontId="1" type="noConversion"/>
  </si>
  <si>
    <t>1.通过炮台升级、房间、弹头产出，3个功能的配合，以1000倍炮为分水岭，把游戏划分为两部分</t>
    <phoneticPr fontId="1" type="noConversion"/>
  </si>
  <si>
    <t>2）针对大R用户的炫耀性内容，提高付费体验</t>
    <phoneticPr fontId="1" type="noConversion"/>
  </si>
  <si>
    <t>2）H5增加代理类功能，吸引商人引导交易弹头玩家</t>
    <phoneticPr fontId="1" type="noConversion"/>
  </si>
  <si>
    <t>7）增加分享功能，奖励大量新货币，吸引玩家自发传播</t>
    <phoneticPr fontId="1" type="noConversion"/>
  </si>
  <si>
    <t>3）对捕鱼老用户的进入门槛较高</t>
    <phoneticPr fontId="1" type="noConversion"/>
  </si>
  <si>
    <t>4）货币流通限制较大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</si>
</sst>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62"/>
  <sheetViews>
    <sheetView tabSelected="1" zoomScale="130" zoomScaleNormal="130" workbookViewId="0">
      <selection activeCell="E157" sqref="E157"/>
    </sheetView>
  </sheetViews>
  <sheetFormatPr defaultRowHeight="13.8" x14ac:dyDescent="0.25"/>
  <cols>
    <col min="5" max="5" width="15.109375" bestFit="1" customWidth="1"/>
  </cols>
  <sheetData>
    <row r="2" spans="2:17" x14ac:dyDescent="0.25">
      <c r="B2" t="s">
        <v>0</v>
      </c>
    </row>
    <row r="3" spans="2:17" x14ac:dyDescent="0.25">
      <c r="C3" t="s">
        <v>101</v>
      </c>
    </row>
    <row r="4" spans="2:17" x14ac:dyDescent="0.25">
      <c r="D4" t="s">
        <v>1</v>
      </c>
    </row>
    <row r="5" spans="2:17" x14ac:dyDescent="0.25"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14</v>
      </c>
    </row>
    <row r="6" spans="2:17" x14ac:dyDescent="0.25">
      <c r="E6" s="1" t="s">
        <v>15</v>
      </c>
      <c r="F6" s="1" t="s">
        <v>16</v>
      </c>
      <c r="G6" s="1" t="s">
        <v>16</v>
      </c>
      <c r="H6" s="1" t="s">
        <v>16</v>
      </c>
      <c r="I6" s="1" t="s">
        <v>16</v>
      </c>
      <c r="J6" s="1" t="s">
        <v>16</v>
      </c>
      <c r="K6" s="1" t="s">
        <v>16</v>
      </c>
      <c r="L6" s="1" t="s">
        <v>16</v>
      </c>
      <c r="M6" s="1" t="s">
        <v>16</v>
      </c>
      <c r="N6" s="1" t="s">
        <v>16</v>
      </c>
      <c r="O6" s="1" t="s">
        <v>16</v>
      </c>
      <c r="P6" s="1" t="s">
        <v>16</v>
      </c>
      <c r="Q6" s="1" t="s">
        <v>16</v>
      </c>
    </row>
    <row r="7" spans="2:17" x14ac:dyDescent="0.25">
      <c r="E7" s="1" t="s">
        <v>226</v>
      </c>
      <c r="F7" s="1" t="s">
        <v>17</v>
      </c>
      <c r="G7" s="1" t="s">
        <v>28</v>
      </c>
      <c r="H7" s="1" t="s">
        <v>32</v>
      </c>
      <c r="I7" s="1" t="s">
        <v>39</v>
      </c>
      <c r="J7" s="1" t="s">
        <v>46</v>
      </c>
      <c r="K7" s="1" t="s">
        <v>47</v>
      </c>
      <c r="L7" s="1" t="s">
        <v>51</v>
      </c>
      <c r="M7" s="1" t="s">
        <v>55</v>
      </c>
      <c r="N7" s="1" t="s">
        <v>59</v>
      </c>
      <c r="O7" s="1" t="s">
        <v>63</v>
      </c>
      <c r="P7" s="1" t="s">
        <v>67</v>
      </c>
      <c r="Q7" s="1" t="s">
        <v>71</v>
      </c>
    </row>
    <row r="8" spans="2:17" x14ac:dyDescent="0.25">
      <c r="E8" s="1" t="s">
        <v>18</v>
      </c>
      <c r="F8" s="2" t="s">
        <v>35</v>
      </c>
      <c r="G8" s="2" t="s">
        <v>36</v>
      </c>
      <c r="H8" s="1" t="s">
        <v>37</v>
      </c>
      <c r="I8" s="1" t="s">
        <v>40</v>
      </c>
      <c r="J8" s="1" t="s">
        <v>45</v>
      </c>
      <c r="K8" s="1" t="s">
        <v>48</v>
      </c>
      <c r="L8" s="1" t="s">
        <v>52</v>
      </c>
      <c r="M8" s="1" t="s">
        <v>56</v>
      </c>
      <c r="N8" s="1" t="s">
        <v>60</v>
      </c>
      <c r="O8" s="1" t="s">
        <v>64</v>
      </c>
      <c r="P8" s="1" t="s">
        <v>68</v>
      </c>
      <c r="Q8" s="1" t="s">
        <v>72</v>
      </c>
    </row>
    <row r="9" spans="2:17" x14ac:dyDescent="0.25">
      <c r="E9" s="1" t="s">
        <v>19</v>
      </c>
      <c r="F9" s="2">
        <v>0.05</v>
      </c>
      <c r="G9" s="2">
        <v>0.05</v>
      </c>
      <c r="H9" s="2">
        <v>0.05</v>
      </c>
      <c r="I9" s="2">
        <v>0.15</v>
      </c>
      <c r="J9" s="2">
        <v>0.15</v>
      </c>
      <c r="K9" s="2">
        <v>0.15</v>
      </c>
      <c r="L9" s="2">
        <v>0.25</v>
      </c>
      <c r="M9" s="2">
        <v>0.25</v>
      </c>
      <c r="N9" s="2">
        <v>0.25</v>
      </c>
      <c r="O9" s="2">
        <v>0.35</v>
      </c>
      <c r="P9" s="2">
        <v>0.35</v>
      </c>
      <c r="Q9" s="2">
        <v>0.35</v>
      </c>
    </row>
    <row r="10" spans="2:17" x14ac:dyDescent="0.25">
      <c r="E10" s="1" t="s">
        <v>20</v>
      </c>
      <c r="F10" s="1" t="s">
        <v>21</v>
      </c>
      <c r="G10" s="1" t="s">
        <v>30</v>
      </c>
      <c r="H10" s="1" t="s">
        <v>34</v>
      </c>
      <c r="I10" s="1" t="s">
        <v>41</v>
      </c>
      <c r="J10" s="1" t="s">
        <v>44</v>
      </c>
      <c r="K10" s="1" t="s">
        <v>50</v>
      </c>
      <c r="L10" s="1" t="s">
        <v>53</v>
      </c>
      <c r="M10" s="1" t="s">
        <v>57</v>
      </c>
      <c r="N10" s="1" t="s">
        <v>61</v>
      </c>
      <c r="O10" s="1" t="s">
        <v>65</v>
      </c>
      <c r="P10" s="1" t="s">
        <v>69</v>
      </c>
      <c r="Q10" s="1" t="s">
        <v>73</v>
      </c>
    </row>
    <row r="11" spans="2:17" x14ac:dyDescent="0.25">
      <c r="E11" s="1" t="s">
        <v>22</v>
      </c>
      <c r="F11" s="1" t="s">
        <v>23</v>
      </c>
      <c r="G11" s="1" t="s">
        <v>24</v>
      </c>
      <c r="H11" s="1" t="s">
        <v>33</v>
      </c>
      <c r="I11" s="1" t="s">
        <v>38</v>
      </c>
      <c r="J11" s="1"/>
      <c r="K11" s="1"/>
      <c r="L11" s="1"/>
      <c r="M11" s="1"/>
      <c r="N11" s="1"/>
      <c r="O11" s="1"/>
      <c r="P11" s="1"/>
      <c r="Q11" s="1"/>
    </row>
    <row r="12" spans="2:17" x14ac:dyDescent="0.25">
      <c r="E12" s="1" t="s">
        <v>25</v>
      </c>
      <c r="F12" s="1"/>
      <c r="G12" s="2">
        <v>0.1</v>
      </c>
      <c r="H12" s="2">
        <v>0.15</v>
      </c>
      <c r="I12" s="2">
        <v>0.2</v>
      </c>
      <c r="J12" s="2">
        <v>0.25</v>
      </c>
      <c r="K12" s="2">
        <v>0.3</v>
      </c>
      <c r="L12" s="2">
        <v>0.35</v>
      </c>
      <c r="M12" s="2">
        <v>0.4</v>
      </c>
      <c r="N12" s="2">
        <v>0.5</v>
      </c>
      <c r="O12" s="2">
        <v>0.6</v>
      </c>
      <c r="P12" s="2">
        <v>0.7</v>
      </c>
      <c r="Q12" s="2">
        <v>0.8</v>
      </c>
    </row>
    <row r="13" spans="2:17" x14ac:dyDescent="0.25">
      <c r="E13" s="1" t="s">
        <v>26</v>
      </c>
      <c r="F13" s="1"/>
      <c r="G13" s="1" t="s">
        <v>27</v>
      </c>
      <c r="H13" s="1" t="s">
        <v>31</v>
      </c>
      <c r="I13" s="1" t="s">
        <v>42</v>
      </c>
      <c r="J13" s="1" t="s">
        <v>43</v>
      </c>
      <c r="K13" s="1" t="s">
        <v>49</v>
      </c>
      <c r="L13" s="1" t="s">
        <v>54</v>
      </c>
      <c r="M13" s="1" t="s">
        <v>58</v>
      </c>
      <c r="N13" s="1" t="s">
        <v>62</v>
      </c>
      <c r="O13" s="1" t="s">
        <v>66</v>
      </c>
      <c r="P13" s="1" t="s">
        <v>70</v>
      </c>
      <c r="Q13" s="1" t="s">
        <v>74</v>
      </c>
    </row>
    <row r="14" spans="2:17" x14ac:dyDescent="0.25">
      <c r="E14" s="1" t="s">
        <v>29</v>
      </c>
      <c r="F14" s="1"/>
      <c r="G14" s="2">
        <v>0.01</v>
      </c>
      <c r="H14" s="2">
        <v>0.02</v>
      </c>
      <c r="I14" s="2">
        <v>0.03</v>
      </c>
      <c r="J14" s="2">
        <v>0.04</v>
      </c>
      <c r="K14" s="2">
        <v>0.06</v>
      </c>
      <c r="L14" s="2">
        <v>0.08</v>
      </c>
      <c r="M14" s="2">
        <v>0.1</v>
      </c>
      <c r="N14" s="2">
        <v>0.15</v>
      </c>
      <c r="O14" s="2">
        <v>0.2</v>
      </c>
      <c r="P14" s="2">
        <v>0.25</v>
      </c>
      <c r="Q14" s="2">
        <v>0.35</v>
      </c>
    </row>
    <row r="16" spans="2:17" x14ac:dyDescent="0.25">
      <c r="E16" s="3"/>
      <c r="F16" t="s">
        <v>75</v>
      </c>
    </row>
    <row r="17" spans="4:13" x14ac:dyDescent="0.25">
      <c r="F17" t="s">
        <v>227</v>
      </c>
    </row>
    <row r="18" spans="4:13" x14ac:dyDescent="0.25">
      <c r="F18" t="s">
        <v>109</v>
      </c>
    </row>
    <row r="19" spans="4:13" x14ac:dyDescent="0.25">
      <c r="F19" t="s">
        <v>76</v>
      </c>
    </row>
    <row r="20" spans="4:13" x14ac:dyDescent="0.25">
      <c r="F20" t="s">
        <v>77</v>
      </c>
    </row>
    <row r="21" spans="4:13" x14ac:dyDescent="0.25">
      <c r="F21" t="s">
        <v>100</v>
      </c>
    </row>
    <row r="23" spans="4:13" x14ac:dyDescent="0.25">
      <c r="D23" t="s">
        <v>78</v>
      </c>
    </row>
    <row r="24" spans="4:13" x14ac:dyDescent="0.25">
      <c r="E24" s="1" t="s">
        <v>78</v>
      </c>
      <c r="F24" s="4" t="s">
        <v>79</v>
      </c>
      <c r="G24" s="4"/>
      <c r="H24" s="4"/>
      <c r="I24" s="4"/>
      <c r="J24" s="4" t="s">
        <v>80</v>
      </c>
      <c r="K24" s="4"/>
      <c r="L24" s="4"/>
      <c r="M24" s="4"/>
    </row>
    <row r="25" spans="4:13" x14ac:dyDescent="0.25">
      <c r="E25" s="1" t="s">
        <v>81</v>
      </c>
      <c r="F25" s="4" t="s">
        <v>82</v>
      </c>
      <c r="G25" s="4"/>
      <c r="H25" s="4"/>
      <c r="I25" s="4"/>
      <c r="J25" s="4" t="s">
        <v>83</v>
      </c>
      <c r="K25" s="4"/>
      <c r="L25" s="4"/>
      <c r="M25" s="4"/>
    </row>
    <row r="26" spans="4:13" x14ac:dyDescent="0.25">
      <c r="E26" s="1" t="s">
        <v>84</v>
      </c>
      <c r="F26" s="4" t="s">
        <v>87</v>
      </c>
      <c r="G26" s="4"/>
      <c r="H26" s="4"/>
      <c r="I26" s="4"/>
      <c r="J26" s="4" t="s">
        <v>83</v>
      </c>
      <c r="K26" s="4"/>
      <c r="L26" s="4"/>
      <c r="M26" s="4"/>
    </row>
    <row r="27" spans="4:13" x14ac:dyDescent="0.25">
      <c r="E27" s="1" t="s">
        <v>85</v>
      </c>
      <c r="F27" s="4" t="s">
        <v>88</v>
      </c>
      <c r="G27" s="4"/>
      <c r="H27" s="4"/>
      <c r="I27" s="4"/>
      <c r="J27" s="4" t="s">
        <v>83</v>
      </c>
      <c r="K27" s="4"/>
      <c r="L27" s="4"/>
      <c r="M27" s="4"/>
    </row>
    <row r="28" spans="4:13" x14ac:dyDescent="0.25">
      <c r="E28" s="1" t="s">
        <v>86</v>
      </c>
      <c r="F28" s="4" t="s">
        <v>89</v>
      </c>
      <c r="G28" s="4"/>
      <c r="H28" s="4"/>
      <c r="I28" s="4"/>
      <c r="J28" s="4" t="s">
        <v>90</v>
      </c>
      <c r="K28" s="4"/>
      <c r="L28" s="4"/>
      <c r="M28" s="4"/>
    </row>
    <row r="30" spans="4:13" x14ac:dyDescent="0.25">
      <c r="F30" t="s">
        <v>91</v>
      </c>
    </row>
    <row r="31" spans="4:13" x14ac:dyDescent="0.25">
      <c r="F31" t="s">
        <v>92</v>
      </c>
    </row>
    <row r="32" spans="4:13" x14ac:dyDescent="0.25">
      <c r="F32" t="s">
        <v>93</v>
      </c>
    </row>
    <row r="34" spans="4:8" x14ac:dyDescent="0.25">
      <c r="D34" t="s">
        <v>94</v>
      </c>
    </row>
    <row r="35" spans="4:8" x14ac:dyDescent="0.25">
      <c r="E35" s="1" t="s">
        <v>95</v>
      </c>
      <c r="F35" s="1" t="s">
        <v>96</v>
      </c>
      <c r="G35" s="1" t="s">
        <v>97</v>
      </c>
    </row>
    <row r="36" spans="4:8" x14ac:dyDescent="0.25">
      <c r="E36" s="1">
        <v>12</v>
      </c>
      <c r="F36" s="1">
        <v>60000</v>
      </c>
      <c r="G36" s="1">
        <f>F36/E36</f>
        <v>5000</v>
      </c>
    </row>
    <row r="37" spans="4:8" x14ac:dyDescent="0.25">
      <c r="E37" s="1">
        <v>30</v>
      </c>
      <c r="F37" s="1">
        <v>150000</v>
      </c>
      <c r="G37" s="1">
        <f t="shared" ref="G37:G41" si="0">F37/E37</f>
        <v>5000</v>
      </c>
    </row>
    <row r="38" spans="4:8" x14ac:dyDescent="0.25">
      <c r="E38" s="1">
        <v>50</v>
      </c>
      <c r="F38" s="1">
        <v>250000</v>
      </c>
      <c r="G38" s="1">
        <f t="shared" si="0"/>
        <v>5000</v>
      </c>
    </row>
    <row r="39" spans="4:8" x14ac:dyDescent="0.25">
      <c r="E39" s="1">
        <v>98</v>
      </c>
      <c r="F39" s="1">
        <v>490000</v>
      </c>
      <c r="G39" s="1">
        <f t="shared" si="0"/>
        <v>5000</v>
      </c>
    </row>
    <row r="40" spans="4:8" x14ac:dyDescent="0.25">
      <c r="E40" s="1">
        <v>298</v>
      </c>
      <c r="F40" s="1">
        <v>1490000</v>
      </c>
      <c r="G40" s="1">
        <f t="shared" si="0"/>
        <v>5000</v>
      </c>
    </row>
    <row r="41" spans="4:8" x14ac:dyDescent="0.25">
      <c r="E41" s="1">
        <v>698</v>
      </c>
      <c r="F41" s="1">
        <v>3490000</v>
      </c>
      <c r="G41" s="1">
        <f t="shared" si="0"/>
        <v>5000</v>
      </c>
    </row>
    <row r="43" spans="4:8" x14ac:dyDescent="0.25">
      <c r="F43" t="s">
        <v>228</v>
      </c>
    </row>
    <row r="45" spans="4:8" x14ac:dyDescent="0.25">
      <c r="D45" t="s">
        <v>229</v>
      </c>
    </row>
    <row r="46" spans="4:8" x14ac:dyDescent="0.25">
      <c r="E46" s="1" t="s">
        <v>78</v>
      </c>
      <c r="F46" s="1" t="s">
        <v>98</v>
      </c>
      <c r="G46" s="1" t="s">
        <v>99</v>
      </c>
      <c r="H46" s="1" t="s">
        <v>97</v>
      </c>
    </row>
    <row r="47" spans="4:8" x14ac:dyDescent="0.25">
      <c r="E47" s="1" t="s">
        <v>81</v>
      </c>
      <c r="F47" s="1">
        <v>0.5</v>
      </c>
      <c r="G47" s="1">
        <v>125000</v>
      </c>
      <c r="H47" s="1">
        <f>G47/F47</f>
        <v>250000</v>
      </c>
    </row>
    <row r="48" spans="4:8" x14ac:dyDescent="0.25">
      <c r="E48" s="1" t="s">
        <v>84</v>
      </c>
      <c r="F48" s="1">
        <v>0.8</v>
      </c>
      <c r="G48" s="1">
        <v>250000</v>
      </c>
      <c r="H48" s="1">
        <f t="shared" ref="H48:H50" si="1">G48/F48</f>
        <v>312500</v>
      </c>
    </row>
    <row r="49" spans="3:8" x14ac:dyDescent="0.25">
      <c r="E49" s="1" t="s">
        <v>85</v>
      </c>
      <c r="F49" s="1">
        <v>2</v>
      </c>
      <c r="G49" s="1">
        <v>500000</v>
      </c>
      <c r="H49" s="1">
        <f t="shared" si="1"/>
        <v>250000</v>
      </c>
    </row>
    <row r="50" spans="3:8" x14ac:dyDescent="0.25">
      <c r="E50" s="1" t="s">
        <v>86</v>
      </c>
      <c r="F50" s="1">
        <v>5</v>
      </c>
      <c r="G50" s="1">
        <v>1000000</v>
      </c>
      <c r="H50" s="1">
        <f t="shared" si="1"/>
        <v>200000</v>
      </c>
    </row>
    <row r="52" spans="3:8" x14ac:dyDescent="0.25">
      <c r="F52" t="s">
        <v>230</v>
      </c>
    </row>
    <row r="53" spans="3:8" x14ac:dyDescent="0.25">
      <c r="F53" t="s">
        <v>231</v>
      </c>
    </row>
    <row r="55" spans="3:8" x14ac:dyDescent="0.25">
      <c r="C55" t="s">
        <v>103</v>
      </c>
    </row>
    <row r="56" spans="3:8" x14ac:dyDescent="0.25">
      <c r="D56" t="s">
        <v>104</v>
      </c>
    </row>
    <row r="57" spans="3:8" x14ac:dyDescent="0.25">
      <c r="E57" t="s">
        <v>232</v>
      </c>
    </row>
    <row r="58" spans="3:8" x14ac:dyDescent="0.25">
      <c r="E58" t="s">
        <v>233</v>
      </c>
    </row>
    <row r="59" spans="3:8" x14ac:dyDescent="0.25">
      <c r="E59" t="s">
        <v>105</v>
      </c>
    </row>
    <row r="60" spans="3:8" x14ac:dyDescent="0.25">
      <c r="E60" t="s">
        <v>106</v>
      </c>
    </row>
    <row r="62" spans="3:8" x14ac:dyDescent="0.25">
      <c r="D62" t="s">
        <v>107</v>
      </c>
    </row>
    <row r="63" spans="3:8" x14ac:dyDescent="0.25">
      <c r="E63" t="s">
        <v>108</v>
      </c>
    </row>
    <row r="64" spans="3:8" x14ac:dyDescent="0.25">
      <c r="F64" t="s">
        <v>110</v>
      </c>
    </row>
    <row r="65" spans="5:6" x14ac:dyDescent="0.25">
      <c r="F65" t="s">
        <v>111</v>
      </c>
    </row>
    <row r="66" spans="5:6" x14ac:dyDescent="0.25">
      <c r="F66" t="s">
        <v>112</v>
      </c>
    </row>
    <row r="67" spans="5:6" x14ac:dyDescent="0.25">
      <c r="F67" t="s">
        <v>234</v>
      </c>
    </row>
    <row r="68" spans="5:6" x14ac:dyDescent="0.25">
      <c r="F68" t="s">
        <v>113</v>
      </c>
    </row>
    <row r="69" spans="5:6" x14ac:dyDescent="0.25">
      <c r="F69" t="s">
        <v>114</v>
      </c>
    </row>
    <row r="71" spans="5:6" x14ac:dyDescent="0.25">
      <c r="E71" t="s">
        <v>115</v>
      </c>
    </row>
    <row r="72" spans="5:6" x14ac:dyDescent="0.25">
      <c r="F72" t="s">
        <v>116</v>
      </c>
    </row>
    <row r="73" spans="5:6" x14ac:dyDescent="0.25">
      <c r="F73" t="s">
        <v>117</v>
      </c>
    </row>
    <row r="74" spans="5:6" x14ac:dyDescent="0.25">
      <c r="F74" t="s">
        <v>118</v>
      </c>
    </row>
    <row r="76" spans="5:6" x14ac:dyDescent="0.25">
      <c r="E76" t="s">
        <v>119</v>
      </c>
    </row>
    <row r="77" spans="5:6" x14ac:dyDescent="0.25">
      <c r="F77" t="s">
        <v>120</v>
      </c>
    </row>
    <row r="78" spans="5:6" x14ac:dyDescent="0.25">
      <c r="F78" t="s">
        <v>121</v>
      </c>
    </row>
    <row r="79" spans="5:6" x14ac:dyDescent="0.25">
      <c r="F79" t="s">
        <v>122</v>
      </c>
    </row>
    <row r="81" spans="4:5" x14ac:dyDescent="0.25">
      <c r="D81" t="s">
        <v>123</v>
      </c>
    </row>
    <row r="82" spans="4:5" x14ac:dyDescent="0.25">
      <c r="E82" t="s">
        <v>124</v>
      </c>
    </row>
    <row r="83" spans="4:5" x14ac:dyDescent="0.25">
      <c r="E83" t="s">
        <v>125</v>
      </c>
    </row>
    <row r="85" spans="4:5" x14ac:dyDescent="0.25">
      <c r="D85" t="s">
        <v>126</v>
      </c>
    </row>
    <row r="86" spans="4:5" x14ac:dyDescent="0.25">
      <c r="E86" t="s">
        <v>127</v>
      </c>
    </row>
    <row r="87" spans="4:5" x14ac:dyDescent="0.25">
      <c r="E87" t="s">
        <v>128</v>
      </c>
    </row>
    <row r="88" spans="4:5" x14ac:dyDescent="0.25">
      <c r="E88" t="s">
        <v>235</v>
      </c>
    </row>
    <row r="90" spans="4:5" x14ac:dyDescent="0.25">
      <c r="D90" t="s">
        <v>129</v>
      </c>
    </row>
    <row r="91" spans="4:5" x14ac:dyDescent="0.25">
      <c r="E91" t="s">
        <v>130</v>
      </c>
    </row>
    <row r="93" spans="4:5" x14ac:dyDescent="0.25">
      <c r="D93" t="s">
        <v>102</v>
      </c>
    </row>
    <row r="94" spans="4:5" x14ac:dyDescent="0.25">
      <c r="E94" t="s">
        <v>131</v>
      </c>
    </row>
    <row r="95" spans="4:5" x14ac:dyDescent="0.25">
      <c r="E95" t="s">
        <v>236</v>
      </c>
    </row>
    <row r="96" spans="4:5" x14ac:dyDescent="0.25">
      <c r="E96" t="s">
        <v>237</v>
      </c>
    </row>
    <row r="97" spans="3:7" x14ac:dyDescent="0.25">
      <c r="E97" t="s">
        <v>238</v>
      </c>
    </row>
    <row r="98" spans="3:7" x14ac:dyDescent="0.25">
      <c r="E98" t="s">
        <v>239</v>
      </c>
    </row>
    <row r="99" spans="3:7" x14ac:dyDescent="0.25">
      <c r="E99" t="s">
        <v>132</v>
      </c>
    </row>
    <row r="101" spans="3:7" x14ac:dyDescent="0.25">
      <c r="C101" t="s">
        <v>155</v>
      </c>
    </row>
    <row r="102" spans="3:7" x14ac:dyDescent="0.25">
      <c r="D102" t="s">
        <v>136</v>
      </c>
    </row>
    <row r="103" spans="3:7" x14ac:dyDescent="0.25">
      <c r="E103" t="s">
        <v>133</v>
      </c>
    </row>
    <row r="104" spans="3:7" x14ac:dyDescent="0.25">
      <c r="F104" t="s">
        <v>240</v>
      </c>
    </row>
    <row r="105" spans="3:7" x14ac:dyDescent="0.25">
      <c r="G105" t="s">
        <v>135</v>
      </c>
    </row>
    <row r="106" spans="3:7" x14ac:dyDescent="0.25">
      <c r="G106" t="s">
        <v>241</v>
      </c>
    </row>
    <row r="107" spans="3:7" x14ac:dyDescent="0.25">
      <c r="G107" t="s">
        <v>242</v>
      </c>
    </row>
    <row r="109" spans="3:7" x14ac:dyDescent="0.25">
      <c r="F109" t="s">
        <v>134</v>
      </c>
    </row>
    <row r="110" spans="3:7" x14ac:dyDescent="0.25">
      <c r="G110" t="s">
        <v>137</v>
      </c>
    </row>
    <row r="111" spans="3:7" x14ac:dyDescent="0.25">
      <c r="G111" t="s">
        <v>138</v>
      </c>
    </row>
    <row r="112" spans="3:7" x14ac:dyDescent="0.25">
      <c r="G112" t="s">
        <v>139</v>
      </c>
    </row>
    <row r="113" spans="4:7" x14ac:dyDescent="0.25">
      <c r="G113" t="s">
        <v>140</v>
      </c>
    </row>
    <row r="114" spans="4:7" x14ac:dyDescent="0.25">
      <c r="G114" t="s">
        <v>141</v>
      </c>
    </row>
    <row r="116" spans="4:7" x14ac:dyDescent="0.25">
      <c r="F116" t="s">
        <v>142</v>
      </c>
    </row>
    <row r="117" spans="4:7" x14ac:dyDescent="0.25">
      <c r="G117" t="s">
        <v>143</v>
      </c>
    </row>
    <row r="118" spans="4:7" x14ac:dyDescent="0.25">
      <c r="G118" t="s">
        <v>144</v>
      </c>
    </row>
    <row r="119" spans="4:7" x14ac:dyDescent="0.25">
      <c r="G119" t="s">
        <v>145</v>
      </c>
    </row>
    <row r="121" spans="4:7" x14ac:dyDescent="0.25">
      <c r="E121" t="s">
        <v>146</v>
      </c>
    </row>
    <row r="122" spans="4:7" x14ac:dyDescent="0.25">
      <c r="F122" t="s">
        <v>147</v>
      </c>
    </row>
    <row r="123" spans="4:7" x14ac:dyDescent="0.25">
      <c r="F123" t="s">
        <v>148</v>
      </c>
    </row>
    <row r="124" spans="4:7" x14ac:dyDescent="0.25">
      <c r="F124" t="s">
        <v>149</v>
      </c>
    </row>
    <row r="126" spans="4:7" x14ac:dyDescent="0.25">
      <c r="D126" t="s">
        <v>156</v>
      </c>
    </row>
    <row r="127" spans="4:7" x14ac:dyDescent="0.25">
      <c r="E127" t="s">
        <v>243</v>
      </c>
    </row>
    <row r="128" spans="4:7" x14ac:dyDescent="0.25">
      <c r="F128" t="s">
        <v>152</v>
      </c>
    </row>
    <row r="129" spans="4:7" x14ac:dyDescent="0.25">
      <c r="G129" t="s">
        <v>153</v>
      </c>
    </row>
    <row r="130" spans="4:7" x14ac:dyDescent="0.25">
      <c r="G130" t="s">
        <v>151</v>
      </c>
    </row>
    <row r="131" spans="4:7" x14ac:dyDescent="0.25">
      <c r="G131" t="s">
        <v>244</v>
      </c>
    </row>
    <row r="132" spans="4:7" x14ac:dyDescent="0.25">
      <c r="G132" t="s">
        <v>150</v>
      </c>
    </row>
    <row r="133" spans="4:7" x14ac:dyDescent="0.25">
      <c r="F133" t="s">
        <v>154</v>
      </c>
    </row>
    <row r="134" spans="4:7" x14ac:dyDescent="0.25">
      <c r="G134" t="s">
        <v>245</v>
      </c>
    </row>
    <row r="136" spans="4:7" x14ac:dyDescent="0.25">
      <c r="D136" t="s">
        <v>157</v>
      </c>
    </row>
    <row r="137" spans="4:7" x14ac:dyDescent="0.25">
      <c r="E137" t="s">
        <v>166</v>
      </c>
    </row>
    <row r="138" spans="4:7" x14ac:dyDescent="0.25">
      <c r="F138" t="s">
        <v>164</v>
      </c>
    </row>
    <row r="139" spans="4:7" x14ac:dyDescent="0.25">
      <c r="G139" t="s">
        <v>158</v>
      </c>
    </row>
    <row r="140" spans="4:7" x14ac:dyDescent="0.25">
      <c r="G140" t="s">
        <v>159</v>
      </c>
    </row>
    <row r="141" spans="4:7" x14ac:dyDescent="0.25">
      <c r="G141" t="s">
        <v>160</v>
      </c>
    </row>
    <row r="142" spans="4:7" x14ac:dyDescent="0.25">
      <c r="G142" t="s">
        <v>161</v>
      </c>
    </row>
    <row r="143" spans="4:7" x14ac:dyDescent="0.25">
      <c r="G143" t="s">
        <v>162</v>
      </c>
    </row>
    <row r="144" spans="4:7" x14ac:dyDescent="0.25">
      <c r="G144" t="s">
        <v>163</v>
      </c>
    </row>
    <row r="145" spans="3:6" x14ac:dyDescent="0.25">
      <c r="F145" t="s">
        <v>165</v>
      </c>
    </row>
    <row r="147" spans="3:6" x14ac:dyDescent="0.25">
      <c r="E147" t="s">
        <v>167</v>
      </c>
    </row>
    <row r="148" spans="3:6" x14ac:dyDescent="0.25">
      <c r="F148" t="s">
        <v>246</v>
      </c>
    </row>
    <row r="149" spans="3:6" x14ac:dyDescent="0.25">
      <c r="F149" t="s">
        <v>168</v>
      </c>
    </row>
    <row r="150" spans="3:6" x14ac:dyDescent="0.25">
      <c r="F150" t="s">
        <v>169</v>
      </c>
    </row>
    <row r="152" spans="3:6" x14ac:dyDescent="0.25">
      <c r="C152" t="s">
        <v>170</v>
      </c>
    </row>
    <row r="153" spans="3:6" x14ac:dyDescent="0.25">
      <c r="D153" t="s">
        <v>247</v>
      </c>
    </row>
    <row r="154" spans="3:6" x14ac:dyDescent="0.25">
      <c r="D154" t="s">
        <v>171</v>
      </c>
    </row>
    <row r="155" spans="3:6" x14ac:dyDescent="0.25">
      <c r="E155" t="s">
        <v>172</v>
      </c>
    </row>
    <row r="156" spans="3:6" x14ac:dyDescent="0.25">
      <c r="E156" t="s">
        <v>248</v>
      </c>
    </row>
    <row r="157" spans="3:6" x14ac:dyDescent="0.25">
      <c r="E157" t="s">
        <v>173</v>
      </c>
    </row>
    <row r="158" spans="3:6" x14ac:dyDescent="0.25">
      <c r="E158" t="s">
        <v>174</v>
      </c>
    </row>
    <row r="159" spans="3:6" x14ac:dyDescent="0.25">
      <c r="D159" t="s">
        <v>175</v>
      </c>
    </row>
    <row r="160" spans="3:6" x14ac:dyDescent="0.25">
      <c r="E160" t="s">
        <v>176</v>
      </c>
    </row>
    <row r="161" spans="4:5" x14ac:dyDescent="0.25">
      <c r="E161" t="s">
        <v>177</v>
      </c>
    </row>
    <row r="162" spans="4:5" x14ac:dyDescent="0.25">
      <c r="D162" t="s">
        <v>182</v>
      </c>
    </row>
  </sheetData>
  <mergeCells count="10">
    <mergeCell ref="J24:M24"/>
    <mergeCell ref="J25:M25"/>
    <mergeCell ref="J26:M26"/>
    <mergeCell ref="J27:M27"/>
    <mergeCell ref="J28:M28"/>
    <mergeCell ref="F24:I24"/>
    <mergeCell ref="F25:I25"/>
    <mergeCell ref="F26:I26"/>
    <mergeCell ref="F27:I27"/>
    <mergeCell ref="F28:I2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5"/>
  <sheetViews>
    <sheetView zoomScale="130" zoomScaleNormal="130" workbookViewId="0">
      <selection activeCell="E66" sqref="E66"/>
    </sheetView>
  </sheetViews>
  <sheetFormatPr defaultRowHeight="13.8" x14ac:dyDescent="0.25"/>
  <sheetData>
    <row r="2" spans="2:5" x14ac:dyDescent="0.25">
      <c r="B2" t="s">
        <v>178</v>
      </c>
    </row>
    <row r="3" spans="2:5" x14ac:dyDescent="0.25">
      <c r="C3" t="s">
        <v>180</v>
      </c>
    </row>
    <row r="4" spans="2:5" x14ac:dyDescent="0.25">
      <c r="D4" t="s">
        <v>179</v>
      </c>
    </row>
    <row r="5" spans="2:5" x14ac:dyDescent="0.25">
      <c r="D5" t="s">
        <v>181</v>
      </c>
    </row>
    <row r="7" spans="2:5" x14ac:dyDescent="0.25">
      <c r="C7" t="s">
        <v>184</v>
      </c>
    </row>
    <row r="8" spans="2:5" x14ac:dyDescent="0.25">
      <c r="D8" t="s">
        <v>183</v>
      </c>
    </row>
    <row r="9" spans="2:5" x14ac:dyDescent="0.25">
      <c r="D9" t="s">
        <v>185</v>
      </c>
    </row>
    <row r="10" spans="2:5" x14ac:dyDescent="0.25">
      <c r="E10" t="s">
        <v>187</v>
      </c>
    </row>
    <row r="11" spans="2:5" x14ac:dyDescent="0.25">
      <c r="E11" t="s">
        <v>188</v>
      </c>
    </row>
    <row r="12" spans="2:5" x14ac:dyDescent="0.25">
      <c r="E12" t="s">
        <v>218</v>
      </c>
    </row>
    <row r="13" spans="2:5" x14ac:dyDescent="0.25">
      <c r="E13" t="s">
        <v>189</v>
      </c>
    </row>
    <row r="14" spans="2:5" x14ac:dyDescent="0.25">
      <c r="E14" t="s">
        <v>209</v>
      </c>
    </row>
    <row r="15" spans="2:5" x14ac:dyDescent="0.25">
      <c r="D15" t="s">
        <v>190</v>
      </c>
    </row>
    <row r="16" spans="2:5" x14ac:dyDescent="0.25">
      <c r="D16" t="s">
        <v>186</v>
      </c>
    </row>
    <row r="17" spans="3:5" x14ac:dyDescent="0.25">
      <c r="E17" t="s">
        <v>191</v>
      </c>
    </row>
    <row r="18" spans="3:5" x14ac:dyDescent="0.25">
      <c r="E18" t="s">
        <v>249</v>
      </c>
    </row>
    <row r="20" spans="3:5" x14ac:dyDescent="0.25">
      <c r="D20" t="s">
        <v>192</v>
      </c>
    </row>
    <row r="21" spans="3:5" x14ac:dyDescent="0.25">
      <c r="E21" t="s">
        <v>193</v>
      </c>
    </row>
    <row r="22" spans="3:5" x14ac:dyDescent="0.25">
      <c r="E22" t="s">
        <v>194</v>
      </c>
    </row>
    <row r="23" spans="3:5" x14ac:dyDescent="0.25">
      <c r="E23" t="s">
        <v>195</v>
      </c>
    </row>
    <row r="24" spans="3:5" x14ac:dyDescent="0.25">
      <c r="D24" t="s">
        <v>196</v>
      </c>
    </row>
    <row r="25" spans="3:5" x14ac:dyDescent="0.25">
      <c r="E25" t="s">
        <v>201</v>
      </c>
    </row>
    <row r="26" spans="3:5" x14ac:dyDescent="0.25">
      <c r="E26" t="s">
        <v>197</v>
      </c>
    </row>
    <row r="28" spans="3:5" x14ac:dyDescent="0.25">
      <c r="C28" t="s">
        <v>198</v>
      </c>
    </row>
    <row r="29" spans="3:5" x14ac:dyDescent="0.25">
      <c r="D29" t="s">
        <v>199</v>
      </c>
    </row>
    <row r="30" spans="3:5" x14ac:dyDescent="0.25">
      <c r="D30" t="s">
        <v>202</v>
      </c>
    </row>
    <row r="31" spans="3:5" x14ac:dyDescent="0.25">
      <c r="D31" t="s">
        <v>200</v>
      </c>
    </row>
    <row r="32" spans="3:5" x14ac:dyDescent="0.25">
      <c r="E32" t="s">
        <v>203</v>
      </c>
    </row>
    <row r="33" spans="3:5" x14ac:dyDescent="0.25">
      <c r="E33" t="s">
        <v>204</v>
      </c>
    </row>
    <row r="34" spans="3:5" x14ac:dyDescent="0.25">
      <c r="E34" t="s">
        <v>205</v>
      </c>
    </row>
    <row r="35" spans="3:5" x14ac:dyDescent="0.25">
      <c r="E35" t="s">
        <v>206</v>
      </c>
    </row>
    <row r="36" spans="3:5" x14ac:dyDescent="0.25">
      <c r="E36" t="s">
        <v>207</v>
      </c>
    </row>
    <row r="37" spans="3:5" x14ac:dyDescent="0.25">
      <c r="E37" t="s">
        <v>208</v>
      </c>
    </row>
    <row r="38" spans="3:5" x14ac:dyDescent="0.25">
      <c r="E38" t="s">
        <v>250</v>
      </c>
    </row>
    <row r="40" spans="3:5" x14ac:dyDescent="0.25">
      <c r="D40" t="s">
        <v>212</v>
      </c>
    </row>
    <row r="41" spans="3:5" x14ac:dyDescent="0.25">
      <c r="E41" t="s">
        <v>193</v>
      </c>
    </row>
    <row r="42" spans="3:5" x14ac:dyDescent="0.25">
      <c r="E42" t="s">
        <v>194</v>
      </c>
    </row>
    <row r="43" spans="3:5" x14ac:dyDescent="0.25">
      <c r="D43" t="s">
        <v>211</v>
      </c>
    </row>
    <row r="44" spans="3:5" x14ac:dyDescent="0.25">
      <c r="E44" t="s">
        <v>214</v>
      </c>
    </row>
    <row r="45" spans="3:5" x14ac:dyDescent="0.25">
      <c r="E45" t="s">
        <v>210</v>
      </c>
    </row>
    <row r="46" spans="3:5" x14ac:dyDescent="0.25">
      <c r="E46" t="s">
        <v>213</v>
      </c>
    </row>
    <row r="48" spans="3:5" x14ac:dyDescent="0.25">
      <c r="C48" t="s">
        <v>215</v>
      </c>
    </row>
    <row r="49" spans="4:5" x14ac:dyDescent="0.25">
      <c r="D49" t="s">
        <v>216</v>
      </c>
    </row>
    <row r="50" spans="4:5" x14ac:dyDescent="0.25">
      <c r="D50" t="s">
        <v>217</v>
      </c>
    </row>
    <row r="51" spans="4:5" x14ac:dyDescent="0.25">
      <c r="E51" t="s">
        <v>187</v>
      </c>
    </row>
    <row r="52" spans="4:5" x14ac:dyDescent="0.25">
      <c r="E52" t="s">
        <v>188</v>
      </c>
    </row>
    <row r="53" spans="4:5" x14ac:dyDescent="0.25">
      <c r="E53" t="s">
        <v>218</v>
      </c>
    </row>
    <row r="54" spans="4:5" x14ac:dyDescent="0.25">
      <c r="E54" t="s">
        <v>219</v>
      </c>
    </row>
    <row r="55" spans="4:5" x14ac:dyDescent="0.25">
      <c r="E55" t="s">
        <v>209</v>
      </c>
    </row>
    <row r="56" spans="4:5" x14ac:dyDescent="0.25">
      <c r="E56" t="s">
        <v>220</v>
      </c>
    </row>
    <row r="58" spans="4:5" x14ac:dyDescent="0.25">
      <c r="D58" t="s">
        <v>212</v>
      </c>
    </row>
    <row r="59" spans="4:5" x14ac:dyDescent="0.25">
      <c r="E59" t="s">
        <v>221</v>
      </c>
    </row>
    <row r="60" spans="4:5" x14ac:dyDescent="0.25">
      <c r="E60" t="s">
        <v>222</v>
      </c>
    </row>
    <row r="61" spans="4:5" x14ac:dyDescent="0.25">
      <c r="D61" t="s">
        <v>223</v>
      </c>
    </row>
    <row r="62" spans="4:5" x14ac:dyDescent="0.25">
      <c r="E62" t="s">
        <v>224</v>
      </c>
    </row>
    <row r="63" spans="4:5" x14ac:dyDescent="0.25">
      <c r="E63" t="s">
        <v>225</v>
      </c>
    </row>
    <row r="64" spans="4:5" x14ac:dyDescent="0.25">
      <c r="E64" t="s">
        <v>251</v>
      </c>
    </row>
    <row r="65" spans="5:5" x14ac:dyDescent="0.25">
      <c r="E65" t="s">
        <v>252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体验报告</vt:lpstr>
      <vt:lpstr>借鉴修改方案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牛力</cp:lastModifiedBy>
  <dcterms:created xsi:type="dcterms:W3CDTF">2018-05-06T06:14:40Z</dcterms:created>
  <dcterms:modified xsi:type="dcterms:W3CDTF">2018-05-06T14:57:16Z</dcterms:modified>
</cp:coreProperties>
</file>